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2400 rpm" sheetId="1" state="visible" r:id="rId3"/>
    <sheet name="3000 rpm" sheetId="2" state="visible" r:id="rId4"/>
    <sheet name="3500 rpm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<sst xmlns="http://schemas.openxmlformats.org/spreadsheetml/2006/main" count="1153" uniqueCount="37">
  <si>
    <t xml:space="preserve">ESP Model</t>
  </si>
  <si>
    <t xml:space="preserve">P100</t>
  </si>
  <si>
    <t xml:space="preserve">Number of stages</t>
  </si>
  <si>
    <t xml:space="preserve">Fluid</t>
  </si>
  <si>
    <t xml:space="preserve">Glycerin and Diluted Glycerin</t>
  </si>
  <si>
    <t xml:space="preserve">Rotational Speed [rpm]</t>
  </si>
  <si>
    <t xml:space="preserve">Rotational Speed [rad/s]</t>
  </si>
  <si>
    <t xml:space="preserve">Impeller diameter [m]</t>
  </si>
  <si>
    <t xml:space="preserve">Data</t>
  </si>
  <si>
    <t xml:space="preserve">15 a 21/09/20</t>
  </si>
  <si>
    <t xml:space="preserve">Glycerin</t>
  </si>
  <si>
    <t xml:space="preserve">id</t>
  </si>
  <si>
    <t xml:space="preserve">Flow rate</t>
  </si>
  <si>
    <t xml:space="preserve">Inlet Temperature T1</t>
  </si>
  <si>
    <t xml:space="preserve">Inlet Temperature T2</t>
  </si>
  <si>
    <t xml:space="preserve">Outlet Temperature T3</t>
  </si>
  <si>
    <t xml:space="preserve">Outlet Temperature T4</t>
  </si>
  <si>
    <t xml:space="preserve">Inlet Pressure P1</t>
  </si>
  <si>
    <t xml:space="preserve">Outlet Pressure P2</t>
  </si>
  <si>
    <t xml:space="preserve">Net Shaft Torque</t>
  </si>
  <si>
    <t xml:space="preserve">Average Inlet Temp Tm,i</t>
  </si>
  <si>
    <t xml:space="preserve">Average Outlet Temp Tm,o</t>
  </si>
  <si>
    <r>
      <rPr>
        <b val="true"/>
        <sz val="11"/>
        <color theme="1"/>
        <rFont val="Calibri"/>
        <family val="2"/>
        <charset val="1"/>
      </rPr>
      <t xml:space="preserve">Inlet Density ρi</t>
    </r>
    <r>
      <rPr>
        <b val="true"/>
        <sz val="12.65"/>
        <color theme="1"/>
        <rFont val="Calibri"/>
        <family val="2"/>
        <charset val="1"/>
      </rPr>
      <t xml:space="preserve"> </t>
    </r>
  </si>
  <si>
    <r>
      <rPr>
        <b val="true"/>
        <sz val="11"/>
        <color theme="1"/>
        <rFont val="Calibri"/>
        <family val="2"/>
        <charset val="1"/>
      </rPr>
      <t xml:space="preserve"> Inlet Viscosity </t>
    </r>
    <r>
      <rPr>
        <b val="true"/>
        <sz val="11"/>
        <color theme="1"/>
        <rFont val="Symbol"/>
        <family val="1"/>
        <charset val="2"/>
      </rPr>
      <t xml:space="preserve">m</t>
    </r>
    <r>
      <rPr>
        <b val="true"/>
        <sz val="11"/>
        <color theme="1"/>
        <rFont val="Calibri"/>
        <family val="2"/>
        <charset val="1"/>
      </rPr>
      <t xml:space="preserve">i</t>
    </r>
  </si>
  <si>
    <r>
      <rPr>
        <b val="true"/>
        <sz val="11"/>
        <color theme="1"/>
        <rFont val="Calibri"/>
        <family val="2"/>
        <charset val="1"/>
      </rPr>
      <t xml:space="preserve"> Outlet Viscosity </t>
    </r>
    <r>
      <rPr>
        <b val="true"/>
        <sz val="11"/>
        <color theme="1"/>
        <rFont val="Symbol"/>
        <family val="1"/>
        <charset val="2"/>
      </rPr>
      <t xml:space="preserve">m</t>
    </r>
    <r>
      <rPr>
        <b val="true"/>
        <sz val="11"/>
        <color theme="1"/>
        <rFont val="Calibri"/>
        <family val="2"/>
        <charset val="1"/>
      </rPr>
      <t xml:space="preserve">o</t>
    </r>
  </si>
  <si>
    <t xml:space="preserve">fluid</t>
  </si>
  <si>
    <t xml:space="preserve">replicate</t>
  </si>
  <si>
    <t xml:space="preserve">[number]</t>
  </si>
  <si>
    <t xml:space="preserve">[kg/h]</t>
  </si>
  <si>
    <t xml:space="preserve">[°C]</t>
  </si>
  <si>
    <t xml:space="preserve"> [bar]</t>
  </si>
  <si>
    <t xml:space="preserve">[N.m]</t>
  </si>
  <si>
    <t xml:space="preserve">[kg/m³]</t>
  </si>
  <si>
    <t xml:space="preserve"> [cP]</t>
  </si>
  <si>
    <t xml:space="preserve">[label]</t>
  </si>
  <si>
    <t xml:space="preserve">glycerin</t>
  </si>
  <si>
    <t xml:space="preserve">Diluted Glycerin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</si>
</sst>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"/>
    <numFmt numFmtId="167" formatCode="0.000"/>
    <numFmt numFmtId="168" formatCode="@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theme="1"/>
      <name val="Calibri"/>
      <family val="1"/>
      <charset val="2"/>
    </font>
    <font>
      <b val="true"/>
      <sz val="12.65"/>
      <color theme="1"/>
      <name val="Calibri"/>
      <family val="2"/>
      <charset val="1"/>
    </font>
    <font>
      <b val="true"/>
      <sz val="11"/>
      <color theme="1"/>
      <name val="Symbol"/>
      <family val="1"/>
      <charset val="2"/>
    </font>
    <font>
      <b val="true"/>
      <i val="true"/>
      <sz val="11"/>
      <color theme="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25"/>
        <bgColor rgb="FFCCCCFF"/>
      </patternFill>
    </fill>
    <fill>
      <patternFill patternType="solid">
        <fgColor theme="7" tint="0.3999"/>
        <bgColor rgb="FFFFFF99"/>
      </patternFill>
    </fill>
    <fill>
      <patternFill patternType="solid">
        <fgColor theme="9" tint="0.3999"/>
        <bgColor rgb="FFBFBFBF"/>
      </patternFill>
    </fill>
    <fill>
      <patternFill patternType="solid">
        <fgColor theme="8" tint="0.3999"/>
        <bgColor rgb="FF969696"/>
      </patternFill>
    </fill>
    <fill>
      <patternFill patternType="solid">
        <fgColor theme="9" tint="0.7999"/>
        <bgColor rgb="FFDEEBF7"/>
      </patternFill>
    </fill>
    <fill>
      <patternFill patternType="solid">
        <fgColor theme="4" tint="0.7999"/>
        <bgColor rgb="FFE2F0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8FAADC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A9D18E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O274" activeCellId="1" sqref="A12:A337 O274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24.56"/>
    <col collapsed="false" customWidth="true" hidden="false" outlineLevel="0" max="2" min="2" style="0" width="21.88"/>
    <col collapsed="false" customWidth="true" hidden="false" outlineLevel="0" max="3" min="3" style="0" width="24.56"/>
    <col collapsed="false" customWidth="true" hidden="false" outlineLevel="0" max="4" min="4" style="0" width="18.78"/>
    <col collapsed="false" customWidth="true" hidden="false" outlineLevel="0" max="6" min="5" style="0" width="20.22"/>
    <col collapsed="false" customWidth="true" hidden="false" outlineLevel="0" max="7" min="7" style="0" width="15"/>
    <col collapsed="false" customWidth="true" hidden="false" outlineLevel="0" max="8" min="8" style="0" width="16.44"/>
    <col collapsed="false" customWidth="true" hidden="false" outlineLevel="0" max="9" min="9" style="0" width="15.44"/>
    <col collapsed="false" customWidth="true" hidden="false" outlineLevel="0" max="10" min="10" style="0" width="21.77"/>
    <col collapsed="false" customWidth="true" hidden="false" outlineLevel="0" max="11" min="11" style="0" width="23.88"/>
    <col collapsed="false" customWidth="true" hidden="false" outlineLevel="0" max="12" min="12" style="0" width="13.56"/>
    <col collapsed="false" customWidth="true" hidden="false" outlineLevel="0" max="13" min="13" style="0" width="15.22"/>
    <col collapsed="false" customWidth="true" hidden="false" outlineLevel="0" max="14" min="14" style="0" width="17.44"/>
    <col collapsed="false" customWidth="true" hidden="false" outlineLevel="0" max="15" min="15" style="0" width="14.71"/>
    <col collapsed="false" customWidth="false" hidden="false" outlineLevel="0" max="16" min="16" style="2" width="8.68"/>
  </cols>
  <sheetData>
    <row r="1" customFormat="false" ht="15" hidden="false" customHeight="true" outlineLevel="0" collapsed="false">
      <c r="A1" s="3"/>
      <c r="B1" s="4" t="s">
        <v>0</v>
      </c>
      <c r="C1" s="5" t="s">
        <v>1</v>
      </c>
      <c r="E1" s="6"/>
      <c r="F1" s="7"/>
      <c r="G1" s="7"/>
      <c r="H1" s="7"/>
      <c r="I1" s="7"/>
      <c r="J1" s="7"/>
      <c r="K1" s="7"/>
    </row>
    <row r="2" customFormat="false" ht="14.25" hidden="false" customHeight="false" outlineLevel="0" collapsed="false">
      <c r="A2" s="3"/>
      <c r="B2" s="4" t="s">
        <v>2</v>
      </c>
      <c r="C2" s="5" t="n">
        <v>3</v>
      </c>
      <c r="E2" s="6"/>
      <c r="F2" s="8"/>
      <c r="G2" s="7"/>
      <c r="H2" s="7"/>
      <c r="I2" s="7"/>
      <c r="J2" s="7"/>
      <c r="K2" s="7"/>
    </row>
    <row r="3" customFormat="false" ht="14.25" hidden="false" customHeight="false" outlineLevel="0" collapsed="false">
      <c r="A3" s="3"/>
      <c r="B3" s="4" t="s">
        <v>3</v>
      </c>
      <c r="C3" s="9" t="s">
        <v>4</v>
      </c>
      <c r="E3" s="7"/>
      <c r="F3" s="7"/>
      <c r="G3" s="7"/>
      <c r="H3" s="7"/>
      <c r="I3" s="7"/>
      <c r="J3" s="7"/>
      <c r="K3" s="7"/>
    </row>
    <row r="4" customFormat="false" ht="14.25" hidden="false" customHeight="false" outlineLevel="0" collapsed="false">
      <c r="A4" s="3"/>
      <c r="B4" s="4" t="s">
        <v>5</v>
      </c>
      <c r="C4" s="10" t="n">
        <v>2400</v>
      </c>
      <c r="E4" s="7"/>
      <c r="F4" s="7"/>
      <c r="G4" s="7"/>
      <c r="H4" s="7"/>
      <c r="I4" s="7"/>
      <c r="J4" s="7"/>
      <c r="K4" s="7"/>
    </row>
    <row r="5" customFormat="false" ht="14.25" hidden="false" customHeight="false" outlineLevel="0" collapsed="false">
      <c r="A5" s="3"/>
      <c r="B5" s="4" t="s">
        <v>6</v>
      </c>
      <c r="C5" s="11" t="n">
        <f aca="false">C4*2*PI()/60</f>
        <v>251.327412287183</v>
      </c>
      <c r="E5" s="6"/>
      <c r="F5" s="6"/>
      <c r="G5" s="7"/>
      <c r="H5" s="7"/>
      <c r="I5" s="7"/>
      <c r="J5" s="7"/>
      <c r="K5" s="7"/>
    </row>
    <row r="6" customFormat="false" ht="14.25" hidden="false" customHeight="false" outlineLevel="0" collapsed="false">
      <c r="A6" s="3"/>
      <c r="B6" s="4" t="s">
        <v>7</v>
      </c>
      <c r="C6" s="12" t="n">
        <v>0.108</v>
      </c>
      <c r="E6" s="6"/>
      <c r="F6" s="6"/>
      <c r="G6" s="7"/>
      <c r="H6" s="7"/>
      <c r="I6" s="7"/>
      <c r="J6" s="7"/>
      <c r="K6" s="7"/>
    </row>
    <row r="7" customFormat="false" ht="14.25" hidden="false" customHeight="false" outlineLevel="0" collapsed="false">
      <c r="A7" s="3"/>
      <c r="B7" s="4" t="s">
        <v>8</v>
      </c>
      <c r="C7" s="13" t="s">
        <v>9</v>
      </c>
      <c r="E7" s="7"/>
      <c r="F7" s="7"/>
      <c r="G7" s="7"/>
      <c r="H7" s="7"/>
      <c r="I7" s="7"/>
      <c r="J7" s="7"/>
      <c r="K7" s="7"/>
    </row>
    <row r="8" customFormat="false" ht="14.25" hidden="false" customHeight="false" outlineLevel="0" collapsed="false">
      <c r="E8" s="7"/>
      <c r="F8" s="7"/>
      <c r="G8" s="7"/>
      <c r="H8" s="7"/>
      <c r="I8" s="7"/>
      <c r="J8" s="7"/>
      <c r="K8" s="7"/>
    </row>
    <row r="9" customFormat="false" ht="14.25" hidden="false" customHeight="false" outlineLevel="0" collapsed="false">
      <c r="A9" s="14"/>
      <c r="B9" s="15" t="s">
        <v>10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customFormat="false" ht="15.7" hidden="false" customHeight="false" outlineLevel="0" collapsed="false">
      <c r="A10" s="16" t="s">
        <v>11</v>
      </c>
      <c r="B10" s="17" t="s">
        <v>12</v>
      </c>
      <c r="C10" s="17" t="s">
        <v>13</v>
      </c>
      <c r="D10" s="17" t="s">
        <v>14</v>
      </c>
      <c r="E10" s="17" t="s">
        <v>15</v>
      </c>
      <c r="F10" s="17" t="s">
        <v>16</v>
      </c>
      <c r="G10" s="17" t="s">
        <v>17</v>
      </c>
      <c r="H10" s="17" t="s">
        <v>18</v>
      </c>
      <c r="I10" s="17" t="s">
        <v>19</v>
      </c>
      <c r="J10" s="18" t="s">
        <v>20</v>
      </c>
      <c r="K10" s="18" t="s">
        <v>21</v>
      </c>
      <c r="L10" s="19" t="s">
        <v>22</v>
      </c>
      <c r="M10" s="19" t="s">
        <v>23</v>
      </c>
      <c r="N10" s="19" t="s">
        <v>24</v>
      </c>
      <c r="O10" s="19" t="s">
        <v>25</v>
      </c>
      <c r="P10" s="19" t="s">
        <v>26</v>
      </c>
    </row>
    <row r="11" customFormat="false" ht="14.25" hidden="false" customHeight="false" outlineLevel="0" collapsed="false">
      <c r="A11" s="16" t="s">
        <v>27</v>
      </c>
      <c r="B11" s="17" t="s">
        <v>28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30</v>
      </c>
      <c r="H11" s="17" t="s">
        <v>30</v>
      </c>
      <c r="I11" s="17" t="s">
        <v>31</v>
      </c>
      <c r="J11" s="18" t="s">
        <v>29</v>
      </c>
      <c r="K11" s="18" t="s">
        <v>29</v>
      </c>
      <c r="L11" s="19" t="s">
        <v>32</v>
      </c>
      <c r="M11" s="19" t="s">
        <v>33</v>
      </c>
      <c r="N11" s="19" t="s">
        <v>33</v>
      </c>
      <c r="O11" s="19" t="s">
        <v>34</v>
      </c>
      <c r="P11" s="19" t="s">
        <v>27</v>
      </c>
    </row>
    <row r="12" customFormat="false" ht="14.25" hidden="false" customHeight="false" outlineLevel="0" collapsed="false">
      <c r="A12" s="20" t="n">
        <v>1</v>
      </c>
      <c r="B12" s="21" t="n">
        <v>31024.472932</v>
      </c>
      <c r="C12" s="21" t="n">
        <v>18.796988</v>
      </c>
      <c r="D12" s="21" t="n">
        <v>18.850802</v>
      </c>
      <c r="E12" s="21" t="n">
        <v>19.186789</v>
      </c>
      <c r="F12" s="21" t="n">
        <v>19.144775</v>
      </c>
      <c r="G12" s="21" t="n">
        <v>4.34605</v>
      </c>
      <c r="H12" s="21" t="n">
        <v>4.695434</v>
      </c>
      <c r="I12" s="21" t="n">
        <v>29.942945</v>
      </c>
      <c r="J12" s="22" t="n">
        <f aca="false">(C12+D12)/2</f>
        <v>18.823895</v>
      </c>
      <c r="K12" s="22" t="n">
        <f aca="false">(E12+F12)/2</f>
        <v>19.165782</v>
      </c>
      <c r="L12" s="23" t="n">
        <f aca="false">-0.6*J12+1259.5</f>
        <v>1248.205663</v>
      </c>
      <c r="M12" s="23" t="n">
        <f aca="false">0.00159*J12^4-0.27101*J12^3+17.72234*J12^2-540.89799*J12+6780.11105</f>
        <v>1270.00729565045</v>
      </c>
      <c r="N12" s="23" t="n">
        <f aca="false">0.00159*K12^4-0.27101*K12^3+17.72234*K12^2-540.89799*K12+6780.11105</f>
        <v>1229.87212243479</v>
      </c>
      <c r="O12" s="23" t="s">
        <v>35</v>
      </c>
      <c r="P12" s="23" t="n">
        <v>1</v>
      </c>
    </row>
    <row r="13" customFormat="false" ht="14.25" hidden="false" customHeight="false" outlineLevel="0" collapsed="false">
      <c r="A13" s="20" t="n">
        <v>2</v>
      </c>
      <c r="B13" s="21" t="n">
        <v>29529.799174</v>
      </c>
      <c r="C13" s="21" t="n">
        <v>18.751445</v>
      </c>
      <c r="D13" s="21" t="n">
        <v>18.808656</v>
      </c>
      <c r="E13" s="21" t="n">
        <v>19.155931</v>
      </c>
      <c r="F13" s="21" t="n">
        <v>19.118361</v>
      </c>
      <c r="G13" s="21" t="n">
        <v>3.926782</v>
      </c>
      <c r="H13" s="21" t="n">
        <v>4.415467</v>
      </c>
      <c r="I13" s="21" t="n">
        <v>29.575187</v>
      </c>
      <c r="J13" s="22" t="n">
        <f aca="false">(C13+D13)/2</f>
        <v>18.7800505</v>
      </c>
      <c r="K13" s="22" t="n">
        <f aca="false">(E13+F13)/2</f>
        <v>19.137146</v>
      </c>
      <c r="L13" s="23" t="n">
        <f aca="false">-0.6*J13+1259.5</f>
        <v>1248.2319697</v>
      </c>
      <c r="M13" s="23" t="n">
        <f aca="false">0.00159*J13^4-0.27101*J13^3+17.72234*J13^2-540.89799*J13+6780.11105</f>
        <v>1275.25164019154</v>
      </c>
      <c r="N13" s="23" t="n">
        <f aca="false">0.00159*K13^4-0.27101*K13^3+17.72234*K13^2-540.89799*K13+6780.11105</f>
        <v>1233.1826629974</v>
      </c>
      <c r="O13" s="23" t="s">
        <v>35</v>
      </c>
      <c r="P13" s="23" t="n">
        <v>1</v>
      </c>
    </row>
    <row r="14" customFormat="false" ht="14.25" hidden="false" customHeight="false" outlineLevel="0" collapsed="false">
      <c r="A14" s="20" t="n">
        <v>3</v>
      </c>
      <c r="B14" s="21" t="n">
        <v>27972.474041</v>
      </c>
      <c r="C14" s="21" t="n">
        <v>18.70241</v>
      </c>
      <c r="D14" s="21" t="n">
        <v>18.755892</v>
      </c>
      <c r="E14" s="21" t="n">
        <v>19.051688</v>
      </c>
      <c r="F14" s="21" t="n">
        <v>19.021507</v>
      </c>
      <c r="G14" s="21" t="n">
        <v>3.519945</v>
      </c>
      <c r="H14" s="21" t="n">
        <v>4.126236</v>
      </c>
      <c r="I14" s="21" t="n">
        <v>29.258639</v>
      </c>
      <c r="J14" s="22" t="n">
        <f aca="false">(C14+D14)/2</f>
        <v>18.729151</v>
      </c>
      <c r="K14" s="22" t="n">
        <f aca="false">(E14+F14)/2</f>
        <v>19.0365975</v>
      </c>
      <c r="L14" s="23" t="n">
        <f aca="false">-0.6*J14+1259.5</f>
        <v>1248.2625094</v>
      </c>
      <c r="M14" s="23" t="n">
        <f aca="false">0.00159*J14^4-0.27101*J14^3+17.72234*J14^2-540.89799*J14+6780.11105</f>
        <v>1281.36791328576</v>
      </c>
      <c r="N14" s="23" t="n">
        <f aca="false">0.00159*K14^4-0.27101*K14^3+17.72234*K14^2-540.89799*K14+6780.11105</f>
        <v>1244.88045991867</v>
      </c>
      <c r="O14" s="23" t="s">
        <v>35</v>
      </c>
      <c r="P14" s="23" t="n">
        <v>1</v>
      </c>
    </row>
    <row r="15" customFormat="false" ht="14.25" hidden="false" customHeight="false" outlineLevel="0" collapsed="false">
      <c r="A15" s="20" t="n">
        <v>4</v>
      </c>
      <c r="B15" s="21" t="n">
        <v>27470.374263</v>
      </c>
      <c r="C15" s="21" t="n">
        <v>18.741729</v>
      </c>
      <c r="D15" s="21" t="n">
        <v>18.776488</v>
      </c>
      <c r="E15" s="21" t="n">
        <v>19.177672</v>
      </c>
      <c r="F15" s="21" t="n">
        <v>19.143484</v>
      </c>
      <c r="G15" s="21" t="n">
        <v>3.315326</v>
      </c>
      <c r="H15" s="21" t="n">
        <v>3.99468</v>
      </c>
      <c r="I15" s="21" t="n">
        <v>29.069338</v>
      </c>
      <c r="J15" s="22" t="n">
        <f aca="false">(C15+D15)/2</f>
        <v>18.7591085</v>
      </c>
      <c r="K15" s="22" t="n">
        <f aca="false">(E15+F15)/2</f>
        <v>19.160578</v>
      </c>
      <c r="L15" s="23" t="n">
        <f aca="false">-0.6*J15+1259.5</f>
        <v>1248.2445349</v>
      </c>
      <c r="M15" s="23" t="n">
        <f aca="false">0.00159*J15^4-0.27101*J15^3+17.72234*J15^2-540.89799*J15+6780.11105</f>
        <v>1277.76445170739</v>
      </c>
      <c r="N15" s="23" t="n">
        <f aca="false">0.00159*K15^4-0.27101*K15^3+17.72234*K15^2-540.89799*K15+6780.11105</f>
        <v>1230.47305574628</v>
      </c>
      <c r="O15" s="23" t="s">
        <v>35</v>
      </c>
      <c r="P15" s="23" t="n">
        <v>1</v>
      </c>
    </row>
    <row r="16" customFormat="false" ht="14.25" hidden="false" customHeight="false" outlineLevel="0" collapsed="false">
      <c r="A16" s="20" t="n">
        <v>5</v>
      </c>
      <c r="B16" s="21" t="n">
        <v>25963.119711</v>
      </c>
      <c r="C16" s="21" t="n">
        <v>18.722321</v>
      </c>
      <c r="D16" s="21" t="n">
        <v>18.763389</v>
      </c>
      <c r="E16" s="21" t="n">
        <v>19.198147</v>
      </c>
      <c r="F16" s="21" t="n">
        <v>19.184478</v>
      </c>
      <c r="G16" s="21" t="n">
        <v>2.875645</v>
      </c>
      <c r="H16" s="21" t="n">
        <v>3.692406</v>
      </c>
      <c r="I16" s="21" t="n">
        <v>28.649582</v>
      </c>
      <c r="J16" s="22" t="n">
        <f aca="false">(C16+D16)/2</f>
        <v>18.742855</v>
      </c>
      <c r="K16" s="22" t="n">
        <f aca="false">(E16+F16)/2</f>
        <v>19.1913125</v>
      </c>
      <c r="L16" s="23" t="n">
        <f aca="false">-0.6*J16+1259.5</f>
        <v>1248.254287</v>
      </c>
      <c r="M16" s="23" t="n">
        <f aca="false">0.00159*J16^4-0.27101*J16^3+17.72234*J16^2-540.89799*J16+6780.11105</f>
        <v>1279.71821717682</v>
      </c>
      <c r="N16" s="23" t="n">
        <f aca="false">0.00159*K16^4-0.27101*K16^3+17.72234*K16^2-540.89799*K16+6780.11105</f>
        <v>1226.92840753064</v>
      </c>
      <c r="O16" s="23" t="s">
        <v>35</v>
      </c>
      <c r="P16" s="23" t="n">
        <v>1</v>
      </c>
    </row>
    <row r="17" customFormat="false" ht="14.25" hidden="false" customHeight="false" outlineLevel="0" collapsed="false">
      <c r="A17" s="20" t="n">
        <v>6</v>
      </c>
      <c r="B17" s="21" t="n">
        <v>24538.399013</v>
      </c>
      <c r="C17" s="21" t="n">
        <v>18.713121</v>
      </c>
      <c r="D17" s="21" t="n">
        <v>18.738947</v>
      </c>
      <c r="E17" s="21" t="n">
        <v>19.208077</v>
      </c>
      <c r="F17" s="21" t="n">
        <v>19.193175</v>
      </c>
      <c r="G17" s="21" t="n">
        <v>2.479733</v>
      </c>
      <c r="H17" s="21" t="n">
        <v>3.413247</v>
      </c>
      <c r="I17" s="21" t="n">
        <v>28.264867</v>
      </c>
      <c r="J17" s="22" t="n">
        <f aca="false">(C17+D17)/2</f>
        <v>18.726034</v>
      </c>
      <c r="K17" s="22" t="n">
        <f aca="false">(E17+F17)/2</f>
        <v>19.200626</v>
      </c>
      <c r="L17" s="23" t="n">
        <f aca="false">-0.6*J17+1259.5</f>
        <v>1248.2643796</v>
      </c>
      <c r="M17" s="23" t="n">
        <f aca="false">0.00159*J17^4-0.27101*J17^3+17.72234*J17^2-540.89799*J17+6780.11105</f>
        <v>1281.74344588738</v>
      </c>
      <c r="N17" s="23" t="n">
        <f aca="false">0.00159*K17^4-0.27101*K17^3+17.72234*K17^2-540.89799*K17+6780.11105</f>
        <v>1225.85637213873</v>
      </c>
      <c r="O17" s="23" t="s">
        <v>35</v>
      </c>
      <c r="P17" s="23" t="n">
        <v>1</v>
      </c>
    </row>
    <row r="18" customFormat="false" ht="14.25" hidden="false" customHeight="false" outlineLevel="0" collapsed="false">
      <c r="A18" s="20" t="n">
        <v>7</v>
      </c>
      <c r="B18" s="21" t="n">
        <v>23038.59592</v>
      </c>
      <c r="C18" s="21" t="n">
        <v>18.77862</v>
      </c>
      <c r="D18" s="21" t="n">
        <v>18.829048</v>
      </c>
      <c r="E18" s="21" t="n">
        <v>19.248893</v>
      </c>
      <c r="F18" s="21" t="n">
        <v>19.207366</v>
      </c>
      <c r="G18" s="21" t="n">
        <v>2.076146</v>
      </c>
      <c r="H18" s="21" t="n">
        <v>3.140466</v>
      </c>
      <c r="I18" s="21" t="n">
        <v>27.854979</v>
      </c>
      <c r="J18" s="22" t="n">
        <f aca="false">(C18+D18)/2</f>
        <v>18.803834</v>
      </c>
      <c r="K18" s="22" t="n">
        <f aca="false">(E18+F18)/2</f>
        <v>19.2281295</v>
      </c>
      <c r="L18" s="23" t="n">
        <f aca="false">-0.6*J18+1259.5</f>
        <v>1248.2176996</v>
      </c>
      <c r="M18" s="23" t="n">
        <f aca="false">0.00159*J18^4-0.27101*J18^3+17.72234*J18^2-540.89799*J18+6780.11105</f>
        <v>1272.40406827265</v>
      </c>
      <c r="N18" s="23" t="n">
        <f aca="false">0.00159*K18^4-0.27101*K18^3+17.72234*K18^2-540.89799*K18+6780.11105</f>
        <v>1222.6962639511</v>
      </c>
      <c r="O18" s="23" t="s">
        <v>35</v>
      </c>
      <c r="P18" s="23" t="n">
        <v>1</v>
      </c>
    </row>
    <row r="19" customFormat="false" ht="14.25" hidden="false" customHeight="false" outlineLevel="0" collapsed="false">
      <c r="A19" s="20" t="n">
        <v>8</v>
      </c>
      <c r="B19" s="21" t="n">
        <v>21989.122155</v>
      </c>
      <c r="C19" s="21" t="n">
        <v>18.791027</v>
      </c>
      <c r="D19" s="21" t="n">
        <v>18.867175</v>
      </c>
      <c r="E19" s="21" t="n">
        <v>19.263815</v>
      </c>
      <c r="F19" s="21" t="n">
        <v>19.215296</v>
      </c>
      <c r="G19" s="21" t="n">
        <v>1.796303</v>
      </c>
      <c r="H19" s="21" t="n">
        <v>2.954039</v>
      </c>
      <c r="I19" s="21" t="n">
        <v>27.540111</v>
      </c>
      <c r="J19" s="22" t="n">
        <f aca="false">(C19+D19)/2</f>
        <v>18.829101</v>
      </c>
      <c r="K19" s="22" t="n">
        <f aca="false">(E19+F19)/2</f>
        <v>19.2395555</v>
      </c>
      <c r="L19" s="23" t="n">
        <f aca="false">-0.6*J19+1259.5</f>
        <v>1248.2025394</v>
      </c>
      <c r="M19" s="23" t="n">
        <f aca="false">0.00159*J19^4-0.27101*J19^3+17.72234*J19^2-540.89799*J19+6780.11105</f>
        <v>1269.38607579437</v>
      </c>
      <c r="N19" s="23" t="n">
        <f aca="false">0.00159*K19^4-0.27101*K19^3+17.72234*K19^2-540.89799*K19+6780.11105</f>
        <v>1221.38593411514</v>
      </c>
      <c r="O19" s="23" t="s">
        <v>35</v>
      </c>
      <c r="P19" s="23" t="n">
        <v>1</v>
      </c>
    </row>
    <row r="20" customFormat="false" ht="14.25" hidden="false" customHeight="true" outlineLevel="0" collapsed="false">
      <c r="A20" s="20" t="n">
        <v>9</v>
      </c>
      <c r="B20" s="21" t="n">
        <v>20517.161462</v>
      </c>
      <c r="C20" s="21" t="n">
        <v>18.802454</v>
      </c>
      <c r="D20" s="21" t="n">
        <v>18.897464</v>
      </c>
      <c r="E20" s="21" t="n">
        <v>19.253727</v>
      </c>
      <c r="F20" s="21" t="n">
        <v>19.192726</v>
      </c>
      <c r="G20" s="21" t="n">
        <v>1.427671</v>
      </c>
      <c r="H20" s="21" t="n">
        <v>2.691096</v>
      </c>
      <c r="I20" s="21" t="n">
        <v>27.018597</v>
      </c>
      <c r="J20" s="22" t="n">
        <f aca="false">(C20+D20)/2</f>
        <v>18.849959</v>
      </c>
      <c r="K20" s="22" t="n">
        <f aca="false">(E20+F20)/2</f>
        <v>19.2232265</v>
      </c>
      <c r="L20" s="23" t="n">
        <f aca="false">-0.6*J20+1259.5</f>
        <v>1248.1900246</v>
      </c>
      <c r="M20" s="23" t="n">
        <f aca="false">0.00159*J20^4-0.27101*J20^3+17.72234*J20^2-540.89799*J20+6780.11105</f>
        <v>1266.90028888608</v>
      </c>
      <c r="N20" s="23" t="n">
        <f aca="false">0.00159*K20^4-0.27101*K20^3+17.72234*K20^2-540.89799*K20+6780.11105</f>
        <v>1223.25898792157</v>
      </c>
      <c r="O20" s="23" t="s">
        <v>35</v>
      </c>
      <c r="P20" s="23" t="n">
        <v>1</v>
      </c>
    </row>
    <row r="21" customFormat="false" ht="14.25" hidden="false" customHeight="false" outlineLevel="0" collapsed="false">
      <c r="A21" s="20" t="n">
        <v>10</v>
      </c>
      <c r="B21" s="21" t="n">
        <v>18955.962778</v>
      </c>
      <c r="C21" s="21" t="n">
        <v>18.717518</v>
      </c>
      <c r="D21" s="21" t="n">
        <v>18.803251</v>
      </c>
      <c r="E21" s="21" t="n">
        <v>19.236284</v>
      </c>
      <c r="F21" s="21" t="n">
        <v>19.162476</v>
      </c>
      <c r="G21" s="21" t="n">
        <v>1.074761</v>
      </c>
      <c r="H21" s="21" t="n">
        <v>2.457419</v>
      </c>
      <c r="I21" s="21" t="n">
        <v>26.530913</v>
      </c>
      <c r="J21" s="22" t="n">
        <f aca="false">(C21+D21)/2</f>
        <v>18.7603845</v>
      </c>
      <c r="K21" s="22" t="n">
        <f aca="false">(E21+F21)/2</f>
        <v>19.19938</v>
      </c>
      <c r="L21" s="23" t="n">
        <f aca="false">-0.6*J21+1259.5</f>
        <v>1248.2437693</v>
      </c>
      <c r="M21" s="23" t="n">
        <f aca="false">0.00159*J21^4-0.27101*J21^3+17.72234*J21^2-540.89799*J21+6780.11105</f>
        <v>1277.6111994721</v>
      </c>
      <c r="N21" s="23" t="n">
        <f aca="false">0.00159*K21^4-0.27101*K21^3+17.72234*K21^2-540.89799*K21+6780.11105</f>
        <v>1225.99973703804</v>
      </c>
      <c r="O21" s="23" t="s">
        <v>35</v>
      </c>
      <c r="P21" s="23" t="n">
        <v>1</v>
      </c>
    </row>
    <row r="22" customFormat="false" ht="14.25" hidden="false" customHeight="false" outlineLevel="0" collapsed="false">
      <c r="A22" s="20" t="n">
        <v>11</v>
      </c>
      <c r="B22" s="21" t="n">
        <v>17576.16231</v>
      </c>
      <c r="C22" s="21" t="n">
        <v>18.738268</v>
      </c>
      <c r="D22" s="21" t="n">
        <v>18.815768</v>
      </c>
      <c r="E22" s="21" t="n">
        <v>19.255616</v>
      </c>
      <c r="F22" s="21" t="n">
        <v>19.184163</v>
      </c>
      <c r="G22" s="21" t="n">
        <v>0.867231</v>
      </c>
      <c r="H22" s="21" t="n">
        <v>2.357107</v>
      </c>
      <c r="I22" s="21" t="n">
        <v>26.065063</v>
      </c>
      <c r="J22" s="22" t="n">
        <f aca="false">(C22+D22)/2</f>
        <v>18.777018</v>
      </c>
      <c r="K22" s="22" t="n">
        <f aca="false">(E22+F22)/2</f>
        <v>19.2198895</v>
      </c>
      <c r="L22" s="23" t="n">
        <f aca="false">-0.6*J22+1259.5</f>
        <v>1248.2337892</v>
      </c>
      <c r="M22" s="23" t="n">
        <f aca="false">0.00159*J22^4-0.27101*J22^3+17.72234*J22^2-540.89799*J22+6780.11105</f>
        <v>1275.61519091556</v>
      </c>
      <c r="N22" s="23" t="n">
        <f aca="false">0.00159*K22^4-0.27101*K22^3+17.72234*K22^2-540.89799*K22+6780.11105</f>
        <v>1223.64213443282</v>
      </c>
      <c r="O22" s="23" t="s">
        <v>35</v>
      </c>
      <c r="P22" s="23" t="n">
        <v>1</v>
      </c>
    </row>
    <row r="23" customFormat="false" ht="14.25" hidden="false" customHeight="false" outlineLevel="0" collapsed="false">
      <c r="A23" s="20" t="n">
        <v>12</v>
      </c>
      <c r="B23" s="21" t="n">
        <v>15752.670019</v>
      </c>
      <c r="C23" s="21" t="n">
        <v>18.737476</v>
      </c>
      <c r="D23" s="21" t="n">
        <v>18.755218</v>
      </c>
      <c r="E23" s="21" t="n">
        <v>19.165508</v>
      </c>
      <c r="F23" s="21" t="n">
        <v>19.126513</v>
      </c>
      <c r="G23" s="21" t="n">
        <v>0.766721</v>
      </c>
      <c r="H23" s="21" t="n">
        <v>2.335983</v>
      </c>
      <c r="I23" s="21" t="n">
        <v>25.503088</v>
      </c>
      <c r="J23" s="22" t="n">
        <f aca="false">(C23+D23)/2</f>
        <v>18.746347</v>
      </c>
      <c r="K23" s="22" t="n">
        <f aca="false">(E23+F23)/2</f>
        <v>19.1460105</v>
      </c>
      <c r="L23" s="23" t="n">
        <f aca="false">-0.6*J23+1259.5</f>
        <v>1248.2521918</v>
      </c>
      <c r="M23" s="23" t="n">
        <f aca="false">0.00159*J23^4-0.27101*J23^3+17.72234*J23^2-540.89799*J23+6780.11105</f>
        <v>1279.29819851517</v>
      </c>
      <c r="N23" s="23" t="n">
        <f aca="false">0.00159*K23^4-0.27101*K23^3+17.72234*K23^2-540.89799*K23+6780.11105</f>
        <v>1232.15686850748</v>
      </c>
      <c r="O23" s="23" t="s">
        <v>35</v>
      </c>
      <c r="P23" s="23" t="n">
        <v>1</v>
      </c>
    </row>
    <row r="24" customFormat="false" ht="14.25" hidden="false" customHeight="false" outlineLevel="0" collapsed="false">
      <c r="A24" s="20" t="n">
        <v>13</v>
      </c>
      <c r="B24" s="21" t="n">
        <v>14822.982578</v>
      </c>
      <c r="C24" s="21" t="n">
        <v>18.797933</v>
      </c>
      <c r="D24" s="21" t="n">
        <v>18.800303</v>
      </c>
      <c r="E24" s="21" t="n">
        <v>19.194431</v>
      </c>
      <c r="F24" s="21" t="n">
        <v>19.156839</v>
      </c>
      <c r="G24" s="21" t="n">
        <v>1.028344</v>
      </c>
      <c r="H24" s="21" t="n">
        <v>2.682416</v>
      </c>
      <c r="I24" s="21" t="n">
        <v>25.196317</v>
      </c>
      <c r="J24" s="22" t="n">
        <f aca="false">(C24+D24)/2</f>
        <v>18.799118</v>
      </c>
      <c r="K24" s="22" t="n">
        <f aca="false">(E24+F24)/2</f>
        <v>19.175635</v>
      </c>
      <c r="L24" s="23" t="n">
        <f aca="false">-0.6*J24+1259.5</f>
        <v>1248.2205292</v>
      </c>
      <c r="M24" s="23" t="n">
        <f aca="false">0.00159*J24^4-0.27101*J24^3+17.72234*J24^2-540.89799*J24+6780.11105</f>
        <v>1272.96818708309</v>
      </c>
      <c r="N24" s="23" t="n">
        <f aca="false">0.00159*K24^4-0.27101*K24^3+17.72234*K24^2-540.89799*K24+6780.11105</f>
        <v>1228.7351818517</v>
      </c>
      <c r="O24" s="23" t="s">
        <v>35</v>
      </c>
      <c r="P24" s="23" t="n">
        <v>1</v>
      </c>
    </row>
    <row r="25" customFormat="false" ht="14.25" hidden="false" customHeight="false" outlineLevel="0" collapsed="false">
      <c r="A25" s="20" t="n">
        <v>14</v>
      </c>
      <c r="B25" s="21" t="n">
        <v>13517.191913</v>
      </c>
      <c r="C25" s="21" t="n">
        <v>18.723117</v>
      </c>
      <c r="D25" s="21" t="n">
        <v>18.75002</v>
      </c>
      <c r="E25" s="21" t="n">
        <v>19.19538</v>
      </c>
      <c r="F25" s="21" t="n">
        <v>19.184494</v>
      </c>
      <c r="G25" s="21" t="n">
        <v>0.781137</v>
      </c>
      <c r="H25" s="21" t="n">
        <v>2.507584</v>
      </c>
      <c r="I25" s="21" t="n">
        <v>24.731114</v>
      </c>
      <c r="J25" s="22" t="n">
        <f aca="false">(C25+D25)/2</f>
        <v>18.7365685</v>
      </c>
      <c r="K25" s="22" t="n">
        <f aca="false">(E25+F25)/2</f>
        <v>19.189937</v>
      </c>
      <c r="L25" s="23" t="n">
        <f aca="false">-0.6*J25+1259.5</f>
        <v>1248.2580589</v>
      </c>
      <c r="M25" s="23" t="n">
        <f aca="false">0.00159*J25^4-0.27101*J25^3+17.72234*J25^2-540.89799*J25+6780.11105</f>
        <v>1280.47471774989</v>
      </c>
      <c r="N25" s="23" t="n">
        <f aca="false">0.00159*K25^4-0.27101*K25^3+17.72234*K25^2-540.89799*K25+6780.11105</f>
        <v>1227.08681799394</v>
      </c>
      <c r="O25" s="23" t="s">
        <v>35</v>
      </c>
      <c r="P25" s="23" t="n">
        <v>1</v>
      </c>
    </row>
    <row r="26" customFormat="false" ht="14.25" hidden="false" customHeight="false" outlineLevel="0" collapsed="false">
      <c r="A26" s="20" t="n">
        <v>15</v>
      </c>
      <c r="B26" s="21" t="n">
        <v>12103.57121</v>
      </c>
      <c r="C26" s="21" t="n">
        <v>18.799309</v>
      </c>
      <c r="D26" s="21" t="n">
        <v>18.818427</v>
      </c>
      <c r="E26" s="21" t="n">
        <v>19.297364</v>
      </c>
      <c r="F26" s="21" t="n">
        <v>19.262193</v>
      </c>
      <c r="G26" s="21" t="n">
        <v>0.774266</v>
      </c>
      <c r="H26" s="21" t="n">
        <v>2.580423</v>
      </c>
      <c r="I26" s="21" t="n">
        <v>24.336548</v>
      </c>
      <c r="J26" s="22" t="n">
        <f aca="false">(C26+D26)/2</f>
        <v>18.808868</v>
      </c>
      <c r="K26" s="22" t="n">
        <f aca="false">(E26+F26)/2</f>
        <v>19.2797785</v>
      </c>
      <c r="L26" s="23" t="n">
        <f aca="false">-0.6*J26+1259.5</f>
        <v>1248.2146792</v>
      </c>
      <c r="M26" s="23" t="n">
        <f aca="false">0.00159*J26^4-0.27101*J26^3+17.72234*J26^2-540.89799*J26+6780.11105</f>
        <v>1271.80219595255</v>
      </c>
      <c r="N26" s="23" t="n">
        <f aca="false">0.00159*K26^4-0.27101*K26^3+17.72234*K26^2-540.89799*K26+6780.11105</f>
        <v>1216.78482254297</v>
      </c>
      <c r="O26" s="23" t="s">
        <v>35</v>
      </c>
      <c r="P26" s="23" t="n">
        <v>1</v>
      </c>
    </row>
    <row r="27" customFormat="false" ht="14.25" hidden="false" customHeight="false" outlineLevel="0" collapsed="false">
      <c r="A27" s="20" t="n">
        <v>16</v>
      </c>
      <c r="B27" s="21" t="n">
        <v>10608.077143</v>
      </c>
      <c r="C27" s="21" t="n">
        <v>18.820161</v>
      </c>
      <c r="D27" s="21" t="n">
        <v>18.873611</v>
      </c>
      <c r="E27" s="21" t="n">
        <v>19.457108</v>
      </c>
      <c r="F27" s="21" t="n">
        <v>19.376193</v>
      </c>
      <c r="G27" s="21" t="n">
        <v>0.790459</v>
      </c>
      <c r="H27" s="21" t="n">
        <v>2.696291</v>
      </c>
      <c r="I27" s="21" t="n">
        <v>23.931715</v>
      </c>
      <c r="J27" s="22" t="n">
        <f aca="false">(C27+D27)/2</f>
        <v>18.846886</v>
      </c>
      <c r="K27" s="22" t="n">
        <f aca="false">(E27+F27)/2</f>
        <v>19.4166505</v>
      </c>
      <c r="L27" s="23" t="n">
        <f aca="false">-0.6*J27+1259.5</f>
        <v>1248.1918684</v>
      </c>
      <c r="M27" s="23" t="n">
        <f aca="false">0.00159*J27^4-0.27101*J27^3+17.72234*J27^2-540.89799*J27+6780.11105</f>
        <v>1267.26620233188</v>
      </c>
      <c r="N27" s="23" t="n">
        <f aca="false">0.00159*K27^4-0.27101*K27^3+17.72234*K27^2-540.89799*K27+6780.11105</f>
        <v>1201.26325924012</v>
      </c>
      <c r="O27" s="23" t="s">
        <v>35</v>
      </c>
      <c r="P27" s="23" t="n">
        <v>1</v>
      </c>
    </row>
    <row r="28" customFormat="false" ht="14.25" hidden="false" customHeight="false" outlineLevel="0" collapsed="false">
      <c r="A28" s="20" t="n">
        <v>17</v>
      </c>
      <c r="B28" s="21" t="n">
        <v>9035.855452</v>
      </c>
      <c r="C28" s="21" t="n">
        <v>18.732842</v>
      </c>
      <c r="D28" s="21" t="n">
        <v>18.800611</v>
      </c>
      <c r="E28" s="21" t="n">
        <v>19.637925</v>
      </c>
      <c r="F28" s="21" t="n">
        <v>19.575024</v>
      </c>
      <c r="G28" s="21" t="n">
        <v>0.631486</v>
      </c>
      <c r="H28" s="21" t="n">
        <v>2.644327</v>
      </c>
      <c r="I28" s="21" t="n">
        <v>23.456295</v>
      </c>
      <c r="J28" s="22" t="n">
        <f aca="false">(C28+D28)/2</f>
        <v>18.7667265</v>
      </c>
      <c r="K28" s="22" t="n">
        <f aca="false">(E28+F28)/2</f>
        <v>19.6064745</v>
      </c>
      <c r="L28" s="23" t="n">
        <f aca="false">-0.6*J28+1259.5</f>
        <v>1248.2399641</v>
      </c>
      <c r="M28" s="23" t="n">
        <f aca="false">0.00159*J28^4-0.27101*J28^3+17.72234*J28^2-540.89799*J28+6780.11105</f>
        <v>1276.84978372851</v>
      </c>
      <c r="N28" s="23" t="n">
        <f aca="false">0.00159*K28^4-0.27101*K28^3+17.72234*K28^2-540.89799*K28+6780.11105</f>
        <v>1180.07945633921</v>
      </c>
      <c r="O28" s="23" t="s">
        <v>35</v>
      </c>
      <c r="P28" s="23" t="n">
        <v>1</v>
      </c>
    </row>
    <row r="29" customFormat="false" ht="14.25" hidden="false" customHeight="false" outlineLevel="0" collapsed="false">
      <c r="A29" s="20" t="n">
        <v>18</v>
      </c>
      <c r="B29" s="21" t="n">
        <v>7639.661941</v>
      </c>
      <c r="C29" s="21" t="n">
        <v>18.809686</v>
      </c>
      <c r="D29" s="21" t="n">
        <v>18.880659</v>
      </c>
      <c r="E29" s="21" t="n">
        <v>19.90088</v>
      </c>
      <c r="F29" s="21" t="n">
        <v>19.83611</v>
      </c>
      <c r="G29" s="21" t="n">
        <v>1.046511</v>
      </c>
      <c r="H29" s="21" t="n">
        <v>3.151607</v>
      </c>
      <c r="I29" s="21" t="n">
        <v>23.176526</v>
      </c>
      <c r="J29" s="22" t="n">
        <f aca="false">(C29+D29)/2</f>
        <v>18.8451725</v>
      </c>
      <c r="K29" s="22" t="n">
        <f aca="false">(E29+F29)/2</f>
        <v>19.868495</v>
      </c>
      <c r="L29" s="23" t="n">
        <f aca="false">-0.6*J29+1259.5</f>
        <v>1248.1928965</v>
      </c>
      <c r="M29" s="23" t="n">
        <f aca="false">0.00159*J29^4-0.27101*J29^3+17.72234*J29^2-540.89799*J29+6780.11105</f>
        <v>1267.47028256655</v>
      </c>
      <c r="N29" s="23" t="n">
        <f aca="false">0.00159*K29^4-0.27101*K29^3+17.72234*K29^2-540.89799*K29+6780.11105</f>
        <v>1151.48261543364</v>
      </c>
      <c r="O29" s="23" t="s">
        <v>35</v>
      </c>
      <c r="P29" s="23" t="n">
        <v>1</v>
      </c>
    </row>
    <row r="30" customFormat="false" ht="14.25" hidden="false" customHeight="false" outlineLevel="0" collapsed="false">
      <c r="A30" s="20" t="n">
        <v>19</v>
      </c>
      <c r="B30" s="21" t="n">
        <v>5924.424297</v>
      </c>
      <c r="C30" s="21" t="n">
        <v>18.729602</v>
      </c>
      <c r="D30" s="21" t="n">
        <v>18.78998</v>
      </c>
      <c r="E30" s="21" t="n">
        <v>20.131073</v>
      </c>
      <c r="F30" s="21" t="n">
        <v>20.059094</v>
      </c>
      <c r="G30" s="21" t="n">
        <v>0.678611</v>
      </c>
      <c r="H30" s="21" t="n">
        <v>2.894814</v>
      </c>
      <c r="I30" s="21" t="n">
        <v>22.765968</v>
      </c>
      <c r="J30" s="22" t="n">
        <f aca="false">(C30+D30)/2</f>
        <v>18.759791</v>
      </c>
      <c r="K30" s="22" t="n">
        <f aca="false">(E30+F30)/2</f>
        <v>20.0950835</v>
      </c>
      <c r="L30" s="23" t="n">
        <f aca="false">-0.6*J30+1259.5</f>
        <v>1248.2441254</v>
      </c>
      <c r="M30" s="23" t="n">
        <f aca="false">0.00159*J30^4-0.27101*J30^3+17.72234*J30^2-540.89799*J30+6780.11105</f>
        <v>1277.68247861759</v>
      </c>
      <c r="N30" s="23" t="n">
        <f aca="false">0.00159*K30^4-0.27101*K30^3+17.72234*K30^2-540.89799*K30+6780.11105</f>
        <v>1127.34400573854</v>
      </c>
      <c r="O30" s="23" t="s">
        <v>35</v>
      </c>
      <c r="P30" s="23" t="n">
        <v>1</v>
      </c>
    </row>
    <row r="31" customFormat="false" ht="14.25" hidden="false" customHeight="false" outlineLevel="0" collapsed="false">
      <c r="A31" s="20" t="n">
        <v>20</v>
      </c>
      <c r="B31" s="21" t="n">
        <v>4224.054665</v>
      </c>
      <c r="C31" s="21" t="n">
        <v>18.770473</v>
      </c>
      <c r="D31" s="21" t="n">
        <v>18.839827</v>
      </c>
      <c r="E31" s="21" t="n">
        <v>20.696989</v>
      </c>
      <c r="F31" s="21" t="n">
        <v>20.658294</v>
      </c>
      <c r="G31" s="21" t="n">
        <v>0.537825</v>
      </c>
      <c r="H31" s="21" t="n">
        <v>2.849447</v>
      </c>
      <c r="I31" s="21" t="n">
        <v>22.352254</v>
      </c>
      <c r="J31" s="22" t="n">
        <f aca="false">(C31+D31)/2</f>
        <v>18.80515</v>
      </c>
      <c r="K31" s="22" t="n">
        <f aca="false">(E31+F31)/2</f>
        <v>20.6776415</v>
      </c>
      <c r="L31" s="23" t="n">
        <f aca="false">-0.6*J31+1259.5</f>
        <v>1248.21691</v>
      </c>
      <c r="M31" s="23" t="n">
        <f aca="false">0.00159*J31^4-0.27101*J31^3+17.72234*J31^2-540.89799*J31+6780.11105</f>
        <v>1272.24669699896</v>
      </c>
      <c r="N31" s="23" t="n">
        <f aca="false">0.00159*K31^4-0.27101*K31^3+17.72234*K31^2-540.89799*K31+6780.11105</f>
        <v>1067.72841252237</v>
      </c>
      <c r="O31" s="23" t="s">
        <v>35</v>
      </c>
      <c r="P31" s="23" t="n">
        <v>1</v>
      </c>
    </row>
    <row r="32" customFormat="false" ht="14.25" hidden="false" customHeight="false" outlineLevel="0" collapsed="false">
      <c r="A32" s="20" t="n">
        <v>21</v>
      </c>
      <c r="B32" s="21" t="n">
        <v>2099.60913</v>
      </c>
      <c r="C32" s="21" t="n">
        <v>18.731141</v>
      </c>
      <c r="D32" s="21" t="n">
        <v>18.773361</v>
      </c>
      <c r="E32" s="21" t="n">
        <v>21.814162</v>
      </c>
      <c r="F32" s="21" t="n">
        <v>21.759023</v>
      </c>
      <c r="G32" s="21" t="n">
        <v>0.75214</v>
      </c>
      <c r="H32" s="21" t="n">
        <v>3.230567</v>
      </c>
      <c r="I32" s="21" t="n">
        <v>21.827042</v>
      </c>
      <c r="J32" s="22" t="n">
        <f aca="false">(C32+D32)/2</f>
        <v>18.752251</v>
      </c>
      <c r="K32" s="22" t="n">
        <f aca="false">(E32+F32)/2</f>
        <v>21.7865925</v>
      </c>
      <c r="L32" s="23" t="n">
        <f aca="false">-0.6*J32+1259.5</f>
        <v>1248.2486494</v>
      </c>
      <c r="M32" s="23" t="n">
        <f aca="false">0.00159*J32^4-0.27101*J32^3+17.72234*J32^2-540.89799*J32+6780.11105</f>
        <v>1278.58838746329</v>
      </c>
      <c r="N32" s="23" t="n">
        <f aca="false">0.00159*K32^4-0.27101*K32^3+17.72234*K32^2-540.89799*K32+6780.11105</f>
        <v>963.46964049018</v>
      </c>
      <c r="O32" s="23" t="s">
        <v>35</v>
      </c>
      <c r="P32" s="23" t="n">
        <v>1</v>
      </c>
    </row>
    <row r="33" customFormat="false" ht="14.25" hidden="false" customHeight="false" outlineLevel="0" collapsed="false">
      <c r="A33" s="20" t="n">
        <v>22</v>
      </c>
      <c r="B33" s="21" t="n">
        <v>297.371118</v>
      </c>
      <c r="C33" s="21" t="n">
        <v>18.77062</v>
      </c>
      <c r="D33" s="21" t="n">
        <v>18.816587</v>
      </c>
      <c r="E33" s="21" t="n">
        <v>28.512363</v>
      </c>
      <c r="F33" s="21" t="n">
        <v>27.450429</v>
      </c>
      <c r="G33" s="21" t="n">
        <v>0.888736</v>
      </c>
      <c r="H33" s="21" t="n">
        <v>3.744504</v>
      </c>
      <c r="I33" s="21" t="n">
        <v>19.118223</v>
      </c>
      <c r="J33" s="22" t="n">
        <f aca="false">(C33+D33)/2</f>
        <v>18.7936035</v>
      </c>
      <c r="K33" s="22" t="n">
        <f aca="false">(E33+F33)/2</f>
        <v>27.981396</v>
      </c>
      <c r="L33" s="23" t="n">
        <f aca="false">-0.6*J33+1259.5</f>
        <v>1248.2238379</v>
      </c>
      <c r="M33" s="23" t="n">
        <f aca="false">0.00159*J33^4-0.27101*J33^3+17.72234*J33^2-540.89799*J33+6780.11105</f>
        <v>1273.62814868256</v>
      </c>
      <c r="N33" s="23" t="n">
        <f aca="false">0.00159*K33^4-0.27101*K33^3+17.72234*K33^2-540.89799*K33+6780.11105</f>
        <v>558.234647158298</v>
      </c>
      <c r="O33" s="23" t="s">
        <v>35</v>
      </c>
      <c r="P33" s="23" t="n">
        <v>1</v>
      </c>
    </row>
    <row r="34" customFormat="false" ht="14.25" hidden="false" customHeight="false" outlineLevel="0" collapsed="false">
      <c r="A34" s="20" t="n">
        <v>23</v>
      </c>
      <c r="B34" s="24" t="n">
        <v>35125.63569</v>
      </c>
      <c r="C34" s="24" t="n">
        <v>20.976226</v>
      </c>
      <c r="D34" s="24" t="n">
        <v>21.023175</v>
      </c>
      <c r="E34" s="24" t="n">
        <v>21.376653</v>
      </c>
      <c r="F34" s="24" t="n">
        <v>21.376885</v>
      </c>
      <c r="G34" s="24" t="n">
        <v>4.393268</v>
      </c>
      <c r="H34" s="24" t="n">
        <v>4.715551</v>
      </c>
      <c r="I34" s="24" t="n">
        <v>27.779676</v>
      </c>
      <c r="J34" s="22" t="n">
        <f aca="false">(C34+D34)/2</f>
        <v>20.9997005</v>
      </c>
      <c r="K34" s="22" t="n">
        <f aca="false">(E34+F34)/2</f>
        <v>21.376769</v>
      </c>
      <c r="L34" s="23" t="n">
        <f aca="false">-0.6*J34+1259.5</f>
        <v>1246.9001797</v>
      </c>
      <c r="M34" s="23" t="n">
        <f aca="false">0.00159*J34^4-0.27101*J34^3+17.72234*J34^2-540.89799*J34+6780.11105</f>
        <v>1036.23519412658</v>
      </c>
      <c r="N34" s="23" t="n">
        <f aca="false">0.00159*K34^4-0.27101*K34^3+17.72234*K34^2-540.89799*K34+6780.11105</f>
        <v>1000.6409413597</v>
      </c>
      <c r="O34" s="23" t="s">
        <v>35</v>
      </c>
      <c r="P34" s="23" t="n">
        <v>2</v>
      </c>
    </row>
    <row r="35" customFormat="false" ht="14.25" hidden="false" customHeight="false" outlineLevel="0" collapsed="false">
      <c r="A35" s="20" t="n">
        <v>24</v>
      </c>
      <c r="B35" s="24" t="n">
        <v>33680.899246</v>
      </c>
      <c r="C35" s="24" t="n">
        <v>20.949116</v>
      </c>
      <c r="D35" s="24" t="n">
        <v>21.04383</v>
      </c>
      <c r="E35" s="24" t="n">
        <v>21.36999</v>
      </c>
      <c r="F35" s="24" t="n">
        <v>21.388033</v>
      </c>
      <c r="G35" s="24" t="n">
        <v>3.989618</v>
      </c>
      <c r="H35" s="24" t="n">
        <v>4.44039</v>
      </c>
      <c r="I35" s="24" t="n">
        <v>27.550864</v>
      </c>
      <c r="J35" s="22" t="n">
        <f aca="false">(C35+D35)/2</f>
        <v>20.996473</v>
      </c>
      <c r="K35" s="22" t="n">
        <f aca="false">(E35+F35)/2</f>
        <v>21.3790115</v>
      </c>
      <c r="L35" s="23" t="n">
        <f aca="false">-0.6*J35+1259.5</f>
        <v>1246.9021162</v>
      </c>
      <c r="M35" s="23" t="n">
        <f aca="false">0.00159*J35^4-0.27101*J35^3+17.72234*J35^2-540.89799*J35+6780.11105</f>
        <v>1036.54575890295</v>
      </c>
      <c r="N35" s="23" t="n">
        <f aca="false">0.00159*K35^4-0.27101*K35^3+17.72234*K35^2-540.89799*K35+6780.11105</f>
        <v>1000.43329804941</v>
      </c>
      <c r="O35" s="23" t="s">
        <v>35</v>
      </c>
      <c r="P35" s="23" t="n">
        <v>2</v>
      </c>
    </row>
    <row r="36" customFormat="false" ht="14.25" hidden="false" customHeight="false" outlineLevel="0" collapsed="false">
      <c r="A36" s="20" t="n">
        <v>25</v>
      </c>
      <c r="B36" s="24" t="n">
        <v>32214.496701</v>
      </c>
      <c r="C36" s="24" t="n">
        <v>20.932228</v>
      </c>
      <c r="D36" s="24" t="n">
        <v>21.040253</v>
      </c>
      <c r="E36" s="24" t="n">
        <v>21.345624</v>
      </c>
      <c r="F36" s="24" t="n">
        <v>21.363463</v>
      </c>
      <c r="G36" s="24" t="n">
        <v>3.596758</v>
      </c>
      <c r="H36" s="24" t="n">
        <v>4.162543</v>
      </c>
      <c r="I36" s="24" t="n">
        <v>27.285779</v>
      </c>
      <c r="J36" s="22" t="n">
        <f aca="false">(C36+D36)/2</f>
        <v>20.9862405</v>
      </c>
      <c r="K36" s="22" t="n">
        <f aca="false">(E36+F36)/2</f>
        <v>21.3545435</v>
      </c>
      <c r="L36" s="23" t="n">
        <f aca="false">-0.6*J36+1259.5</f>
        <v>1246.9082557</v>
      </c>
      <c r="M36" s="23" t="n">
        <f aca="false">0.00159*J36^4-0.27101*J36^3+17.72234*J36^2-540.89799*J36+6780.11105</f>
        <v>1037.53104586809</v>
      </c>
      <c r="N36" s="23" t="n">
        <f aca="false">0.00159*K36^4-0.27101*K36^3+17.72234*K36^2-540.89799*K36+6780.11105</f>
        <v>1002.70146024124</v>
      </c>
      <c r="O36" s="23" t="s">
        <v>35</v>
      </c>
      <c r="P36" s="23" t="n">
        <v>2</v>
      </c>
    </row>
    <row r="37" customFormat="false" ht="14.25" hidden="false" customHeight="false" outlineLevel="0" collapsed="false">
      <c r="A37" s="20" t="n">
        <v>26</v>
      </c>
      <c r="B37" s="24" t="n">
        <v>30131.081926</v>
      </c>
      <c r="C37" s="24" t="n">
        <v>20.898778</v>
      </c>
      <c r="D37" s="24" t="n">
        <v>21.001717</v>
      </c>
      <c r="E37" s="24" t="n">
        <v>21.267154</v>
      </c>
      <c r="F37" s="24" t="n">
        <v>21.269691</v>
      </c>
      <c r="G37" s="24" t="n">
        <v>3.063729</v>
      </c>
      <c r="H37" s="24" t="n">
        <v>3.812619</v>
      </c>
      <c r="I37" s="24" t="n">
        <v>26.820841</v>
      </c>
      <c r="J37" s="22" t="n">
        <f aca="false">(C37+D37)/2</f>
        <v>20.9502475</v>
      </c>
      <c r="K37" s="22" t="n">
        <f aca="false">(E37+F37)/2</f>
        <v>21.2684225</v>
      </c>
      <c r="L37" s="23" t="n">
        <f aca="false">-0.6*J37+1259.5</f>
        <v>1246.9298515</v>
      </c>
      <c r="M37" s="23" t="n">
        <f aca="false">0.00159*J37^4-0.27101*J37^3+17.72234*J37^2-540.89799*J37+6780.11105</f>
        <v>1041.00490469722</v>
      </c>
      <c r="N37" s="23" t="n">
        <f aca="false">0.00159*K37^4-0.27101*K37^3+17.72234*K37^2-540.89799*K37+6780.11105</f>
        <v>1010.72974739588</v>
      </c>
      <c r="O37" s="23" t="s">
        <v>35</v>
      </c>
      <c r="P37" s="23" t="n">
        <v>2</v>
      </c>
    </row>
    <row r="38" customFormat="false" ht="14.25" hidden="false" customHeight="false" outlineLevel="0" collapsed="false">
      <c r="A38" s="20" t="n">
        <v>27</v>
      </c>
      <c r="B38" s="24" t="n">
        <v>30284.404832</v>
      </c>
      <c r="C38" s="24" t="n">
        <v>20.928003</v>
      </c>
      <c r="D38" s="24" t="n">
        <v>21.01702</v>
      </c>
      <c r="E38" s="24" t="n">
        <v>21.311516</v>
      </c>
      <c r="F38" s="24" t="n">
        <v>21.310408</v>
      </c>
      <c r="G38" s="24" t="n">
        <v>3.082579</v>
      </c>
      <c r="H38" s="24" t="n">
        <v>3.832804</v>
      </c>
      <c r="I38" s="24" t="n">
        <v>26.844932</v>
      </c>
      <c r="J38" s="22" t="n">
        <f aca="false">(C38+D38)/2</f>
        <v>20.9725115</v>
      </c>
      <c r="K38" s="22" t="n">
        <f aca="false">(E38+F38)/2</f>
        <v>21.310962</v>
      </c>
      <c r="L38" s="23" t="n">
        <f aca="false">-0.6*J38+1259.5</f>
        <v>1246.9164931</v>
      </c>
      <c r="M38" s="23" t="n">
        <f aca="false">0.00159*J38^4-0.27101*J38^3+17.72234*J38^2-540.89799*J38+6780.11105</f>
        <v>1038.85461010296</v>
      </c>
      <c r="N38" s="23" t="n">
        <f aca="false">0.00159*K38^4-0.27101*K38^3+17.72234*K38^2-540.89799*K38+6780.11105</f>
        <v>1006.75540580395</v>
      </c>
      <c r="O38" s="23" t="s">
        <v>35</v>
      </c>
      <c r="P38" s="23" t="n">
        <v>2</v>
      </c>
    </row>
    <row r="39" customFormat="false" ht="14.25" hidden="false" customHeight="false" outlineLevel="0" collapsed="false">
      <c r="A39" s="20" t="n">
        <v>28</v>
      </c>
      <c r="B39" s="24" t="n">
        <v>29315.131215</v>
      </c>
      <c r="C39" s="24" t="n">
        <v>20.985673</v>
      </c>
      <c r="D39" s="24" t="n">
        <v>21.075975</v>
      </c>
      <c r="E39" s="24" t="n">
        <v>21.348166</v>
      </c>
      <c r="F39" s="24" t="n">
        <v>21.334489</v>
      </c>
      <c r="G39" s="24" t="n">
        <v>2.819651</v>
      </c>
      <c r="H39" s="24" t="n">
        <v>3.653798</v>
      </c>
      <c r="I39" s="24" t="n">
        <v>26.628255</v>
      </c>
      <c r="J39" s="22" t="n">
        <f aca="false">(C39+D39)/2</f>
        <v>21.030824</v>
      </c>
      <c r="K39" s="22" t="n">
        <f aca="false">(E39+F39)/2</f>
        <v>21.3413275</v>
      </c>
      <c r="L39" s="23" t="n">
        <f aca="false">-0.6*J39+1259.5</f>
        <v>1246.8815056</v>
      </c>
      <c r="M39" s="23" t="n">
        <f aca="false">0.00159*J39^4-0.27101*J39^3+17.72234*J39^2-540.89799*J39+6780.11105</f>
        <v>1033.24553648372</v>
      </c>
      <c r="N39" s="23" t="n">
        <f aca="false">0.00159*K39^4-0.27101*K39^3+17.72234*K39^2-540.89799*K39+6780.11105</f>
        <v>1003.92891727512</v>
      </c>
      <c r="O39" s="23" t="s">
        <v>35</v>
      </c>
      <c r="P39" s="23" t="n">
        <v>2</v>
      </c>
    </row>
    <row r="40" customFormat="false" ht="14.25" hidden="false" customHeight="false" outlineLevel="0" collapsed="false">
      <c r="A40" s="20" t="n">
        <v>29</v>
      </c>
      <c r="B40" s="24" t="n">
        <v>28003.893323</v>
      </c>
      <c r="C40" s="24" t="n">
        <v>21.048297</v>
      </c>
      <c r="D40" s="24" t="n">
        <v>21.105609</v>
      </c>
      <c r="E40" s="24" t="n">
        <v>21.362979</v>
      </c>
      <c r="F40" s="24" t="n">
        <v>21.354914</v>
      </c>
      <c r="G40" s="24" t="n">
        <v>2.472703</v>
      </c>
      <c r="H40" s="24" t="n">
        <v>3.427314</v>
      </c>
      <c r="I40" s="24" t="n">
        <v>26.274019</v>
      </c>
      <c r="J40" s="22" t="n">
        <f aca="false">(C40+D40)/2</f>
        <v>21.076953</v>
      </c>
      <c r="K40" s="22" t="n">
        <f aca="false">(E40+F40)/2</f>
        <v>21.3589465</v>
      </c>
      <c r="L40" s="23" t="n">
        <f aca="false">-0.6*J40+1259.5</f>
        <v>1246.8538282</v>
      </c>
      <c r="M40" s="23" t="n">
        <f aca="false">0.00159*J40^4-0.27101*J40^3+17.72234*J40^2-540.89799*J40+6780.11105</f>
        <v>1028.83173383993</v>
      </c>
      <c r="N40" s="23" t="n">
        <f aca="false">0.00159*K40^4-0.27101*K40^3+17.72234*K40^2-540.89799*K40+6780.11105</f>
        <v>1002.2928901524</v>
      </c>
      <c r="O40" s="23" t="s">
        <v>35</v>
      </c>
      <c r="P40" s="23" t="n">
        <v>2</v>
      </c>
    </row>
    <row r="41" customFormat="false" ht="14.25" hidden="false" customHeight="false" outlineLevel="0" collapsed="false">
      <c r="A41" s="20" t="n">
        <v>30</v>
      </c>
      <c r="B41" s="24" t="n">
        <v>26306.499587</v>
      </c>
      <c r="C41" s="24" t="n">
        <v>21.042128</v>
      </c>
      <c r="D41" s="24" t="n">
        <v>21.079573</v>
      </c>
      <c r="E41" s="24" t="n">
        <v>21.25392</v>
      </c>
      <c r="F41" s="24" t="n">
        <v>21.252843</v>
      </c>
      <c r="G41" s="24" t="n">
        <v>2.073984</v>
      </c>
      <c r="H41" s="24" t="n">
        <v>3.152753</v>
      </c>
      <c r="I41" s="24" t="n">
        <v>25.803329</v>
      </c>
      <c r="J41" s="22" t="n">
        <f aca="false">(C41+D41)/2</f>
        <v>21.0608505</v>
      </c>
      <c r="K41" s="22" t="n">
        <f aca="false">(E41+F41)/2</f>
        <v>21.2533815</v>
      </c>
      <c r="L41" s="23" t="n">
        <f aca="false">-0.6*J41+1259.5</f>
        <v>1246.8634897</v>
      </c>
      <c r="M41" s="23" t="n">
        <f aca="false">0.00159*J41^4-0.27101*J41^3+17.72234*J41^2-540.89799*J41+6780.11105</f>
        <v>1030.37014722662</v>
      </c>
      <c r="N41" s="23" t="n">
        <f aca="false">0.00159*K41^4-0.27101*K41^3+17.72234*K41^2-540.89799*K41+6780.11105</f>
        <v>1012.13909122237</v>
      </c>
      <c r="O41" s="23" t="s">
        <v>35</v>
      </c>
      <c r="P41" s="23" t="n">
        <v>2</v>
      </c>
    </row>
    <row r="42" customFormat="false" ht="14.25" hidden="false" customHeight="true" outlineLevel="0" collapsed="false">
      <c r="A42" s="20" t="n">
        <v>31</v>
      </c>
      <c r="B42" s="24" t="n">
        <v>25248.797829</v>
      </c>
      <c r="C42" s="24" t="n">
        <v>21.035166</v>
      </c>
      <c r="D42" s="24" t="n">
        <v>21.07494</v>
      </c>
      <c r="E42" s="24" t="n">
        <v>21.256614</v>
      </c>
      <c r="F42" s="24" t="n">
        <v>21.246834</v>
      </c>
      <c r="G42" s="24" t="n">
        <v>1.820326</v>
      </c>
      <c r="H42" s="24" t="n">
        <v>2.97287</v>
      </c>
      <c r="I42" s="24" t="n">
        <v>25.495012</v>
      </c>
      <c r="J42" s="22" t="n">
        <f aca="false">(C42+D42)/2</f>
        <v>21.055053</v>
      </c>
      <c r="K42" s="22" t="n">
        <f aca="false">(E42+F42)/2</f>
        <v>21.251724</v>
      </c>
      <c r="L42" s="23" t="n">
        <f aca="false">-0.6*J42+1259.5</f>
        <v>1246.8669682</v>
      </c>
      <c r="M42" s="23" t="n">
        <f aca="false">0.00159*J42^4-0.27101*J42^3+17.72234*J42^2-540.89799*J42+6780.11105</f>
        <v>1030.92464653274</v>
      </c>
      <c r="N42" s="23" t="n">
        <f aca="false">0.00159*K42^4-0.27101*K42^3+17.72234*K42^2-540.89799*K42+6780.11105</f>
        <v>1012.2945306806</v>
      </c>
      <c r="O42" s="23" t="s">
        <v>35</v>
      </c>
      <c r="P42" s="23" t="n">
        <v>2</v>
      </c>
    </row>
    <row r="43" customFormat="false" ht="14.25" hidden="false" customHeight="false" outlineLevel="0" collapsed="false">
      <c r="A43" s="20" t="n">
        <v>32</v>
      </c>
      <c r="B43" s="24" t="n">
        <v>24214.263269</v>
      </c>
      <c r="C43" s="24" t="n">
        <v>20.94554</v>
      </c>
      <c r="D43" s="24" t="n">
        <v>21.028797</v>
      </c>
      <c r="E43" s="24" t="n">
        <v>21.268774</v>
      </c>
      <c r="F43" s="24" t="n">
        <v>21.253288</v>
      </c>
      <c r="G43" s="24" t="n">
        <v>1.566806</v>
      </c>
      <c r="H43" s="24" t="n">
        <v>2.805051</v>
      </c>
      <c r="I43" s="24" t="n">
        <v>25.159687</v>
      </c>
      <c r="J43" s="22" t="n">
        <f aca="false">(C43+D43)/2</f>
        <v>20.9871685</v>
      </c>
      <c r="K43" s="22" t="n">
        <f aca="false">(E43+F43)/2</f>
        <v>21.261031</v>
      </c>
      <c r="L43" s="23" t="n">
        <f aca="false">-0.6*J43+1259.5</f>
        <v>1246.9076989</v>
      </c>
      <c r="M43" s="23" t="n">
        <f aca="false">0.00159*J43^4-0.27101*J43^3+17.72234*J43^2-540.89799*J43+6780.11105</f>
        <v>1037.44164682584</v>
      </c>
      <c r="N43" s="23" t="n">
        <f aca="false">0.00159*K43^4-0.27101*K43^3+17.72234*K43^2-540.89799*K43+6780.11105</f>
        <v>1011.42206348206</v>
      </c>
      <c r="O43" s="23" t="s">
        <v>35</v>
      </c>
      <c r="P43" s="23" t="n">
        <v>2</v>
      </c>
    </row>
    <row r="44" customFormat="false" ht="14.25" hidden="false" customHeight="false" outlineLevel="0" collapsed="false">
      <c r="A44" s="20" t="n">
        <v>33</v>
      </c>
      <c r="B44" s="24" t="n">
        <v>23116.160563</v>
      </c>
      <c r="C44" s="24" t="n">
        <v>20.91348</v>
      </c>
      <c r="D44" s="24" t="n">
        <v>20.989503</v>
      </c>
      <c r="E44" s="24" t="n">
        <v>21.275321</v>
      </c>
      <c r="F44" s="24" t="n">
        <v>21.241464</v>
      </c>
      <c r="G44" s="24" t="n">
        <v>1.319213</v>
      </c>
      <c r="H44" s="24" t="n">
        <v>2.639291</v>
      </c>
      <c r="I44" s="24" t="n">
        <v>24.818124</v>
      </c>
      <c r="J44" s="22" t="n">
        <f aca="false">(C44+D44)/2</f>
        <v>20.9514915</v>
      </c>
      <c r="K44" s="22" t="n">
        <f aca="false">(E44+F44)/2</f>
        <v>21.2583925</v>
      </c>
      <c r="L44" s="23" t="n">
        <f aca="false">-0.6*J44+1259.5</f>
        <v>1246.9291051</v>
      </c>
      <c r="M44" s="23" t="n">
        <f aca="false">0.00159*J44^4-0.27101*J44^3+17.72234*J44^2-540.89799*J44+6780.11105</f>
        <v>1040.8846296559</v>
      </c>
      <c r="N44" s="23" t="n">
        <f aca="false">0.00159*K44^4-0.27101*K44^3+17.72234*K44^2-540.89799*K44+6780.11105</f>
        <v>1011.66932111468</v>
      </c>
      <c r="O44" s="23" t="s">
        <v>35</v>
      </c>
      <c r="P44" s="23" t="n">
        <v>2</v>
      </c>
    </row>
    <row r="45" customFormat="false" ht="14.25" hidden="false" customHeight="false" outlineLevel="0" collapsed="false">
      <c r="A45" s="20" t="n">
        <v>34</v>
      </c>
      <c r="B45" s="24" t="n">
        <v>22069.755214</v>
      </c>
      <c r="C45" s="24" t="n">
        <v>20.893766</v>
      </c>
      <c r="D45" s="24" t="n">
        <v>20.955486</v>
      </c>
      <c r="E45" s="24" t="n">
        <v>21.337283</v>
      </c>
      <c r="F45" s="24" t="n">
        <v>21.302738</v>
      </c>
      <c r="G45" s="24" t="n">
        <v>1.062191</v>
      </c>
      <c r="H45" s="24" t="n">
        <v>2.457999</v>
      </c>
      <c r="I45" s="24" t="n">
        <v>24.416608</v>
      </c>
      <c r="J45" s="22" t="n">
        <f aca="false">(C45+D45)/2</f>
        <v>20.924626</v>
      </c>
      <c r="K45" s="22" t="n">
        <f aca="false">(E45+F45)/2</f>
        <v>21.3200105</v>
      </c>
      <c r="L45" s="23" t="n">
        <f aca="false">-0.6*J45+1259.5</f>
        <v>1246.9452244</v>
      </c>
      <c r="M45" s="23" t="n">
        <f aca="false">0.00159*J45^4-0.27101*J45^3+17.72234*J45^2-540.89799*J45+6780.11105</f>
        <v>1043.48545569502</v>
      </c>
      <c r="N45" s="23" t="n">
        <f aca="false">0.00159*K45^4-0.27101*K45^3+17.72234*K45^2-540.89799*K45+6780.11105</f>
        <v>1005.91224017863</v>
      </c>
      <c r="O45" s="23" t="s">
        <v>35</v>
      </c>
      <c r="P45" s="23" t="n">
        <v>2</v>
      </c>
    </row>
    <row r="46" customFormat="false" ht="14.25" hidden="false" customHeight="false" outlineLevel="0" collapsed="false">
      <c r="A46" s="20" t="n">
        <v>35</v>
      </c>
      <c r="B46" s="24" t="n">
        <v>22070.944261</v>
      </c>
      <c r="C46" s="24" t="n">
        <v>20.908796</v>
      </c>
      <c r="D46" s="24" t="n">
        <v>20.98231</v>
      </c>
      <c r="E46" s="24" t="n">
        <v>21.357036</v>
      </c>
      <c r="F46" s="24" t="n">
        <v>21.321487</v>
      </c>
      <c r="G46" s="24" t="n">
        <v>1.059699</v>
      </c>
      <c r="H46" s="24" t="n">
        <v>2.459399</v>
      </c>
      <c r="I46" s="24" t="n">
        <v>24.460844</v>
      </c>
      <c r="J46" s="22" t="n">
        <f aca="false">(C46+D46)/2</f>
        <v>20.945553</v>
      </c>
      <c r="K46" s="22" t="n">
        <f aca="false">(E46+F46)/2</f>
        <v>21.3392615</v>
      </c>
      <c r="L46" s="23" t="n">
        <f aca="false">-0.6*J46+1259.5</f>
        <v>1246.9326682</v>
      </c>
      <c r="M46" s="23" t="n">
        <f aca="false">0.00159*J46^4-0.27101*J46^3+17.72234*J46^2-540.89799*J46+6780.11105</f>
        <v>1041.45892424226</v>
      </c>
      <c r="N46" s="23" t="n">
        <f aca="false">0.00159*K46^4-0.27101*K46^3+17.72234*K46^2-540.89799*K46+6780.11105</f>
        <v>1004.12094916887</v>
      </c>
      <c r="O46" s="23" t="s">
        <v>35</v>
      </c>
      <c r="P46" s="23" t="n">
        <v>2</v>
      </c>
    </row>
    <row r="47" customFormat="false" ht="14.25" hidden="false" customHeight="false" outlineLevel="0" collapsed="false">
      <c r="A47" s="20" t="n">
        <v>36</v>
      </c>
      <c r="B47" s="24" t="n">
        <v>20982.607856</v>
      </c>
      <c r="C47" s="24" t="n">
        <v>20.912037</v>
      </c>
      <c r="D47" s="24" t="n">
        <v>20.969656</v>
      </c>
      <c r="E47" s="24" t="n">
        <v>21.398587</v>
      </c>
      <c r="F47" s="24" t="n">
        <v>21.361104</v>
      </c>
      <c r="G47" s="24" t="n">
        <v>0.811106</v>
      </c>
      <c r="H47" s="24" t="n">
        <v>2.293173</v>
      </c>
      <c r="I47" s="24" t="n">
        <v>24.076049</v>
      </c>
      <c r="J47" s="22" t="n">
        <f aca="false">(C47+D47)/2</f>
        <v>20.9408465</v>
      </c>
      <c r="K47" s="22" t="n">
        <f aca="false">(E47+F47)/2</f>
        <v>21.3798455</v>
      </c>
      <c r="L47" s="23" t="n">
        <f aca="false">-0.6*J47+1259.5</f>
        <v>1246.9354921</v>
      </c>
      <c r="M47" s="23" t="n">
        <f aca="false">0.00159*J47^4-0.27101*J47^3+17.72234*J47^2-540.89799*J47+6780.11105</f>
        <v>1041.91432018992</v>
      </c>
      <c r="N47" s="23" t="n">
        <f aca="false">0.00159*K47^4-0.27101*K47^3+17.72234*K47^2-540.89799*K47+6780.11105</f>
        <v>1000.356086245</v>
      </c>
      <c r="O47" s="23" t="s">
        <v>35</v>
      </c>
      <c r="P47" s="23" t="n">
        <v>2</v>
      </c>
    </row>
    <row r="48" customFormat="false" ht="14.25" hidden="false" customHeight="false" outlineLevel="0" collapsed="false">
      <c r="A48" s="20" t="n">
        <v>37</v>
      </c>
      <c r="B48" s="24" t="n">
        <v>19796.895062</v>
      </c>
      <c r="C48" s="24" t="n">
        <v>20.94689</v>
      </c>
      <c r="D48" s="24" t="n">
        <v>21.013287</v>
      </c>
      <c r="E48" s="24" t="n">
        <v>21.449718</v>
      </c>
      <c r="F48" s="24" t="n">
        <v>21.403668</v>
      </c>
      <c r="G48" s="24" t="n">
        <v>0.556051</v>
      </c>
      <c r="H48" s="24" t="n">
        <v>2.113876</v>
      </c>
      <c r="I48" s="24" t="n">
        <v>23.637136</v>
      </c>
      <c r="J48" s="22" t="n">
        <f aca="false">(C48+D48)/2</f>
        <v>20.9800885</v>
      </c>
      <c r="K48" s="22" t="n">
        <f aca="false">(E48+F48)/2</f>
        <v>21.426693</v>
      </c>
      <c r="L48" s="23" t="n">
        <f aca="false">-0.6*J48+1259.5</f>
        <v>1246.9119469</v>
      </c>
      <c r="M48" s="23" t="n">
        <f aca="false">0.00159*J48^4-0.27101*J48^3+17.72234*J48^2-540.89799*J48+6780.11105</f>
        <v>1038.12391164441</v>
      </c>
      <c r="N48" s="23" t="n">
        <f aca="false">0.00159*K48^4-0.27101*K48^3+17.72234*K48^2-540.89799*K48+6780.11105</f>
        <v>996.029426083036</v>
      </c>
      <c r="O48" s="23" t="s">
        <v>35</v>
      </c>
      <c r="P48" s="23" t="n">
        <v>2</v>
      </c>
    </row>
    <row r="49" customFormat="false" ht="14.25" hidden="false" customHeight="false" outlineLevel="0" collapsed="false">
      <c r="A49" s="20" t="n">
        <v>38</v>
      </c>
      <c r="B49" s="24" t="n">
        <v>19086.330073</v>
      </c>
      <c r="C49" s="24" t="n">
        <v>20.999259</v>
      </c>
      <c r="D49" s="24" t="n">
        <v>21.070812</v>
      </c>
      <c r="E49" s="24" t="n">
        <v>21.482953</v>
      </c>
      <c r="F49" s="24" t="n">
        <v>21.429691</v>
      </c>
      <c r="G49" s="24" t="n">
        <v>0.725094</v>
      </c>
      <c r="H49" s="24" t="n">
        <v>2.32473</v>
      </c>
      <c r="I49" s="24" t="n">
        <v>23.431221</v>
      </c>
      <c r="J49" s="22" t="n">
        <f aca="false">(C49+D49)/2</f>
        <v>21.0350355</v>
      </c>
      <c r="K49" s="22" t="n">
        <f aca="false">(E49+F49)/2</f>
        <v>21.456322</v>
      </c>
      <c r="L49" s="23" t="n">
        <f aca="false">-0.6*J49+1259.5</f>
        <v>1246.8789787</v>
      </c>
      <c r="M49" s="23" t="n">
        <f aca="false">0.00159*J49^4-0.27101*J49^3+17.72234*J49^2-540.89799*J49+6780.11105</f>
        <v>1032.84170996814</v>
      </c>
      <c r="N49" s="23" t="n">
        <f aca="false">0.00159*K49^4-0.27101*K49^3+17.72234*K49^2-540.89799*K49+6780.11105</f>
        <v>993.303615778853</v>
      </c>
      <c r="O49" s="23" t="s">
        <v>35</v>
      </c>
      <c r="P49" s="23" t="n">
        <v>2</v>
      </c>
    </row>
    <row r="50" customFormat="false" ht="14.25" hidden="false" customHeight="false" outlineLevel="0" collapsed="false">
      <c r="A50" s="20" t="n">
        <v>39</v>
      </c>
      <c r="B50" s="24" t="n">
        <v>17345.594806</v>
      </c>
      <c r="C50" s="24" t="n">
        <v>20.959781</v>
      </c>
      <c r="D50" s="24" t="n">
        <v>21.05398</v>
      </c>
      <c r="E50" s="24" t="n">
        <v>21.427821</v>
      </c>
      <c r="F50" s="24" t="n">
        <v>21.382869</v>
      </c>
      <c r="G50" s="24" t="n">
        <v>1.134334</v>
      </c>
      <c r="H50" s="24" t="n">
        <v>2.830235</v>
      </c>
      <c r="I50" s="24" t="n">
        <v>22.943082</v>
      </c>
      <c r="J50" s="22" t="n">
        <f aca="false">(C50+D50)/2</f>
        <v>21.0068805</v>
      </c>
      <c r="K50" s="22" t="n">
        <f aca="false">(E50+F50)/2</f>
        <v>21.405345</v>
      </c>
      <c r="L50" s="23" t="n">
        <f aca="false">-0.6*J50+1259.5</f>
        <v>1246.8958717</v>
      </c>
      <c r="M50" s="23" t="n">
        <f aca="false">0.00159*J50^4-0.27101*J50^3+17.72234*J50^2-540.89799*J50+6780.11105</f>
        <v>1035.544664592</v>
      </c>
      <c r="N50" s="23" t="n">
        <f aca="false">0.00159*K50^4-0.27101*K50^3+17.72234*K50^2-540.89799*K50+6780.11105</f>
        <v>997.998494127141</v>
      </c>
      <c r="O50" s="23" t="s">
        <v>35</v>
      </c>
      <c r="P50" s="23" t="n">
        <v>2</v>
      </c>
    </row>
    <row r="51" customFormat="false" ht="14.25" hidden="false" customHeight="false" outlineLevel="0" collapsed="false">
      <c r="A51" s="20" t="n">
        <v>40</v>
      </c>
      <c r="B51" s="24" t="n">
        <v>16058.873283</v>
      </c>
      <c r="C51" s="24" t="n">
        <v>21.027062</v>
      </c>
      <c r="D51" s="24" t="n">
        <v>21.083543</v>
      </c>
      <c r="E51" s="24" t="n">
        <v>21.462757</v>
      </c>
      <c r="F51" s="24" t="n">
        <v>21.424841</v>
      </c>
      <c r="G51" s="24" t="n">
        <v>0.747862</v>
      </c>
      <c r="H51" s="24" t="n">
        <v>2.539264</v>
      </c>
      <c r="I51" s="24" t="n">
        <v>22.483025</v>
      </c>
      <c r="J51" s="22" t="n">
        <f aca="false">(C51+D51)/2</f>
        <v>21.0553025</v>
      </c>
      <c r="K51" s="22" t="n">
        <f aca="false">(E51+F51)/2</f>
        <v>21.443799</v>
      </c>
      <c r="L51" s="23" t="n">
        <f aca="false">-0.6*J51+1259.5</f>
        <v>1246.8668185</v>
      </c>
      <c r="M51" s="23" t="n">
        <f aca="false">0.00159*J51^4-0.27101*J51^3+17.72234*J51^2-540.89799*J51+6780.11105</f>
        <v>1030.90077652727</v>
      </c>
      <c r="N51" s="23" t="n">
        <f aca="false">0.00159*K51^4-0.27101*K51^3+17.72234*K51^2-540.89799*K51+6780.11105</f>
        <v>994.454705847846</v>
      </c>
      <c r="O51" s="23" t="s">
        <v>35</v>
      </c>
      <c r="P51" s="23" t="n">
        <v>2</v>
      </c>
    </row>
    <row r="52" customFormat="false" ht="14.25" hidden="false" customHeight="false" outlineLevel="0" collapsed="false">
      <c r="A52" s="20" t="n">
        <v>41</v>
      </c>
      <c r="B52" s="24" t="n">
        <v>14438.377857</v>
      </c>
      <c r="C52" s="24" t="n">
        <v>21.026918</v>
      </c>
      <c r="D52" s="24" t="n">
        <v>21.093084</v>
      </c>
      <c r="E52" s="24" t="n">
        <v>21.515054</v>
      </c>
      <c r="F52" s="24" t="n">
        <v>21.478207</v>
      </c>
      <c r="G52" s="24" t="n">
        <v>0.782366</v>
      </c>
      <c r="H52" s="24" t="n">
        <v>2.624478</v>
      </c>
      <c r="I52" s="24" t="n">
        <v>23.72401</v>
      </c>
      <c r="J52" s="22" t="n">
        <f aca="false">(C52+D52)/2</f>
        <v>21.060001</v>
      </c>
      <c r="K52" s="22" t="n">
        <f aca="false">(E52+F52)/2</f>
        <v>21.4966305</v>
      </c>
      <c r="L52" s="23" t="n">
        <f aca="false">-0.6*J52+1259.5</f>
        <v>1246.8639994</v>
      </c>
      <c r="M52" s="23" t="n">
        <f aca="false">0.00159*J52^4-0.27101*J52^3+17.72234*J52^2-540.89799*J52+6780.11105</f>
        <v>1030.45137696665</v>
      </c>
      <c r="N52" s="23" t="n">
        <f aca="false">0.00159*K52^4-0.27101*K52^3+17.72234*K52^2-540.89799*K52+6780.11105</f>
        <v>989.608472385055</v>
      </c>
      <c r="O52" s="23" t="s">
        <v>35</v>
      </c>
      <c r="P52" s="23" t="n">
        <v>2</v>
      </c>
    </row>
    <row r="53" customFormat="false" ht="14.25" hidden="false" customHeight="false" outlineLevel="0" collapsed="false">
      <c r="A53" s="20" t="n">
        <v>42</v>
      </c>
      <c r="B53" s="24" t="n">
        <v>13108.525672</v>
      </c>
      <c r="C53" s="24" t="n">
        <v>21.017978</v>
      </c>
      <c r="D53" s="24" t="n">
        <v>21.099183</v>
      </c>
      <c r="E53" s="24" t="n">
        <v>21.556588</v>
      </c>
      <c r="F53" s="24" t="n">
        <v>21.53478</v>
      </c>
      <c r="G53" s="24" t="n">
        <v>1.108065</v>
      </c>
      <c r="H53" s="24" t="n">
        <v>3.027625</v>
      </c>
      <c r="I53" s="24" t="n">
        <v>23.158213</v>
      </c>
      <c r="J53" s="22" t="n">
        <f aca="false">(C53+D53)/2</f>
        <v>21.0585805</v>
      </c>
      <c r="K53" s="22" t="n">
        <f aca="false">(E53+F53)/2</f>
        <v>21.545684</v>
      </c>
      <c r="L53" s="23" t="n">
        <f aca="false">-0.6*J53+1259.5</f>
        <v>1246.8648517</v>
      </c>
      <c r="M53" s="23" t="n">
        <f aca="false">0.00159*J53^4-0.27101*J53^3+17.72234*J53^2-540.89799*J53+6780.11105</f>
        <v>1030.58722167482</v>
      </c>
      <c r="N53" s="23" t="n">
        <f aca="false">0.00159*K53^4-0.27101*K53^3+17.72234*K53^2-540.89799*K53+6780.11105</f>
        <v>985.132054339431</v>
      </c>
      <c r="O53" s="23" t="s">
        <v>35</v>
      </c>
      <c r="P53" s="23" t="n">
        <v>2</v>
      </c>
    </row>
    <row r="54" customFormat="false" ht="14.25" hidden="false" customHeight="false" outlineLevel="0" collapsed="false">
      <c r="A54" s="20" t="n">
        <v>43</v>
      </c>
      <c r="B54" s="24" t="n">
        <v>11448.244169</v>
      </c>
      <c r="C54" s="24" t="n">
        <v>21.074265</v>
      </c>
      <c r="D54" s="24" t="n">
        <v>21.08282</v>
      </c>
      <c r="E54" s="24" t="n">
        <v>21.551106</v>
      </c>
      <c r="F54" s="24" t="n">
        <v>21.528575</v>
      </c>
      <c r="G54" s="24" t="n">
        <v>0.80604</v>
      </c>
      <c r="H54" s="24" t="n">
        <v>2.817993</v>
      </c>
      <c r="I54" s="24" t="n">
        <v>22.606571</v>
      </c>
      <c r="J54" s="22" t="n">
        <f aca="false">(C54+D54)/2</f>
        <v>21.0785425</v>
      </c>
      <c r="K54" s="22" t="n">
        <f aca="false">(E54+F54)/2</f>
        <v>21.5398405</v>
      </c>
      <c r="L54" s="23" t="n">
        <f aca="false">-0.6*J54+1259.5</f>
        <v>1246.8528745</v>
      </c>
      <c r="M54" s="23" t="n">
        <f aca="false">0.00159*J54^4-0.27101*J54^3+17.72234*J54^2-540.89799*J54+6780.11105</f>
        <v>1028.6800106498</v>
      </c>
      <c r="N54" s="23" t="n">
        <f aca="false">0.00159*K54^4-0.27101*K54^3+17.72234*K54^2-540.89799*K54+6780.11105</f>
        <v>985.664135953566</v>
      </c>
      <c r="O54" s="23" t="s">
        <v>35</v>
      </c>
      <c r="P54" s="23" t="n">
        <v>2</v>
      </c>
    </row>
    <row r="55" customFormat="false" ht="14.25" hidden="false" customHeight="false" outlineLevel="0" collapsed="false">
      <c r="A55" s="20" t="n">
        <v>44</v>
      </c>
      <c r="B55" s="24" t="n">
        <v>9971.956817</v>
      </c>
      <c r="C55" s="24" t="n">
        <v>21.017895</v>
      </c>
      <c r="D55" s="24" t="n">
        <v>20.996313</v>
      </c>
      <c r="E55" s="24" t="n">
        <v>21.533338</v>
      </c>
      <c r="F55" s="24" t="n">
        <v>21.510599</v>
      </c>
      <c r="G55" s="24" t="n">
        <v>0.816468</v>
      </c>
      <c r="H55" s="24" t="n">
        <v>2.908216</v>
      </c>
      <c r="I55" s="24" t="n">
        <v>22.301003</v>
      </c>
      <c r="J55" s="22" t="n">
        <f aca="false">(C55+D55)/2</f>
        <v>21.007104</v>
      </c>
      <c r="K55" s="22" t="n">
        <f aca="false">(E55+F55)/2</f>
        <v>21.5219685</v>
      </c>
      <c r="L55" s="23" t="n">
        <f aca="false">-0.6*J55+1259.5</f>
        <v>1246.8957376</v>
      </c>
      <c r="M55" s="23" t="n">
        <f aca="false">0.00159*J55^4-0.27101*J55^3+17.72234*J55^2-540.89799*J55+6780.11105</f>
        <v>1035.52317772809</v>
      </c>
      <c r="N55" s="23" t="n">
        <f aca="false">0.00159*K55^4-0.27101*K55^3+17.72234*K55^2-540.89799*K55+6780.11105</f>
        <v>987.293441812005</v>
      </c>
      <c r="O55" s="23" t="s">
        <v>35</v>
      </c>
      <c r="P55" s="23" t="n">
        <v>2</v>
      </c>
    </row>
    <row r="56" customFormat="false" ht="14.25" hidden="false" customHeight="false" outlineLevel="0" collapsed="false">
      <c r="A56" s="20" t="n">
        <v>45</v>
      </c>
      <c r="B56" s="24" t="n">
        <v>8762.831615</v>
      </c>
      <c r="C56" s="24" t="n">
        <v>20.992236</v>
      </c>
      <c r="D56" s="24" t="n">
        <v>21.002129</v>
      </c>
      <c r="E56" s="24" t="n">
        <v>21.712285</v>
      </c>
      <c r="F56" s="24" t="n">
        <v>21.690209</v>
      </c>
      <c r="G56" s="24" t="n">
        <v>0.770179</v>
      </c>
      <c r="H56" s="24" t="n">
        <v>2.938928</v>
      </c>
      <c r="I56" s="24" t="n">
        <v>22.02918</v>
      </c>
      <c r="J56" s="22" t="n">
        <f aca="false">(C56+D56)/2</f>
        <v>20.9971825</v>
      </c>
      <c r="K56" s="22" t="n">
        <f aca="false">(E56+F56)/2</f>
        <v>21.701247</v>
      </c>
      <c r="L56" s="23" t="n">
        <f aca="false">-0.6*J56+1259.5</f>
        <v>1246.9016905</v>
      </c>
      <c r="M56" s="23" t="n">
        <f aca="false">0.00159*J56^4-0.27101*J56^3+17.72234*J56^2-540.89799*J56+6780.11105</f>
        <v>1036.47747889895</v>
      </c>
      <c r="N56" s="23" t="n">
        <f aca="false">0.00159*K56^4-0.27101*K56^3+17.72234*K56^2-540.89799*K56+6780.11105</f>
        <v>971.08306326601</v>
      </c>
      <c r="O56" s="23" t="s">
        <v>35</v>
      </c>
      <c r="P56" s="23" t="n">
        <v>2</v>
      </c>
    </row>
    <row r="57" customFormat="false" ht="14.25" hidden="false" customHeight="false" outlineLevel="0" collapsed="false">
      <c r="A57" s="20" t="n">
        <v>46</v>
      </c>
      <c r="B57" s="24" t="n">
        <v>8744.632397</v>
      </c>
      <c r="C57" s="24" t="n">
        <v>21.014223</v>
      </c>
      <c r="D57" s="24" t="n">
        <v>21.041806</v>
      </c>
      <c r="E57" s="24" t="n">
        <v>21.750083</v>
      </c>
      <c r="F57" s="24" t="n">
        <v>21.727125</v>
      </c>
      <c r="G57" s="24" t="n">
        <v>0.766611</v>
      </c>
      <c r="H57" s="24" t="n">
        <v>2.941287</v>
      </c>
      <c r="I57" s="24" t="n">
        <v>22.042233</v>
      </c>
      <c r="J57" s="22" t="n">
        <f aca="false">(C57+D57)/2</f>
        <v>21.0280145</v>
      </c>
      <c r="K57" s="22" t="n">
        <f aca="false">(E57+F57)/2</f>
        <v>21.738604</v>
      </c>
      <c r="L57" s="23" t="n">
        <f aca="false">-0.6*J57+1259.5</f>
        <v>1246.8831913</v>
      </c>
      <c r="M57" s="23" t="n">
        <f aca="false">0.00159*J57^4-0.27101*J57^3+17.72234*J57^2-540.89799*J57+6780.11105</f>
        <v>1033.51502548265</v>
      </c>
      <c r="N57" s="23" t="n">
        <f aca="false">0.00159*K57^4-0.27101*K57^3+17.72234*K57^2-540.89799*K57+6780.11105</f>
        <v>967.742388483296</v>
      </c>
      <c r="O57" s="23" t="s">
        <v>35</v>
      </c>
      <c r="P57" s="23" t="n">
        <v>2</v>
      </c>
    </row>
    <row r="58" customFormat="false" ht="14.25" hidden="false" customHeight="false" outlineLevel="0" collapsed="false">
      <c r="A58" s="20" t="n">
        <v>47</v>
      </c>
      <c r="B58" s="24" t="n">
        <v>7555.369684</v>
      </c>
      <c r="C58" s="24" t="n">
        <v>20.936004</v>
      </c>
      <c r="D58" s="24" t="n">
        <v>20.9847</v>
      </c>
      <c r="E58" s="24" t="n">
        <v>21.807388</v>
      </c>
      <c r="F58" s="24" t="n">
        <v>21.79435</v>
      </c>
      <c r="G58" s="24" t="n">
        <v>1.067098</v>
      </c>
      <c r="H58" s="24" t="n">
        <v>3.298214</v>
      </c>
      <c r="I58" s="24" t="n">
        <v>21.875972</v>
      </c>
      <c r="J58" s="22" t="n">
        <f aca="false">(C58+D58)/2</f>
        <v>20.960352</v>
      </c>
      <c r="K58" s="22" t="n">
        <f aca="false">(E58+F58)/2</f>
        <v>21.800869</v>
      </c>
      <c r="L58" s="23" t="n">
        <f aca="false">-0.6*J58+1259.5</f>
        <v>1246.9237888</v>
      </c>
      <c r="M58" s="23" t="n">
        <f aca="false">0.00159*J58^4-0.27101*J58^3+17.72234*J58^2-540.89799*J58+6780.11105</f>
        <v>1040.02839648649</v>
      </c>
      <c r="N58" s="23" t="n">
        <f aca="false">0.00159*K58^4-0.27101*K58^3+17.72234*K58^2-540.89799*K58+6780.11105</f>
        <v>962.202542360746</v>
      </c>
      <c r="O58" s="23" t="s">
        <v>35</v>
      </c>
      <c r="P58" s="23" t="n">
        <v>2</v>
      </c>
    </row>
    <row r="59" customFormat="false" ht="14.25" hidden="false" customHeight="false" outlineLevel="0" collapsed="false">
      <c r="A59" s="20" t="n">
        <v>48</v>
      </c>
      <c r="B59" s="24" t="n">
        <v>7557.915899</v>
      </c>
      <c r="C59" s="24" t="n">
        <v>20.922019</v>
      </c>
      <c r="D59" s="24" t="n">
        <v>20.971941</v>
      </c>
      <c r="E59" s="24" t="n">
        <v>21.815101</v>
      </c>
      <c r="F59" s="24" t="n">
        <v>21.804054</v>
      </c>
      <c r="G59" s="24" t="n">
        <v>1.062473</v>
      </c>
      <c r="H59" s="24" t="n">
        <v>3.305748</v>
      </c>
      <c r="I59" s="24" t="n">
        <v>21.867147</v>
      </c>
      <c r="J59" s="22" t="n">
        <f aca="false">(C59+D59)/2</f>
        <v>20.94698</v>
      </c>
      <c r="K59" s="22" t="n">
        <f aca="false">(E59+F59)/2</f>
        <v>21.8095775</v>
      </c>
      <c r="L59" s="23" t="n">
        <f aca="false">-0.6*J59+1259.5</f>
        <v>1246.931812</v>
      </c>
      <c r="M59" s="23" t="n">
        <f aca="false">0.00159*J59^4-0.27101*J59^3+17.72234*J59^2-540.89799*J59+6780.11105</f>
        <v>1041.32089193748</v>
      </c>
      <c r="N59" s="23" t="n">
        <f aca="false">0.00159*K59^4-0.27101*K59^3+17.72234*K59^2-540.89799*K59+6780.11105</f>
        <v>961.430534387048</v>
      </c>
      <c r="O59" s="23" t="s">
        <v>35</v>
      </c>
      <c r="P59" s="23" t="n">
        <v>2</v>
      </c>
    </row>
    <row r="60" customFormat="false" ht="14.25" hidden="false" customHeight="false" outlineLevel="0" collapsed="false">
      <c r="A60" s="20" t="n">
        <v>49</v>
      </c>
      <c r="B60" s="24" t="n">
        <v>6499.541144</v>
      </c>
      <c r="C60" s="24" t="n">
        <v>20.991916</v>
      </c>
      <c r="D60" s="24" t="n">
        <v>21.047079</v>
      </c>
      <c r="E60" s="24" t="n">
        <v>22.072376</v>
      </c>
      <c r="F60" s="24" t="n">
        <v>22.043469</v>
      </c>
      <c r="G60" s="24" t="n">
        <v>0.765075</v>
      </c>
      <c r="H60" s="24" t="n">
        <v>3.070933</v>
      </c>
      <c r="I60" s="24" t="n">
        <v>21.554885</v>
      </c>
      <c r="J60" s="22" t="n">
        <f aca="false">(C60+D60)/2</f>
        <v>21.0194975</v>
      </c>
      <c r="K60" s="22" t="n">
        <f aca="false">(E60+F60)/2</f>
        <v>22.0579225</v>
      </c>
      <c r="L60" s="23" t="n">
        <f aca="false">-0.6*J60+1259.5</f>
        <v>1246.8883015</v>
      </c>
      <c r="M60" s="23" t="n">
        <f aca="false">0.00159*J60^4-0.27101*J60^3+17.72234*J60^2-540.89799*J60+6780.11105</f>
        <v>1034.33244884994</v>
      </c>
      <c r="N60" s="23" t="n">
        <f aca="false">0.00159*K60^4-0.27101*K60^3+17.72234*K60^2-540.89799*K60+6780.11105</f>
        <v>939.701823674458</v>
      </c>
      <c r="O60" s="23" t="s">
        <v>35</v>
      </c>
      <c r="P60" s="23" t="n">
        <v>2</v>
      </c>
    </row>
    <row r="61" customFormat="false" ht="14.25" hidden="false" customHeight="false" outlineLevel="0" collapsed="false">
      <c r="A61" s="20" t="n">
        <v>50</v>
      </c>
      <c r="B61" s="24" t="n">
        <v>5546.289371</v>
      </c>
      <c r="C61" s="24" t="n">
        <v>21.007332</v>
      </c>
      <c r="D61" s="24" t="n">
        <v>21.066293</v>
      </c>
      <c r="E61" s="24" t="n">
        <v>22.376975</v>
      </c>
      <c r="F61" s="24" t="n">
        <v>22.353652</v>
      </c>
      <c r="G61" s="24" t="n">
        <v>0.841797</v>
      </c>
      <c r="H61" s="24" t="n">
        <v>3.195229</v>
      </c>
      <c r="I61" s="24" t="n">
        <v>21.301273</v>
      </c>
      <c r="J61" s="22" t="n">
        <f aca="false">(C61+D61)/2</f>
        <v>21.0368125</v>
      </c>
      <c r="K61" s="22" t="n">
        <f aca="false">(E61+F61)/2</f>
        <v>22.3653135</v>
      </c>
      <c r="L61" s="23" t="n">
        <f aca="false">-0.6*J61+1259.5</f>
        <v>1246.8779125</v>
      </c>
      <c r="M61" s="23" t="n">
        <f aca="false">0.00159*J61^4-0.27101*J61^3+17.72234*J61^2-540.89799*J61+6780.11105</f>
        <v>1032.67137096167</v>
      </c>
      <c r="N61" s="23" t="n">
        <f aca="false">0.00159*K61^4-0.27101*K61^3+17.72234*K61^2-540.89799*K61+6780.11105</f>
        <v>913.562461356055</v>
      </c>
      <c r="O61" s="23" t="s">
        <v>35</v>
      </c>
      <c r="P61" s="23" t="n">
        <v>2</v>
      </c>
    </row>
    <row r="62" customFormat="false" ht="14.25" hidden="false" customHeight="false" outlineLevel="0" collapsed="false">
      <c r="A62" s="20" t="n">
        <v>51</v>
      </c>
      <c r="B62" s="24" t="n">
        <v>4205.391849</v>
      </c>
      <c r="C62" s="24" t="n">
        <v>20.985864</v>
      </c>
      <c r="D62" s="24" t="n">
        <v>21.002678</v>
      </c>
      <c r="E62" s="24" t="n">
        <v>22.677577</v>
      </c>
      <c r="F62" s="24" t="n">
        <v>22.653029</v>
      </c>
      <c r="G62" s="24" t="n">
        <v>1.161373</v>
      </c>
      <c r="H62" s="24" t="n">
        <v>3.58936</v>
      </c>
      <c r="I62" s="24" t="n">
        <v>21.094014</v>
      </c>
      <c r="J62" s="22" t="n">
        <f aca="false">(C62+D62)/2</f>
        <v>20.994271</v>
      </c>
      <c r="K62" s="22" t="n">
        <f aca="false">(E62+F62)/2</f>
        <v>22.665303</v>
      </c>
      <c r="L62" s="23" t="n">
        <f aca="false">-0.6*J62+1259.5</f>
        <v>1246.9034374</v>
      </c>
      <c r="M62" s="23" t="n">
        <f aca="false">0.00159*J62^4-0.27101*J62^3+17.72234*J62^2-540.89799*J62+6780.11105</f>
        <v>1036.75770346126</v>
      </c>
      <c r="N62" s="23" t="n">
        <f aca="false">0.00159*K62^4-0.27101*K62^3+17.72234*K62^2-540.89799*K62+6780.11105</f>
        <v>888.838128115855</v>
      </c>
      <c r="O62" s="23" t="s">
        <v>35</v>
      </c>
      <c r="P62" s="23" t="n">
        <v>2</v>
      </c>
    </row>
    <row r="63" customFormat="false" ht="14.25" hidden="false" customHeight="false" outlineLevel="0" collapsed="false">
      <c r="A63" s="20" t="n">
        <v>52</v>
      </c>
      <c r="B63" s="24" t="n">
        <v>3115.17755</v>
      </c>
      <c r="C63" s="24" t="n">
        <v>20.982901</v>
      </c>
      <c r="D63" s="24" t="n">
        <v>20.995658</v>
      </c>
      <c r="E63" s="24" t="n">
        <v>23.119197</v>
      </c>
      <c r="F63" s="24" t="n">
        <v>23.053558</v>
      </c>
      <c r="G63" s="24" t="n">
        <v>0.840669</v>
      </c>
      <c r="H63" s="24" t="n">
        <v>3.318268</v>
      </c>
      <c r="I63" s="24" t="n">
        <v>20.795295</v>
      </c>
      <c r="J63" s="22" t="n">
        <f aca="false">(C63+D63)/2</f>
        <v>20.9892795</v>
      </c>
      <c r="K63" s="22" t="n">
        <f aca="false">(E63+F63)/2</f>
        <v>23.0863775</v>
      </c>
      <c r="L63" s="23" t="n">
        <f aca="false">-0.6*J63+1259.5</f>
        <v>1246.9064323</v>
      </c>
      <c r="M63" s="23" t="n">
        <f aca="false">0.00159*J63^4-0.27101*J63^3+17.72234*J63^2-540.89799*J63+6780.11105</f>
        <v>1037.23831445653</v>
      </c>
      <c r="N63" s="23" t="n">
        <f aca="false">0.00159*K63^4-0.27101*K63^3+17.72234*K63^2-540.89799*K63+6780.11105</f>
        <v>855.40357765563</v>
      </c>
      <c r="O63" s="23" t="s">
        <v>35</v>
      </c>
      <c r="P63" s="23" t="n">
        <v>2</v>
      </c>
    </row>
    <row r="64" customFormat="false" ht="14.25" hidden="false" customHeight="false" outlineLevel="0" collapsed="false">
      <c r="A64" s="20" t="n">
        <v>53</v>
      </c>
      <c r="B64" s="24" t="n">
        <v>321.711089</v>
      </c>
      <c r="C64" s="24" t="n">
        <v>20.898329</v>
      </c>
      <c r="D64" s="24" t="n">
        <v>20.981466</v>
      </c>
      <c r="E64" s="24" t="n">
        <v>24.197449</v>
      </c>
      <c r="F64" s="24" t="n">
        <v>24.102237</v>
      </c>
      <c r="G64" s="24" t="n">
        <v>1.323596</v>
      </c>
      <c r="H64" s="24" t="n">
        <v>4.070247</v>
      </c>
      <c r="I64" s="24" t="n">
        <v>19.887808</v>
      </c>
      <c r="J64" s="22" t="n">
        <f aca="false">(C64+D64)/2</f>
        <v>20.9398975</v>
      </c>
      <c r="K64" s="22" t="n">
        <f aca="false">(E64+F64)/2</f>
        <v>24.149843</v>
      </c>
      <c r="L64" s="23" t="n">
        <f aca="false">-0.6*J64+1259.5</f>
        <v>1246.9360615</v>
      </c>
      <c r="M64" s="23" t="n">
        <f aca="false">0.00159*J64^4-0.27101*J64^3+17.72234*J64^2-540.89799*J64+6780.11105</f>
        <v>1042.00617061328</v>
      </c>
      <c r="N64" s="23" t="n">
        <f aca="false">0.00159*K64^4-0.27101*K64^3+17.72234*K64^2-540.89799*K64+6780.11105</f>
        <v>777.211052326436</v>
      </c>
      <c r="O64" s="23" t="s">
        <v>35</v>
      </c>
      <c r="P64" s="23" t="n">
        <v>2</v>
      </c>
    </row>
    <row r="65" customFormat="false" ht="14.25" hidden="false" customHeight="false" outlineLevel="0" collapsed="false">
      <c r="A65" s="20" t="n">
        <v>54</v>
      </c>
      <c r="B65" s="24" t="n">
        <v>38421.80852</v>
      </c>
      <c r="C65" s="24" t="n">
        <v>23.142103</v>
      </c>
      <c r="D65" s="24" t="n">
        <v>23.181827</v>
      </c>
      <c r="E65" s="24" t="n">
        <v>23.528878</v>
      </c>
      <c r="F65" s="24" t="n">
        <v>23.454079</v>
      </c>
      <c r="G65" s="24" t="n">
        <v>4.411088</v>
      </c>
      <c r="H65" s="24" t="n">
        <v>4.693622</v>
      </c>
      <c r="I65" s="24" t="n">
        <v>27.578441</v>
      </c>
      <c r="J65" s="22" t="n">
        <f aca="false">(C65+D65)/2</f>
        <v>23.161965</v>
      </c>
      <c r="K65" s="22" t="n">
        <f aca="false">(E65+F65)/2</f>
        <v>23.4914785</v>
      </c>
      <c r="L65" s="23" t="n">
        <f aca="false">-0.6*J65+1259.5</f>
        <v>1245.602821</v>
      </c>
      <c r="M65" s="23" t="n">
        <f aca="false">0.00159*J65^4-0.27101*J65^3+17.72234*J65^2-540.89799*J65+6780.11105</f>
        <v>849.554885113859</v>
      </c>
      <c r="N65" s="23" t="n">
        <f aca="false">0.00159*K65^4-0.27101*K65^3+17.72234*K65^2-540.89799*K65+6780.11105</f>
        <v>824.589266093105</v>
      </c>
      <c r="O65" s="23" t="s">
        <v>35</v>
      </c>
      <c r="P65" s="23" t="n">
        <v>3</v>
      </c>
    </row>
    <row r="66" customFormat="false" ht="14.25" hidden="false" customHeight="false" outlineLevel="0" collapsed="false">
      <c r="A66" s="20" t="n">
        <v>55</v>
      </c>
      <c r="B66" s="24" t="n">
        <v>36807.673711</v>
      </c>
      <c r="C66" s="24" t="n">
        <v>23.205503</v>
      </c>
      <c r="D66" s="24" t="n">
        <v>23.243941</v>
      </c>
      <c r="E66" s="24" t="n">
        <v>23.583371</v>
      </c>
      <c r="F66" s="24" t="n">
        <v>23.523893</v>
      </c>
      <c r="G66" s="24" t="n">
        <v>3.944177</v>
      </c>
      <c r="H66" s="24" t="n">
        <v>4.384297</v>
      </c>
      <c r="I66" s="24" t="n">
        <v>27.244419</v>
      </c>
      <c r="J66" s="22" t="n">
        <f aca="false">(C66+D66)/2</f>
        <v>23.224722</v>
      </c>
      <c r="K66" s="22" t="n">
        <f aca="false">(E66+F66)/2</f>
        <v>23.553632</v>
      </c>
      <c r="L66" s="23" t="n">
        <f aca="false">-0.6*J66+1259.5</f>
        <v>1245.5651668</v>
      </c>
      <c r="M66" s="23" t="n">
        <f aca="false">0.00159*J66^4-0.27101*J66^3+17.72234*J66^2-540.89799*J66+6780.11105</f>
        <v>844.733791070351</v>
      </c>
      <c r="N66" s="23" t="n">
        <f aca="false">0.00159*K66^4-0.27101*K66^3+17.72234*K66^2-540.89799*K66+6780.11105</f>
        <v>819.975636093812</v>
      </c>
      <c r="O66" s="23" t="s">
        <v>35</v>
      </c>
      <c r="P66" s="23" t="n">
        <v>3</v>
      </c>
    </row>
    <row r="67" customFormat="false" ht="14.25" hidden="false" customHeight="false" outlineLevel="0" collapsed="false">
      <c r="A67" s="20" t="n">
        <v>56</v>
      </c>
      <c r="B67" s="24" t="n">
        <v>35712.824559</v>
      </c>
      <c r="C67" s="24" t="n">
        <v>23.232581</v>
      </c>
      <c r="D67" s="24" t="n">
        <v>23.272659</v>
      </c>
      <c r="E67" s="24" t="n">
        <v>23.602378</v>
      </c>
      <c r="F67" s="24" t="n">
        <v>23.556183</v>
      </c>
      <c r="G67" s="24" t="n">
        <v>3.624908</v>
      </c>
      <c r="H67" s="24" t="n">
        <v>4.174088</v>
      </c>
      <c r="I67" s="24" t="n">
        <v>27.010686</v>
      </c>
      <c r="J67" s="22" t="n">
        <f aca="false">(C67+D67)/2</f>
        <v>23.25262</v>
      </c>
      <c r="K67" s="22" t="n">
        <f aca="false">(E67+F67)/2</f>
        <v>23.5792805</v>
      </c>
      <c r="L67" s="23" t="n">
        <f aca="false">-0.6*J67+1259.5</f>
        <v>1245.548428</v>
      </c>
      <c r="M67" s="23" t="n">
        <f aca="false">0.00159*J67^4-0.27101*J67^3+17.72234*J67^2-540.89799*J67+6780.11105</f>
        <v>842.60071277364</v>
      </c>
      <c r="N67" s="23" t="n">
        <f aca="false">0.00159*K67^4-0.27101*K67^3+17.72234*K67^2-540.89799*K67+6780.11105</f>
        <v>818.080472042456</v>
      </c>
      <c r="O67" s="23" t="s">
        <v>35</v>
      </c>
      <c r="P67" s="23" t="n">
        <v>3</v>
      </c>
    </row>
    <row r="68" customFormat="false" ht="14.25" hidden="false" customHeight="false" outlineLevel="0" collapsed="false">
      <c r="A68" s="20" t="n">
        <v>57</v>
      </c>
      <c r="B68" s="24" t="n">
        <v>33896.775832</v>
      </c>
      <c r="C68" s="24" t="n">
        <v>23.246093</v>
      </c>
      <c r="D68" s="24" t="n">
        <v>23.291072</v>
      </c>
      <c r="E68" s="24" t="n">
        <v>23.61045</v>
      </c>
      <c r="F68" s="24" t="n">
        <v>23.578425</v>
      </c>
      <c r="G68" s="24" t="n">
        <v>3.156318</v>
      </c>
      <c r="H68" s="24" t="n">
        <v>3.86699</v>
      </c>
      <c r="I68" s="24" t="n">
        <v>26.621478</v>
      </c>
      <c r="J68" s="22" t="n">
        <f aca="false">(C68+D68)/2</f>
        <v>23.2685825</v>
      </c>
      <c r="K68" s="22" t="n">
        <f aca="false">(E68+F68)/2</f>
        <v>23.5944375</v>
      </c>
      <c r="L68" s="23" t="n">
        <f aca="false">-0.6*J68+1259.5</f>
        <v>1245.5388505</v>
      </c>
      <c r="M68" s="23" t="n">
        <f aca="false">0.00159*J68^4-0.27101*J68^3+17.72234*J68^2-540.89799*J68+6780.11105</f>
        <v>841.383005909222</v>
      </c>
      <c r="N68" s="23" t="n">
        <f aca="false">0.00159*K68^4-0.27101*K68^3+17.72234*K68^2-540.89799*K68+6780.11105</f>
        <v>816.962908972907</v>
      </c>
      <c r="O68" s="23" t="s">
        <v>35</v>
      </c>
      <c r="P68" s="23" t="n">
        <v>3</v>
      </c>
    </row>
    <row r="69" customFormat="false" ht="14.25" hidden="false" customHeight="false" outlineLevel="0" collapsed="false">
      <c r="A69" s="20" t="n">
        <v>58</v>
      </c>
      <c r="B69" s="24" t="n">
        <v>32088.690307</v>
      </c>
      <c r="C69" s="24" t="n">
        <v>23.23348</v>
      </c>
      <c r="D69" s="24" t="n">
        <v>23.28186</v>
      </c>
      <c r="E69" s="24" t="n">
        <v>23.597852</v>
      </c>
      <c r="F69" s="24" t="n">
        <v>23.579855</v>
      </c>
      <c r="G69" s="24" t="n">
        <v>2.70397</v>
      </c>
      <c r="H69" s="24" t="n">
        <v>3.554217</v>
      </c>
      <c r="I69" s="24" t="n">
        <v>26.23224</v>
      </c>
      <c r="J69" s="22" t="n">
        <f aca="false">(C69+D69)/2</f>
        <v>23.25767</v>
      </c>
      <c r="K69" s="22" t="n">
        <f aca="false">(E69+F69)/2</f>
        <v>23.5888535</v>
      </c>
      <c r="L69" s="23" t="n">
        <f aca="false">-0.6*J69+1259.5</f>
        <v>1245.545398</v>
      </c>
      <c r="M69" s="23" t="n">
        <f aca="false">0.00159*J69^4-0.27101*J69^3+17.72234*J69^2-540.89799*J69+6780.11105</f>
        <v>842.215252200666</v>
      </c>
      <c r="N69" s="23" t="n">
        <f aca="false">0.00159*K69^4-0.27101*K69^3+17.72234*K69^2-540.89799*K69+6780.11105</f>
        <v>817.374425141808</v>
      </c>
      <c r="O69" s="23" t="s">
        <v>35</v>
      </c>
      <c r="P69" s="23" t="n">
        <v>3</v>
      </c>
    </row>
    <row r="70" customFormat="false" ht="14.25" hidden="false" customHeight="false" outlineLevel="0" collapsed="false">
      <c r="A70" s="20" t="n">
        <v>59</v>
      </c>
      <c r="B70" s="24" t="n">
        <v>31620.450744</v>
      </c>
      <c r="C70" s="24" t="n">
        <v>23.163763</v>
      </c>
      <c r="D70" s="24" t="n">
        <v>23.204304</v>
      </c>
      <c r="E70" s="24" t="n">
        <v>23.530424</v>
      </c>
      <c r="F70" s="24" t="n">
        <v>23.515575</v>
      </c>
      <c r="G70" s="24" t="n">
        <v>2.606588</v>
      </c>
      <c r="H70" s="24" t="n">
        <v>3.517656</v>
      </c>
      <c r="I70" s="24" t="n">
        <v>26.171173</v>
      </c>
      <c r="J70" s="22" t="n">
        <f aca="false">(C70+D70)/2</f>
        <v>23.1840335</v>
      </c>
      <c r="K70" s="22" t="n">
        <f aca="false">(E70+F70)/2</f>
        <v>23.5229995</v>
      </c>
      <c r="L70" s="23" t="n">
        <f aca="false">-0.6*J70+1259.5</f>
        <v>1245.5895799</v>
      </c>
      <c r="M70" s="23" t="n">
        <f aca="false">0.00159*J70^4-0.27101*J70^3+17.72234*J70^2-540.89799*J70+6780.11105</f>
        <v>847.855956956853</v>
      </c>
      <c r="N70" s="23" t="n">
        <f aca="false">0.00159*K70^4-0.27101*K70^3+17.72234*K70^2-540.89799*K70+6780.11105</f>
        <v>822.24573173547</v>
      </c>
      <c r="O70" s="23" t="s">
        <v>35</v>
      </c>
      <c r="P70" s="23" t="n">
        <v>3</v>
      </c>
    </row>
    <row r="71" customFormat="false" ht="14.25" hidden="false" customHeight="false" outlineLevel="0" collapsed="false">
      <c r="A71" s="20" t="n">
        <v>60</v>
      </c>
      <c r="B71" s="24" t="n">
        <v>29901.238983</v>
      </c>
      <c r="C71" s="24" t="n">
        <v>23.260752</v>
      </c>
      <c r="D71" s="24" t="n">
        <v>23.286706</v>
      </c>
      <c r="E71" s="24" t="n">
        <v>23.658256</v>
      </c>
      <c r="F71" s="24" t="n">
        <v>23.640814</v>
      </c>
      <c r="G71" s="24" t="n">
        <v>2.153349</v>
      </c>
      <c r="H71" s="24" t="n">
        <v>3.208236</v>
      </c>
      <c r="I71" s="24" t="n">
        <v>25.718725</v>
      </c>
      <c r="J71" s="22" t="n">
        <f aca="false">(C71+D71)/2</f>
        <v>23.273729</v>
      </c>
      <c r="K71" s="22" t="n">
        <f aca="false">(E71+F71)/2</f>
        <v>23.649535</v>
      </c>
      <c r="L71" s="23" t="n">
        <f aca="false">-0.6*J71+1259.5</f>
        <v>1245.5357626</v>
      </c>
      <c r="M71" s="23" t="n">
        <f aca="false">0.00159*J71^4-0.27101*J71^3+17.72234*J71^2-540.89799*J71+6780.11105</f>
        <v>840.990834102621</v>
      </c>
      <c r="N71" s="23" t="n">
        <f aca="false">0.00159*K71^4-0.27101*K71^3+17.72234*K71^2-540.89799*K71+6780.11105</f>
        <v>812.915319167597</v>
      </c>
      <c r="O71" s="23" t="s">
        <v>35</v>
      </c>
      <c r="P71" s="23" t="n">
        <v>3</v>
      </c>
    </row>
    <row r="72" customFormat="false" ht="14.25" hidden="false" customHeight="false" outlineLevel="0" collapsed="false">
      <c r="A72" s="20" t="n">
        <v>61</v>
      </c>
      <c r="B72" s="24" t="n">
        <v>28819.411942</v>
      </c>
      <c r="C72" s="24" t="n">
        <v>23.168936</v>
      </c>
      <c r="D72" s="24" t="n">
        <v>23.184611</v>
      </c>
      <c r="E72" s="24" t="n">
        <v>23.581747</v>
      </c>
      <c r="F72" s="24" t="n">
        <v>23.558853</v>
      </c>
      <c r="G72" s="24" t="n">
        <v>1.925945</v>
      </c>
      <c r="H72" s="24" t="n">
        <v>3.05886</v>
      </c>
      <c r="I72" s="24" t="n">
        <v>25.463444</v>
      </c>
      <c r="J72" s="22" t="n">
        <f aca="false">(C72+D72)/2</f>
        <v>23.1767735</v>
      </c>
      <c r="K72" s="22" t="n">
        <f aca="false">(E72+F72)/2</f>
        <v>23.5703</v>
      </c>
      <c r="L72" s="23" t="n">
        <f aca="false">-0.6*J72+1259.5</f>
        <v>1245.5939359</v>
      </c>
      <c r="M72" s="23" t="n">
        <f aca="false">0.00159*J72^4-0.27101*J72^3+17.72234*J72^2-540.89799*J72+6780.11105</f>
        <v>848.41443250713</v>
      </c>
      <c r="N72" s="23" t="n">
        <f aca="false">0.00159*K72^4-0.27101*K72^3+17.72234*K72^2-540.89799*K72+6780.11105</f>
        <v>818.743462138911</v>
      </c>
      <c r="O72" s="23" t="s">
        <v>35</v>
      </c>
      <c r="P72" s="23" t="n">
        <v>3</v>
      </c>
    </row>
    <row r="73" customFormat="false" ht="14.25" hidden="false" customHeight="true" outlineLevel="0" collapsed="false">
      <c r="A73" s="20" t="n">
        <v>62</v>
      </c>
      <c r="B73" s="24" t="n">
        <v>27850.439097</v>
      </c>
      <c r="C73" s="24" t="n">
        <v>23.179363</v>
      </c>
      <c r="D73" s="24" t="n">
        <v>23.213091</v>
      </c>
      <c r="E73" s="24" t="n">
        <v>23.606473</v>
      </c>
      <c r="F73" s="24" t="n">
        <v>23.594835</v>
      </c>
      <c r="G73" s="24" t="n">
        <v>1.689361</v>
      </c>
      <c r="H73" s="24" t="n">
        <v>2.903589</v>
      </c>
      <c r="I73" s="24" t="n">
        <v>25.233384</v>
      </c>
      <c r="J73" s="22" t="n">
        <f aca="false">(C73+D73)/2</f>
        <v>23.196227</v>
      </c>
      <c r="K73" s="22" t="n">
        <f aca="false">(E73+F73)/2</f>
        <v>23.600654</v>
      </c>
      <c r="L73" s="23" t="n">
        <f aca="false">-0.6*J73+1259.5</f>
        <v>1245.5822638</v>
      </c>
      <c r="M73" s="23" t="n">
        <f aca="false">0.00159*J73^4-0.27101*J73^3+17.72234*J73^2-540.89799*J73+6780.11105</f>
        <v>846.918920747918</v>
      </c>
      <c r="N73" s="23" t="n">
        <f aca="false">0.00159*K73^4-0.27101*K73^3+17.72234*K73^2-540.89799*K73+6780.11105</f>
        <v>816.505062784148</v>
      </c>
      <c r="O73" s="23" t="s">
        <v>35</v>
      </c>
      <c r="P73" s="23" t="n">
        <v>3</v>
      </c>
    </row>
    <row r="74" customFormat="false" ht="14.25" hidden="false" customHeight="false" outlineLevel="0" collapsed="false">
      <c r="A74" s="20" t="n">
        <v>63</v>
      </c>
      <c r="B74" s="24" t="n">
        <v>26841.261513</v>
      </c>
      <c r="C74" s="24" t="n">
        <v>23.230499</v>
      </c>
      <c r="D74" s="24" t="n">
        <v>23.271682</v>
      </c>
      <c r="E74" s="24" t="n">
        <v>23.648831</v>
      </c>
      <c r="F74" s="24" t="n">
        <v>23.637063</v>
      </c>
      <c r="G74" s="24" t="n">
        <v>1.447586</v>
      </c>
      <c r="H74" s="24" t="n">
        <v>2.740048</v>
      </c>
      <c r="I74" s="24" t="n">
        <v>24.902045</v>
      </c>
      <c r="J74" s="22" t="n">
        <f aca="false">(C74+D74)/2</f>
        <v>23.2510905</v>
      </c>
      <c r="K74" s="22" t="n">
        <f aca="false">(E74+F74)/2</f>
        <v>23.642947</v>
      </c>
      <c r="L74" s="23" t="n">
        <f aca="false">-0.6*J74+1259.5</f>
        <v>1245.5493457</v>
      </c>
      <c r="M74" s="23" t="n">
        <f aca="false">0.00159*J74^4-0.27101*J74^3+17.72234*J74^2-540.89799*J74+6780.11105</f>
        <v>842.717497714882</v>
      </c>
      <c r="N74" s="23" t="n">
        <f aca="false">0.00159*K74^4-0.27101*K74^3+17.72234*K74^2-540.89799*K74+6780.11105</f>
        <v>813.398062423387</v>
      </c>
      <c r="O74" s="23" t="s">
        <v>35</v>
      </c>
      <c r="P74" s="23" t="n">
        <v>3</v>
      </c>
    </row>
    <row r="75" customFormat="false" ht="14.25" hidden="false" customHeight="false" outlineLevel="0" collapsed="false">
      <c r="A75" s="20" t="n">
        <v>64</v>
      </c>
      <c r="B75" s="24" t="n">
        <v>25373.222247</v>
      </c>
      <c r="C75" s="24" t="n">
        <v>23.19577</v>
      </c>
      <c r="D75" s="24" t="n">
        <v>23.280595</v>
      </c>
      <c r="E75" s="24" t="n">
        <v>23.588321</v>
      </c>
      <c r="F75" s="24" t="n">
        <v>23.592168</v>
      </c>
      <c r="G75" s="24" t="n">
        <v>1.14416</v>
      </c>
      <c r="H75" s="24" t="n">
        <v>2.535095</v>
      </c>
      <c r="I75" s="24" t="n">
        <v>24.553192</v>
      </c>
      <c r="J75" s="22" t="n">
        <f aca="false">(C75+D75)/2</f>
        <v>23.2381825</v>
      </c>
      <c r="K75" s="22" t="n">
        <f aca="false">(E75+F75)/2</f>
        <v>23.5902445</v>
      </c>
      <c r="L75" s="23" t="n">
        <f aca="false">-0.6*J75+1259.5</f>
        <v>1245.5570905</v>
      </c>
      <c r="M75" s="23" t="n">
        <f aca="false">0.00159*J75^4-0.27101*J75^3+17.72234*J75^2-540.89799*J75+6780.11105</f>
        <v>843.703829008407</v>
      </c>
      <c r="N75" s="23" t="n">
        <f aca="false">0.00159*K75^4-0.27101*K75^3+17.72234*K75^2-540.89799*K75+6780.11105</f>
        <v>817.271892114198</v>
      </c>
      <c r="O75" s="23" t="s">
        <v>35</v>
      </c>
      <c r="P75" s="23" t="n">
        <v>3</v>
      </c>
    </row>
    <row r="76" customFormat="false" ht="14.25" hidden="false" customHeight="false" outlineLevel="0" collapsed="false">
      <c r="A76" s="20" t="n">
        <v>65</v>
      </c>
      <c r="B76" s="24" t="n">
        <v>23912.066619</v>
      </c>
      <c r="C76" s="24" t="n">
        <v>23.159359</v>
      </c>
      <c r="D76" s="24" t="n">
        <v>23.235333</v>
      </c>
      <c r="E76" s="24" t="n">
        <v>23.50918</v>
      </c>
      <c r="F76" s="24" t="n">
        <v>23.500346</v>
      </c>
      <c r="G76" s="24" t="n">
        <v>0.853775</v>
      </c>
      <c r="H76" s="24" t="n">
        <v>2.333235</v>
      </c>
      <c r="I76" s="24" t="n">
        <v>24.092433</v>
      </c>
      <c r="J76" s="22" t="n">
        <f aca="false">(C76+D76)/2</f>
        <v>23.197346</v>
      </c>
      <c r="K76" s="22" t="n">
        <f aca="false">(E76+F76)/2</f>
        <v>23.504763</v>
      </c>
      <c r="L76" s="23" t="n">
        <f aca="false">-0.6*J76+1259.5</f>
        <v>1245.5815924</v>
      </c>
      <c r="M76" s="23" t="n">
        <f aca="false">0.00159*J76^4-0.27101*J76^3+17.72234*J76^2-540.89799*J76+6780.11105</f>
        <v>846.832988293801</v>
      </c>
      <c r="N76" s="23" t="n">
        <f aca="false">0.00159*K76^4-0.27101*K76^3+17.72234*K76^2-540.89799*K76+6780.11105</f>
        <v>823.600644902632</v>
      </c>
      <c r="O76" s="23" t="s">
        <v>35</v>
      </c>
      <c r="P76" s="23" t="n">
        <v>3</v>
      </c>
    </row>
    <row r="77" customFormat="false" ht="14.25" hidden="false" customHeight="false" outlineLevel="0" collapsed="false">
      <c r="A77" s="20" t="n">
        <v>66</v>
      </c>
      <c r="B77" s="24" t="n">
        <v>22435.153221</v>
      </c>
      <c r="C77" s="24" t="n">
        <v>23.218477</v>
      </c>
      <c r="D77" s="24" t="n">
        <v>23.27248</v>
      </c>
      <c r="E77" s="24" t="n">
        <v>23.488647</v>
      </c>
      <c r="F77" s="24" t="n">
        <v>23.471268</v>
      </c>
      <c r="G77" s="24" t="n">
        <v>0.840498</v>
      </c>
      <c r="H77" s="24" t="n">
        <v>2.392942</v>
      </c>
      <c r="I77" s="24" t="n">
        <v>25.074695</v>
      </c>
      <c r="J77" s="22" t="n">
        <f aca="false">(C77+D77)/2</f>
        <v>23.2454785</v>
      </c>
      <c r="K77" s="22" t="n">
        <f aca="false">(E77+F77)/2</f>
        <v>23.4799575</v>
      </c>
      <c r="L77" s="23" t="n">
        <f aca="false">-0.6*J77+1259.5</f>
        <v>1245.5527129</v>
      </c>
      <c r="M77" s="23" t="n">
        <f aca="false">0.00159*J77^4-0.27101*J77^3+17.72234*J77^2-540.89799*J77+6780.11105</f>
        <v>843.146161229097</v>
      </c>
      <c r="N77" s="23" t="n">
        <f aca="false">0.00159*K77^4-0.27101*K77^3+17.72234*K77^2-540.89799*K77+6780.11105</f>
        <v>825.447760097762</v>
      </c>
      <c r="O77" s="23" t="s">
        <v>35</v>
      </c>
      <c r="P77" s="23" t="n">
        <v>3</v>
      </c>
    </row>
    <row r="78" customFormat="false" ht="14.25" hidden="false" customHeight="false" outlineLevel="0" collapsed="false">
      <c r="A78" s="20" t="n">
        <v>67</v>
      </c>
      <c r="B78" s="24" t="n">
        <v>21341.116996</v>
      </c>
      <c r="C78" s="24" t="n">
        <v>23.22519</v>
      </c>
      <c r="D78" s="24" t="n">
        <v>23.268703</v>
      </c>
      <c r="E78" s="24" t="n">
        <v>23.487687</v>
      </c>
      <c r="F78" s="24" t="n">
        <v>23.454294</v>
      </c>
      <c r="G78" s="24" t="n">
        <v>0.760389</v>
      </c>
      <c r="H78" s="24" t="n">
        <v>2.380019</v>
      </c>
      <c r="I78" s="24" t="n">
        <v>24.709474</v>
      </c>
      <c r="J78" s="22" t="n">
        <f aca="false">(C78+D78)/2</f>
        <v>23.2469465</v>
      </c>
      <c r="K78" s="22" t="n">
        <f aca="false">(E78+F78)/2</f>
        <v>23.4709905</v>
      </c>
      <c r="L78" s="23" t="n">
        <f aca="false">-0.6*J78+1259.5</f>
        <v>1245.5518321</v>
      </c>
      <c r="M78" s="23" t="n">
        <f aca="false">0.00159*J78^4-0.27101*J78^3+17.72234*J78^2-540.89799*J78+6780.11105</f>
        <v>843.034006236404</v>
      </c>
      <c r="N78" s="23" t="n">
        <f aca="false">0.00159*K78^4-0.27101*K78^3+17.72234*K78^2-540.89799*K78+6780.11105</f>
        <v>826.116656258541</v>
      </c>
      <c r="O78" s="23" t="s">
        <v>35</v>
      </c>
      <c r="P78" s="23" t="n">
        <v>3</v>
      </c>
    </row>
    <row r="79" customFormat="false" ht="14.25" hidden="false" customHeight="false" outlineLevel="0" collapsed="false">
      <c r="A79" s="20" t="n">
        <v>68</v>
      </c>
      <c r="B79" s="24" t="n">
        <v>19928.409272</v>
      </c>
      <c r="C79" s="24" t="n">
        <v>23.194094</v>
      </c>
      <c r="D79" s="24" t="n">
        <v>23.228131</v>
      </c>
      <c r="E79" s="24" t="n">
        <v>23.547441</v>
      </c>
      <c r="F79" s="24" t="n">
        <v>23.506131</v>
      </c>
      <c r="G79" s="24" t="n">
        <v>1.050825</v>
      </c>
      <c r="H79" s="24" t="n">
        <v>2.754889</v>
      </c>
      <c r="I79" s="24" t="n">
        <v>24.344518</v>
      </c>
      <c r="J79" s="22" t="n">
        <f aca="false">(C79+D79)/2</f>
        <v>23.2111125</v>
      </c>
      <c r="K79" s="22" t="n">
        <f aca="false">(E79+F79)/2</f>
        <v>23.526786</v>
      </c>
      <c r="L79" s="23" t="n">
        <f aca="false">-0.6*J79+1259.5</f>
        <v>1245.5733325</v>
      </c>
      <c r="M79" s="23" t="n">
        <f aca="false">0.00159*J79^4-0.27101*J79^3+17.72234*J79^2-540.89799*J79+6780.11105</f>
        <v>845.776622596864</v>
      </c>
      <c r="N79" s="23" t="n">
        <f aca="false">0.00159*K79^4-0.27101*K79^3+17.72234*K79^2-540.89799*K79+6780.11105</f>
        <v>821.964730375242</v>
      </c>
      <c r="O79" s="23" t="s">
        <v>35</v>
      </c>
      <c r="P79" s="23" t="n">
        <v>3</v>
      </c>
    </row>
    <row r="80" customFormat="false" ht="14.25" hidden="false" customHeight="false" outlineLevel="0" collapsed="false">
      <c r="A80" s="20" t="n">
        <v>69</v>
      </c>
      <c r="B80" s="24" t="n">
        <v>18605.961286</v>
      </c>
      <c r="C80" s="24" t="n">
        <v>23.11407</v>
      </c>
      <c r="D80" s="24" t="n">
        <v>23.172682</v>
      </c>
      <c r="E80" s="24" t="n">
        <v>23.599323</v>
      </c>
      <c r="F80" s="24" t="n">
        <v>23.569724</v>
      </c>
      <c r="G80" s="24" t="n">
        <v>0.863597</v>
      </c>
      <c r="H80" s="24" t="n">
        <v>2.636657</v>
      </c>
      <c r="I80" s="24" t="n">
        <v>23.89492</v>
      </c>
      <c r="J80" s="22" t="n">
        <f aca="false">(C80+D80)/2</f>
        <v>23.143376</v>
      </c>
      <c r="K80" s="22" t="n">
        <f aca="false">(E80+F80)/2</f>
        <v>23.5845235</v>
      </c>
      <c r="L80" s="23" t="n">
        <f aca="false">-0.6*J80+1259.5</f>
        <v>1245.6139744</v>
      </c>
      <c r="M80" s="23" t="n">
        <f aca="false">0.00159*J80^4-0.27101*J80^3+17.72234*J80^2-540.89799*J80+6780.11105</f>
        <v>850.988975950118</v>
      </c>
      <c r="N80" s="23" t="n">
        <f aca="false">0.00159*K80^4-0.27101*K80^3+17.72234*K80^2-540.89799*K80+6780.11105</f>
        <v>817.693692404605</v>
      </c>
      <c r="O80" s="23" t="s">
        <v>35</v>
      </c>
      <c r="P80" s="23" t="n">
        <v>3</v>
      </c>
    </row>
    <row r="81" customFormat="false" ht="14.25" hidden="false" customHeight="false" outlineLevel="0" collapsed="false">
      <c r="A81" s="20" t="n">
        <v>70</v>
      </c>
      <c r="B81" s="24" t="n">
        <v>17118.4703</v>
      </c>
      <c r="C81" s="24" t="n">
        <v>23.110652</v>
      </c>
      <c r="D81" s="24" t="n">
        <v>23.180048</v>
      </c>
      <c r="E81" s="24" t="n">
        <v>23.703326</v>
      </c>
      <c r="F81" s="24" t="n">
        <v>23.674992</v>
      </c>
      <c r="G81" s="24" t="n">
        <v>0.712328</v>
      </c>
      <c r="H81" s="24" t="n">
        <v>2.576279</v>
      </c>
      <c r="I81" s="24" t="n">
        <v>23.428281</v>
      </c>
      <c r="J81" s="22" t="n">
        <f aca="false">(C81+D81)/2</f>
        <v>23.14535</v>
      </c>
      <c r="K81" s="22" t="n">
        <f aca="false">(E81+F81)/2</f>
        <v>23.689159</v>
      </c>
      <c r="L81" s="23" t="n">
        <f aca="false">-0.6*J81+1259.5</f>
        <v>1245.61279</v>
      </c>
      <c r="M81" s="23" t="n">
        <f aca="false">0.00159*J81^4-0.27101*J81^3+17.72234*J81^2-540.89799*J81+6780.11105</f>
        <v>850.836555585657</v>
      </c>
      <c r="N81" s="23" t="n">
        <f aca="false">0.00159*K81^4-0.27101*K81^3+17.72234*K81^2-540.89799*K81+6780.11105</f>
        <v>810.018831483369</v>
      </c>
      <c r="O81" s="23" t="s">
        <v>35</v>
      </c>
      <c r="P81" s="23" t="n">
        <v>3</v>
      </c>
    </row>
    <row r="82" customFormat="false" ht="14.25" hidden="false" customHeight="false" outlineLevel="0" collapsed="false">
      <c r="A82" s="20" t="n">
        <v>71</v>
      </c>
      <c r="B82" s="24" t="n">
        <v>15623.267165</v>
      </c>
      <c r="C82" s="24" t="n">
        <v>23.110627</v>
      </c>
      <c r="D82" s="24" t="n">
        <v>23.1884</v>
      </c>
      <c r="E82" s="24" t="n">
        <v>23.723368</v>
      </c>
      <c r="F82" s="24" t="n">
        <v>23.686133</v>
      </c>
      <c r="G82" s="24" t="n">
        <v>1.026897</v>
      </c>
      <c r="H82" s="24" t="n">
        <v>2.972982</v>
      </c>
      <c r="I82" s="24" t="n">
        <v>23.106188</v>
      </c>
      <c r="J82" s="22" t="n">
        <f aca="false">(C82+D82)/2</f>
        <v>23.1495135</v>
      </c>
      <c r="K82" s="22" t="n">
        <f aca="false">(E82+F82)/2</f>
        <v>23.7047505</v>
      </c>
      <c r="L82" s="23" t="n">
        <f aca="false">-0.6*J82+1259.5</f>
        <v>1245.6102919</v>
      </c>
      <c r="M82" s="23" t="n">
        <f aca="false">0.00159*J82^4-0.27101*J82^3+17.72234*J82^2-540.89799*J82+6780.11105</f>
        <v>850.515177840992</v>
      </c>
      <c r="N82" s="23" t="n">
        <f aca="false">0.00159*K82^4-0.27101*K82^3+17.72234*K82^2-540.89799*K82+6780.11105</f>
        <v>808.882390972313</v>
      </c>
      <c r="O82" s="23" t="s">
        <v>35</v>
      </c>
      <c r="P82" s="23" t="n">
        <v>3</v>
      </c>
    </row>
    <row r="83" customFormat="false" ht="14.25" hidden="false" customHeight="false" outlineLevel="0" collapsed="false">
      <c r="A83" s="20" t="n">
        <v>72</v>
      </c>
      <c r="B83" s="24" t="n">
        <v>14102.758823</v>
      </c>
      <c r="C83" s="24" t="n">
        <v>23.200789</v>
      </c>
      <c r="D83" s="24" t="n">
        <v>23.264809</v>
      </c>
      <c r="E83" s="24" t="n">
        <v>23.77471</v>
      </c>
      <c r="F83" s="24" t="n">
        <v>23.742474</v>
      </c>
      <c r="G83" s="24" t="n">
        <v>0.871624</v>
      </c>
      <c r="H83" s="24" t="n">
        <v>2.903674</v>
      </c>
      <c r="I83" s="24" t="n">
        <v>22.724974</v>
      </c>
      <c r="J83" s="22" t="n">
        <f aca="false">(C83+D83)/2</f>
        <v>23.232799</v>
      </c>
      <c r="K83" s="22" t="n">
        <f aca="false">(E83+F83)/2</f>
        <v>23.758592</v>
      </c>
      <c r="L83" s="23" t="n">
        <f aca="false">-0.6*J83+1259.5</f>
        <v>1245.5603206</v>
      </c>
      <c r="M83" s="23" t="n">
        <f aca="false">0.00159*J83^4-0.27101*J83^3+17.72234*J83^2-540.89799*J83+6780.11105</f>
        <v>844.115587078023</v>
      </c>
      <c r="N83" s="23" t="n">
        <f aca="false">0.00159*K83^4-0.27101*K83^3+17.72234*K83^2-540.89799*K83+6780.11105</f>
        <v>804.972193950246</v>
      </c>
      <c r="O83" s="23" t="s">
        <v>35</v>
      </c>
      <c r="P83" s="23" t="n">
        <v>3</v>
      </c>
    </row>
    <row r="84" customFormat="false" ht="14.25" hidden="false" customHeight="false" outlineLevel="0" collapsed="false">
      <c r="A84" s="20" t="n">
        <v>73</v>
      </c>
      <c r="B84" s="24" t="n">
        <v>12504.557492</v>
      </c>
      <c r="C84" s="24" t="n">
        <v>23.24722</v>
      </c>
      <c r="D84" s="24" t="n">
        <v>23.299367</v>
      </c>
      <c r="E84" s="24" t="n">
        <v>23.801535</v>
      </c>
      <c r="F84" s="24" t="n">
        <v>23.784421</v>
      </c>
      <c r="G84" s="24" t="n">
        <v>0.891292</v>
      </c>
      <c r="H84" s="24" t="n">
        <v>3.006567</v>
      </c>
      <c r="I84" s="24" t="n">
        <v>22.403775</v>
      </c>
      <c r="J84" s="22" t="n">
        <f aca="false">(C84+D84)/2</f>
        <v>23.2732935</v>
      </c>
      <c r="K84" s="22" t="n">
        <f aca="false">(E84+F84)/2</f>
        <v>23.792978</v>
      </c>
      <c r="L84" s="23" t="n">
        <f aca="false">-0.6*J84+1259.5</f>
        <v>1245.5360239</v>
      </c>
      <c r="M84" s="23" t="n">
        <f aca="false">0.00159*J84^4-0.27101*J84^3+17.72234*J84^2-540.89799*J84+6780.11105</f>
        <v>841.024011780962</v>
      </c>
      <c r="N84" s="23" t="n">
        <f aca="false">0.00159*K84^4-0.27101*K84^3+17.72234*K84^2-540.89799*K84+6780.11105</f>
        <v>802.486445483804</v>
      </c>
      <c r="O84" s="23" t="s">
        <v>35</v>
      </c>
      <c r="P84" s="23" t="n">
        <v>3</v>
      </c>
    </row>
    <row r="85" customFormat="false" ht="14.25" hidden="false" customHeight="false" outlineLevel="0" collapsed="false">
      <c r="A85" s="20" t="n">
        <v>74</v>
      </c>
      <c r="B85" s="24" t="n">
        <v>10959.780554</v>
      </c>
      <c r="C85" s="24" t="n">
        <v>23.26927</v>
      </c>
      <c r="D85" s="24" t="n">
        <v>23.298605</v>
      </c>
      <c r="E85" s="24" t="n">
        <v>23.803876</v>
      </c>
      <c r="F85" s="24" t="n">
        <v>23.778985</v>
      </c>
      <c r="G85" s="24" t="n">
        <v>0.991696</v>
      </c>
      <c r="H85" s="24" t="n">
        <v>3.199874</v>
      </c>
      <c r="I85" s="24" t="n">
        <v>22.189906</v>
      </c>
      <c r="J85" s="22" t="n">
        <f aca="false">(C85+D85)/2</f>
        <v>23.2839375</v>
      </c>
      <c r="K85" s="22" t="n">
        <f aca="false">(E85+F85)/2</f>
        <v>23.7914305</v>
      </c>
      <c r="L85" s="23" t="n">
        <f aca="false">-0.6*J85+1259.5</f>
        <v>1245.5296375</v>
      </c>
      <c r="M85" s="23" t="n">
        <f aca="false">0.00159*J85^4-0.27101*J85^3+17.72234*J85^2-540.89799*J85+6780.11105</f>
        <v>840.213551358545</v>
      </c>
      <c r="N85" s="23" t="n">
        <f aca="false">0.00159*K85^4-0.27101*K85^3+17.72234*K85^2-540.89799*K85+6780.11105</f>
        <v>802.598121325268</v>
      </c>
      <c r="O85" s="23" t="s">
        <v>35</v>
      </c>
      <c r="P85" s="23" t="n">
        <v>3</v>
      </c>
    </row>
    <row r="86" customFormat="false" ht="14.25" hidden="false" customHeight="false" outlineLevel="0" collapsed="false">
      <c r="A86" s="20" t="n">
        <v>75</v>
      </c>
      <c r="B86" s="24" t="n">
        <v>9558.223158</v>
      </c>
      <c r="C86" s="24" t="n">
        <v>23.233868</v>
      </c>
      <c r="D86" s="24" t="n">
        <v>23.268675</v>
      </c>
      <c r="E86" s="24" t="n">
        <v>23.922071</v>
      </c>
      <c r="F86" s="24" t="n">
        <v>23.901724</v>
      </c>
      <c r="G86" s="24" t="n">
        <v>0.572989</v>
      </c>
      <c r="H86" s="24" t="n">
        <v>2.857264</v>
      </c>
      <c r="I86" s="24" t="n">
        <v>21.873707</v>
      </c>
      <c r="J86" s="22" t="n">
        <f aca="false">(C86+D86)/2</f>
        <v>23.2512715</v>
      </c>
      <c r="K86" s="22" t="n">
        <f aca="false">(E86+F86)/2</f>
        <v>23.9118975</v>
      </c>
      <c r="L86" s="23" t="n">
        <f aca="false">-0.6*J86+1259.5</f>
        <v>1245.5492371</v>
      </c>
      <c r="M86" s="23" t="n">
        <f aca="false">0.00159*J86^4-0.27101*J86^3+17.72234*J86^2-540.89799*J86+6780.11105</f>
        <v>842.703676493188</v>
      </c>
      <c r="N86" s="23" t="n">
        <f aca="false">0.00159*K86^4-0.27101*K86^3+17.72234*K86^2-540.89799*K86+6780.11105</f>
        <v>793.95851163864</v>
      </c>
      <c r="O86" s="23" t="s">
        <v>35</v>
      </c>
      <c r="P86" s="23" t="n">
        <v>3</v>
      </c>
    </row>
    <row r="87" customFormat="false" ht="14.25" hidden="false" customHeight="false" outlineLevel="0" collapsed="false">
      <c r="A87" s="20" t="n">
        <v>76</v>
      </c>
      <c r="B87" s="24" t="n">
        <v>7979.069647</v>
      </c>
      <c r="C87" s="24" t="n">
        <v>23.225945</v>
      </c>
      <c r="D87" s="24" t="n">
        <v>23.249038</v>
      </c>
      <c r="E87" s="24" t="n">
        <v>23.996459</v>
      </c>
      <c r="F87" s="24" t="n">
        <v>23.973523</v>
      </c>
      <c r="G87" s="24" t="n">
        <v>0.919439</v>
      </c>
      <c r="H87" s="24" t="n">
        <v>3.291225</v>
      </c>
      <c r="I87" s="24" t="n">
        <v>21.673448</v>
      </c>
      <c r="J87" s="22" t="n">
        <f aca="false">(C87+D87)/2</f>
        <v>23.2374915</v>
      </c>
      <c r="K87" s="22" t="n">
        <f aca="false">(E87+F87)/2</f>
        <v>23.984991</v>
      </c>
      <c r="L87" s="23" t="n">
        <f aca="false">-0.6*J87+1259.5</f>
        <v>1245.5575051</v>
      </c>
      <c r="M87" s="23" t="n">
        <f aca="false">0.00159*J87^4-0.27101*J87^3+17.72234*J87^2-540.89799*J87+6780.11105</f>
        <v>843.756667371018</v>
      </c>
      <c r="N87" s="23" t="n">
        <f aca="false">0.00159*K87^4-0.27101*K87^3+17.72234*K87^2-540.89799*K87+6780.11105</f>
        <v>788.769355092148</v>
      </c>
      <c r="O87" s="23" t="s">
        <v>35</v>
      </c>
      <c r="P87" s="23" t="n">
        <v>3</v>
      </c>
    </row>
    <row r="88" customFormat="false" ht="14.25" hidden="false" customHeight="false" outlineLevel="0" collapsed="false">
      <c r="A88" s="20" t="n">
        <v>77</v>
      </c>
      <c r="B88" s="24" t="n">
        <v>6528.94779</v>
      </c>
      <c r="C88" s="24" t="n">
        <v>23.218452</v>
      </c>
      <c r="D88" s="24" t="n">
        <v>23.259697</v>
      </c>
      <c r="E88" s="24" t="n">
        <v>24.207012</v>
      </c>
      <c r="F88" s="24" t="n">
        <v>24.165479</v>
      </c>
      <c r="G88" s="24" t="n">
        <v>0.591332</v>
      </c>
      <c r="H88" s="24" t="n">
        <v>3.024705</v>
      </c>
      <c r="I88" s="24" t="n">
        <v>21.283246</v>
      </c>
      <c r="J88" s="22" t="n">
        <f aca="false">(C88+D88)/2</f>
        <v>23.2390745</v>
      </c>
      <c r="K88" s="22" t="n">
        <f aca="false">(E88+F88)/2</f>
        <v>24.1862455</v>
      </c>
      <c r="L88" s="23" t="n">
        <f aca="false">-0.6*J88+1259.5</f>
        <v>1245.5565553</v>
      </c>
      <c r="M88" s="23" t="n">
        <f aca="false">0.00159*J88^4-0.27101*J88^3+17.72234*J88^2-540.89799*J88+6780.11105</f>
        <v>843.635626496957</v>
      </c>
      <c r="N88" s="23" t="n">
        <f aca="false">0.00159*K88^4-0.27101*K88^3+17.72234*K88^2-540.89799*K88+6780.11105</f>
        <v>774.685619680477</v>
      </c>
      <c r="O88" s="23" t="s">
        <v>35</v>
      </c>
      <c r="P88" s="23" t="n">
        <v>3</v>
      </c>
    </row>
    <row r="89" customFormat="false" ht="14.25" hidden="false" customHeight="false" outlineLevel="0" collapsed="false">
      <c r="A89" s="20" t="n">
        <v>78</v>
      </c>
      <c r="B89" s="24" t="n">
        <v>4917.261399</v>
      </c>
      <c r="C89" s="24" t="n">
        <v>23.204472</v>
      </c>
      <c r="D89" s="24" t="n">
        <v>23.237171</v>
      </c>
      <c r="E89" s="24" t="n">
        <v>24.664575</v>
      </c>
      <c r="F89" s="24" t="n">
        <v>24.630566</v>
      </c>
      <c r="G89" s="24" t="n">
        <v>0.933727</v>
      </c>
      <c r="H89" s="24" t="n">
        <v>3.430839</v>
      </c>
      <c r="I89" s="24" t="n">
        <v>20.852915</v>
      </c>
      <c r="J89" s="22" t="n">
        <f aca="false">(C89+D89)/2</f>
        <v>23.2208215</v>
      </c>
      <c r="K89" s="22" t="n">
        <f aca="false">(E89+F89)/2</f>
        <v>24.6475705</v>
      </c>
      <c r="L89" s="23" t="n">
        <f aca="false">-0.6*J89+1259.5</f>
        <v>1245.5675071</v>
      </c>
      <c r="M89" s="23" t="n">
        <f aca="false">0.00159*J89^4-0.27101*J89^3+17.72234*J89^2-540.89799*J89+6780.11105</f>
        <v>845.032516891298</v>
      </c>
      <c r="N89" s="23" t="n">
        <f aca="false">0.00159*K89^4-0.27101*K89^3+17.72234*K89^2-540.89799*K89+6780.11105</f>
        <v>743.50525174272</v>
      </c>
      <c r="O89" s="23" t="s">
        <v>35</v>
      </c>
      <c r="P89" s="23" t="n">
        <v>3</v>
      </c>
    </row>
    <row r="90" customFormat="false" ht="14.25" hidden="false" customHeight="false" outlineLevel="0" collapsed="false">
      <c r="A90" s="20" t="n">
        <v>79</v>
      </c>
      <c r="B90" s="24" t="n">
        <v>3399.696311</v>
      </c>
      <c r="C90" s="24" t="n">
        <v>23.218957</v>
      </c>
      <c r="D90" s="24" t="n">
        <v>23.274244</v>
      </c>
      <c r="E90" s="24" t="n">
        <v>25.226436</v>
      </c>
      <c r="F90" s="24" t="n">
        <v>25.178403</v>
      </c>
      <c r="G90" s="24" t="n">
        <v>0.648528</v>
      </c>
      <c r="H90" s="24" t="n">
        <v>3.219035</v>
      </c>
      <c r="I90" s="24" t="n">
        <v>20.433749</v>
      </c>
      <c r="J90" s="22" t="n">
        <f aca="false">(C90+D90)/2</f>
        <v>23.2466005</v>
      </c>
      <c r="K90" s="22" t="n">
        <f aca="false">(E90+F90)/2</f>
        <v>25.2024195</v>
      </c>
      <c r="L90" s="23" t="n">
        <f aca="false">-0.6*J90+1259.5</f>
        <v>1245.5520397</v>
      </c>
      <c r="M90" s="23" t="n">
        <f aca="false">0.00159*J90^4-0.27101*J90^3+17.72234*J90^2-540.89799*J90+6780.11105</f>
        <v>843.060439043346</v>
      </c>
      <c r="N90" s="23" t="n">
        <f aca="false">0.00159*K90^4-0.27101*K90^3+17.72234*K90^2-540.89799*K90+6780.11105</f>
        <v>707.959301268783</v>
      </c>
      <c r="O90" s="23" t="s">
        <v>35</v>
      </c>
      <c r="P90" s="23" t="n">
        <v>3</v>
      </c>
    </row>
    <row r="91" customFormat="false" ht="14.25" hidden="false" customHeight="false" outlineLevel="0" collapsed="false">
      <c r="A91" s="20" t="n">
        <v>80</v>
      </c>
      <c r="B91" s="24" t="n">
        <v>1822.787832</v>
      </c>
      <c r="C91" s="24" t="n">
        <v>23.212971</v>
      </c>
      <c r="D91" s="24" t="n">
        <v>23.235722</v>
      </c>
      <c r="E91" s="24" t="n">
        <v>26.536194</v>
      </c>
      <c r="F91" s="24" t="n">
        <v>26.485346</v>
      </c>
      <c r="G91" s="24" t="n">
        <v>0.991666</v>
      </c>
      <c r="H91" s="24" t="n">
        <v>3.607839</v>
      </c>
      <c r="I91" s="24" t="n">
        <v>20.085683</v>
      </c>
      <c r="J91" s="22" t="n">
        <f aca="false">(C91+D91)/2</f>
        <v>23.2243465</v>
      </c>
      <c r="K91" s="22" t="n">
        <f aca="false">(E91+F91)/2</f>
        <v>26.51077</v>
      </c>
      <c r="L91" s="23" t="n">
        <f aca="false">-0.6*J91+1259.5</f>
        <v>1245.5653921</v>
      </c>
      <c r="M91" s="23" t="n">
        <f aca="false">0.00159*J91^4-0.27101*J91^3+17.72234*J91^2-540.89799*J91+6780.11105</f>
        <v>844.762544041884</v>
      </c>
      <c r="N91" s="23" t="n">
        <f aca="false">0.00159*K91^4-0.27101*K91^3+17.72234*K91^2-540.89799*K91+6780.11105</f>
        <v>631.966181480922</v>
      </c>
      <c r="O91" s="23" t="s">
        <v>35</v>
      </c>
      <c r="P91" s="23" t="n">
        <v>3</v>
      </c>
    </row>
    <row r="92" customFormat="false" ht="14.25" hidden="false" customHeight="false" outlineLevel="0" collapsed="false">
      <c r="A92" s="20" t="n">
        <v>81</v>
      </c>
      <c r="B92" s="24" t="n">
        <v>204.026707</v>
      </c>
      <c r="C92" s="24" t="n">
        <v>23.149167</v>
      </c>
      <c r="D92" s="24" t="n">
        <v>23.21782</v>
      </c>
      <c r="E92" s="24" t="n">
        <v>27.338944</v>
      </c>
      <c r="F92" s="24" t="n">
        <v>27.33113</v>
      </c>
      <c r="G92" s="24" t="n">
        <v>1.131207</v>
      </c>
      <c r="H92" s="24" t="n">
        <v>3.968021</v>
      </c>
      <c r="I92" s="24" t="n">
        <v>19.153508</v>
      </c>
      <c r="J92" s="22" t="n">
        <f aca="false">(C92+D92)/2</f>
        <v>23.1834935</v>
      </c>
      <c r="K92" s="22" t="n">
        <f aca="false">(E92+F92)/2</f>
        <v>27.335037</v>
      </c>
      <c r="L92" s="23" t="n">
        <f aca="false">-0.6*J92+1259.5</f>
        <v>1245.5899039</v>
      </c>
      <c r="M92" s="23" t="n">
        <f aca="false">0.00159*J92^4-0.27101*J92^3+17.72234*J92^2-540.89799*J92+6780.11105</f>
        <v>847.897481939102</v>
      </c>
      <c r="N92" s="23" t="n">
        <f aca="false">0.00159*K92^4-0.27101*K92^3+17.72234*K92^2-540.89799*K92+6780.11105</f>
        <v>589.23160821625</v>
      </c>
      <c r="O92" s="23" t="s">
        <v>35</v>
      </c>
      <c r="P92" s="23" t="n">
        <v>3</v>
      </c>
    </row>
    <row r="93" customFormat="false" ht="14.25" hidden="false" customHeight="false" outlineLevel="0" collapsed="false">
      <c r="A93" s="20" t="n">
        <v>82</v>
      </c>
      <c r="B93" s="24" t="n">
        <v>41588.378595</v>
      </c>
      <c r="C93" s="24" t="n">
        <v>26.122585</v>
      </c>
      <c r="D93" s="24" t="n">
        <v>26.136687</v>
      </c>
      <c r="E93" s="24" t="n">
        <v>26.471996</v>
      </c>
      <c r="F93" s="24" t="n">
        <v>26.38984</v>
      </c>
      <c r="G93" s="24" t="n">
        <v>4.197812</v>
      </c>
      <c r="H93" s="24" t="n">
        <v>4.497951</v>
      </c>
      <c r="I93" s="24" t="n">
        <v>26.331806</v>
      </c>
      <c r="J93" s="22" t="n">
        <f aca="false">(C93+D93)/2</f>
        <v>26.129636</v>
      </c>
      <c r="K93" s="22" t="n">
        <f aca="false">(E93+F93)/2</f>
        <v>26.430918</v>
      </c>
      <c r="L93" s="23" t="n">
        <f aca="false">-0.6*J93+1259.5</f>
        <v>1243.8222184</v>
      </c>
      <c r="M93" s="23" t="n">
        <f aca="false">0.00159*J93^4-0.27101*J93^3+17.72234*J93^2-540.89799*J93+6780.11105</f>
        <v>653.025811404564</v>
      </c>
      <c r="N93" s="23" t="n">
        <f aca="false">0.00159*K93^4-0.27101*K93^3+17.72234*K93^2-540.89799*K93+6780.11105</f>
        <v>636.308152560167</v>
      </c>
      <c r="O93" s="23" t="s">
        <v>35</v>
      </c>
      <c r="P93" s="23" t="n">
        <v>4</v>
      </c>
    </row>
    <row r="94" customFormat="false" ht="14.25" hidden="false" customHeight="false" outlineLevel="0" collapsed="false">
      <c r="A94" s="20" t="n">
        <v>83</v>
      </c>
      <c r="B94" s="24" t="n">
        <v>40584.951985</v>
      </c>
      <c r="C94" s="24" t="n">
        <v>26.01686</v>
      </c>
      <c r="D94" s="24" t="n">
        <v>26.026969</v>
      </c>
      <c r="E94" s="24" t="n">
        <v>26.360319</v>
      </c>
      <c r="F94" s="24" t="n">
        <v>26.271329</v>
      </c>
      <c r="G94" s="24" t="n">
        <v>3.970349</v>
      </c>
      <c r="H94" s="24" t="n">
        <v>4.353876</v>
      </c>
      <c r="I94" s="24" t="n">
        <v>26.314281</v>
      </c>
      <c r="J94" s="22" t="n">
        <f aca="false">(C94+D94)/2</f>
        <v>26.0219145</v>
      </c>
      <c r="K94" s="22" t="n">
        <f aca="false">(E94+F94)/2</f>
        <v>26.315824</v>
      </c>
      <c r="L94" s="23" t="n">
        <f aca="false">-0.6*J94+1259.5</f>
        <v>1243.8868513</v>
      </c>
      <c r="M94" s="23" t="n">
        <f aca="false">0.00159*J94^4-0.27101*J94^3+17.72234*J94^2-540.89799*J94+6780.11105</f>
        <v>659.134025505562</v>
      </c>
      <c r="N94" s="23" t="n">
        <f aca="false">0.00159*K94^4-0.27101*K94^3+17.72234*K94^2-540.89799*K94+6780.11105</f>
        <v>642.631515427486</v>
      </c>
      <c r="O94" s="23" t="s">
        <v>35</v>
      </c>
      <c r="P94" s="23" t="n">
        <v>4</v>
      </c>
    </row>
    <row r="95" customFormat="false" ht="14.25" hidden="false" customHeight="false" outlineLevel="0" collapsed="false">
      <c r="A95" s="20" t="n">
        <v>84</v>
      </c>
      <c r="B95" s="24" t="n">
        <v>39403.798145</v>
      </c>
      <c r="C95" s="24" t="n">
        <v>26.088466</v>
      </c>
      <c r="D95" s="24" t="n">
        <v>26.093665</v>
      </c>
      <c r="E95" s="24" t="n">
        <v>26.425538</v>
      </c>
      <c r="F95" s="24" t="n">
        <v>26.334191</v>
      </c>
      <c r="G95" s="24" t="n">
        <v>3.637652</v>
      </c>
      <c r="H95" s="24" t="n">
        <v>4.135335</v>
      </c>
      <c r="I95" s="24" t="n">
        <v>26.153392</v>
      </c>
      <c r="J95" s="22" t="n">
        <f aca="false">(C95+D95)/2</f>
        <v>26.0910655</v>
      </c>
      <c r="K95" s="22" t="n">
        <f aca="false">(E95+F95)/2</f>
        <v>26.3798645</v>
      </c>
      <c r="L95" s="23" t="n">
        <f aca="false">-0.6*J95+1259.5</f>
        <v>1243.8453607</v>
      </c>
      <c r="M95" s="23" t="n">
        <f aca="false">0.00159*J95^4-0.27101*J95^3+17.72234*J95^2-540.89799*J95+6780.11105</f>
        <v>655.204883457203</v>
      </c>
      <c r="N95" s="23" t="n">
        <f aca="false">0.00159*K95^4-0.27101*K95^3+17.72234*K95^2-540.89799*K95+6780.11105</f>
        <v>639.103545224092</v>
      </c>
      <c r="O95" s="23" t="s">
        <v>35</v>
      </c>
      <c r="P95" s="23" t="n">
        <v>4</v>
      </c>
    </row>
    <row r="96" customFormat="false" ht="14.25" hidden="false" customHeight="false" outlineLevel="0" collapsed="false">
      <c r="A96" s="20" t="n">
        <v>85</v>
      </c>
      <c r="B96" s="24" t="n">
        <v>38807.763541</v>
      </c>
      <c r="C96" s="24" t="n">
        <v>26.01852</v>
      </c>
      <c r="D96" s="24" t="n">
        <v>26.044443</v>
      </c>
      <c r="E96" s="24" t="n">
        <v>26.37796</v>
      </c>
      <c r="F96" s="24" t="n">
        <v>26.283469</v>
      </c>
      <c r="G96" s="24" t="n">
        <v>3.497896</v>
      </c>
      <c r="H96" s="24" t="n">
        <v>4.074648</v>
      </c>
      <c r="I96" s="24" t="n">
        <v>26.014898</v>
      </c>
      <c r="J96" s="22" t="n">
        <f aca="false">(C96+D96)/2</f>
        <v>26.0314815</v>
      </c>
      <c r="K96" s="22" t="n">
        <f aca="false">(E96+F96)/2</f>
        <v>26.3307145</v>
      </c>
      <c r="L96" s="23" t="n">
        <f aca="false">-0.6*J96+1259.5</f>
        <v>1243.8811111</v>
      </c>
      <c r="M96" s="23" t="n">
        <f aca="false">0.00159*J96^4-0.27101*J96^3+17.72234*J96^2-540.89799*J96+6780.11105</f>
        <v>658.588711006841</v>
      </c>
      <c r="N96" s="23" t="n">
        <f aca="false">0.00159*K96^4-0.27101*K96^3+17.72234*K96^2-540.89799*K96+6780.11105</f>
        <v>641.809061733439</v>
      </c>
      <c r="O96" s="23" t="s">
        <v>35</v>
      </c>
      <c r="P96" s="23" t="n">
        <v>4</v>
      </c>
    </row>
    <row r="97" customFormat="false" ht="14.25" hidden="false" customHeight="false" outlineLevel="0" collapsed="false">
      <c r="A97" s="20" t="n">
        <v>86</v>
      </c>
      <c r="B97" s="24" t="n">
        <v>36676.870429</v>
      </c>
      <c r="C97" s="24" t="n">
        <v>26.045716</v>
      </c>
      <c r="D97" s="24" t="n">
        <v>26.079432</v>
      </c>
      <c r="E97" s="24" t="n">
        <v>26.407173</v>
      </c>
      <c r="F97" s="24" t="n">
        <v>26.316756</v>
      </c>
      <c r="G97" s="24" t="n">
        <v>2.941369</v>
      </c>
      <c r="H97" s="24" t="n">
        <v>3.675156</v>
      </c>
      <c r="I97" s="24" t="n">
        <v>25.724179</v>
      </c>
      <c r="J97" s="22" t="n">
        <f aca="false">(C97+D97)/2</f>
        <v>26.062574</v>
      </c>
      <c r="K97" s="22" t="n">
        <f aca="false">(E97+F97)/2</f>
        <v>26.3619645</v>
      </c>
      <c r="L97" s="23" t="n">
        <f aca="false">-0.6*J97+1259.5</f>
        <v>1243.8624556</v>
      </c>
      <c r="M97" s="23" t="n">
        <f aca="false">0.00159*J97^4-0.27101*J97^3+17.72234*J97^2-540.89799*J97+6780.11105</f>
        <v>656.820271495078</v>
      </c>
      <c r="N97" s="23" t="n">
        <f aca="false">0.00159*K97^4-0.27101*K97^3+17.72234*K97^2-540.89799*K97+6780.11105</f>
        <v>640.087237008848</v>
      </c>
      <c r="O97" s="23" t="s">
        <v>35</v>
      </c>
      <c r="P97" s="23" t="n">
        <v>4</v>
      </c>
    </row>
    <row r="98" customFormat="false" ht="14.25" hidden="false" customHeight="false" outlineLevel="0" collapsed="false">
      <c r="A98" s="20" t="n">
        <v>87</v>
      </c>
      <c r="B98" s="24" t="n">
        <v>35857.372464</v>
      </c>
      <c r="C98" s="24" t="n">
        <v>26.04508</v>
      </c>
      <c r="D98" s="24" t="n">
        <v>26.086896</v>
      </c>
      <c r="E98" s="24" t="n">
        <v>26.416366</v>
      </c>
      <c r="F98" s="24" t="n">
        <v>26.329404</v>
      </c>
      <c r="G98" s="24" t="n">
        <v>2.739719</v>
      </c>
      <c r="H98" s="24" t="n">
        <v>3.576521</v>
      </c>
      <c r="I98" s="24" t="n">
        <v>25.541777</v>
      </c>
      <c r="J98" s="22" t="n">
        <f aca="false">(C98+D98)/2</f>
        <v>26.065988</v>
      </c>
      <c r="K98" s="22" t="n">
        <f aca="false">(E98+F98)/2</f>
        <v>26.372885</v>
      </c>
      <c r="L98" s="23" t="n">
        <f aca="false">-0.6*J98+1259.5</f>
        <v>1243.8604072</v>
      </c>
      <c r="M98" s="23" t="n">
        <f aca="false">0.00159*J98^4-0.27101*J98^3+17.72234*J98^2-540.89799*J98+6780.11105</f>
        <v>656.626449629918</v>
      </c>
      <c r="N98" s="23" t="n">
        <f aca="false">0.00159*K98^4-0.27101*K98^3+17.72234*K98^2-540.89799*K98+6780.11105</f>
        <v>639.486880320172</v>
      </c>
      <c r="O98" s="23" t="s">
        <v>35</v>
      </c>
      <c r="P98" s="23" t="n">
        <v>4</v>
      </c>
    </row>
    <row r="99" customFormat="false" ht="14.25" hidden="false" customHeight="false" outlineLevel="0" collapsed="false">
      <c r="A99" s="20" t="n">
        <v>88</v>
      </c>
      <c r="B99" s="24" t="n">
        <v>34178.768933</v>
      </c>
      <c r="C99" s="24" t="n">
        <v>26.018801</v>
      </c>
      <c r="D99" s="24" t="n">
        <v>26.032519</v>
      </c>
      <c r="E99" s="24" t="n">
        <v>26.378683</v>
      </c>
      <c r="F99" s="24" t="n">
        <v>26.297266</v>
      </c>
      <c r="G99" s="24" t="n">
        <v>2.329806</v>
      </c>
      <c r="H99" s="24" t="n">
        <v>3.30402</v>
      </c>
      <c r="I99" s="24" t="n">
        <v>25.235457</v>
      </c>
      <c r="J99" s="22" t="n">
        <f aca="false">(C99+D99)/2</f>
        <v>26.02566</v>
      </c>
      <c r="K99" s="22" t="n">
        <f aca="false">(E99+F99)/2</f>
        <v>26.3379745</v>
      </c>
      <c r="L99" s="23" t="n">
        <f aca="false">-0.6*J99+1259.5</f>
        <v>1243.884604</v>
      </c>
      <c r="M99" s="23" t="n">
        <f aca="false">0.00159*J99^4-0.27101*J99^3+17.72234*J99^2-540.89799*J99+6780.11105</f>
        <v>658.920467825682</v>
      </c>
      <c r="N99" s="23" t="n">
        <f aca="false">0.00159*K99^4-0.27101*K99^3+17.72234*K99^2-540.89799*K99+6780.11105</f>
        <v>641.408538002012</v>
      </c>
      <c r="O99" s="23" t="s">
        <v>35</v>
      </c>
      <c r="P99" s="23" t="n">
        <v>4</v>
      </c>
    </row>
    <row r="100" customFormat="false" ht="14.25" hidden="false" customHeight="false" outlineLevel="0" collapsed="false">
      <c r="A100" s="20" t="n">
        <v>89</v>
      </c>
      <c r="B100" s="24" t="n">
        <v>33004.223792</v>
      </c>
      <c r="C100" s="24" t="n">
        <v>26.065372</v>
      </c>
      <c r="D100" s="24" t="n">
        <v>26.071381</v>
      </c>
      <c r="E100" s="24" t="n">
        <v>26.4062</v>
      </c>
      <c r="F100" s="24" t="n">
        <v>26.33875</v>
      </c>
      <c r="G100" s="24" t="n">
        <v>2.053492</v>
      </c>
      <c r="H100" s="24" t="n">
        <v>3.140994</v>
      </c>
      <c r="I100" s="24" t="n">
        <v>24.94391</v>
      </c>
      <c r="J100" s="22" t="n">
        <f aca="false">(C100+D100)/2</f>
        <v>26.0683765</v>
      </c>
      <c r="K100" s="22" t="n">
        <f aca="false">(E100+F100)/2</f>
        <v>26.372475</v>
      </c>
      <c r="L100" s="23" t="n">
        <f aca="false">-0.6*J100+1259.5</f>
        <v>1243.8589741</v>
      </c>
      <c r="M100" s="23" t="n">
        <f aca="false">0.00159*J100^4-0.27101*J100^3+17.72234*J100^2-540.89799*J100+6780.11105</f>
        <v>656.490889870596</v>
      </c>
      <c r="N100" s="23" t="n">
        <f aca="false">0.00159*K100^4-0.27101*K100^3+17.72234*K100^2-540.89799*K100+6780.11105</f>
        <v>639.509407582957</v>
      </c>
      <c r="O100" s="23" t="s">
        <v>35</v>
      </c>
      <c r="P100" s="23" t="n">
        <v>4</v>
      </c>
    </row>
    <row r="101" customFormat="false" ht="14.25" hidden="false" customHeight="true" outlineLevel="0" collapsed="false">
      <c r="A101" s="20" t="n">
        <v>90</v>
      </c>
      <c r="B101" s="24" t="n">
        <v>32096.464988</v>
      </c>
      <c r="C101" s="24" t="n">
        <v>26.086649</v>
      </c>
      <c r="D101" s="24" t="n">
        <v>26.09507</v>
      </c>
      <c r="E101" s="24" t="n">
        <v>26.423813</v>
      </c>
      <c r="F101" s="24" t="n">
        <v>26.363342</v>
      </c>
      <c r="G101" s="24" t="n">
        <v>1.848603</v>
      </c>
      <c r="H101" s="24" t="n">
        <v>2.997486</v>
      </c>
      <c r="I101" s="24" t="n">
        <v>24.748879</v>
      </c>
      <c r="J101" s="22" t="n">
        <f aca="false">(C101+D101)/2</f>
        <v>26.0908595</v>
      </c>
      <c r="K101" s="22" t="n">
        <f aca="false">(E101+F101)/2</f>
        <v>26.3935775</v>
      </c>
      <c r="L101" s="23" t="n">
        <f aca="false">-0.6*J101+1259.5</f>
        <v>1243.8454843</v>
      </c>
      <c r="M101" s="23" t="n">
        <f aca="false">0.00159*J101^4-0.27101*J101^3+17.72234*J101^2-540.89799*J101+6780.11105</f>
        <v>655.216545558446</v>
      </c>
      <c r="N101" s="23" t="n">
        <f aca="false">0.00159*K101^4-0.27101*K101^3+17.72234*K101^2-540.89799*K101+6780.11105</f>
        <v>638.351212639493</v>
      </c>
      <c r="O101" s="23" t="s">
        <v>35</v>
      </c>
      <c r="P101" s="23" t="n">
        <v>4</v>
      </c>
    </row>
    <row r="102" customFormat="false" ht="14.25" hidden="false" customHeight="false" outlineLevel="0" collapsed="false">
      <c r="A102" s="20" t="n">
        <v>91</v>
      </c>
      <c r="B102" s="24" t="n">
        <v>30534.564602</v>
      </c>
      <c r="C102" s="24" t="n">
        <v>26.093192</v>
      </c>
      <c r="D102" s="24" t="n">
        <v>26.109923</v>
      </c>
      <c r="E102" s="24" t="n">
        <v>26.445393</v>
      </c>
      <c r="F102" s="24" t="n">
        <v>26.388189</v>
      </c>
      <c r="G102" s="24" t="n">
        <v>1.495611</v>
      </c>
      <c r="H102" s="24" t="n">
        <v>2.76624</v>
      </c>
      <c r="I102" s="24" t="n">
        <v>24.395745</v>
      </c>
      <c r="J102" s="22" t="n">
        <f aca="false">(C102+D102)/2</f>
        <v>26.1015575</v>
      </c>
      <c r="K102" s="22" t="n">
        <f aca="false">(E102+F102)/2</f>
        <v>26.416791</v>
      </c>
      <c r="L102" s="23" t="n">
        <f aca="false">-0.6*J102+1259.5</f>
        <v>1243.8390655</v>
      </c>
      <c r="M102" s="23" t="n">
        <f aca="false">0.00159*J102^4-0.27101*J102^3+17.72234*J102^2-540.89799*J102+6780.11105</f>
        <v>654.611245901032</v>
      </c>
      <c r="N102" s="23" t="n">
        <f aca="false">0.00159*K102^4-0.27101*K102^3+17.72234*K102^2-540.89799*K102+6780.11105</f>
        <v>637.080149732287</v>
      </c>
      <c r="O102" s="23" t="s">
        <v>35</v>
      </c>
      <c r="P102" s="23" t="n">
        <v>4</v>
      </c>
    </row>
    <row r="103" customFormat="false" ht="14.25" hidden="false" customHeight="false" outlineLevel="0" collapsed="false">
      <c r="A103" s="20" t="n">
        <v>92</v>
      </c>
      <c r="B103" s="24" t="n">
        <v>28946.374373</v>
      </c>
      <c r="C103" s="24" t="n">
        <v>26.075158</v>
      </c>
      <c r="D103" s="24" t="n">
        <v>26.097453</v>
      </c>
      <c r="E103" s="24" t="n">
        <v>26.436715</v>
      </c>
      <c r="F103" s="24" t="n">
        <v>26.370904</v>
      </c>
      <c r="G103" s="24" t="n">
        <v>1.159828</v>
      </c>
      <c r="H103" s="24" t="n">
        <v>2.544733</v>
      </c>
      <c r="I103" s="24" t="n">
        <v>23.991153</v>
      </c>
      <c r="J103" s="22" t="n">
        <f aca="false">(C103+D103)/2</f>
        <v>26.0863055</v>
      </c>
      <c r="K103" s="22" t="n">
        <f aca="false">(E103+F103)/2</f>
        <v>26.4038095</v>
      </c>
      <c r="L103" s="23" t="n">
        <f aca="false">-0.6*J103+1259.5</f>
        <v>1243.8482167</v>
      </c>
      <c r="M103" s="23" t="n">
        <f aca="false">0.00159*J103^4-0.27101*J103^3+17.72234*J103^2-540.89799*J103+6780.11105</f>
        <v>655.474422378081</v>
      </c>
      <c r="N103" s="23" t="n">
        <f aca="false">0.00159*K103^4-0.27101*K103^3+17.72234*K103^2-540.89799*K103+6780.11105</f>
        <v>637.790570099886</v>
      </c>
      <c r="O103" s="23" t="s">
        <v>35</v>
      </c>
      <c r="P103" s="23" t="n">
        <v>4</v>
      </c>
    </row>
    <row r="104" customFormat="false" ht="14.25" hidden="false" customHeight="false" outlineLevel="0" collapsed="false">
      <c r="A104" s="20" t="n">
        <v>93</v>
      </c>
      <c r="B104" s="24" t="n">
        <v>27892.640685</v>
      </c>
      <c r="C104" s="24" t="n">
        <v>26.010099</v>
      </c>
      <c r="D104" s="24" t="n">
        <v>26.025086</v>
      </c>
      <c r="E104" s="24" t="n">
        <v>26.355238</v>
      </c>
      <c r="F104" s="24" t="n">
        <v>26.294332</v>
      </c>
      <c r="G104" s="24" t="n">
        <v>0.963611</v>
      </c>
      <c r="H104" s="24" t="n">
        <v>2.407453</v>
      </c>
      <c r="I104" s="24" t="n">
        <v>23.72102</v>
      </c>
      <c r="J104" s="22" t="n">
        <f aca="false">(C104+D104)/2</f>
        <v>26.0175925</v>
      </c>
      <c r="K104" s="22" t="n">
        <f aca="false">(E104+F104)/2</f>
        <v>26.324785</v>
      </c>
      <c r="L104" s="23" t="n">
        <f aca="false">-0.6*J104+1259.5</f>
        <v>1243.8894445</v>
      </c>
      <c r="M104" s="23" t="n">
        <f aca="false">0.00159*J104^4-0.27101*J104^3+17.72234*J104^2-540.89799*J104+6780.11105</f>
        <v>659.380559063875</v>
      </c>
      <c r="N104" s="23" t="n">
        <f aca="false">0.00159*K104^4-0.27101*K104^3+17.72234*K104^2-540.89799*K104+6780.11105</f>
        <v>642.136412742516</v>
      </c>
      <c r="O104" s="23" t="s">
        <v>35</v>
      </c>
      <c r="P104" s="23" t="n">
        <v>4</v>
      </c>
    </row>
    <row r="105" customFormat="false" ht="14.25" hidden="false" customHeight="false" outlineLevel="0" collapsed="false">
      <c r="A105" s="20" t="n">
        <v>94</v>
      </c>
      <c r="B105" s="24" t="n">
        <v>26815.077463</v>
      </c>
      <c r="C105" s="24" t="n">
        <v>25.998315</v>
      </c>
      <c r="D105" s="24" t="n">
        <v>26.017992</v>
      </c>
      <c r="E105" s="24" t="n">
        <v>26.338771</v>
      </c>
      <c r="F105" s="24" t="n">
        <v>26.281993</v>
      </c>
      <c r="G105" s="24" t="n">
        <v>0.763171</v>
      </c>
      <c r="H105" s="24" t="n">
        <v>2.27481</v>
      </c>
      <c r="I105" s="24" t="n">
        <v>23.452687</v>
      </c>
      <c r="J105" s="22" t="n">
        <f aca="false">(C105+D105)/2</f>
        <v>26.0081535</v>
      </c>
      <c r="K105" s="22" t="n">
        <f aca="false">(E105+F105)/2</f>
        <v>26.310382</v>
      </c>
      <c r="L105" s="23" t="n">
        <f aca="false">-0.6*J105+1259.5</f>
        <v>1243.8951079</v>
      </c>
      <c r="M105" s="23" t="n">
        <f aca="false">0.00159*J105^4-0.27101*J105^3+17.72234*J105^2-540.89799*J105+6780.11105</f>
        <v>659.919367459856</v>
      </c>
      <c r="N105" s="23" t="n">
        <f aca="false">0.00159*K105^4-0.27101*K105^3+17.72234*K105^2-540.89799*K105+6780.11105</f>
        <v>642.932420341355</v>
      </c>
      <c r="O105" s="23" t="s">
        <v>35</v>
      </c>
      <c r="P105" s="23" t="n">
        <v>4</v>
      </c>
    </row>
    <row r="106" customFormat="false" ht="14.25" hidden="false" customHeight="false" outlineLevel="0" collapsed="false">
      <c r="A106" s="20" t="n">
        <v>95</v>
      </c>
      <c r="B106" s="24" t="n">
        <v>26039.251634</v>
      </c>
      <c r="C106" s="24" t="n">
        <v>26.005663</v>
      </c>
      <c r="D106" s="24" t="n">
        <v>26.026086</v>
      </c>
      <c r="E106" s="24" t="n">
        <v>26.343147</v>
      </c>
      <c r="F106" s="24" t="n">
        <v>26.29209</v>
      </c>
      <c r="G106" s="24" t="n">
        <v>0.892526</v>
      </c>
      <c r="H106" s="24" t="n">
        <v>2.449167</v>
      </c>
      <c r="I106" s="24" t="n">
        <v>23.300023</v>
      </c>
      <c r="J106" s="22" t="n">
        <f aca="false">(C106+D106)/2</f>
        <v>26.0158745</v>
      </c>
      <c r="K106" s="22" t="n">
        <f aca="false">(E106+F106)/2</f>
        <v>26.3176185</v>
      </c>
      <c r="L106" s="23" t="n">
        <f aca="false">-0.6*J106+1259.5</f>
        <v>1243.8904753</v>
      </c>
      <c r="M106" s="23" t="n">
        <f aca="false">0.00159*J106^4-0.27101*J106^3+17.72234*J106^2-540.89799*J106+6780.11105</f>
        <v>659.478587846269</v>
      </c>
      <c r="N106" s="23" t="n">
        <f aca="false">0.00159*K106^4-0.27101*K106^3+17.72234*K106^2-540.89799*K106+6780.11105</f>
        <v>642.532330102899</v>
      </c>
      <c r="O106" s="23" t="s">
        <v>35</v>
      </c>
      <c r="P106" s="23" t="n">
        <v>4</v>
      </c>
    </row>
    <row r="107" customFormat="false" ht="14.25" hidden="false" customHeight="false" outlineLevel="0" collapsed="false">
      <c r="A107" s="20" t="n">
        <v>96</v>
      </c>
      <c r="B107" s="24" t="n">
        <v>24886.550147</v>
      </c>
      <c r="C107" s="24" t="n">
        <v>26.036757</v>
      </c>
      <c r="D107" s="24" t="n">
        <v>26.049974</v>
      </c>
      <c r="E107" s="24" t="n">
        <v>26.376952</v>
      </c>
      <c r="F107" s="24" t="n">
        <v>26.327171</v>
      </c>
      <c r="G107" s="24" t="n">
        <v>0.831331</v>
      </c>
      <c r="H107" s="24" t="n">
        <v>2.455473</v>
      </c>
      <c r="I107" s="24" t="n">
        <v>22.882658</v>
      </c>
      <c r="J107" s="22" t="n">
        <f aca="false">(C107+D107)/2</f>
        <v>26.0433655</v>
      </c>
      <c r="K107" s="22" t="n">
        <f aca="false">(E107+F107)/2</f>
        <v>26.3520615</v>
      </c>
      <c r="L107" s="23" t="n">
        <f aca="false">-0.6*J107+1259.5</f>
        <v>1243.8739807</v>
      </c>
      <c r="M107" s="23" t="n">
        <f aca="false">0.00159*J107^4-0.27101*J107^3+17.72234*J107^2-540.89799*J107+6780.11105</f>
        <v>657.912099076361</v>
      </c>
      <c r="N107" s="23" t="n">
        <f aca="false">0.00159*K107^4-0.27101*K107^3+17.72234*K107^2-540.89799*K107+6780.11105</f>
        <v>640.632258376051</v>
      </c>
      <c r="O107" s="23" t="s">
        <v>35</v>
      </c>
      <c r="P107" s="23" t="n">
        <v>4</v>
      </c>
    </row>
    <row r="108" customFormat="false" ht="14.25" hidden="false" customHeight="false" outlineLevel="0" collapsed="false">
      <c r="A108" s="20" t="n">
        <v>97</v>
      </c>
      <c r="B108" s="24" t="n">
        <v>23515.312377</v>
      </c>
      <c r="C108" s="24" t="n">
        <v>26.018147</v>
      </c>
      <c r="D108" s="24" t="n">
        <v>26.029108</v>
      </c>
      <c r="E108" s="24" t="n">
        <v>26.398707</v>
      </c>
      <c r="F108" s="24" t="n">
        <v>26.344478</v>
      </c>
      <c r="G108" s="24" t="n">
        <v>0.687887</v>
      </c>
      <c r="H108" s="24" t="n">
        <v>2.375933</v>
      </c>
      <c r="I108" s="24" t="n">
        <v>23.334888</v>
      </c>
      <c r="J108" s="22" t="n">
        <f aca="false">(C108+D108)/2</f>
        <v>26.0236275</v>
      </c>
      <c r="K108" s="22" t="n">
        <f aca="false">(E108+F108)/2</f>
        <v>26.3715925</v>
      </c>
      <c r="L108" s="23" t="n">
        <f aca="false">-0.6*J108+1259.5</f>
        <v>1243.8858235</v>
      </c>
      <c r="M108" s="23" t="n">
        <f aca="false">0.00159*J108^4-0.27101*J108^3+17.72234*J108^2-540.89799*J108+6780.11105</f>
        <v>659.036344620622</v>
      </c>
      <c r="N108" s="23" t="n">
        <f aca="false">0.00159*K108^4-0.27101*K108^3+17.72234*K108^2-540.89799*K108+6780.11105</f>
        <v>639.557899468466</v>
      </c>
      <c r="O108" s="23" t="s">
        <v>35</v>
      </c>
      <c r="P108" s="23" t="n">
        <v>4</v>
      </c>
    </row>
    <row r="109" customFormat="false" ht="14.25" hidden="false" customHeight="false" outlineLevel="0" collapsed="false">
      <c r="A109" s="20" t="n">
        <v>98</v>
      </c>
      <c r="B109" s="24" t="n">
        <v>22883.577245</v>
      </c>
      <c r="C109" s="24" t="n">
        <v>26.001147</v>
      </c>
      <c r="D109" s="24" t="n">
        <v>26.019715</v>
      </c>
      <c r="E109" s="24" t="n">
        <v>26.432797</v>
      </c>
      <c r="F109" s="24" t="n">
        <v>26.37489</v>
      </c>
      <c r="G109" s="24" t="n">
        <v>0.792324</v>
      </c>
      <c r="H109" s="24" t="n">
        <v>2.521589</v>
      </c>
      <c r="I109" s="24" t="n">
        <v>23.324489</v>
      </c>
      <c r="J109" s="22" t="n">
        <f aca="false">(C109+D109)/2</f>
        <v>26.010431</v>
      </c>
      <c r="K109" s="22" t="n">
        <f aca="false">(E109+F109)/2</f>
        <v>26.4038435</v>
      </c>
      <c r="L109" s="23" t="n">
        <f aca="false">-0.6*J109+1259.5</f>
        <v>1243.8937414</v>
      </c>
      <c r="M109" s="23" t="n">
        <f aca="false">0.00159*J109^4-0.27101*J109^3+17.72234*J109^2-540.89799*J109+6780.11105</f>
        <v>659.789311054331</v>
      </c>
      <c r="N109" s="23" t="n">
        <f aca="false">0.00159*K109^4-0.27101*K109^3+17.72234*K109^2-540.89799*K109+6780.11105</f>
        <v>637.788708150758</v>
      </c>
      <c r="O109" s="23" t="s">
        <v>35</v>
      </c>
      <c r="P109" s="23" t="n">
        <v>4</v>
      </c>
    </row>
    <row r="110" customFormat="false" ht="14.25" hidden="false" customHeight="false" outlineLevel="0" collapsed="false">
      <c r="A110" s="20" t="n">
        <v>99</v>
      </c>
      <c r="B110" s="24" t="n">
        <v>21402.395619</v>
      </c>
      <c r="C110" s="24" t="n">
        <v>26.011987</v>
      </c>
      <c r="D110" s="24" t="n">
        <v>26.044329</v>
      </c>
      <c r="E110" s="24" t="n">
        <v>26.481249</v>
      </c>
      <c r="F110" s="24" t="n">
        <v>26.420324</v>
      </c>
      <c r="G110" s="24" t="n">
        <v>1.043695</v>
      </c>
      <c r="H110" s="24" t="n">
        <v>2.848336</v>
      </c>
      <c r="I110" s="24" t="n">
        <v>23.049221</v>
      </c>
      <c r="J110" s="22" t="n">
        <f aca="false">(C110+D110)/2</f>
        <v>26.028158</v>
      </c>
      <c r="K110" s="22" t="n">
        <f aca="false">(E110+F110)/2</f>
        <v>26.4507865</v>
      </c>
      <c r="L110" s="23" t="n">
        <f aca="false">-0.6*J110+1259.5</f>
        <v>1243.8831052</v>
      </c>
      <c r="M110" s="23" t="n">
        <f aca="false">0.00159*J110^4-0.27101*J110^3+17.72234*J110^2-540.89799*J110+6780.11105</f>
        <v>658.778086194498</v>
      </c>
      <c r="N110" s="23" t="n">
        <f aca="false">0.00159*K110^4-0.27101*K110^3+17.72234*K110^2-540.89799*K110+6780.11105</f>
        <v>635.224356927414</v>
      </c>
      <c r="O110" s="23" t="s">
        <v>35</v>
      </c>
      <c r="P110" s="23" t="n">
        <v>4</v>
      </c>
    </row>
    <row r="111" customFormat="false" ht="14.25" hidden="false" customHeight="false" outlineLevel="0" collapsed="false">
      <c r="A111" s="20" t="n">
        <v>100</v>
      </c>
      <c r="B111" s="24" t="n">
        <v>20170.178771</v>
      </c>
      <c r="C111" s="24" t="n">
        <v>26.026408</v>
      </c>
      <c r="D111" s="24" t="n">
        <v>26.064251</v>
      </c>
      <c r="E111" s="24" t="n">
        <v>26.495393</v>
      </c>
      <c r="F111" s="24" t="n">
        <v>26.445747</v>
      </c>
      <c r="G111" s="24" t="n">
        <v>1.259168</v>
      </c>
      <c r="H111" s="24" t="n">
        <v>3.127473</v>
      </c>
      <c r="I111" s="24" t="n">
        <v>22.807788</v>
      </c>
      <c r="J111" s="22" t="n">
        <f aca="false">(C111+D111)/2</f>
        <v>26.0453295</v>
      </c>
      <c r="K111" s="22" t="n">
        <f aca="false">(E111+F111)/2</f>
        <v>26.47057</v>
      </c>
      <c r="L111" s="23" t="n">
        <f aca="false">-0.6*J111+1259.5</f>
        <v>1243.8728023</v>
      </c>
      <c r="M111" s="23" t="n">
        <f aca="false">0.00159*J111^4-0.27101*J111^3+17.72234*J111^2-540.89799*J111+6780.11105</f>
        <v>657.800361467041</v>
      </c>
      <c r="N111" s="23" t="n">
        <f aca="false">0.00159*K111^4-0.27101*K111^3+17.72234*K111^2-540.89799*K111+6780.11105</f>
        <v>634.147466298768</v>
      </c>
      <c r="O111" s="23" t="s">
        <v>35</v>
      </c>
      <c r="P111" s="23" t="n">
        <v>4</v>
      </c>
    </row>
    <row r="112" customFormat="false" ht="14.25" hidden="false" customHeight="false" outlineLevel="0" collapsed="false">
      <c r="A112" s="20" t="n">
        <v>101</v>
      </c>
      <c r="B112" s="24" t="n">
        <v>18657.68663</v>
      </c>
      <c r="C112" s="24" t="n">
        <v>26.069722</v>
      </c>
      <c r="D112" s="24" t="n">
        <v>26.094298</v>
      </c>
      <c r="E112" s="24" t="n">
        <v>26.501045</v>
      </c>
      <c r="F112" s="24" t="n">
        <v>26.469313</v>
      </c>
      <c r="G112" s="24" t="n">
        <v>1.115773</v>
      </c>
      <c r="H112" s="24" t="n">
        <v>3.060547</v>
      </c>
      <c r="I112" s="24" t="n">
        <v>22.364374</v>
      </c>
      <c r="J112" s="22" t="n">
        <f aca="false">(C112+D112)/2</f>
        <v>26.08201</v>
      </c>
      <c r="K112" s="22" t="n">
        <f aca="false">(E112+F112)/2</f>
        <v>26.485179</v>
      </c>
      <c r="L112" s="23" t="n">
        <f aca="false">-0.6*J112+1259.5</f>
        <v>1243.850794</v>
      </c>
      <c r="M112" s="23" t="n">
        <f aca="false">0.00159*J112^4-0.27101*J112^3+17.72234*J112^2-540.89799*J112+6780.11105</f>
        <v>655.717775502443</v>
      </c>
      <c r="N112" s="23" t="n">
        <f aca="false">0.00159*K112^4-0.27101*K112^3+17.72234*K112^2-540.89799*K112+6780.11105</f>
        <v>633.353693340258</v>
      </c>
      <c r="O112" s="23" t="s">
        <v>35</v>
      </c>
      <c r="P112" s="23" t="n">
        <v>4</v>
      </c>
    </row>
    <row r="113" customFormat="false" ht="14.25" hidden="false" customHeight="false" outlineLevel="0" collapsed="false">
      <c r="A113" s="20" t="n">
        <v>102</v>
      </c>
      <c r="B113" s="24" t="n">
        <v>17056.915301</v>
      </c>
      <c r="C113" s="24" t="n">
        <v>26.09073</v>
      </c>
      <c r="D113" s="24" t="n">
        <v>26.111958</v>
      </c>
      <c r="E113" s="24" t="n">
        <v>26.502724</v>
      </c>
      <c r="F113" s="24" t="n">
        <v>26.46258</v>
      </c>
      <c r="G113" s="24" t="n">
        <v>0.761337</v>
      </c>
      <c r="H113" s="24" t="n">
        <v>2.804395</v>
      </c>
      <c r="I113" s="24" t="n">
        <v>21.950425</v>
      </c>
      <c r="J113" s="22" t="n">
        <f aca="false">(C113+D113)/2</f>
        <v>26.101344</v>
      </c>
      <c r="K113" s="22" t="n">
        <f aca="false">(E113+F113)/2</f>
        <v>26.482652</v>
      </c>
      <c r="L113" s="23" t="n">
        <f aca="false">-0.6*J113+1259.5</f>
        <v>1243.8391936</v>
      </c>
      <c r="M113" s="23" t="n">
        <f aca="false">0.00159*J113^4-0.27101*J113^3+17.72234*J113^2-540.89799*J113+6780.11105</f>
        <v>654.62331914806</v>
      </c>
      <c r="N113" s="23" t="n">
        <f aca="false">0.00159*K113^4-0.27101*K113^3+17.72234*K113^2-540.89799*K113+6780.11105</f>
        <v>633.490908648475</v>
      </c>
      <c r="O113" s="23" t="s">
        <v>35</v>
      </c>
      <c r="P113" s="23" t="n">
        <v>4</v>
      </c>
    </row>
    <row r="114" customFormat="false" ht="14.25" hidden="false" customHeight="false" outlineLevel="0" collapsed="false">
      <c r="A114" s="20" t="n">
        <v>103</v>
      </c>
      <c r="B114" s="24" t="n">
        <v>15464.252947</v>
      </c>
      <c r="C114" s="24" t="n">
        <v>26.065798</v>
      </c>
      <c r="D114" s="24" t="n">
        <v>26.096724</v>
      </c>
      <c r="E114" s="24" t="n">
        <v>26.531018</v>
      </c>
      <c r="F114" s="24" t="n">
        <v>26.485857</v>
      </c>
      <c r="G114" s="24" t="n">
        <v>0.515677</v>
      </c>
      <c r="H114" s="24" t="n">
        <v>2.634552</v>
      </c>
      <c r="I114" s="24" t="n">
        <v>21.604657</v>
      </c>
      <c r="J114" s="22" t="n">
        <f aca="false">(C114+D114)/2</f>
        <v>26.081261</v>
      </c>
      <c r="K114" s="22" t="n">
        <f aca="false">(E114+F114)/2</f>
        <v>26.5084375</v>
      </c>
      <c r="L114" s="23" t="n">
        <f aca="false">-0.6*J114+1259.5</f>
        <v>1243.8512434</v>
      </c>
      <c r="M114" s="23" t="n">
        <f aca="false">0.00159*J114^4-0.27101*J114^3+17.72234*J114^2-540.89799*J114+6780.11105</f>
        <v>655.760219986632</v>
      </c>
      <c r="N114" s="23" t="n">
        <f aca="false">0.00159*K114^4-0.27101*K114^3+17.72234*K114^2-540.89799*K114+6780.11105</f>
        <v>632.092490672028</v>
      </c>
      <c r="O114" s="23" t="s">
        <v>35</v>
      </c>
      <c r="P114" s="23" t="n">
        <v>4</v>
      </c>
    </row>
    <row r="115" customFormat="false" ht="14.25" hidden="false" customHeight="false" outlineLevel="0" collapsed="false">
      <c r="A115" s="20" t="n">
        <v>104</v>
      </c>
      <c r="B115" s="24" t="n">
        <v>14162.73379</v>
      </c>
      <c r="C115" s="24" t="n">
        <v>25.998716</v>
      </c>
      <c r="D115" s="24" t="n">
        <v>26.047138</v>
      </c>
      <c r="E115" s="24" t="n">
        <v>26.603905</v>
      </c>
      <c r="F115" s="24" t="n">
        <v>26.562763</v>
      </c>
      <c r="G115" s="24" t="n">
        <v>0.7267</v>
      </c>
      <c r="H115" s="24" t="n">
        <v>2.91591</v>
      </c>
      <c r="I115" s="24" t="n">
        <v>21.943862</v>
      </c>
      <c r="J115" s="22" t="n">
        <f aca="false">(C115+D115)/2</f>
        <v>26.022927</v>
      </c>
      <c r="K115" s="22" t="n">
        <f aca="false">(E115+F115)/2</f>
        <v>26.583334</v>
      </c>
      <c r="L115" s="23" t="n">
        <f aca="false">-0.6*J115+1259.5</f>
        <v>1243.8862438</v>
      </c>
      <c r="M115" s="23" t="n">
        <f aca="false">0.00159*J115^4-0.27101*J115^3+17.72234*J115^2-540.89799*J115+6780.11105</f>
        <v>659.076287285078</v>
      </c>
      <c r="N115" s="23" t="n">
        <f aca="false">0.00159*K115^4-0.27101*K115^3+17.72234*K115^2-540.89799*K115+6780.11105</f>
        <v>628.052282804275</v>
      </c>
      <c r="O115" s="23" t="s">
        <v>35</v>
      </c>
      <c r="P115" s="23" t="n">
        <v>4</v>
      </c>
    </row>
    <row r="116" customFormat="false" ht="14.25" hidden="false" customHeight="false" outlineLevel="0" collapsed="false">
      <c r="A116" s="20" t="n">
        <v>105</v>
      </c>
      <c r="B116" s="24" t="n">
        <v>12586.603999</v>
      </c>
      <c r="C116" s="24" t="n">
        <v>26.068559</v>
      </c>
      <c r="D116" s="24" t="n">
        <v>26.101438</v>
      </c>
      <c r="E116" s="24" t="n">
        <v>26.703807</v>
      </c>
      <c r="F116" s="24" t="n">
        <v>26.658878</v>
      </c>
      <c r="G116" s="24" t="n">
        <v>0.996284</v>
      </c>
      <c r="H116" s="24" t="n">
        <v>3.29266</v>
      </c>
      <c r="I116" s="24" t="n">
        <v>21.874985</v>
      </c>
      <c r="J116" s="22" t="n">
        <f aca="false">(C116+D116)/2</f>
        <v>26.0849985</v>
      </c>
      <c r="K116" s="22" t="n">
        <f aca="false">(E116+F116)/2</f>
        <v>26.6813425</v>
      </c>
      <c r="L116" s="23" t="n">
        <f aca="false">-0.6*J116+1259.5</f>
        <v>1243.8490009</v>
      </c>
      <c r="M116" s="23" t="n">
        <f aca="false">0.00159*J116^4-0.27101*J116^3+17.72234*J116^2-540.89799*J116+6780.11105</f>
        <v>655.54845615766</v>
      </c>
      <c r="N116" s="23" t="n">
        <f aca="false">0.00159*K116^4-0.27101*K116^3+17.72234*K116^2-540.89799*K116+6780.11105</f>
        <v>622.813597048848</v>
      </c>
      <c r="O116" s="23" t="s">
        <v>35</v>
      </c>
      <c r="P116" s="23" t="n">
        <v>4</v>
      </c>
    </row>
    <row r="117" customFormat="false" ht="14.25" hidden="false" customHeight="false" outlineLevel="0" collapsed="false">
      <c r="A117" s="20" t="n">
        <v>106</v>
      </c>
      <c r="B117" s="24" t="n">
        <v>12307.551071</v>
      </c>
      <c r="C117" s="24" t="n">
        <v>26.108783</v>
      </c>
      <c r="D117" s="24" t="n">
        <v>26.148244</v>
      </c>
      <c r="E117" s="24" t="n">
        <v>26.75332</v>
      </c>
      <c r="F117" s="24" t="n">
        <v>26.70426</v>
      </c>
      <c r="G117" s="24" t="n">
        <v>1.046669</v>
      </c>
      <c r="H117" s="24" t="n">
        <v>3.397648</v>
      </c>
      <c r="I117" s="24" t="n">
        <v>21.805137</v>
      </c>
      <c r="J117" s="22" t="n">
        <f aca="false">(C117+D117)/2</f>
        <v>26.1285135</v>
      </c>
      <c r="K117" s="22" t="n">
        <f aca="false">(E117+F117)/2</f>
        <v>26.72879</v>
      </c>
      <c r="L117" s="23" t="n">
        <f aca="false">-0.6*J117+1259.5</f>
        <v>1243.8228919</v>
      </c>
      <c r="M117" s="23" t="n">
        <f aca="false">0.00159*J117^4-0.27101*J117^3+17.72234*J117^2-540.89799*J117+6780.11105</f>
        <v>653.089102032226</v>
      </c>
      <c r="N117" s="23" t="n">
        <f aca="false">0.00159*K117^4-0.27101*K117^3+17.72234*K117^2-540.89799*K117+6780.11105</f>
        <v>620.296969710512</v>
      </c>
      <c r="O117" s="23" t="s">
        <v>35</v>
      </c>
      <c r="P117" s="23" t="n">
        <v>4</v>
      </c>
    </row>
    <row r="118" customFormat="false" ht="14.25" hidden="false" customHeight="false" outlineLevel="0" collapsed="false">
      <c r="A118" s="20" t="n">
        <v>107</v>
      </c>
      <c r="B118" s="24" t="n">
        <v>11043.147837</v>
      </c>
      <c r="C118" s="24" t="n">
        <v>26.118781</v>
      </c>
      <c r="D118" s="24" t="n">
        <v>26.153788</v>
      </c>
      <c r="E118" s="24" t="n">
        <v>26.801868</v>
      </c>
      <c r="F118" s="24" t="n">
        <v>26.737324</v>
      </c>
      <c r="G118" s="24" t="n">
        <v>0.627963</v>
      </c>
      <c r="H118" s="24" t="n">
        <v>3.040519</v>
      </c>
      <c r="I118" s="24" t="n">
        <v>21.446378</v>
      </c>
      <c r="J118" s="22" t="n">
        <f aca="false">(C118+D118)/2</f>
        <v>26.1362845</v>
      </c>
      <c r="K118" s="22" t="n">
        <f aca="false">(E118+F118)/2</f>
        <v>26.769596</v>
      </c>
      <c r="L118" s="23" t="n">
        <f aca="false">-0.6*J118+1259.5</f>
        <v>1243.8182293</v>
      </c>
      <c r="M118" s="23" t="n">
        <f aca="false">0.00159*J118^4-0.27101*J118^3+17.72234*J118^2-540.89799*J118+6780.11105</f>
        <v>652.651099359106</v>
      </c>
      <c r="N118" s="23" t="n">
        <f aca="false">0.00159*K118^4-0.27101*K118^3+17.72234*K118^2-540.89799*K118+6780.11105</f>
        <v>618.142719238976</v>
      </c>
      <c r="O118" s="23" t="s">
        <v>35</v>
      </c>
      <c r="P118" s="23" t="n">
        <v>4</v>
      </c>
    </row>
    <row r="119" customFormat="false" ht="14.25" hidden="false" customHeight="false" outlineLevel="0" collapsed="false">
      <c r="A119" s="20" t="n">
        <v>108</v>
      </c>
      <c r="B119" s="24" t="n">
        <v>9460.491665</v>
      </c>
      <c r="C119" s="24" t="n">
        <v>26.157733</v>
      </c>
      <c r="D119" s="24" t="n">
        <v>26.19578</v>
      </c>
      <c r="E119" s="24" t="n">
        <v>26.92939</v>
      </c>
      <c r="F119" s="24" t="n">
        <v>26.856027</v>
      </c>
      <c r="G119" s="24" t="n">
        <v>0.753576</v>
      </c>
      <c r="H119" s="24" t="n">
        <v>3.224147</v>
      </c>
      <c r="I119" s="24" t="n">
        <v>21.341214</v>
      </c>
      <c r="J119" s="22" t="n">
        <f aca="false">(C119+D119)/2</f>
        <v>26.1767565</v>
      </c>
      <c r="K119" s="22" t="n">
        <f aca="false">(E119+F119)/2</f>
        <v>26.8927085</v>
      </c>
      <c r="L119" s="23" t="n">
        <f aca="false">-0.6*J119+1259.5</f>
        <v>1243.7939461</v>
      </c>
      <c r="M119" s="23" t="n">
        <f aca="false">0.00159*J119^4-0.27101*J119^3+17.72234*J119^2-540.89799*J119+6780.11105</f>
        <v>650.375776260348</v>
      </c>
      <c r="N119" s="23" t="n">
        <f aca="false">0.00159*K119^4-0.27101*K119^3+17.72234*K119^2-540.89799*K119+6780.11105</f>
        <v>611.699527143715</v>
      </c>
      <c r="O119" s="23" t="s">
        <v>35</v>
      </c>
      <c r="P119" s="23" t="n">
        <v>4</v>
      </c>
    </row>
    <row r="120" customFormat="false" ht="14.25" hidden="false" customHeight="false" outlineLevel="0" collapsed="false">
      <c r="A120" s="20" t="n">
        <v>109</v>
      </c>
      <c r="B120" s="24" t="n">
        <v>8150.381722</v>
      </c>
      <c r="C120" s="24" t="n">
        <v>26.163181</v>
      </c>
      <c r="D120" s="24" t="n">
        <v>26.196582</v>
      </c>
      <c r="E120" s="24" t="n">
        <v>27.037305</v>
      </c>
      <c r="F120" s="24" t="n">
        <v>26.979674</v>
      </c>
      <c r="G120" s="24" t="n">
        <v>0.966207</v>
      </c>
      <c r="H120" s="24" t="n">
        <v>3.480302</v>
      </c>
      <c r="I120" s="24" t="n">
        <v>21.186144</v>
      </c>
      <c r="J120" s="22" t="n">
        <f aca="false">(C120+D120)/2</f>
        <v>26.1798815</v>
      </c>
      <c r="K120" s="22" t="n">
        <f aca="false">(E120+F120)/2</f>
        <v>27.0084895</v>
      </c>
      <c r="L120" s="23" t="n">
        <f aca="false">-0.6*J120+1259.5</f>
        <v>1243.7920711</v>
      </c>
      <c r="M120" s="23" t="n">
        <f aca="false">0.00159*J120^4-0.27101*J120^3+17.72234*J120^2-540.89799*J120+6780.11105</f>
        <v>650.200495847645</v>
      </c>
      <c r="N120" s="23" t="n">
        <f aca="false">0.00159*K120^4-0.27101*K120^3+17.72234*K120^2-540.89799*K120+6780.11105</f>
        <v>605.716319847598</v>
      </c>
      <c r="O120" s="23" t="s">
        <v>35</v>
      </c>
      <c r="P120" s="23" t="n">
        <v>4</v>
      </c>
    </row>
    <row r="121" customFormat="false" ht="14.25" hidden="false" customHeight="false" outlineLevel="0" collapsed="false">
      <c r="A121" s="20" t="n">
        <v>110</v>
      </c>
      <c r="B121" s="24" t="n">
        <v>6591.506902</v>
      </c>
      <c r="C121" s="24" t="n">
        <v>26.167953</v>
      </c>
      <c r="D121" s="24" t="n">
        <v>26.199126</v>
      </c>
      <c r="E121" s="24" t="n">
        <v>27.218676</v>
      </c>
      <c r="F121" s="24" t="n">
        <v>27.178369</v>
      </c>
      <c r="G121" s="24" t="n">
        <v>0.729336</v>
      </c>
      <c r="H121" s="24" t="n">
        <v>3.277705</v>
      </c>
      <c r="I121" s="24" t="n">
        <v>21.000771</v>
      </c>
      <c r="J121" s="22" t="n">
        <f aca="false">(C121+D121)/2</f>
        <v>26.1835395</v>
      </c>
      <c r="K121" s="22" t="n">
        <f aca="false">(E121+F121)/2</f>
        <v>27.1985225</v>
      </c>
      <c r="L121" s="23" t="n">
        <f aca="false">-0.6*J121+1259.5</f>
        <v>1243.7898763</v>
      </c>
      <c r="M121" s="23" t="n">
        <f aca="false">0.00159*J121^4-0.27101*J121^3+17.72234*J121^2-540.89799*J121+6780.11105</f>
        <v>649.995393444923</v>
      </c>
      <c r="N121" s="23" t="n">
        <f aca="false">0.00159*K121^4-0.27101*K121^3+17.72234*K121^2-540.89799*K121+6780.11105</f>
        <v>596.053797866905</v>
      </c>
      <c r="O121" s="23" t="s">
        <v>35</v>
      </c>
      <c r="P121" s="23" t="n">
        <v>4</v>
      </c>
    </row>
    <row r="122" customFormat="false" ht="14.25" hidden="false" customHeight="false" outlineLevel="0" collapsed="false">
      <c r="A122" s="20" t="n">
        <v>111</v>
      </c>
      <c r="B122" s="24" t="n">
        <v>5050.745702</v>
      </c>
      <c r="C122" s="24" t="n">
        <v>26.152874</v>
      </c>
      <c r="D122" s="24" t="n">
        <v>26.189485</v>
      </c>
      <c r="E122" s="24" t="n">
        <v>27.495845</v>
      </c>
      <c r="F122" s="24" t="n">
        <v>27.437386</v>
      </c>
      <c r="G122" s="24" t="n">
        <v>0.998591</v>
      </c>
      <c r="H122" s="24" t="n">
        <v>3.614525</v>
      </c>
      <c r="I122" s="24" t="n">
        <v>20.771941</v>
      </c>
      <c r="J122" s="22" t="n">
        <f aca="false">(C122+D122)/2</f>
        <v>26.1711795</v>
      </c>
      <c r="K122" s="22" t="n">
        <f aca="false">(E122+F122)/2</f>
        <v>27.4666155</v>
      </c>
      <c r="L122" s="23" t="n">
        <f aca="false">-0.6*J122+1259.5</f>
        <v>1243.7972923</v>
      </c>
      <c r="M122" s="23" t="n">
        <f aca="false">0.00159*J122^4-0.27101*J122^3+17.72234*J122^2-540.89799*J122+6780.11105</f>
        <v>650.688733179396</v>
      </c>
      <c r="N122" s="23" t="n">
        <f aca="false">0.00159*K122^4-0.27101*K122^3+17.72234*K122^2-540.89799*K122+6780.11105</f>
        <v>582.748757880768</v>
      </c>
      <c r="O122" s="23" t="s">
        <v>35</v>
      </c>
      <c r="P122" s="23" t="n">
        <v>4</v>
      </c>
    </row>
    <row r="123" customFormat="false" ht="14.25" hidden="false" customHeight="false" outlineLevel="0" collapsed="false">
      <c r="A123" s="20" t="n">
        <v>112</v>
      </c>
      <c r="B123" s="24" t="n">
        <v>3729.161576</v>
      </c>
      <c r="C123" s="24" t="n">
        <v>26.091304</v>
      </c>
      <c r="D123" s="24" t="n">
        <v>26.126883</v>
      </c>
      <c r="E123" s="24" t="n">
        <v>27.881366</v>
      </c>
      <c r="F123" s="24" t="n">
        <v>27.816861</v>
      </c>
      <c r="G123" s="24" t="n">
        <v>0.482477</v>
      </c>
      <c r="H123" s="24" t="n">
        <v>3.115228</v>
      </c>
      <c r="I123" s="24" t="n">
        <v>20.242511</v>
      </c>
      <c r="J123" s="22" t="n">
        <f aca="false">(C123+D123)/2</f>
        <v>26.1090935</v>
      </c>
      <c r="K123" s="22" t="n">
        <f aca="false">(E123+F123)/2</f>
        <v>27.8491135</v>
      </c>
      <c r="L123" s="23" t="n">
        <f aca="false">-0.6*J123+1259.5</f>
        <v>1243.8345439</v>
      </c>
      <c r="M123" s="23" t="n">
        <f aca="false">0.00159*J123^4-0.27101*J123^3+17.72234*J123^2-540.89799*J123+6780.11105</f>
        <v>654.185266568597</v>
      </c>
      <c r="N123" s="23" t="n">
        <f aca="false">0.00159*K123^4-0.27101*K123^3+17.72234*K123^2-540.89799*K123+6780.11105</f>
        <v>564.407370535007</v>
      </c>
      <c r="O123" s="23" t="s">
        <v>35</v>
      </c>
      <c r="P123" s="23" t="n">
        <v>4</v>
      </c>
    </row>
    <row r="124" customFormat="false" ht="14.25" hidden="false" customHeight="false" outlineLevel="0" collapsed="false">
      <c r="A124" s="20" t="n">
        <v>113</v>
      </c>
      <c r="B124" s="24" t="n">
        <v>2123.243356</v>
      </c>
      <c r="C124" s="24" t="n">
        <v>25.995752</v>
      </c>
      <c r="D124" s="24" t="n">
        <v>26.031803</v>
      </c>
      <c r="E124" s="24" t="n">
        <v>29.188122</v>
      </c>
      <c r="F124" s="24" t="n">
        <v>29.127093</v>
      </c>
      <c r="G124" s="24" t="n">
        <v>0.618821</v>
      </c>
      <c r="H124" s="24" t="n">
        <v>3.308494</v>
      </c>
      <c r="I124" s="24" t="n">
        <v>20.341039</v>
      </c>
      <c r="J124" s="22" t="n">
        <f aca="false">(C124+D124)/2</f>
        <v>26.0137775</v>
      </c>
      <c r="K124" s="22" t="n">
        <f aca="false">(E124+F124)/2</f>
        <v>29.1576075</v>
      </c>
      <c r="L124" s="23" t="n">
        <f aca="false">-0.6*J124+1259.5</f>
        <v>1243.8917335</v>
      </c>
      <c r="M124" s="23" t="n">
        <f aca="false">0.00159*J124^4-0.27101*J124^3+17.72234*J124^2-540.89799*J124+6780.11105</f>
        <v>659.598266524065</v>
      </c>
      <c r="N124" s="23" t="n">
        <f aca="false">0.00159*K124^4-0.27101*K124^3+17.72234*K124^2-540.89799*K124+6780.11105</f>
        <v>506.960891317264</v>
      </c>
      <c r="O124" s="23" t="s">
        <v>35</v>
      </c>
      <c r="P124" s="23" t="n">
        <v>4</v>
      </c>
    </row>
    <row r="125" customFormat="false" ht="14.25" hidden="false" customHeight="false" outlineLevel="0" collapsed="false">
      <c r="A125" s="20" t="n">
        <v>114</v>
      </c>
      <c r="B125" s="24" t="n">
        <v>283.810475</v>
      </c>
      <c r="C125" s="24" t="n">
        <v>26.042326</v>
      </c>
      <c r="D125" s="24" t="n">
        <v>26.078898</v>
      </c>
      <c r="E125" s="24" t="n">
        <v>29.20687</v>
      </c>
      <c r="F125" s="24" t="n">
        <v>29.145088</v>
      </c>
      <c r="G125" s="24" t="n">
        <v>0.991412</v>
      </c>
      <c r="H125" s="24" t="n">
        <v>3.833386</v>
      </c>
      <c r="I125" s="24" t="n">
        <v>19.553232</v>
      </c>
      <c r="J125" s="22" t="n">
        <f aca="false">(C125+D125)/2</f>
        <v>26.060612</v>
      </c>
      <c r="K125" s="22" t="n">
        <f aca="false">(E125+F125)/2</f>
        <v>29.175979</v>
      </c>
      <c r="L125" s="23" t="n">
        <f aca="false">-0.6*J125+1259.5</f>
        <v>1243.8636328</v>
      </c>
      <c r="M125" s="23" t="n">
        <f aca="false">0.00159*J125^4-0.27101*J125^3+17.72234*J125^2-540.89799*J125+6780.11105</f>
        <v>656.931691232835</v>
      </c>
      <c r="N125" s="23" t="n">
        <f aca="false">0.00159*K125^4-0.27101*K125^3+17.72234*K125^2-540.89799*K125+6780.11105</f>
        <v>506.208935214573</v>
      </c>
      <c r="O125" s="23" t="s">
        <v>35</v>
      </c>
      <c r="P125" s="23" t="n">
        <v>4</v>
      </c>
    </row>
    <row r="126" customFormat="false" ht="14.25" hidden="false" customHeight="false" outlineLevel="0" collapsed="false">
      <c r="A126" s="20" t="n">
        <v>115</v>
      </c>
      <c r="B126" s="24" t="n">
        <v>47534.739419</v>
      </c>
      <c r="C126" s="24" t="n">
        <v>29.940838</v>
      </c>
      <c r="D126" s="24" t="n">
        <v>29.960874</v>
      </c>
      <c r="E126" s="24" t="n">
        <v>30.278544</v>
      </c>
      <c r="F126" s="24" t="n">
        <v>30.21655</v>
      </c>
      <c r="G126" s="24" t="n">
        <v>4.375811</v>
      </c>
      <c r="H126" s="24" t="n">
        <v>4.493334</v>
      </c>
      <c r="I126" s="24" t="n">
        <v>25.869878</v>
      </c>
      <c r="J126" s="22" t="n">
        <f aca="false">(C126+D126)/2</f>
        <v>29.950856</v>
      </c>
      <c r="K126" s="22" t="n">
        <f aca="false">(E126+F126)/2</f>
        <v>30.247547</v>
      </c>
      <c r="L126" s="23" t="n">
        <f aca="false">-0.6*J126+1259.5</f>
        <v>1241.5294864</v>
      </c>
      <c r="M126" s="23" t="n">
        <f aca="false">0.00159*J126^4-0.27101*J126^3+17.72234*J126^2-540.89799*J126+6780.11105</f>
        <v>475.758064612414</v>
      </c>
      <c r="N126" s="23" t="n">
        <f aca="false">0.00159*K126^4-0.27101*K126^3+17.72234*K126^2-540.89799*K126+6780.11105</f>
        <v>464.724637457021</v>
      </c>
      <c r="O126" s="23" t="s">
        <v>35</v>
      </c>
      <c r="P126" s="23" t="n">
        <v>5</v>
      </c>
    </row>
    <row r="127" customFormat="false" ht="14.25" hidden="false" customHeight="false" outlineLevel="0" collapsed="false">
      <c r="A127" s="20" t="n">
        <v>116</v>
      </c>
      <c r="B127" s="24" t="n">
        <v>45982.132956</v>
      </c>
      <c r="C127" s="24" t="n">
        <v>30.017578</v>
      </c>
      <c r="D127" s="24" t="n">
        <v>30.03635</v>
      </c>
      <c r="E127" s="24" t="n">
        <v>30.350234</v>
      </c>
      <c r="F127" s="24" t="n">
        <v>30.283333</v>
      </c>
      <c r="G127" s="24" t="n">
        <v>3.964963</v>
      </c>
      <c r="H127" s="24" t="n">
        <v>4.236528</v>
      </c>
      <c r="I127" s="24" t="n">
        <v>25.699814</v>
      </c>
      <c r="J127" s="22" t="n">
        <f aca="false">(C127+D127)/2</f>
        <v>30.026964</v>
      </c>
      <c r="K127" s="22" t="n">
        <f aca="false">(E127+F127)/2</f>
        <v>30.3167835</v>
      </c>
      <c r="L127" s="23" t="n">
        <f aca="false">-0.6*J127+1259.5</f>
        <v>1241.4838216</v>
      </c>
      <c r="M127" s="23" t="n">
        <f aca="false">0.00159*J127^4-0.27101*J127^3+17.72234*J127^2-540.89799*J127+6780.11105</f>
        <v>472.895850912354</v>
      </c>
      <c r="N127" s="23" t="n">
        <f aca="false">0.00159*K127^4-0.27101*K127^3+17.72234*K127^2-540.89799*K127+6780.11105</f>
        <v>462.197392385048</v>
      </c>
      <c r="O127" s="23" t="s">
        <v>35</v>
      </c>
      <c r="P127" s="23" t="n">
        <v>5</v>
      </c>
    </row>
    <row r="128" customFormat="false" ht="14.25" hidden="false" customHeight="false" outlineLevel="0" collapsed="false">
      <c r="A128" s="20" t="n">
        <v>117</v>
      </c>
      <c r="B128" s="24" t="n">
        <v>44866.802239</v>
      </c>
      <c r="C128" s="24" t="n">
        <v>30.056172</v>
      </c>
      <c r="D128" s="24" t="n">
        <v>30.073301</v>
      </c>
      <c r="E128" s="24" t="n">
        <v>30.384086</v>
      </c>
      <c r="F128" s="24" t="n">
        <v>30.313833</v>
      </c>
      <c r="G128" s="24" t="n">
        <v>3.676865</v>
      </c>
      <c r="H128" s="24" t="n">
        <v>4.071147</v>
      </c>
      <c r="I128" s="24" t="n">
        <v>25.603446</v>
      </c>
      <c r="J128" s="22" t="n">
        <f aca="false">(C128+D128)/2</f>
        <v>30.0647365</v>
      </c>
      <c r="K128" s="22" t="n">
        <f aca="false">(E128+F128)/2</f>
        <v>30.3489595</v>
      </c>
      <c r="L128" s="23" t="n">
        <f aca="false">-0.6*J128+1259.5</f>
        <v>1241.4611581</v>
      </c>
      <c r="M128" s="23" t="n">
        <f aca="false">0.00159*J128^4-0.27101*J128^3+17.72234*J128^2-540.89799*J128+6780.11105</f>
        <v>471.483563821747</v>
      </c>
      <c r="N128" s="23" t="n">
        <f aca="false">0.00159*K128^4-0.27101*K128^3+17.72234*K128^2-540.89799*K128+6780.11105</f>
        <v>461.028936517999</v>
      </c>
      <c r="O128" s="23" t="s">
        <v>35</v>
      </c>
      <c r="P128" s="23" t="n">
        <v>5</v>
      </c>
    </row>
    <row r="129" customFormat="false" ht="14.25" hidden="false" customHeight="false" outlineLevel="0" collapsed="false">
      <c r="A129" s="20" t="n">
        <v>118</v>
      </c>
      <c r="B129" s="24" t="n">
        <v>44121.140831</v>
      </c>
      <c r="C129" s="24" t="n">
        <v>29.883142</v>
      </c>
      <c r="D129" s="24" t="n">
        <v>29.890761</v>
      </c>
      <c r="E129" s="24" t="n">
        <v>30.20438</v>
      </c>
      <c r="F129" s="24" t="n">
        <v>30.132916</v>
      </c>
      <c r="G129" s="24" t="n">
        <v>3.55012</v>
      </c>
      <c r="H129" s="24" t="n">
        <v>3.994932</v>
      </c>
      <c r="I129" s="24" t="n">
        <v>25.510922</v>
      </c>
      <c r="J129" s="22" t="n">
        <f aca="false">(C129+D129)/2</f>
        <v>29.8869515</v>
      </c>
      <c r="K129" s="22" t="n">
        <f aca="false">(E129+F129)/2</f>
        <v>30.168648</v>
      </c>
      <c r="L129" s="23" t="n">
        <f aca="false">-0.6*J129+1259.5</f>
        <v>1241.5678291</v>
      </c>
      <c r="M129" s="23" t="n">
        <f aca="false">0.00159*J129^4-0.27101*J129^3+17.72234*J129^2-540.89799*J129+6780.11105</f>
        <v>478.178591509089</v>
      </c>
      <c r="N129" s="23" t="n">
        <f aca="false">0.00159*K129^4-0.27101*K129^3+17.72234*K129^2-540.89799*K129+6780.11105</f>
        <v>467.626309679778</v>
      </c>
      <c r="O129" s="23" t="s">
        <v>35</v>
      </c>
      <c r="P129" s="23" t="n">
        <v>5</v>
      </c>
    </row>
    <row r="130" customFormat="false" ht="14.25" hidden="false" customHeight="false" outlineLevel="0" collapsed="false">
      <c r="A130" s="20" t="n">
        <v>119</v>
      </c>
      <c r="B130" s="24" t="n">
        <v>44698.725471</v>
      </c>
      <c r="C130" s="24" t="n">
        <v>30.020943</v>
      </c>
      <c r="D130" s="24" t="n">
        <v>30.026191</v>
      </c>
      <c r="E130" s="24" t="n">
        <v>30.346692</v>
      </c>
      <c r="F130" s="24" t="n">
        <v>30.272245</v>
      </c>
      <c r="G130" s="24" t="n">
        <v>3.644405</v>
      </c>
      <c r="H130" s="24" t="n">
        <v>4.041843</v>
      </c>
      <c r="I130" s="24" t="n">
        <v>25.501304</v>
      </c>
      <c r="J130" s="22" t="n">
        <f aca="false">(C130+D130)/2</f>
        <v>30.023567</v>
      </c>
      <c r="K130" s="22" t="n">
        <f aca="false">(E130+F130)/2</f>
        <v>30.3094685</v>
      </c>
      <c r="L130" s="23" t="n">
        <f aca="false">-0.6*J130+1259.5</f>
        <v>1241.4858598</v>
      </c>
      <c r="M130" s="23" t="n">
        <f aca="false">0.00159*J130^4-0.27101*J130^3+17.72234*J130^2-540.89799*J130+6780.11105</f>
        <v>473.023129210943</v>
      </c>
      <c r="N130" s="23" t="n">
        <f aca="false">0.00159*K130^4-0.27101*K130^3+17.72234*K130^2-540.89799*K130+6780.11105</f>
        <v>462.463564668306</v>
      </c>
      <c r="O130" s="23" t="s">
        <v>35</v>
      </c>
      <c r="P130" s="23" t="n">
        <v>5</v>
      </c>
    </row>
    <row r="131" customFormat="false" ht="14.25" hidden="false" customHeight="false" outlineLevel="0" collapsed="false">
      <c r="A131" s="20" t="n">
        <v>120</v>
      </c>
      <c r="B131" s="24" t="n">
        <v>43305.734566</v>
      </c>
      <c r="C131" s="24" t="n">
        <v>29.946948</v>
      </c>
      <c r="D131" s="24" t="n">
        <v>29.956583</v>
      </c>
      <c r="E131" s="24" t="n">
        <v>30.277826</v>
      </c>
      <c r="F131" s="24" t="n">
        <v>30.1974</v>
      </c>
      <c r="G131" s="24" t="n">
        <v>3.32854</v>
      </c>
      <c r="H131" s="24" t="n">
        <v>3.861733</v>
      </c>
      <c r="I131" s="24" t="n">
        <v>25.393003</v>
      </c>
      <c r="J131" s="22" t="n">
        <f aca="false">(C131+D131)/2</f>
        <v>29.9517655</v>
      </c>
      <c r="K131" s="22" t="n">
        <f aca="false">(E131+F131)/2</f>
        <v>30.237613</v>
      </c>
      <c r="L131" s="23" t="n">
        <f aca="false">-0.6*J131+1259.5</f>
        <v>1241.5289407</v>
      </c>
      <c r="M131" s="23" t="n">
        <f aca="false">0.00159*J131^4-0.27101*J131^3+17.72234*J131^2-540.89799*J131+6780.11105</f>
        <v>475.7237292788</v>
      </c>
      <c r="N131" s="23" t="n">
        <f aca="false">0.00159*K131^4-0.27101*K131^3+17.72234*K131^2-540.89799*K131+6780.11105</f>
        <v>465.088702621392</v>
      </c>
      <c r="O131" s="23" t="s">
        <v>35</v>
      </c>
      <c r="P131" s="23" t="n">
        <v>5</v>
      </c>
    </row>
    <row r="132" customFormat="false" ht="14.25" hidden="false" customHeight="false" outlineLevel="0" collapsed="false">
      <c r="A132" s="20" t="n">
        <v>121</v>
      </c>
      <c r="B132" s="24" t="n">
        <v>41761.954873</v>
      </c>
      <c r="C132" s="24" t="n">
        <v>29.943781</v>
      </c>
      <c r="D132" s="24" t="n">
        <v>29.950975</v>
      </c>
      <c r="E132" s="24" t="n">
        <v>30.265736</v>
      </c>
      <c r="F132" s="24" t="n">
        <v>30.183541</v>
      </c>
      <c r="G132" s="24" t="n">
        <v>2.960696</v>
      </c>
      <c r="H132" s="24" t="n">
        <v>3.644458</v>
      </c>
      <c r="I132" s="24" t="n">
        <v>25.212117</v>
      </c>
      <c r="J132" s="22" t="n">
        <f aca="false">(C132+D132)/2</f>
        <v>29.947378</v>
      </c>
      <c r="K132" s="22" t="n">
        <f aca="false">(E132+F132)/2</f>
        <v>30.2246385</v>
      </c>
      <c r="L132" s="23" t="n">
        <f aca="false">-0.6*J132+1259.5</f>
        <v>1241.5315732</v>
      </c>
      <c r="M132" s="23" t="n">
        <f aca="false">0.00159*J132^4-0.27101*J132^3+17.72234*J132^2-540.89799*J132+6780.11105</f>
        <v>475.889395089856</v>
      </c>
      <c r="N132" s="23" t="n">
        <f aca="false">0.00159*K132^4-0.27101*K132^3+17.72234*K132^2-540.89799*K132+6780.11105</f>
        <v>465.564750383829</v>
      </c>
      <c r="O132" s="23" t="s">
        <v>35</v>
      </c>
      <c r="P132" s="23" t="n">
        <v>5</v>
      </c>
    </row>
    <row r="133" customFormat="false" ht="14.25" hidden="false" customHeight="false" outlineLevel="0" collapsed="false">
      <c r="A133" s="20" t="n">
        <v>122</v>
      </c>
      <c r="B133" s="24" t="n">
        <v>40343.261831</v>
      </c>
      <c r="C133" s="24" t="n">
        <v>29.89809</v>
      </c>
      <c r="D133" s="24" t="n">
        <v>29.90805</v>
      </c>
      <c r="E133" s="24" t="n">
        <v>30.222435</v>
      </c>
      <c r="F133" s="24" t="n">
        <v>30.144804</v>
      </c>
      <c r="G133" s="24" t="n">
        <v>2.64291</v>
      </c>
      <c r="H133" s="24" t="n">
        <v>3.439608</v>
      </c>
      <c r="I133" s="24" t="n">
        <v>25.021138</v>
      </c>
      <c r="J133" s="22" t="n">
        <f aca="false">(C133+D133)/2</f>
        <v>29.90307</v>
      </c>
      <c r="K133" s="22" t="n">
        <f aca="false">(E133+F133)/2</f>
        <v>30.1836195</v>
      </c>
      <c r="L133" s="23" t="n">
        <f aca="false">-0.6*J133+1259.5</f>
        <v>1241.558158</v>
      </c>
      <c r="M133" s="23" t="n">
        <f aca="false">0.00159*J133^4-0.27101*J133^3+17.72234*J133^2-540.89799*J133+6780.11105</f>
        <v>477.566574059704</v>
      </c>
      <c r="N133" s="23" t="n">
        <f aca="false">0.00159*K133^4-0.27101*K133^3+17.72234*K133^2-540.89799*K133+6780.11105</f>
        <v>467.073912637524</v>
      </c>
      <c r="O133" s="23" t="s">
        <v>35</v>
      </c>
      <c r="P133" s="23" t="n">
        <v>5</v>
      </c>
    </row>
    <row r="134" customFormat="false" ht="14.25" hidden="false" customHeight="true" outlineLevel="0" collapsed="false">
      <c r="A134" s="20" t="n">
        <v>123</v>
      </c>
      <c r="B134" s="24" t="n">
        <v>39238.042166</v>
      </c>
      <c r="C134" s="24" t="n">
        <v>29.957029</v>
      </c>
      <c r="D134" s="24" t="n">
        <v>29.964838</v>
      </c>
      <c r="E134" s="24" t="n">
        <v>30.275321</v>
      </c>
      <c r="F134" s="24" t="n">
        <v>30.200401</v>
      </c>
      <c r="G134" s="24" t="n">
        <v>2.37627</v>
      </c>
      <c r="H134" s="24" t="n">
        <v>3.286821</v>
      </c>
      <c r="I134" s="24" t="n">
        <v>24.856212</v>
      </c>
      <c r="J134" s="22" t="n">
        <f aca="false">(C134+D134)/2</f>
        <v>29.9609335</v>
      </c>
      <c r="K134" s="22" t="n">
        <f aca="false">(E134+F134)/2</f>
        <v>30.237861</v>
      </c>
      <c r="L134" s="23" t="n">
        <f aca="false">-0.6*J134+1259.5</f>
        <v>1241.5234399</v>
      </c>
      <c r="M134" s="23" t="n">
        <f aca="false">0.00159*J134^4-0.27101*J134^3+17.72234*J134^2-540.89799*J134+6780.11105</f>
        <v>475.377798221773</v>
      </c>
      <c r="N134" s="23" t="n">
        <f aca="false">0.00159*K134^4-0.27101*K134^3+17.72234*K134^2-540.89799*K134+6780.11105</f>
        <v>465.079609351263</v>
      </c>
      <c r="O134" s="23" t="s">
        <v>35</v>
      </c>
      <c r="P134" s="23" t="n">
        <v>5</v>
      </c>
    </row>
    <row r="135" customFormat="false" ht="14.25" hidden="false" customHeight="false" outlineLevel="0" collapsed="false">
      <c r="A135" s="20" t="n">
        <v>124</v>
      </c>
      <c r="B135" s="24" t="n">
        <v>37432.328175</v>
      </c>
      <c r="C135" s="24" t="n">
        <v>29.990229</v>
      </c>
      <c r="D135" s="24" t="n">
        <v>29.992852</v>
      </c>
      <c r="E135" s="24" t="n">
        <v>30.299573</v>
      </c>
      <c r="F135" s="24" t="n">
        <v>30.233142</v>
      </c>
      <c r="G135" s="24" t="n">
        <v>1.978285</v>
      </c>
      <c r="H135" s="24" t="n">
        <v>3.037329</v>
      </c>
      <c r="I135" s="24" t="n">
        <v>24.554388</v>
      </c>
      <c r="J135" s="22" t="n">
        <f aca="false">(C135+D135)/2</f>
        <v>29.9915405</v>
      </c>
      <c r="K135" s="22" t="n">
        <f aca="false">(E135+F135)/2</f>
        <v>30.2663575</v>
      </c>
      <c r="L135" s="23" t="n">
        <f aca="false">-0.6*J135+1259.5</f>
        <v>1241.5050757</v>
      </c>
      <c r="M135" s="23" t="n">
        <f aca="false">0.00159*J135^4-0.27101*J135^3+17.72234*J135^2-540.89799*J135+6780.11105</f>
        <v>474.225264915697</v>
      </c>
      <c r="N135" s="23" t="n">
        <f aca="false">0.00159*K135^4-0.27101*K135^3+17.72234*K135^2-540.89799*K135+6780.11105</f>
        <v>464.036267294668</v>
      </c>
      <c r="O135" s="23" t="s">
        <v>35</v>
      </c>
      <c r="P135" s="23" t="n">
        <v>5</v>
      </c>
    </row>
    <row r="136" customFormat="false" ht="14.25" hidden="false" customHeight="false" outlineLevel="0" collapsed="false">
      <c r="A136" s="20" t="n">
        <v>125</v>
      </c>
      <c r="B136" s="24" t="n">
        <v>35934.66596</v>
      </c>
      <c r="C136" s="24" t="n">
        <v>30.015577</v>
      </c>
      <c r="D136" s="24" t="n">
        <v>30.018415</v>
      </c>
      <c r="E136" s="24" t="n">
        <v>30.31715</v>
      </c>
      <c r="F136" s="24" t="n">
        <v>30.267554</v>
      </c>
      <c r="G136" s="24" t="n">
        <v>1.655383</v>
      </c>
      <c r="H136" s="24" t="n">
        <v>2.824516</v>
      </c>
      <c r="I136" s="24" t="n">
        <v>24.278601</v>
      </c>
      <c r="J136" s="22" t="n">
        <f aca="false">(C136+D136)/2</f>
        <v>30.016996</v>
      </c>
      <c r="K136" s="22" t="n">
        <f aca="false">(E136+F136)/2</f>
        <v>30.292352</v>
      </c>
      <c r="L136" s="23" t="n">
        <f aca="false">-0.6*J136+1259.5</f>
        <v>1241.4898024</v>
      </c>
      <c r="M136" s="23" t="n">
        <f aca="false">0.00159*J136^4-0.27101*J136^3+17.72234*J136^2-540.89799*J136+6780.11105</f>
        <v>473.269455714118</v>
      </c>
      <c r="N136" s="23" t="n">
        <f aca="false">0.00159*K136^4-0.27101*K136^3+17.72234*K136^2-540.89799*K136+6780.11105</f>
        <v>463.087157379273</v>
      </c>
      <c r="O136" s="23" t="s">
        <v>35</v>
      </c>
      <c r="P136" s="23" t="n">
        <v>5</v>
      </c>
    </row>
    <row r="137" customFormat="false" ht="14.25" hidden="false" customHeight="false" outlineLevel="0" collapsed="false">
      <c r="A137" s="20" t="n">
        <v>126</v>
      </c>
      <c r="B137" s="24" t="n">
        <v>34546.643343</v>
      </c>
      <c r="C137" s="24" t="n">
        <v>30.016997</v>
      </c>
      <c r="D137" s="24" t="n">
        <v>30.024898</v>
      </c>
      <c r="E137" s="24" t="n">
        <v>30.321338</v>
      </c>
      <c r="F137" s="24" t="n">
        <v>30.275968</v>
      </c>
      <c r="G137" s="24" t="n">
        <v>1.362397</v>
      </c>
      <c r="H137" s="24" t="n">
        <v>2.637672</v>
      </c>
      <c r="I137" s="24" t="n">
        <v>24.026525</v>
      </c>
      <c r="J137" s="22" t="n">
        <f aca="false">(C137+D137)/2</f>
        <v>30.0209475</v>
      </c>
      <c r="K137" s="22" t="n">
        <f aca="false">(E137+F137)/2</f>
        <v>30.298653</v>
      </c>
      <c r="L137" s="23" t="n">
        <f aca="false">-0.6*J137+1259.5</f>
        <v>1241.4874315</v>
      </c>
      <c r="M137" s="23" t="n">
        <f aca="false">0.00159*J137^4-0.27101*J137^3+17.72234*J137^2-540.89799*J137+6780.11105</f>
        <v>473.121306382383</v>
      </c>
      <c r="N137" s="23" t="n">
        <f aca="false">0.00159*K137^4-0.27101*K137^3+17.72234*K137^2-540.89799*K137+6780.11105</f>
        <v>462.857471926779</v>
      </c>
      <c r="O137" s="23" t="s">
        <v>35</v>
      </c>
      <c r="P137" s="23" t="n">
        <v>5</v>
      </c>
    </row>
    <row r="138" customFormat="false" ht="14.25" hidden="false" customHeight="false" outlineLevel="0" collapsed="false">
      <c r="A138" s="20" t="n">
        <v>127</v>
      </c>
      <c r="B138" s="24" t="n">
        <v>32950.913086</v>
      </c>
      <c r="C138" s="24" t="n">
        <v>30.012027</v>
      </c>
      <c r="D138" s="24" t="n">
        <v>30.024756</v>
      </c>
      <c r="E138" s="24" t="n">
        <v>30.333068</v>
      </c>
      <c r="F138" s="24" t="n">
        <v>30.285223</v>
      </c>
      <c r="G138" s="24" t="n">
        <v>1.043329</v>
      </c>
      <c r="H138" s="24" t="n">
        <v>2.430202</v>
      </c>
      <c r="I138" s="24" t="n">
        <v>23.71867</v>
      </c>
      <c r="J138" s="22" t="n">
        <f aca="false">(C138+D138)/2</f>
        <v>30.0183915</v>
      </c>
      <c r="K138" s="22" t="n">
        <f aca="false">(E138+F138)/2</f>
        <v>30.3091455</v>
      </c>
      <c r="L138" s="23" t="n">
        <f aca="false">-0.6*J138+1259.5</f>
        <v>1241.4889651</v>
      </c>
      <c r="M138" s="23" t="n">
        <f aca="false">0.00159*J138^4-0.27101*J138^3+17.72234*J138^2-540.89799*J138+6780.11105</f>
        <v>473.217128913068</v>
      </c>
      <c r="N138" s="23" t="n">
        <f aca="false">0.00159*K138^4-0.27101*K138^3+17.72234*K138^2-540.89799*K138+6780.11105</f>
        <v>462.475322277819</v>
      </c>
      <c r="O138" s="23" t="s">
        <v>35</v>
      </c>
      <c r="P138" s="23" t="n">
        <v>5</v>
      </c>
    </row>
    <row r="139" customFormat="false" ht="14.25" hidden="false" customHeight="false" outlineLevel="0" collapsed="false">
      <c r="A139" s="20" t="n">
        <v>128</v>
      </c>
      <c r="B139" s="24" t="n">
        <v>31195.55097</v>
      </c>
      <c r="C139" s="24" t="n">
        <v>29.93819</v>
      </c>
      <c r="D139" s="24" t="n">
        <v>29.954898</v>
      </c>
      <c r="E139" s="24" t="n">
        <v>30.261739</v>
      </c>
      <c r="F139" s="24" t="n">
        <v>30.214527</v>
      </c>
      <c r="G139" s="24" t="n">
        <v>1.089091</v>
      </c>
      <c r="H139" s="24" t="n">
        <v>2.571199</v>
      </c>
      <c r="I139" s="24" t="n">
        <v>23.409908</v>
      </c>
      <c r="J139" s="22" t="n">
        <f aca="false">(C139+D139)/2</f>
        <v>29.946544</v>
      </c>
      <c r="K139" s="22" t="n">
        <f aca="false">(E139+F139)/2</f>
        <v>30.238133</v>
      </c>
      <c r="L139" s="23" t="n">
        <f aca="false">-0.6*J139+1259.5</f>
        <v>1241.5320736</v>
      </c>
      <c r="M139" s="23" t="n">
        <f aca="false">0.00159*J139^4-0.27101*J139^3+17.72234*J139^2-540.89799*J139+6780.11105</f>
        <v>475.920894157377</v>
      </c>
      <c r="N139" s="23" t="n">
        <f aca="false">0.00159*K139^4-0.27101*K139^3+17.72234*K139^2-540.89799*K139+6780.11105</f>
        <v>465.069636350431</v>
      </c>
      <c r="O139" s="23" t="s">
        <v>35</v>
      </c>
      <c r="P139" s="23" t="n">
        <v>5</v>
      </c>
    </row>
    <row r="140" customFormat="false" ht="14.25" hidden="false" customHeight="false" outlineLevel="0" collapsed="false">
      <c r="A140" s="20" t="n">
        <v>129</v>
      </c>
      <c r="B140" s="24" t="n">
        <v>29248.202798</v>
      </c>
      <c r="C140" s="24" t="n">
        <v>29.943911</v>
      </c>
      <c r="D140" s="24" t="n">
        <v>29.962105</v>
      </c>
      <c r="E140" s="24" t="n">
        <v>30.278538</v>
      </c>
      <c r="F140" s="24" t="n">
        <v>30.227041</v>
      </c>
      <c r="G140" s="24" t="n">
        <v>0.82975</v>
      </c>
      <c r="H140" s="24" t="n">
        <v>2.425478</v>
      </c>
      <c r="I140" s="24" t="n">
        <v>22.993665</v>
      </c>
      <c r="J140" s="22" t="n">
        <f aca="false">(C140+D140)/2</f>
        <v>29.953008</v>
      </c>
      <c r="K140" s="22" t="n">
        <f aca="false">(E140+F140)/2</f>
        <v>30.2527895</v>
      </c>
      <c r="L140" s="23" t="n">
        <f aca="false">-0.6*J140+1259.5</f>
        <v>1241.5281952</v>
      </c>
      <c r="M140" s="23" t="n">
        <f aca="false">0.00159*J140^4-0.27101*J140^3+17.72234*J140^2-540.89799*J140+6780.11105</f>
        <v>475.676827727592</v>
      </c>
      <c r="N140" s="23" t="n">
        <f aca="false">0.00159*K140^4-0.27101*K140^3+17.72234*K140^2-540.89799*K140+6780.11105</f>
        <v>464.532656135215</v>
      </c>
      <c r="O140" s="23" t="s">
        <v>35</v>
      </c>
      <c r="P140" s="23" t="n">
        <v>5</v>
      </c>
    </row>
    <row r="141" customFormat="false" ht="14.25" hidden="false" customHeight="false" outlineLevel="0" collapsed="false">
      <c r="A141" s="20" t="n">
        <v>130</v>
      </c>
      <c r="B141" s="24" t="n">
        <v>27701.536854</v>
      </c>
      <c r="C141" s="24" t="n">
        <v>29.936879</v>
      </c>
      <c r="D141" s="24" t="n">
        <v>29.950022</v>
      </c>
      <c r="E141" s="24" t="n">
        <v>30.276471</v>
      </c>
      <c r="F141" s="24" t="n">
        <v>30.215548</v>
      </c>
      <c r="G141" s="24" t="n">
        <v>1.048607</v>
      </c>
      <c r="H141" s="24" t="n">
        <v>2.733095</v>
      </c>
      <c r="I141" s="24" t="n">
        <v>22.630033</v>
      </c>
      <c r="J141" s="22" t="n">
        <f aca="false">(C141+D141)/2</f>
        <v>29.9434505</v>
      </c>
      <c r="K141" s="22" t="n">
        <f aca="false">(E141+F141)/2</f>
        <v>30.2460095</v>
      </c>
      <c r="L141" s="23" t="n">
        <f aca="false">-0.6*J141+1259.5</f>
        <v>1241.5339297</v>
      </c>
      <c r="M141" s="23" t="n">
        <f aca="false">0.00159*J141^4-0.27101*J141^3+17.72234*J141^2-540.89799*J141+6780.11105</f>
        <v>476.037754981103</v>
      </c>
      <c r="N141" s="23" t="n">
        <f aca="false">0.00159*K141^4-0.27101*K141^3+17.72234*K141^2-540.89799*K141+6780.11105</f>
        <v>464.780960362016</v>
      </c>
      <c r="O141" s="23" t="s">
        <v>35</v>
      </c>
      <c r="P141" s="23" t="n">
        <v>5</v>
      </c>
    </row>
    <row r="142" customFormat="false" ht="14.25" hidden="false" customHeight="false" outlineLevel="0" collapsed="false">
      <c r="A142" s="20" t="n">
        <v>131</v>
      </c>
      <c r="B142" s="24" t="n">
        <v>26296.128869</v>
      </c>
      <c r="C142" s="24" t="n">
        <v>29.951982</v>
      </c>
      <c r="D142" s="24" t="n">
        <v>29.951516</v>
      </c>
      <c r="E142" s="24" t="n">
        <v>30.303576</v>
      </c>
      <c r="F142" s="24" t="n">
        <v>30.23698</v>
      </c>
      <c r="G142" s="24" t="n">
        <v>1.022365</v>
      </c>
      <c r="H142" s="24" t="n">
        <v>2.783719</v>
      </c>
      <c r="I142" s="24" t="n">
        <v>22.307539</v>
      </c>
      <c r="J142" s="22" t="n">
        <f aca="false">(C142+D142)/2</f>
        <v>29.951749</v>
      </c>
      <c r="K142" s="22" t="n">
        <f aca="false">(E142+F142)/2</f>
        <v>30.270278</v>
      </c>
      <c r="L142" s="23" t="n">
        <f aca="false">-0.6*J142+1259.5</f>
        <v>1241.5289506</v>
      </c>
      <c r="M142" s="23" t="n">
        <f aca="false">0.00159*J142^4-0.27101*J142^3+17.72234*J142^2-540.89799*J142+6780.11105</f>
        <v>475.724352156373</v>
      </c>
      <c r="N142" s="23" t="n">
        <f aca="false">0.00159*K142^4-0.27101*K142^3+17.72234*K142^2-540.89799*K142+6780.11105</f>
        <v>463.892961943916</v>
      </c>
      <c r="O142" s="23" t="s">
        <v>35</v>
      </c>
      <c r="P142" s="23" t="n">
        <v>5</v>
      </c>
    </row>
    <row r="143" customFormat="false" ht="14.25" hidden="false" customHeight="false" outlineLevel="0" collapsed="false">
      <c r="A143" s="20" t="n">
        <v>132</v>
      </c>
      <c r="B143" s="24" t="n">
        <v>24740.591767</v>
      </c>
      <c r="C143" s="24" t="n">
        <v>29.954524</v>
      </c>
      <c r="D143" s="24" t="n">
        <v>29.953451</v>
      </c>
      <c r="E143" s="24" t="n">
        <v>30.329727</v>
      </c>
      <c r="F143" s="24" t="n">
        <v>30.263</v>
      </c>
      <c r="G143" s="24" t="n">
        <v>1.13233</v>
      </c>
      <c r="H143" s="24" t="n">
        <v>2.970496</v>
      </c>
      <c r="I143" s="24" t="n">
        <v>22.17577</v>
      </c>
      <c r="J143" s="22" t="n">
        <f aca="false">(C143+D143)/2</f>
        <v>29.9539875</v>
      </c>
      <c r="K143" s="22" t="n">
        <f aca="false">(E143+F143)/2</f>
        <v>30.2963635</v>
      </c>
      <c r="L143" s="23" t="n">
        <f aca="false">-0.6*J143+1259.5</f>
        <v>1241.5276075</v>
      </c>
      <c r="M143" s="23" t="n">
        <f aca="false">0.00159*J143^4-0.27101*J143^3+17.72234*J143^2-540.89799*J143+6780.11105</f>
        <v>475.639858026584</v>
      </c>
      <c r="N143" s="23" t="n">
        <f aca="false">0.00159*K143^4-0.27101*K143^3+17.72234*K143^2-540.89799*K143+6780.11105</f>
        <v>462.940912325289</v>
      </c>
      <c r="O143" s="23" t="s">
        <v>35</v>
      </c>
      <c r="P143" s="23" t="n">
        <v>5</v>
      </c>
    </row>
    <row r="144" customFormat="false" ht="14.25" hidden="false" customHeight="false" outlineLevel="0" collapsed="false">
      <c r="A144" s="20" t="n">
        <v>133</v>
      </c>
      <c r="B144" s="24" t="n">
        <v>23233.161919</v>
      </c>
      <c r="C144" s="24" t="n">
        <v>29.963186</v>
      </c>
      <c r="D144" s="24" t="n">
        <v>29.971825</v>
      </c>
      <c r="E144" s="24" t="n">
        <v>30.331076</v>
      </c>
      <c r="F144" s="24" t="n">
        <v>30.276703</v>
      </c>
      <c r="G144" s="24" t="n">
        <v>1.015685</v>
      </c>
      <c r="H144" s="24" t="n">
        <v>2.930115</v>
      </c>
      <c r="I144" s="24" t="n">
        <v>21.438101</v>
      </c>
      <c r="J144" s="22" t="n">
        <f aca="false">(C144+D144)/2</f>
        <v>29.9675055</v>
      </c>
      <c r="K144" s="22" t="n">
        <f aca="false">(E144+F144)/2</f>
        <v>30.3038895</v>
      </c>
      <c r="L144" s="23" t="n">
        <f aca="false">-0.6*J144+1259.5</f>
        <v>1241.5194967</v>
      </c>
      <c r="M144" s="23" t="n">
        <f aca="false">0.00159*J144^4-0.27101*J144^3+17.72234*J144^2-540.89799*J144+6780.11105</f>
        <v>475.130019934159</v>
      </c>
      <c r="N144" s="23" t="n">
        <f aca="false">0.00159*K144^4-0.27101*K144^3+17.72234*K144^2-540.89799*K144+6780.11105</f>
        <v>462.66670142382</v>
      </c>
      <c r="O144" s="23" t="s">
        <v>35</v>
      </c>
      <c r="P144" s="23" t="n">
        <v>5</v>
      </c>
    </row>
    <row r="145" customFormat="false" ht="14.25" hidden="false" customHeight="false" outlineLevel="0" collapsed="false">
      <c r="A145" s="20" t="n">
        <v>134</v>
      </c>
      <c r="B145" s="24" t="n">
        <v>21608.372124</v>
      </c>
      <c r="C145" s="24" t="n">
        <v>29.903817</v>
      </c>
      <c r="D145" s="24" t="n">
        <v>29.911611</v>
      </c>
      <c r="E145" s="24" t="n">
        <v>30.318596</v>
      </c>
      <c r="F145" s="24" t="n">
        <v>30.268429</v>
      </c>
      <c r="G145" s="24" t="n">
        <v>1.254127</v>
      </c>
      <c r="H145" s="24" t="n">
        <v>3.245787</v>
      </c>
      <c r="I145" s="24" t="n">
        <v>21.057693</v>
      </c>
      <c r="J145" s="22" t="n">
        <f aca="false">(C145+D145)/2</f>
        <v>29.907714</v>
      </c>
      <c r="K145" s="22" t="n">
        <f aca="false">(E145+F145)/2</f>
        <v>30.2935125</v>
      </c>
      <c r="L145" s="23" t="n">
        <f aca="false">-0.6*J145+1259.5</f>
        <v>1241.5553716</v>
      </c>
      <c r="M145" s="23" t="n">
        <f aca="false">0.00159*J145^4-0.27101*J145^3+17.72234*J145^2-540.89799*J145+6780.11105</f>
        <v>477.3904291833</v>
      </c>
      <c r="N145" s="23" t="n">
        <f aca="false">0.00159*K145^4-0.27101*K145^3+17.72234*K145^2-540.89799*K145+6780.11105</f>
        <v>463.044843555042</v>
      </c>
      <c r="O145" s="23" t="s">
        <v>35</v>
      </c>
      <c r="P145" s="23" t="n">
        <v>5</v>
      </c>
    </row>
    <row r="146" customFormat="false" ht="14.25" hidden="false" customHeight="false" outlineLevel="0" collapsed="false">
      <c r="A146" s="20" t="n">
        <v>135</v>
      </c>
      <c r="B146" s="24" t="n">
        <v>20006.687917</v>
      </c>
      <c r="C146" s="24" t="n">
        <v>29.964995</v>
      </c>
      <c r="D146" s="24" t="n">
        <v>29.968764</v>
      </c>
      <c r="E146" s="24" t="n">
        <v>30.379898</v>
      </c>
      <c r="F146" s="24" t="n">
        <v>30.31138</v>
      </c>
      <c r="G146" s="24" t="n">
        <v>0.924172</v>
      </c>
      <c r="H146" s="24" t="n">
        <v>2.995553</v>
      </c>
      <c r="I146" s="24" t="n">
        <v>20.67504</v>
      </c>
      <c r="J146" s="22" t="n">
        <f aca="false">(C146+D146)/2</f>
        <v>29.9668795</v>
      </c>
      <c r="K146" s="22" t="n">
        <f aca="false">(E146+F146)/2</f>
        <v>30.345639</v>
      </c>
      <c r="L146" s="23" t="n">
        <f aca="false">-0.6*J146+1259.5</f>
        <v>1241.5198723</v>
      </c>
      <c r="M146" s="23" t="n">
        <f aca="false">0.00159*J146^4-0.27101*J146^3+17.72234*J146^2-540.89799*J146+6780.11105</f>
        <v>475.15361428861</v>
      </c>
      <c r="N146" s="23" t="n">
        <f aca="false">0.00159*K146^4-0.27101*K146^3+17.72234*K146^2-540.89799*K146+6780.11105</f>
        <v>461.149342818321</v>
      </c>
      <c r="O146" s="23" t="s">
        <v>35</v>
      </c>
      <c r="P146" s="23" t="n">
        <v>5</v>
      </c>
    </row>
    <row r="147" customFormat="false" ht="14.25" hidden="false" customHeight="false" outlineLevel="0" collapsed="false">
      <c r="A147" s="20" t="n">
        <v>136</v>
      </c>
      <c r="B147" s="24" t="n">
        <v>18490.949091</v>
      </c>
      <c r="C147" s="24" t="n">
        <v>29.988497</v>
      </c>
      <c r="D147" s="24" t="n">
        <v>29.995502</v>
      </c>
      <c r="E147" s="24" t="n">
        <v>30.407464</v>
      </c>
      <c r="F147" s="24" t="n">
        <v>30.335038</v>
      </c>
      <c r="G147" s="24" t="n">
        <v>0.811108</v>
      </c>
      <c r="H147" s="24" t="n">
        <v>2.97324</v>
      </c>
      <c r="I147" s="24" t="n">
        <v>20.289919</v>
      </c>
      <c r="J147" s="22" t="n">
        <f aca="false">(C147+D147)/2</f>
        <v>29.9919995</v>
      </c>
      <c r="K147" s="22" t="n">
        <f aca="false">(E147+F147)/2</f>
        <v>30.371251</v>
      </c>
      <c r="L147" s="23" t="n">
        <f aca="false">-0.6*J147+1259.5</f>
        <v>1241.5048003</v>
      </c>
      <c r="M147" s="23" t="n">
        <f aca="false">0.00159*J147^4-0.27101*J147^3+17.72234*J147^2-540.89799*J147+6780.11105</f>
        <v>474.208008274875</v>
      </c>
      <c r="N147" s="23" t="n">
        <f aca="false">0.00159*K147^4-0.27101*K147^3+17.72234*K147^2-540.89799*K147+6780.11105</f>
        <v>460.221659962458</v>
      </c>
      <c r="O147" s="23" t="s">
        <v>35</v>
      </c>
      <c r="P147" s="23" t="n">
        <v>5</v>
      </c>
    </row>
    <row r="148" customFormat="false" ht="14.25" hidden="false" customHeight="false" outlineLevel="0" collapsed="false">
      <c r="A148" s="20" t="n">
        <v>137</v>
      </c>
      <c r="B148" s="24" t="n">
        <v>16489.975908</v>
      </c>
      <c r="C148" s="24" t="n">
        <v>29.963634</v>
      </c>
      <c r="D148" s="24" t="n">
        <v>29.966547</v>
      </c>
      <c r="E148" s="24" t="n">
        <v>30.422796</v>
      </c>
      <c r="F148" s="24" t="n">
        <v>30.382274</v>
      </c>
      <c r="G148" s="24" t="n">
        <v>0.871228</v>
      </c>
      <c r="H148" s="24" t="n">
        <v>3.161272</v>
      </c>
      <c r="I148" s="24" t="n">
        <v>20.026288</v>
      </c>
      <c r="J148" s="22" t="n">
        <f aca="false">(C148+D148)/2</f>
        <v>29.9650905</v>
      </c>
      <c r="K148" s="22" t="n">
        <f aca="false">(E148+F148)/2</f>
        <v>30.402535</v>
      </c>
      <c r="L148" s="23" t="n">
        <f aca="false">-0.6*J148+1259.5</f>
        <v>1241.5209457</v>
      </c>
      <c r="M148" s="23" t="n">
        <f aca="false">0.00159*J148^4-0.27101*J148^3+17.72234*J148^2-540.89799*J148+6780.11105</f>
        <v>475.221051202084</v>
      </c>
      <c r="N148" s="23" t="n">
        <f aca="false">0.00159*K148^4-0.27101*K148^3+17.72234*K148^2-540.89799*K148+6780.11105</f>
        <v>459.091789140893</v>
      </c>
      <c r="O148" s="23" t="s">
        <v>35</v>
      </c>
      <c r="P148" s="23" t="n">
        <v>5</v>
      </c>
    </row>
    <row r="149" customFormat="false" ht="14.25" hidden="false" customHeight="false" outlineLevel="0" collapsed="false">
      <c r="A149" s="20" t="n">
        <v>138</v>
      </c>
      <c r="B149" s="24" t="n">
        <v>15011.99002</v>
      </c>
      <c r="C149" s="24" t="n">
        <v>29.92498</v>
      </c>
      <c r="D149" s="24" t="n">
        <v>29.940181</v>
      </c>
      <c r="E149" s="24" t="n">
        <v>30.438756</v>
      </c>
      <c r="F149" s="24" t="n">
        <v>30.393443</v>
      </c>
      <c r="G149" s="24" t="n">
        <v>1.079348</v>
      </c>
      <c r="H149" s="24" t="n">
        <v>3.453994</v>
      </c>
      <c r="I149" s="24" t="n">
        <v>19.957778</v>
      </c>
      <c r="J149" s="22" t="n">
        <f aca="false">(C149+D149)/2</f>
        <v>29.9325805</v>
      </c>
      <c r="K149" s="22" t="n">
        <f aca="false">(E149+F149)/2</f>
        <v>30.4160995</v>
      </c>
      <c r="L149" s="23" t="n">
        <f aca="false">-0.6*J149+1259.5</f>
        <v>1241.5404517</v>
      </c>
      <c r="M149" s="23" t="n">
        <f aca="false">0.00159*J149^4-0.27101*J149^3+17.72234*J149^2-540.89799*J149+6780.11105</f>
        <v>476.448675999181</v>
      </c>
      <c r="N149" s="23" t="n">
        <f aca="false">0.00159*K149^4-0.27101*K149^3+17.72234*K149^2-540.89799*K149+6780.11105</f>
        <v>458.602995229498</v>
      </c>
      <c r="O149" s="23" t="s">
        <v>35</v>
      </c>
      <c r="P149" s="23" t="n">
        <v>5</v>
      </c>
    </row>
    <row r="150" customFormat="false" ht="14.25" hidden="false" customHeight="false" outlineLevel="0" collapsed="false">
      <c r="A150" s="20" t="n">
        <v>139</v>
      </c>
      <c r="B150" s="24" t="n">
        <v>13652.146353</v>
      </c>
      <c r="C150" s="24" t="n">
        <v>29.968857</v>
      </c>
      <c r="D150" s="24" t="n">
        <v>29.976899</v>
      </c>
      <c r="E150" s="24" t="n">
        <v>30.504998</v>
      </c>
      <c r="F150" s="24" t="n">
        <v>30.452449</v>
      </c>
      <c r="G150" s="24" t="n">
        <v>0.942921</v>
      </c>
      <c r="H150" s="24" t="n">
        <v>3.405743</v>
      </c>
      <c r="I150" s="24" t="n">
        <v>19.864734</v>
      </c>
      <c r="J150" s="22" t="n">
        <f aca="false">(C150+D150)/2</f>
        <v>29.972878</v>
      </c>
      <c r="K150" s="22" t="n">
        <f aca="false">(E150+F150)/2</f>
        <v>30.4787235</v>
      </c>
      <c r="L150" s="23" t="n">
        <f aca="false">-0.6*J150+1259.5</f>
        <v>1241.5162732</v>
      </c>
      <c r="M150" s="23" t="n">
        <f aca="false">0.00159*J150^4-0.27101*J150^3+17.72234*J150^2-540.89799*J150+6780.11105</f>
        <v>474.927588885504</v>
      </c>
      <c r="N150" s="23" t="n">
        <f aca="false">0.00159*K150^4-0.27101*K150^3+17.72234*K150^2-540.89799*K150+6780.11105</f>
        <v>456.355013099653</v>
      </c>
      <c r="O150" s="23" t="s">
        <v>35</v>
      </c>
      <c r="P150" s="23" t="n">
        <v>5</v>
      </c>
    </row>
    <row r="151" customFormat="false" ht="14.25" hidden="false" customHeight="false" outlineLevel="0" collapsed="false">
      <c r="A151" s="20" t="n">
        <v>140</v>
      </c>
      <c r="B151" s="24" t="n">
        <v>12156.10087</v>
      </c>
      <c r="C151" s="24" t="n">
        <v>29.993661</v>
      </c>
      <c r="D151" s="24" t="n">
        <v>30.007739</v>
      </c>
      <c r="E151" s="24" t="n">
        <v>30.515948</v>
      </c>
      <c r="F151" s="24" t="n">
        <v>30.461672</v>
      </c>
      <c r="G151" s="24" t="n">
        <v>0.717121</v>
      </c>
      <c r="H151" s="24" t="n">
        <v>3.266601</v>
      </c>
      <c r="I151" s="24" t="n">
        <v>19.761676</v>
      </c>
      <c r="J151" s="22" t="n">
        <f aca="false">(C151+D151)/2</f>
        <v>30.0007</v>
      </c>
      <c r="K151" s="22" t="n">
        <f aca="false">(E151+F151)/2</f>
        <v>30.48881</v>
      </c>
      <c r="L151" s="23" t="n">
        <f aca="false">-0.6*J151+1259.5</f>
        <v>1241.49958</v>
      </c>
      <c r="M151" s="23" t="n">
        <f aca="false">0.00159*J151^4-0.27101*J151^3+17.72234*J151^2-540.89799*J151+6780.11105</f>
        <v>473.881055726514</v>
      </c>
      <c r="N151" s="23" t="n">
        <f aca="false">0.00159*K151^4-0.27101*K151^3+17.72234*K151^2-540.89799*K151+6780.11105</f>
        <v>455.994269435453</v>
      </c>
      <c r="O151" s="23" t="s">
        <v>35</v>
      </c>
      <c r="P151" s="23" t="n">
        <v>5</v>
      </c>
    </row>
    <row r="152" customFormat="false" ht="14.25" hidden="false" customHeight="false" outlineLevel="0" collapsed="false">
      <c r="A152" s="20" t="n">
        <v>141</v>
      </c>
      <c r="B152" s="24" t="n">
        <v>10397.876287</v>
      </c>
      <c r="C152" s="24" t="n">
        <v>29.887103</v>
      </c>
      <c r="D152" s="24" t="n">
        <v>29.911243</v>
      </c>
      <c r="E152" s="24" t="n">
        <v>30.587486</v>
      </c>
      <c r="F152" s="24" t="n">
        <v>30.536699</v>
      </c>
      <c r="G152" s="24" t="n">
        <v>0.956159</v>
      </c>
      <c r="H152" s="24" t="n">
        <v>3.598037</v>
      </c>
      <c r="I152" s="24" t="n">
        <v>19.619291</v>
      </c>
      <c r="J152" s="22" t="n">
        <f aca="false">(C152+D152)/2</f>
        <v>29.899173</v>
      </c>
      <c r="K152" s="22" t="n">
        <f aca="false">(E152+F152)/2</f>
        <v>30.5620925</v>
      </c>
      <c r="L152" s="23" t="n">
        <f aca="false">-0.6*J152+1259.5</f>
        <v>1241.5604962</v>
      </c>
      <c r="M152" s="23" t="n">
        <f aca="false">0.00159*J152^4-0.27101*J152^3+17.72234*J152^2-540.89799*J152+6780.11105</f>
        <v>477.714450152736</v>
      </c>
      <c r="N152" s="23" t="n">
        <f aca="false">0.00159*K152^4-0.27101*K152^3+17.72234*K152^2-540.89799*K152+6780.11105</f>
        <v>453.384301052746</v>
      </c>
      <c r="O152" s="23" t="s">
        <v>35</v>
      </c>
      <c r="P152" s="23" t="n">
        <v>5</v>
      </c>
    </row>
    <row r="153" customFormat="false" ht="14.25" hidden="false" customHeight="false" outlineLevel="0" collapsed="false">
      <c r="A153" s="20" t="n">
        <v>142</v>
      </c>
      <c r="B153" s="24" t="n">
        <v>8824.814707</v>
      </c>
      <c r="C153" s="24" t="n">
        <v>29.899738</v>
      </c>
      <c r="D153" s="24" t="n">
        <v>29.926927</v>
      </c>
      <c r="E153" s="24" t="n">
        <v>30.673447</v>
      </c>
      <c r="F153" s="24" t="n">
        <v>30.619653</v>
      </c>
      <c r="G153" s="24" t="n">
        <v>1.184643</v>
      </c>
      <c r="H153" s="24" t="n">
        <v>3.873806</v>
      </c>
      <c r="I153" s="24" t="n">
        <v>19.368284</v>
      </c>
      <c r="J153" s="22" t="n">
        <f aca="false">(C153+D153)/2</f>
        <v>29.9133325</v>
      </c>
      <c r="K153" s="22" t="n">
        <f aca="false">(E153+F153)/2</f>
        <v>30.64655</v>
      </c>
      <c r="L153" s="23" t="n">
        <f aca="false">-0.6*J153+1259.5</f>
        <v>1241.5520005</v>
      </c>
      <c r="M153" s="23" t="n">
        <f aca="false">0.00159*J153^4-0.27101*J153^3+17.72234*J153^2-540.89799*J153+6780.11105</f>
        <v>477.177433790629</v>
      </c>
      <c r="N153" s="23" t="n">
        <f aca="false">0.00159*K153^4-0.27101*K153^3+17.72234*K153^2-540.89799*K153+6780.11105</f>
        <v>450.400104905032</v>
      </c>
      <c r="O153" s="23" t="s">
        <v>35</v>
      </c>
      <c r="P153" s="23" t="n">
        <v>5</v>
      </c>
    </row>
    <row r="154" customFormat="false" ht="14.25" hidden="false" customHeight="false" outlineLevel="0" collapsed="false">
      <c r="A154" s="20" t="n">
        <v>143</v>
      </c>
      <c r="B154" s="24" t="n">
        <v>7350.066586</v>
      </c>
      <c r="C154" s="24" t="n">
        <v>29.953646</v>
      </c>
      <c r="D154" s="24" t="n">
        <v>29.974676</v>
      </c>
      <c r="E154" s="24" t="n">
        <v>30.838401</v>
      </c>
      <c r="F154" s="24" t="n">
        <v>30.778396</v>
      </c>
      <c r="G154" s="24" t="n">
        <v>0.729975</v>
      </c>
      <c r="H154" s="24" t="n">
        <v>3.441344</v>
      </c>
      <c r="I154" s="24" t="n">
        <v>21.081367</v>
      </c>
      <c r="J154" s="22" t="n">
        <f aca="false">(C154+D154)/2</f>
        <v>29.964161</v>
      </c>
      <c r="K154" s="22" t="n">
        <f aca="false">(E154+F154)/2</f>
        <v>30.8083985</v>
      </c>
      <c r="L154" s="23" t="n">
        <f aca="false">-0.6*J154+1259.5</f>
        <v>1241.5215034</v>
      </c>
      <c r="M154" s="23" t="n">
        <f aca="false">0.00159*J154^4-0.27101*J154^3+17.72234*J154^2-540.89799*J154+6780.11105</f>
        <v>475.256093860903</v>
      </c>
      <c r="N154" s="23" t="n">
        <f aca="false">0.00159*K154^4-0.27101*K154^3+17.72234*K154^2-540.89799*K154+6780.11105</f>
        <v>444.751558933142</v>
      </c>
      <c r="O154" s="23" t="s">
        <v>35</v>
      </c>
      <c r="P154" s="23" t="n">
        <v>5</v>
      </c>
    </row>
    <row r="155" customFormat="false" ht="14.25" hidden="false" customHeight="false" outlineLevel="0" collapsed="false">
      <c r="A155" s="20" t="n">
        <v>144</v>
      </c>
      <c r="B155" s="24" t="n">
        <v>6072.655183</v>
      </c>
      <c r="C155" s="24" t="n">
        <v>29.952761</v>
      </c>
      <c r="D155" s="24" t="n">
        <v>29.974574</v>
      </c>
      <c r="E155" s="24" t="n">
        <v>30.998992</v>
      </c>
      <c r="F155" s="24" t="n">
        <v>30.933488</v>
      </c>
      <c r="G155" s="24" t="n">
        <v>0.902371</v>
      </c>
      <c r="H155" s="24" t="n">
        <v>3.612524</v>
      </c>
      <c r="I155" s="24" t="n">
        <v>20.698665</v>
      </c>
      <c r="J155" s="22" t="n">
        <f aca="false">(C155+D155)/2</f>
        <v>29.9636675</v>
      </c>
      <c r="K155" s="22" t="n">
        <f aca="false">(E155+F155)/2</f>
        <v>30.96624</v>
      </c>
      <c r="L155" s="23" t="n">
        <f aca="false">-0.6*J155+1259.5</f>
        <v>1241.5217995</v>
      </c>
      <c r="M155" s="23" t="n">
        <f aca="false">0.00159*J155^4-0.27101*J155^3+17.72234*J155^2-540.89799*J155+6780.11105</f>
        <v>475.274700433612</v>
      </c>
      <c r="N155" s="23" t="n">
        <f aca="false">0.00159*K155^4-0.27101*K155^3+17.72234*K155^2-540.89799*K155+6780.11105</f>
        <v>439.330128804931</v>
      </c>
      <c r="O155" s="23" t="s">
        <v>35</v>
      </c>
      <c r="P155" s="23" t="n">
        <v>5</v>
      </c>
    </row>
    <row r="156" customFormat="false" ht="14.25" hidden="false" customHeight="false" outlineLevel="0" collapsed="false">
      <c r="A156" s="20" t="n">
        <v>145</v>
      </c>
      <c r="B156" s="24" t="n">
        <v>4613.611321</v>
      </c>
      <c r="C156" s="24" t="n">
        <v>29.967438</v>
      </c>
      <c r="D156" s="24" t="n">
        <v>29.992799</v>
      </c>
      <c r="E156" s="24" t="n">
        <v>31.342661</v>
      </c>
      <c r="F156" s="24" t="n">
        <v>31.276104</v>
      </c>
      <c r="G156" s="24" t="n">
        <v>0.89295</v>
      </c>
      <c r="H156" s="24" t="n">
        <v>3.64171</v>
      </c>
      <c r="I156" s="24" t="n">
        <v>20.355436</v>
      </c>
      <c r="J156" s="22" t="n">
        <f aca="false">(C156+D156)/2</f>
        <v>29.9801185</v>
      </c>
      <c r="K156" s="22" t="n">
        <f aca="false">(E156+F156)/2</f>
        <v>31.3093825</v>
      </c>
      <c r="L156" s="23" t="n">
        <f aca="false">-0.6*J156+1259.5</f>
        <v>1241.5119289</v>
      </c>
      <c r="M156" s="23" t="n">
        <f aca="false">0.00159*J156^4-0.27101*J156^3+17.72234*J156^2-540.89799*J156+6780.11105</f>
        <v>474.654948940934</v>
      </c>
      <c r="N156" s="23" t="n">
        <f aca="false">0.00159*K156^4-0.27101*K156^3+17.72234*K156^2-540.89799*K156+6780.11105</f>
        <v>427.832959839542</v>
      </c>
      <c r="O156" s="23" t="s">
        <v>35</v>
      </c>
      <c r="P156" s="23" t="n">
        <v>5</v>
      </c>
    </row>
    <row r="157" customFormat="false" ht="14.25" hidden="false" customHeight="false" outlineLevel="0" collapsed="false">
      <c r="A157" s="20" t="n">
        <v>146</v>
      </c>
      <c r="B157" s="24" t="n">
        <v>3081.421757</v>
      </c>
      <c r="C157" s="24" t="n">
        <v>29.985108</v>
      </c>
      <c r="D157" s="24" t="n">
        <v>30.014052</v>
      </c>
      <c r="E157" s="24" t="n">
        <v>31.876486</v>
      </c>
      <c r="F157" s="24" t="n">
        <v>31.803731</v>
      </c>
      <c r="G157" s="24" t="n">
        <v>0.888009</v>
      </c>
      <c r="H157" s="24" t="n">
        <v>3.661592</v>
      </c>
      <c r="I157" s="24" t="n">
        <v>19.893569</v>
      </c>
      <c r="J157" s="22" t="n">
        <f aca="false">(C157+D157)/2</f>
        <v>29.99958</v>
      </c>
      <c r="K157" s="22" t="n">
        <f aca="false">(E157+F157)/2</f>
        <v>31.8401085</v>
      </c>
      <c r="L157" s="23" t="n">
        <f aca="false">-0.6*J157+1259.5</f>
        <v>1241.500252</v>
      </c>
      <c r="M157" s="23" t="n">
        <f aca="false">0.00159*J157^4-0.27101*J157^3+17.72234*J157^2-540.89799*J157+6780.11105</f>
        <v>473.923127466042</v>
      </c>
      <c r="N157" s="23" t="n">
        <f aca="false">0.00159*K157^4-0.27101*K157^3+17.72234*K157^2-540.89799*K157+6780.11105</f>
        <v>410.795351546517</v>
      </c>
      <c r="O157" s="23" t="s">
        <v>35</v>
      </c>
      <c r="P157" s="23" t="n">
        <v>5</v>
      </c>
    </row>
    <row r="158" customFormat="false" ht="14.25" hidden="false" customHeight="false" outlineLevel="0" collapsed="false">
      <c r="A158" s="20" t="n">
        <v>147</v>
      </c>
      <c r="B158" s="24" t="n">
        <v>1659.25487</v>
      </c>
      <c r="C158" s="24" t="n">
        <v>29.99992</v>
      </c>
      <c r="D158" s="24" t="n">
        <v>30.02808</v>
      </c>
      <c r="E158" s="24" t="n">
        <v>32.829026</v>
      </c>
      <c r="F158" s="24" t="n">
        <v>32.712843</v>
      </c>
      <c r="G158" s="24" t="n">
        <v>0.882219</v>
      </c>
      <c r="H158" s="24" t="n">
        <v>3.673196</v>
      </c>
      <c r="I158" s="24" t="n">
        <v>19.415742</v>
      </c>
      <c r="J158" s="22" t="n">
        <f aca="false">(C158+D158)/2</f>
        <v>30.014</v>
      </c>
      <c r="K158" s="22" t="n">
        <f aca="false">(E158+F158)/2</f>
        <v>32.7709345</v>
      </c>
      <c r="L158" s="23" t="n">
        <f aca="false">-0.6*J158+1259.5</f>
        <v>1241.4916</v>
      </c>
      <c r="M158" s="23" t="n">
        <f aca="false">0.00159*J158^4-0.27101*J158^3+17.72234*J158^2-540.89799*J158+6780.11105</f>
        <v>473.381821338205</v>
      </c>
      <c r="N158" s="23" t="n">
        <f aca="false">0.00159*K158^4-0.27101*K158^3+17.72234*K158^2-540.89799*K158+6780.11105</f>
        <v>382.927816615974</v>
      </c>
      <c r="O158" s="23" t="s">
        <v>35</v>
      </c>
      <c r="P158" s="23" t="n">
        <v>5</v>
      </c>
    </row>
    <row r="159" customFormat="false" ht="14.25" hidden="false" customHeight="false" outlineLevel="0" collapsed="false">
      <c r="A159" s="20" t="n">
        <v>148</v>
      </c>
      <c r="B159" s="24" t="n">
        <v>169.674736</v>
      </c>
      <c r="C159" s="24" t="n">
        <v>30.050065</v>
      </c>
      <c r="D159" s="24" t="n">
        <v>30.075626</v>
      </c>
      <c r="E159" s="24" t="n">
        <v>33.26516</v>
      </c>
      <c r="F159" s="24" t="n">
        <v>33.166562</v>
      </c>
      <c r="G159" s="24" t="n">
        <v>1.148834</v>
      </c>
      <c r="H159" s="24" t="n">
        <v>4.017205</v>
      </c>
      <c r="I159" s="24" t="n">
        <v>18.281442</v>
      </c>
      <c r="J159" s="22" t="n">
        <f aca="false">(C159+D159)/2</f>
        <v>30.0628455</v>
      </c>
      <c r="K159" s="22" t="n">
        <f aca="false">(E159+F159)/2</f>
        <v>33.215861</v>
      </c>
      <c r="L159" s="23" t="n">
        <f aca="false">-0.6*J159+1259.5</f>
        <v>1241.4622927</v>
      </c>
      <c r="M159" s="23" t="n">
        <f aca="false">0.00159*J159^4-0.27101*J159^3+17.72234*J159^2-540.89799*J159+6780.11105</f>
        <v>471.554137713206</v>
      </c>
      <c r="N159" s="23" t="n">
        <f aca="false">0.00159*K159^4-0.27101*K159^3+17.72234*K159^2-540.89799*K159+6780.11105</f>
        <v>370.437014226888</v>
      </c>
      <c r="O159" s="23" t="s">
        <v>35</v>
      </c>
      <c r="P159" s="23" t="n">
        <v>5</v>
      </c>
    </row>
    <row r="160" customFormat="false" ht="14.25" hidden="false" customHeight="false" outlineLevel="0" collapsed="false">
      <c r="A160" s="20" t="n">
        <v>149</v>
      </c>
      <c r="B160" s="24" t="n">
        <v>52274.33335</v>
      </c>
      <c r="C160" s="24" t="n">
        <v>34.85266</v>
      </c>
      <c r="D160" s="24" t="n">
        <v>34.867871</v>
      </c>
      <c r="E160" s="24" t="n">
        <v>35.2031</v>
      </c>
      <c r="F160" s="24" t="n">
        <v>35.127344</v>
      </c>
      <c r="G160" s="24" t="n">
        <v>4.133374</v>
      </c>
      <c r="H160" s="24" t="n">
        <v>4.151931</v>
      </c>
      <c r="I160" s="24" t="n">
        <v>24.27705</v>
      </c>
      <c r="J160" s="22" t="n">
        <f aca="false">(C160+D160)/2</f>
        <v>34.8602655</v>
      </c>
      <c r="K160" s="22" t="n">
        <f aca="false">(E160+F160)/2</f>
        <v>35.165222</v>
      </c>
      <c r="L160" s="23" t="n">
        <f aca="false">-0.6*J160+1259.5</f>
        <v>1238.5838407</v>
      </c>
      <c r="M160" s="23" t="n">
        <f aca="false">0.00159*J160^4-0.27101*J160^3+17.72234*J160^2-540.89799*J160+6780.11105</f>
        <v>328.305899505101</v>
      </c>
      <c r="N160" s="23" t="n">
        <f aca="false">0.00159*K160^4-0.27101*K160^3+17.72234*K160^2-540.89799*K160+6780.11105</f>
        <v>321.112645669568</v>
      </c>
      <c r="O160" s="23" t="s">
        <v>35</v>
      </c>
      <c r="P160" s="23" t="n">
        <v>6</v>
      </c>
    </row>
    <row r="161" customFormat="false" ht="14.25" hidden="false" customHeight="false" outlineLevel="0" collapsed="false">
      <c r="A161" s="20" t="n">
        <v>150</v>
      </c>
      <c r="B161" s="24" t="n">
        <v>51819.816779</v>
      </c>
      <c r="C161" s="24" t="n">
        <v>34.774218</v>
      </c>
      <c r="D161" s="24" t="n">
        <v>34.785852</v>
      </c>
      <c r="E161" s="24" t="n">
        <v>35.125266</v>
      </c>
      <c r="F161" s="24" t="n">
        <v>35.052154</v>
      </c>
      <c r="G161" s="24" t="n">
        <v>4.062492</v>
      </c>
      <c r="H161" s="24" t="n">
        <v>4.110538</v>
      </c>
      <c r="I161" s="24" t="n">
        <v>24.297181</v>
      </c>
      <c r="J161" s="22" t="n">
        <f aca="false">(C161+D161)/2</f>
        <v>34.780035</v>
      </c>
      <c r="K161" s="22" t="n">
        <f aca="false">(E161+F161)/2</f>
        <v>35.08871</v>
      </c>
      <c r="L161" s="23" t="n">
        <f aca="false">-0.6*J161+1259.5</f>
        <v>1238.631979</v>
      </c>
      <c r="M161" s="23" t="n">
        <f aca="false">0.00159*J161^4-0.27101*J161^3+17.72234*J161^2-540.89799*J161+6780.11105</f>
        <v>330.2280997273</v>
      </c>
      <c r="N161" s="23" t="n">
        <f aca="false">0.00159*K161^4-0.27101*K161^3+17.72234*K161^2-540.89799*K161+6780.11105</f>
        <v>322.900837762737</v>
      </c>
      <c r="O161" s="23" t="s">
        <v>35</v>
      </c>
      <c r="P161" s="23" t="n">
        <v>6</v>
      </c>
    </row>
    <row r="162" customFormat="false" ht="14.25" hidden="false" customHeight="false" outlineLevel="0" collapsed="false">
      <c r="A162" s="20" t="n">
        <v>151</v>
      </c>
      <c r="B162" s="24" t="n">
        <v>50036.970648</v>
      </c>
      <c r="C162" s="24" t="n">
        <v>34.757488</v>
      </c>
      <c r="D162" s="24" t="n">
        <v>34.774938</v>
      </c>
      <c r="E162" s="24" t="n">
        <v>35.113452</v>
      </c>
      <c r="F162" s="24" t="n">
        <v>35.036895</v>
      </c>
      <c r="G162" s="24" t="n">
        <v>3.641023</v>
      </c>
      <c r="H162" s="24" t="n">
        <v>3.869269</v>
      </c>
      <c r="I162" s="24" t="n">
        <v>24.151261</v>
      </c>
      <c r="J162" s="22" t="n">
        <f aca="false">(C162+D162)/2</f>
        <v>34.766213</v>
      </c>
      <c r="K162" s="22" t="n">
        <f aca="false">(E162+F162)/2</f>
        <v>35.0751735</v>
      </c>
      <c r="L162" s="23" t="n">
        <f aca="false">-0.6*J162+1259.5</f>
        <v>1238.6402722</v>
      </c>
      <c r="M162" s="23" t="n">
        <f aca="false">0.00159*J162^4-0.27101*J162^3+17.72234*J162^2-540.89799*J162+6780.11105</f>
        <v>330.560530194566</v>
      </c>
      <c r="N162" s="23" t="n">
        <f aca="false">0.00159*K162^4-0.27101*K162^3+17.72234*K162^2-540.89799*K162+6780.11105</f>
        <v>323.218346756446</v>
      </c>
      <c r="O162" s="23" t="s">
        <v>35</v>
      </c>
      <c r="P162" s="23" t="n">
        <v>6</v>
      </c>
    </row>
    <row r="163" customFormat="false" ht="14.25" hidden="false" customHeight="false" outlineLevel="0" collapsed="false">
      <c r="A163" s="20" t="n">
        <v>152</v>
      </c>
      <c r="B163" s="24" t="n">
        <v>47912.419804</v>
      </c>
      <c r="C163" s="24" t="n">
        <v>34.748949</v>
      </c>
      <c r="D163" s="24" t="n">
        <v>34.771559</v>
      </c>
      <c r="E163" s="24" t="n">
        <v>35.101873</v>
      </c>
      <c r="F163" s="24" t="n">
        <v>35.032549</v>
      </c>
      <c r="G163" s="24" t="n">
        <v>3.165638</v>
      </c>
      <c r="H163" s="24" t="n">
        <v>3.601109</v>
      </c>
      <c r="I163" s="24" t="n">
        <v>23.968203</v>
      </c>
      <c r="J163" s="22" t="n">
        <f aca="false">(C163+D163)/2</f>
        <v>34.760254</v>
      </c>
      <c r="K163" s="22" t="n">
        <f aca="false">(E163+F163)/2</f>
        <v>35.067211</v>
      </c>
      <c r="L163" s="23" t="n">
        <f aca="false">-0.6*J163+1259.5</f>
        <v>1238.6438476</v>
      </c>
      <c r="M163" s="23" t="n">
        <f aca="false">0.00159*J163^4-0.27101*J163^3+17.72234*J163^2-540.89799*J163+6780.11105</f>
        <v>330.703965372813</v>
      </c>
      <c r="N163" s="23" t="n">
        <f aca="false">0.00159*K163^4-0.27101*K163^3+17.72234*K163^2-540.89799*K163+6780.11105</f>
        <v>323.405274502094</v>
      </c>
      <c r="O163" s="23" t="s">
        <v>35</v>
      </c>
      <c r="P163" s="23" t="n">
        <v>6</v>
      </c>
    </row>
    <row r="164" customFormat="false" ht="14.25" hidden="false" customHeight="false" outlineLevel="0" collapsed="false">
      <c r="A164" s="20" t="n">
        <v>153</v>
      </c>
      <c r="B164" s="24" t="n">
        <v>46392.427512</v>
      </c>
      <c r="C164" s="24" t="n">
        <v>34.856525</v>
      </c>
      <c r="D164" s="24" t="n">
        <v>34.871149</v>
      </c>
      <c r="E164" s="24" t="n">
        <v>35.200163</v>
      </c>
      <c r="F164" s="24" t="n">
        <v>35.127102</v>
      </c>
      <c r="G164" s="24" t="n">
        <v>2.793794</v>
      </c>
      <c r="H164" s="24" t="n">
        <v>3.391662</v>
      </c>
      <c r="I164" s="24" t="n">
        <v>23.82976</v>
      </c>
      <c r="J164" s="22" t="n">
        <f aca="false">(C164+D164)/2</f>
        <v>34.863837</v>
      </c>
      <c r="K164" s="22" t="n">
        <f aca="false">(E164+F164)/2</f>
        <v>35.1636325</v>
      </c>
      <c r="L164" s="23" t="n">
        <f aca="false">-0.6*J164+1259.5</f>
        <v>1238.5816978</v>
      </c>
      <c r="M164" s="23" t="n">
        <f aca="false">0.00159*J164^4-0.27101*J164^3+17.72234*J164^2-540.89799*J164+6780.11105</f>
        <v>328.220624253422</v>
      </c>
      <c r="N164" s="23" t="n">
        <f aca="false">0.00159*K164^4-0.27101*K164^3+17.72234*K164^2-540.89799*K164+6780.11105</f>
        <v>321.149683418061</v>
      </c>
      <c r="O164" s="23" t="s">
        <v>35</v>
      </c>
      <c r="P164" s="23" t="n">
        <v>6</v>
      </c>
    </row>
    <row r="165" customFormat="false" ht="14.25" hidden="false" customHeight="false" outlineLevel="0" collapsed="false">
      <c r="A165" s="20" t="n">
        <v>154</v>
      </c>
      <c r="B165" s="24" t="n">
        <v>45167.860279</v>
      </c>
      <c r="C165" s="24" t="n">
        <v>34.763976</v>
      </c>
      <c r="D165" s="24" t="n">
        <v>34.775025</v>
      </c>
      <c r="E165" s="24" t="n">
        <v>35.105548</v>
      </c>
      <c r="F165" s="24" t="n">
        <v>35.030947</v>
      </c>
      <c r="G165" s="24" t="n">
        <v>2.532124</v>
      </c>
      <c r="H165" s="24" t="n">
        <v>3.239292</v>
      </c>
      <c r="I165" s="24" t="n">
        <v>23.711216</v>
      </c>
      <c r="J165" s="22" t="n">
        <f aca="false">(C165+D165)/2</f>
        <v>34.7695005</v>
      </c>
      <c r="K165" s="22" t="n">
        <f aca="false">(E165+F165)/2</f>
        <v>35.0682475</v>
      </c>
      <c r="L165" s="23" t="n">
        <f aca="false">-0.6*J165+1259.5</f>
        <v>1238.6382997</v>
      </c>
      <c r="M165" s="23" t="n">
        <f aca="false">0.00159*J165^4-0.27101*J165^3+17.72234*J165^2-540.89799*J165+6780.11105</f>
        <v>330.481428954362</v>
      </c>
      <c r="N165" s="23" t="n">
        <f aca="false">0.00159*K165^4-0.27101*K165^3+17.72234*K165^2-540.89799*K165+6780.11105</f>
        <v>323.380934848611</v>
      </c>
      <c r="O165" s="23" t="s">
        <v>35</v>
      </c>
      <c r="P165" s="23" t="n">
        <v>6</v>
      </c>
    </row>
    <row r="166" customFormat="false" ht="14.25" hidden="false" customHeight="false" outlineLevel="0" collapsed="false">
      <c r="A166" s="20" t="n">
        <v>155</v>
      </c>
      <c r="B166" s="24" t="n">
        <v>43812.298781</v>
      </c>
      <c r="C166" s="24" t="n">
        <v>34.799633</v>
      </c>
      <c r="D166" s="24" t="n">
        <v>34.809801</v>
      </c>
      <c r="E166" s="24" t="n">
        <v>35.134151</v>
      </c>
      <c r="F166" s="24" t="n">
        <v>35.063167</v>
      </c>
      <c r="G166" s="24" t="n">
        <v>2.233742</v>
      </c>
      <c r="H166" s="24" t="n">
        <v>3.071303</v>
      </c>
      <c r="I166" s="24" t="n">
        <v>23.531662</v>
      </c>
      <c r="J166" s="22" t="n">
        <f aca="false">(C166+D166)/2</f>
        <v>34.804717</v>
      </c>
      <c r="K166" s="22" t="n">
        <f aca="false">(E166+F166)/2</f>
        <v>35.098659</v>
      </c>
      <c r="L166" s="23" t="n">
        <f aca="false">-0.6*J166+1259.5</f>
        <v>1238.6171698</v>
      </c>
      <c r="M166" s="23" t="n">
        <f aca="false">0.00159*J166^4-0.27101*J166^3+17.72234*J166^2-540.89799*J166+6780.11105</f>
        <v>329.635413103067</v>
      </c>
      <c r="N166" s="23" t="n">
        <f aca="false">0.00159*K166^4-0.27101*K166^3+17.72234*K166^2-540.89799*K166+6780.11105</f>
        <v>322.667696007819</v>
      </c>
      <c r="O166" s="23" t="s">
        <v>35</v>
      </c>
      <c r="P166" s="23" t="n">
        <v>6</v>
      </c>
    </row>
    <row r="167" customFormat="false" ht="14.25" hidden="false" customHeight="false" outlineLevel="0" collapsed="false">
      <c r="A167" s="20" t="n">
        <v>156</v>
      </c>
      <c r="B167" s="24" t="n">
        <v>42564.742518</v>
      </c>
      <c r="C167" s="24" t="n">
        <v>34.719195</v>
      </c>
      <c r="D167" s="24" t="n">
        <v>34.724358</v>
      </c>
      <c r="E167" s="24" t="n">
        <v>35.049628</v>
      </c>
      <c r="F167" s="24" t="n">
        <v>34.977097</v>
      </c>
      <c r="G167" s="24" t="n">
        <v>2.010025</v>
      </c>
      <c r="H167" s="24" t="n">
        <v>2.943599</v>
      </c>
      <c r="I167" s="24" t="n">
        <v>23.376918</v>
      </c>
      <c r="J167" s="22" t="n">
        <f aca="false">(C167+D167)/2</f>
        <v>34.7217765</v>
      </c>
      <c r="K167" s="22" t="n">
        <f aca="false">(E167+F167)/2</f>
        <v>35.0133625</v>
      </c>
      <c r="L167" s="23" t="n">
        <f aca="false">-0.6*J167+1259.5</f>
        <v>1238.6669341</v>
      </c>
      <c r="M167" s="23" t="n">
        <f aca="false">0.00159*J167^4-0.27101*J167^3+17.72234*J167^2-540.89799*J167+6780.11105</f>
        <v>331.631824358899</v>
      </c>
      <c r="N167" s="23" t="n">
        <f aca="false">0.00159*K167^4-0.27101*K167^3+17.72234*K167^2-540.89799*K167+6780.11105</f>
        <v>324.672568825551</v>
      </c>
      <c r="O167" s="23" t="s">
        <v>35</v>
      </c>
      <c r="P167" s="23" t="n">
        <v>6</v>
      </c>
    </row>
    <row r="168" customFormat="false" ht="14.25" hidden="false" customHeight="true" outlineLevel="0" collapsed="false">
      <c r="A168" s="20" t="n">
        <v>157</v>
      </c>
      <c r="B168" s="24" t="n">
        <v>40864.876683</v>
      </c>
      <c r="C168" s="24" t="n">
        <v>34.752916</v>
      </c>
      <c r="D168" s="24" t="n">
        <v>34.75843</v>
      </c>
      <c r="E168" s="24" t="n">
        <v>35.082403</v>
      </c>
      <c r="F168" s="24" t="n">
        <v>35.011712</v>
      </c>
      <c r="G168" s="24" t="n">
        <v>1.686712</v>
      </c>
      <c r="H168" s="24" t="n">
        <v>2.749635</v>
      </c>
      <c r="I168" s="24" t="n">
        <v>23.11488</v>
      </c>
      <c r="J168" s="22" t="n">
        <f aca="false">(C168+D168)/2</f>
        <v>34.755673</v>
      </c>
      <c r="K168" s="22" t="n">
        <f aca="false">(E168+F168)/2</f>
        <v>35.0470575</v>
      </c>
      <c r="L168" s="23" t="n">
        <f aca="false">-0.6*J168+1259.5</f>
        <v>1238.6465962</v>
      </c>
      <c r="M168" s="23" t="n">
        <f aca="false">0.00159*J168^4-0.27101*J168^3+17.72234*J168^2-540.89799*J168+6780.11105</f>
        <v>330.814279325984</v>
      </c>
      <c r="N168" s="23" t="n">
        <f aca="false">0.00159*K168^4-0.27101*K168^3+17.72234*K168^2-540.89799*K168+6780.11105</f>
        <v>323.878933020294</v>
      </c>
      <c r="O168" s="23" t="s">
        <v>35</v>
      </c>
      <c r="P168" s="23" t="n">
        <v>6</v>
      </c>
    </row>
    <row r="169" customFormat="false" ht="14.25" hidden="false" customHeight="false" outlineLevel="0" collapsed="false">
      <c r="A169" s="20" t="n">
        <v>158</v>
      </c>
      <c r="B169" s="24" t="n">
        <v>39443.814158</v>
      </c>
      <c r="C169" s="24" t="n">
        <v>34.745385</v>
      </c>
      <c r="D169" s="24" t="n">
        <v>34.746841</v>
      </c>
      <c r="E169" s="24" t="n">
        <v>35.082782</v>
      </c>
      <c r="F169" s="24" t="n">
        <v>35.001213</v>
      </c>
      <c r="G169" s="24" t="n">
        <v>1.402256</v>
      </c>
      <c r="H169" s="24" t="n">
        <v>2.578734</v>
      </c>
      <c r="I169" s="24" t="n">
        <v>22.905344</v>
      </c>
      <c r="J169" s="22" t="n">
        <f aca="false">(C169+D169)/2</f>
        <v>34.746113</v>
      </c>
      <c r="K169" s="22" t="n">
        <f aca="false">(E169+F169)/2</f>
        <v>35.0419975</v>
      </c>
      <c r="L169" s="23" t="n">
        <f aca="false">-0.6*J169+1259.5</f>
        <v>1238.6523322</v>
      </c>
      <c r="M169" s="23" t="n">
        <f aca="false">0.00159*J169^4-0.27101*J169^3+17.72234*J169^2-540.89799*J169+6780.11105</f>
        <v>331.044625087406</v>
      </c>
      <c r="N169" s="23" t="n">
        <f aca="false">0.00159*K169^4-0.27101*K169^3+17.72234*K169^2-540.89799*K169+6780.11105</f>
        <v>323.997976487816</v>
      </c>
      <c r="O169" s="23" t="s">
        <v>35</v>
      </c>
      <c r="P169" s="23" t="n">
        <v>6</v>
      </c>
    </row>
    <row r="170" customFormat="false" ht="14.25" hidden="false" customHeight="false" outlineLevel="0" collapsed="false">
      <c r="A170" s="20" t="n">
        <v>159</v>
      </c>
      <c r="B170" s="24" t="n">
        <v>37943.434532</v>
      </c>
      <c r="C170" s="24" t="n">
        <v>34.749733</v>
      </c>
      <c r="D170" s="24" t="n">
        <v>34.753678</v>
      </c>
      <c r="E170" s="24" t="n">
        <v>35.087301</v>
      </c>
      <c r="F170" s="24" t="n">
        <v>35.010474</v>
      </c>
      <c r="G170" s="24" t="n">
        <v>1.111283</v>
      </c>
      <c r="H170" s="24" t="n">
        <v>2.393648</v>
      </c>
      <c r="I170" s="24" t="n">
        <v>22.643949</v>
      </c>
      <c r="J170" s="22" t="n">
        <f aca="false">(C170+D170)/2</f>
        <v>34.7517055</v>
      </c>
      <c r="K170" s="22" t="n">
        <f aca="false">(E170+F170)/2</f>
        <v>35.0488875</v>
      </c>
      <c r="L170" s="23" t="n">
        <f aca="false">-0.6*J170+1259.5</f>
        <v>1238.6489767</v>
      </c>
      <c r="M170" s="23" t="n">
        <f aca="false">0.00159*J170^4-0.27101*J170^3+17.72234*J170^2-540.89799*J170+6780.11105</f>
        <v>330.909853270753</v>
      </c>
      <c r="N170" s="23" t="n">
        <f aca="false">0.00159*K170^4-0.27101*K170^3+17.72234*K170^2-540.89799*K170+6780.11105</f>
        <v>323.83589167992</v>
      </c>
      <c r="O170" s="23" t="s">
        <v>35</v>
      </c>
      <c r="P170" s="23" t="n">
        <v>6</v>
      </c>
    </row>
    <row r="171" customFormat="false" ht="14.25" hidden="false" customHeight="false" outlineLevel="0" collapsed="false">
      <c r="A171" s="20" t="n">
        <v>160</v>
      </c>
      <c r="B171" s="24" t="n">
        <v>36417.665126</v>
      </c>
      <c r="C171" s="24" t="n">
        <v>34.763021</v>
      </c>
      <c r="D171" s="24" t="n">
        <v>34.769347</v>
      </c>
      <c r="E171" s="24" t="n">
        <v>35.100694</v>
      </c>
      <c r="F171" s="24" t="n">
        <v>35.025307</v>
      </c>
      <c r="G171" s="24" t="n">
        <v>0.833328</v>
      </c>
      <c r="H171" s="24" t="n">
        <v>2.213755</v>
      </c>
      <c r="I171" s="24" t="n">
        <v>22.377324</v>
      </c>
      <c r="J171" s="22" t="n">
        <f aca="false">(C171+D171)/2</f>
        <v>34.766184</v>
      </c>
      <c r="K171" s="22" t="n">
        <f aca="false">(E171+F171)/2</f>
        <v>35.0630005</v>
      </c>
      <c r="L171" s="23" t="n">
        <f aca="false">-0.6*J171+1259.5</f>
        <v>1238.6402896</v>
      </c>
      <c r="M171" s="23" t="n">
        <f aca="false">0.00159*J171^4-0.27101*J171^3+17.72234*J171^2-540.89799*J171+6780.11105</f>
        <v>330.561228064705</v>
      </c>
      <c r="N171" s="23" t="n">
        <f aca="false">0.00159*K171^4-0.27101*K171^3+17.72234*K171^2-540.89799*K171+6780.11105</f>
        <v>323.504168578044</v>
      </c>
      <c r="O171" s="23" t="s">
        <v>35</v>
      </c>
      <c r="P171" s="23" t="n">
        <v>6</v>
      </c>
    </row>
    <row r="172" customFormat="false" ht="14.25" hidden="false" customHeight="false" outlineLevel="0" collapsed="false">
      <c r="A172" s="20" t="n">
        <v>161</v>
      </c>
      <c r="B172" s="24" t="n">
        <v>35588.62116</v>
      </c>
      <c r="C172" s="24" t="n">
        <v>34.771649</v>
      </c>
      <c r="D172" s="24" t="n">
        <v>34.77698</v>
      </c>
      <c r="E172" s="24" t="n">
        <v>35.108294</v>
      </c>
      <c r="F172" s="24" t="n">
        <v>35.03444</v>
      </c>
      <c r="G172" s="24" t="n">
        <v>0.933059</v>
      </c>
      <c r="H172" s="24" t="n">
        <v>2.367283</v>
      </c>
      <c r="I172" s="24" t="n">
        <v>22.241127</v>
      </c>
      <c r="J172" s="22" t="n">
        <f aca="false">(C172+D172)/2</f>
        <v>34.7743145</v>
      </c>
      <c r="K172" s="22" t="n">
        <f aca="false">(E172+F172)/2</f>
        <v>35.071367</v>
      </c>
      <c r="L172" s="23" t="n">
        <f aca="false">-0.6*J172+1259.5</f>
        <v>1238.6354113</v>
      </c>
      <c r="M172" s="23" t="n">
        <f aca="false">0.00159*J172^4-0.27101*J172^3+17.72234*J172^2-540.89799*J172+6780.11105</f>
        <v>330.365636753136</v>
      </c>
      <c r="N172" s="23" t="n">
        <f aca="false">0.00159*K172^4-0.27101*K172^3+17.72234*K172^2-540.89799*K172+6780.11105</f>
        <v>323.307693286136</v>
      </c>
      <c r="O172" s="23" t="s">
        <v>35</v>
      </c>
      <c r="P172" s="23" t="n">
        <v>6</v>
      </c>
    </row>
    <row r="173" customFormat="false" ht="14.25" hidden="false" customHeight="false" outlineLevel="0" collapsed="false">
      <c r="A173" s="20" t="n">
        <v>162</v>
      </c>
      <c r="B173" s="24" t="n">
        <v>34017.494818</v>
      </c>
      <c r="C173" s="24" t="n">
        <v>34.71092</v>
      </c>
      <c r="D173" s="24" t="n">
        <v>34.719721</v>
      </c>
      <c r="E173" s="24" t="n">
        <v>35.048624</v>
      </c>
      <c r="F173" s="24" t="n">
        <v>34.979763</v>
      </c>
      <c r="G173" s="24" t="n">
        <v>0.763294</v>
      </c>
      <c r="H173" s="24" t="n">
        <v>2.28295</v>
      </c>
      <c r="I173" s="24" t="n">
        <v>21.982885</v>
      </c>
      <c r="J173" s="22" t="n">
        <f aca="false">(C173+D173)/2</f>
        <v>34.7153205</v>
      </c>
      <c r="K173" s="22" t="n">
        <f aca="false">(E173+F173)/2</f>
        <v>35.0141935</v>
      </c>
      <c r="L173" s="23" t="n">
        <f aca="false">-0.6*J173+1259.5</f>
        <v>1238.6708077</v>
      </c>
      <c r="M173" s="23" t="n">
        <f aca="false">0.00159*J173^4-0.27101*J173^3+17.72234*J173^2-540.89799*J173+6780.11105</f>
        <v>331.787794314504</v>
      </c>
      <c r="N173" s="23" t="n">
        <f aca="false">0.00159*K173^4-0.27101*K173^3+17.72234*K173^2-540.89799*K173+6780.11105</f>
        <v>324.652969929483</v>
      </c>
      <c r="O173" s="23" t="s">
        <v>35</v>
      </c>
      <c r="P173" s="23" t="n">
        <v>6</v>
      </c>
    </row>
    <row r="174" customFormat="false" ht="14.25" hidden="false" customHeight="false" outlineLevel="0" collapsed="false">
      <c r="A174" s="20" t="n">
        <v>163</v>
      </c>
      <c r="B174" s="24" t="n">
        <v>32471.635344</v>
      </c>
      <c r="C174" s="24" t="n">
        <v>34.732718</v>
      </c>
      <c r="D174" s="24" t="n">
        <v>34.741808</v>
      </c>
      <c r="E174" s="24" t="n">
        <v>35.074787</v>
      </c>
      <c r="F174" s="24" t="n">
        <v>35.002389</v>
      </c>
      <c r="G174" s="24" t="n">
        <v>0.938165</v>
      </c>
      <c r="H174" s="24" t="n">
        <v>2.534952</v>
      </c>
      <c r="I174" s="24" t="n">
        <v>21.70192</v>
      </c>
      <c r="J174" s="22" t="n">
        <f aca="false">(C174+D174)/2</f>
        <v>34.737263</v>
      </c>
      <c r="K174" s="22" t="n">
        <f aca="false">(E174+F174)/2</f>
        <v>35.038588</v>
      </c>
      <c r="L174" s="23" t="n">
        <f aca="false">-0.6*J174+1259.5</f>
        <v>1238.6576422</v>
      </c>
      <c r="M174" s="23" t="n">
        <f aca="false">0.00159*J174^4-0.27101*J174^3+17.72234*J174^2-540.89799*J174+6780.11105</f>
        <v>331.258024918509</v>
      </c>
      <c r="N174" s="23" t="n">
        <f aca="false">0.00159*K174^4-0.27101*K174^3+17.72234*K174^2-540.89799*K174+6780.11105</f>
        <v>324.078217005684</v>
      </c>
      <c r="O174" s="23" t="s">
        <v>35</v>
      </c>
      <c r="P174" s="23" t="n">
        <v>6</v>
      </c>
    </row>
    <row r="175" customFormat="false" ht="14.25" hidden="false" customHeight="false" outlineLevel="0" collapsed="false">
      <c r="A175" s="20" t="n">
        <v>164</v>
      </c>
      <c r="B175" s="24" t="n">
        <v>31062.599632</v>
      </c>
      <c r="C175" s="24" t="n">
        <v>34.746198</v>
      </c>
      <c r="D175" s="24" t="n">
        <v>34.754874</v>
      </c>
      <c r="E175" s="24" t="n">
        <v>35.09564</v>
      </c>
      <c r="F175" s="24" t="n">
        <v>35.016746</v>
      </c>
      <c r="G175" s="24" t="n">
        <v>1.010373</v>
      </c>
      <c r="H175" s="24" t="n">
        <v>2.69043</v>
      </c>
      <c r="I175" s="24" t="n">
        <v>21.429215</v>
      </c>
      <c r="J175" s="22" t="n">
        <f aca="false">(C175+D175)/2</f>
        <v>34.750536</v>
      </c>
      <c r="K175" s="22" t="n">
        <f aca="false">(E175+F175)/2</f>
        <v>35.056193</v>
      </c>
      <c r="L175" s="23" t="n">
        <f aca="false">-0.6*J175+1259.5</f>
        <v>1238.6496784</v>
      </c>
      <c r="M175" s="23" t="n">
        <f aca="false">0.00159*J175^4-0.27101*J175^3+17.72234*J175^2-540.89799*J175+6780.11105</f>
        <v>330.938031546485</v>
      </c>
      <c r="N175" s="23" t="n">
        <f aca="false">0.00159*K175^4-0.27101*K175^3+17.72234*K175^2-540.89799*K175+6780.11105</f>
        <v>323.664130455099</v>
      </c>
      <c r="O175" s="23" t="s">
        <v>35</v>
      </c>
      <c r="P175" s="23" t="n">
        <v>6</v>
      </c>
    </row>
    <row r="176" customFormat="false" ht="14.25" hidden="false" customHeight="false" outlineLevel="0" collapsed="false">
      <c r="A176" s="20" t="n">
        <v>165</v>
      </c>
      <c r="B176" s="24" t="n">
        <v>29539.380439</v>
      </c>
      <c r="C176" s="24" t="n">
        <v>34.762112</v>
      </c>
      <c r="D176" s="24" t="n">
        <v>34.769812</v>
      </c>
      <c r="E176" s="24" t="n">
        <v>35.113593</v>
      </c>
      <c r="F176" s="24" t="n">
        <v>35.033485</v>
      </c>
      <c r="G176" s="24" t="n">
        <v>0.920338</v>
      </c>
      <c r="H176" s="24" t="n">
        <v>2.672791</v>
      </c>
      <c r="I176" s="24" t="n">
        <v>21.08787</v>
      </c>
      <c r="J176" s="22" t="n">
        <f aca="false">(C176+D176)/2</f>
        <v>34.765962</v>
      </c>
      <c r="K176" s="22" t="n">
        <f aca="false">(E176+F176)/2</f>
        <v>35.073539</v>
      </c>
      <c r="L176" s="23" t="n">
        <f aca="false">-0.6*J176+1259.5</f>
        <v>1238.6404228</v>
      </c>
      <c r="M176" s="23" t="n">
        <f aca="false">0.00159*J176^4-0.27101*J176^3+17.72234*J176^2-540.89799*J176+6780.11105</f>
        <v>330.566570435934</v>
      </c>
      <c r="N176" s="23" t="n">
        <f aca="false">0.00159*K176^4-0.27101*K176^3+17.72234*K176^2-540.89799*K176+6780.11105</f>
        <v>323.256708550861</v>
      </c>
      <c r="O176" s="23" t="s">
        <v>35</v>
      </c>
      <c r="P176" s="23" t="n">
        <v>6</v>
      </c>
    </row>
    <row r="177" customFormat="false" ht="14.25" hidden="false" customHeight="false" outlineLevel="0" collapsed="false">
      <c r="A177" s="20" t="n">
        <v>166</v>
      </c>
      <c r="B177" s="24" t="n">
        <v>27809.755315</v>
      </c>
      <c r="C177" s="24" t="n">
        <v>34.776488</v>
      </c>
      <c r="D177" s="24" t="n">
        <v>34.785586</v>
      </c>
      <c r="E177" s="24" t="n">
        <v>35.126517</v>
      </c>
      <c r="F177" s="24" t="n">
        <v>35.054873</v>
      </c>
      <c r="G177" s="24" t="n">
        <v>0.937612</v>
      </c>
      <c r="H177" s="24" t="n">
        <v>2.762649</v>
      </c>
      <c r="I177" s="24" t="n">
        <v>22.165042</v>
      </c>
      <c r="J177" s="22" t="n">
        <f aca="false">(C177+D177)/2</f>
        <v>34.781037</v>
      </c>
      <c r="K177" s="22" t="n">
        <f aca="false">(E177+F177)/2</f>
        <v>35.090695</v>
      </c>
      <c r="L177" s="23" t="n">
        <f aca="false">-0.6*J177+1259.5</f>
        <v>1238.6313778</v>
      </c>
      <c r="M177" s="23" t="n">
        <f aca="false">0.00159*J177^4-0.27101*J177^3+17.72234*J177^2-540.89799*J177+6780.11105</f>
        <v>330.204015446511</v>
      </c>
      <c r="N177" s="23" t="n">
        <f aca="false">0.00159*K177^4-0.27101*K177^3+17.72234*K177^2-540.89799*K177+6780.11105</f>
        <v>322.854307042738</v>
      </c>
      <c r="O177" s="23" t="s">
        <v>35</v>
      </c>
      <c r="P177" s="23" t="n">
        <v>6</v>
      </c>
    </row>
    <row r="178" customFormat="false" ht="14.25" hidden="false" customHeight="false" outlineLevel="0" collapsed="false">
      <c r="A178" s="20" t="n">
        <v>167</v>
      </c>
      <c r="B178" s="24" t="n">
        <v>26017.81875</v>
      </c>
      <c r="C178" s="24" t="n">
        <v>34.710251</v>
      </c>
      <c r="D178" s="24" t="n">
        <v>34.719553</v>
      </c>
      <c r="E178" s="24" t="n">
        <v>35.082882</v>
      </c>
      <c r="F178" s="24" t="n">
        <v>34.997383</v>
      </c>
      <c r="G178" s="24" t="n">
        <v>0.790994</v>
      </c>
      <c r="H178" s="24" t="n">
        <v>2.698942</v>
      </c>
      <c r="I178" s="24" t="n">
        <v>21.72614</v>
      </c>
      <c r="J178" s="22" t="n">
        <f aca="false">(C178+D178)/2</f>
        <v>34.714902</v>
      </c>
      <c r="K178" s="22" t="n">
        <f aca="false">(E178+F178)/2</f>
        <v>35.0401325</v>
      </c>
      <c r="L178" s="23" t="n">
        <f aca="false">-0.6*J178+1259.5</f>
        <v>1238.6710588</v>
      </c>
      <c r="M178" s="23" t="n">
        <f aca="false">0.00159*J178^4-0.27101*J178^3+17.72234*J178^2-540.89799*J178+6780.11105</f>
        <v>331.797907681909</v>
      </c>
      <c r="N178" s="23" t="n">
        <f aca="false">0.00159*K178^4-0.27101*K178^3+17.72234*K178^2-540.89799*K178+6780.11105</f>
        <v>324.041865405744</v>
      </c>
      <c r="O178" s="23" t="s">
        <v>35</v>
      </c>
      <c r="P178" s="23" t="n">
        <v>6</v>
      </c>
    </row>
    <row r="179" customFormat="false" ht="14.25" hidden="false" customHeight="false" outlineLevel="0" collapsed="false">
      <c r="A179" s="20" t="n">
        <v>168</v>
      </c>
      <c r="B179" s="24" t="n">
        <v>24257.224888</v>
      </c>
      <c r="C179" s="24" t="n">
        <v>34.742544</v>
      </c>
      <c r="D179" s="24" t="n">
        <v>34.75247</v>
      </c>
      <c r="E179" s="24" t="n">
        <v>35.125929</v>
      </c>
      <c r="F179" s="24" t="n">
        <v>35.041988</v>
      </c>
      <c r="G179" s="24" t="n">
        <v>0.993044</v>
      </c>
      <c r="H179" s="24" t="n">
        <v>3.001133</v>
      </c>
      <c r="I179" s="24" t="n">
        <v>21.382739</v>
      </c>
      <c r="J179" s="22" t="n">
        <f aca="false">(C179+D179)/2</f>
        <v>34.747507</v>
      </c>
      <c r="K179" s="22" t="n">
        <f aca="false">(E179+F179)/2</f>
        <v>35.0839585</v>
      </c>
      <c r="L179" s="23" t="n">
        <f aca="false">-0.6*J179+1259.5</f>
        <v>1238.6514958</v>
      </c>
      <c r="M179" s="23" t="n">
        <f aca="false">0.00159*J179^4-0.27101*J179^3+17.72234*J179^2-540.89799*J179+6780.11105</f>
        <v>331.011025746501</v>
      </c>
      <c r="N179" s="23" t="n">
        <f aca="false">0.00159*K179^4-0.27101*K179^3+17.72234*K179^2-540.89799*K179+6780.11105</f>
        <v>323.012248567747</v>
      </c>
      <c r="O179" s="23" t="s">
        <v>35</v>
      </c>
      <c r="P179" s="23" t="n">
        <v>6</v>
      </c>
    </row>
    <row r="180" customFormat="false" ht="14.25" hidden="false" customHeight="false" outlineLevel="0" collapsed="false">
      <c r="A180" s="20" t="n">
        <v>169</v>
      </c>
      <c r="B180" s="24" t="n">
        <v>22811.002007</v>
      </c>
      <c r="C180" s="24" t="n">
        <v>34.779956</v>
      </c>
      <c r="D180" s="24" t="n">
        <v>34.791961</v>
      </c>
      <c r="E180" s="24" t="n">
        <v>35.174134</v>
      </c>
      <c r="F180" s="24" t="n">
        <v>35.096627</v>
      </c>
      <c r="G180" s="24" t="n">
        <v>1.170857</v>
      </c>
      <c r="H180" s="24" t="n">
        <v>3.243796</v>
      </c>
      <c r="I180" s="24" t="n">
        <v>21.077498</v>
      </c>
      <c r="J180" s="22" t="n">
        <f aca="false">(C180+D180)/2</f>
        <v>34.7859585</v>
      </c>
      <c r="K180" s="22" t="n">
        <f aca="false">(E180+F180)/2</f>
        <v>35.1353805</v>
      </c>
      <c r="L180" s="23" t="n">
        <f aca="false">-0.6*J180+1259.5</f>
        <v>1238.6284249</v>
      </c>
      <c r="M180" s="23" t="n">
        <f aca="false">0.00159*J180^4-0.27101*J180^3+17.72234*J180^2-540.89799*J180+6780.11105</f>
        <v>330.085749957919</v>
      </c>
      <c r="N180" s="23" t="n">
        <f aca="false">0.00159*K180^4-0.27101*K180^3+17.72234*K180^2-540.89799*K180+6780.11105</f>
        <v>321.808782175292</v>
      </c>
      <c r="O180" s="23" t="s">
        <v>35</v>
      </c>
      <c r="P180" s="23" t="n">
        <v>6</v>
      </c>
    </row>
    <row r="181" customFormat="false" ht="14.25" hidden="false" customHeight="false" outlineLevel="0" collapsed="false">
      <c r="A181" s="20" t="n">
        <v>170</v>
      </c>
      <c r="B181" s="24" t="n">
        <v>21427.527067</v>
      </c>
      <c r="C181" s="24" t="n">
        <v>34.802691</v>
      </c>
      <c r="D181" s="24" t="n">
        <v>34.816657</v>
      </c>
      <c r="E181" s="24" t="n">
        <v>35.209772</v>
      </c>
      <c r="F181" s="24" t="n">
        <v>35.128893</v>
      </c>
      <c r="G181" s="24" t="n">
        <v>0.946935</v>
      </c>
      <c r="H181" s="24" t="n">
        <v>3.093852</v>
      </c>
      <c r="I181" s="24" t="n">
        <v>20.761792</v>
      </c>
      <c r="J181" s="22" t="n">
        <f aca="false">(C181+D181)/2</f>
        <v>34.809674</v>
      </c>
      <c r="K181" s="22" t="n">
        <f aca="false">(E181+F181)/2</f>
        <v>35.1693325</v>
      </c>
      <c r="L181" s="23" t="n">
        <f aca="false">-0.6*J181+1259.5</f>
        <v>1238.6141956</v>
      </c>
      <c r="M181" s="23" t="n">
        <f aca="false">0.00159*J181^4-0.27101*J181^3+17.72234*J181^2-540.89799*J181+6780.11105</f>
        <v>329.516525460961</v>
      </c>
      <c r="N181" s="23" t="n">
        <f aca="false">0.00159*K181^4-0.27101*K181^3+17.72234*K181^2-540.89799*K181+6780.11105</f>
        <v>321.016886581808</v>
      </c>
      <c r="O181" s="23" t="s">
        <v>35</v>
      </c>
      <c r="P181" s="23" t="n">
        <v>6</v>
      </c>
    </row>
    <row r="182" customFormat="false" ht="14.25" hidden="false" customHeight="false" outlineLevel="0" collapsed="false">
      <c r="A182" s="20" t="n">
        <v>171</v>
      </c>
      <c r="B182" s="24" t="n">
        <v>20015.388495</v>
      </c>
      <c r="C182" s="24" t="n">
        <v>34.809205</v>
      </c>
      <c r="D182" s="24" t="n">
        <v>34.821099</v>
      </c>
      <c r="E182" s="24" t="n">
        <v>35.240187</v>
      </c>
      <c r="F182" s="24" t="n">
        <v>35.154259</v>
      </c>
      <c r="G182" s="24" t="n">
        <v>0.922556</v>
      </c>
      <c r="H182" s="24" t="n">
        <v>3.138819</v>
      </c>
      <c r="I182" s="24" t="n">
        <v>20.367795</v>
      </c>
      <c r="J182" s="22" t="n">
        <f aca="false">(C182+D182)/2</f>
        <v>34.815152</v>
      </c>
      <c r="K182" s="22" t="n">
        <f aca="false">(E182+F182)/2</f>
        <v>35.197223</v>
      </c>
      <c r="L182" s="23" t="n">
        <f aca="false">-0.6*J182+1259.5</f>
        <v>1238.6109088</v>
      </c>
      <c r="M182" s="23" t="n">
        <f aca="false">0.00159*J182^4-0.27101*J182^3+17.72234*J182^2-540.89799*J182+6780.11105</f>
        <v>329.385198327379</v>
      </c>
      <c r="N182" s="23" t="n">
        <f aca="false">0.00159*K182^4-0.27101*K182^3+17.72234*K182^2-540.89799*K182+6780.11105</f>
        <v>320.367971203717</v>
      </c>
      <c r="O182" s="23" t="s">
        <v>35</v>
      </c>
      <c r="P182" s="23" t="n">
        <v>6</v>
      </c>
    </row>
    <row r="183" customFormat="false" ht="14.25" hidden="false" customHeight="false" outlineLevel="0" collapsed="false">
      <c r="A183" s="20" t="n">
        <v>172</v>
      </c>
      <c r="B183" s="24" t="n">
        <v>18562.889774</v>
      </c>
      <c r="C183" s="24" t="n">
        <v>34.826798</v>
      </c>
      <c r="D183" s="24" t="n">
        <v>34.835371</v>
      </c>
      <c r="E183" s="24" t="n">
        <v>35.278397</v>
      </c>
      <c r="F183" s="24" t="n">
        <v>35.190028</v>
      </c>
      <c r="G183" s="24" t="n">
        <v>1.096902</v>
      </c>
      <c r="H183" s="24" t="n">
        <v>3.356803</v>
      </c>
      <c r="I183" s="24" t="n">
        <v>20.172128</v>
      </c>
      <c r="J183" s="22" t="n">
        <f aca="false">(C183+D183)/2</f>
        <v>34.8310845</v>
      </c>
      <c r="K183" s="22" t="n">
        <f aca="false">(E183+F183)/2</f>
        <v>35.2342125</v>
      </c>
      <c r="L183" s="23" t="n">
        <f aca="false">-0.6*J183+1259.5</f>
        <v>1238.6013493</v>
      </c>
      <c r="M183" s="23" t="n">
        <f aca="false">0.00159*J183^4-0.27101*J183^3+17.72234*J183^2-540.89799*J183+6780.11105</f>
        <v>329.003573774845</v>
      </c>
      <c r="N183" s="23" t="n">
        <f aca="false">0.00159*K183^4-0.27101*K183^3+17.72234*K183^2-540.89799*K183+6780.11105</f>
        <v>319.509571302925</v>
      </c>
      <c r="O183" s="23" t="s">
        <v>35</v>
      </c>
      <c r="P183" s="23" t="n">
        <v>6</v>
      </c>
    </row>
    <row r="184" customFormat="false" ht="14.25" hidden="false" customHeight="false" outlineLevel="0" collapsed="false">
      <c r="A184" s="20" t="n">
        <v>173</v>
      </c>
      <c r="B184" s="24" t="n">
        <v>17113.793661</v>
      </c>
      <c r="C184" s="24" t="n">
        <v>34.834248</v>
      </c>
      <c r="D184" s="24" t="n">
        <v>34.84087</v>
      </c>
      <c r="E184" s="24" t="n">
        <v>35.301243</v>
      </c>
      <c r="F184" s="24" t="n">
        <v>35.219177</v>
      </c>
      <c r="G184" s="24" t="n">
        <v>0.798537</v>
      </c>
      <c r="H184" s="24" t="n">
        <v>3.134998</v>
      </c>
      <c r="I184" s="24" t="n">
        <v>19.892658</v>
      </c>
      <c r="J184" s="22" t="n">
        <f aca="false">(C184+D184)/2</f>
        <v>34.837559</v>
      </c>
      <c r="K184" s="22" t="n">
        <f aca="false">(E184+F184)/2</f>
        <v>35.26021</v>
      </c>
      <c r="L184" s="23" t="n">
        <f aca="false">-0.6*J184+1259.5</f>
        <v>1238.5974646</v>
      </c>
      <c r="M184" s="23" t="n">
        <f aca="false">0.00159*J184^4-0.27101*J184^3+17.72234*J184^2-540.89799*J184+6780.11105</f>
        <v>328.848634658011</v>
      </c>
      <c r="N184" s="23" t="n">
        <f aca="false">0.00159*K184^4-0.27101*K184^3+17.72234*K184^2-540.89799*K184+6780.11105</f>
        <v>318.907764365195</v>
      </c>
      <c r="O184" s="23" t="s">
        <v>35</v>
      </c>
      <c r="P184" s="23" t="n">
        <v>6</v>
      </c>
    </row>
    <row r="185" customFormat="false" ht="14.25" hidden="false" customHeight="false" outlineLevel="0" collapsed="false">
      <c r="A185" s="20" t="n">
        <v>174</v>
      </c>
      <c r="B185" s="24" t="n">
        <v>15605.428075</v>
      </c>
      <c r="C185" s="24" t="n">
        <v>34.838718</v>
      </c>
      <c r="D185" s="24" t="n">
        <v>34.845712</v>
      </c>
      <c r="E185" s="24" t="n">
        <v>35.340627</v>
      </c>
      <c r="F185" s="24" t="n">
        <v>35.258448</v>
      </c>
      <c r="G185" s="24" t="n">
        <v>0.806785</v>
      </c>
      <c r="H185" s="24" t="n">
        <v>3.282009</v>
      </c>
      <c r="I185" s="24" t="n">
        <v>19.761339</v>
      </c>
      <c r="J185" s="22" t="n">
        <f aca="false">(C185+D185)/2</f>
        <v>34.842215</v>
      </c>
      <c r="K185" s="22" t="n">
        <f aca="false">(E185+F185)/2</f>
        <v>35.2995375</v>
      </c>
      <c r="L185" s="23" t="n">
        <f aca="false">-0.6*J185+1259.5</f>
        <v>1238.594671</v>
      </c>
      <c r="M185" s="23" t="n">
        <f aca="false">0.00159*J185^4-0.27101*J185^3+17.72234*J185^2-540.89799*J185+6780.11105</f>
        <v>328.737264080176</v>
      </c>
      <c r="N185" s="23" t="n">
        <f aca="false">0.00159*K185^4-0.27101*K185^3+17.72234*K185^2-540.89799*K185+6780.11105</f>
        <v>317.999736729978</v>
      </c>
      <c r="O185" s="23" t="s">
        <v>35</v>
      </c>
      <c r="P185" s="23" t="n">
        <v>6</v>
      </c>
    </row>
    <row r="186" customFormat="false" ht="14.25" hidden="false" customHeight="false" outlineLevel="0" collapsed="false">
      <c r="A186" s="20" t="n">
        <v>175</v>
      </c>
      <c r="B186" s="24" t="n">
        <v>13940.080692</v>
      </c>
      <c r="C186" s="24" t="n">
        <v>34.84244</v>
      </c>
      <c r="D186" s="24" t="n">
        <v>34.853596</v>
      </c>
      <c r="E186" s="24" t="n">
        <v>35.392989</v>
      </c>
      <c r="F186" s="24" t="n">
        <v>35.309425</v>
      </c>
      <c r="G186" s="24" t="n">
        <v>0.885121</v>
      </c>
      <c r="H186" s="24" t="n">
        <v>3.444543</v>
      </c>
      <c r="I186" s="24" t="n">
        <v>19.774291</v>
      </c>
      <c r="J186" s="22" t="n">
        <f aca="false">(C186+D186)/2</f>
        <v>34.848018</v>
      </c>
      <c r="K186" s="22" t="n">
        <f aca="false">(E186+F186)/2</f>
        <v>35.351207</v>
      </c>
      <c r="L186" s="23" t="n">
        <f aca="false">-0.6*J186+1259.5</f>
        <v>1238.5911892</v>
      </c>
      <c r="M186" s="23" t="n">
        <f aca="false">0.00159*J186^4-0.27101*J186^3+17.72234*J186^2-540.89799*J186+6780.11105</f>
        <v>328.598516724446</v>
      </c>
      <c r="N186" s="23" t="n">
        <f aca="false">0.00159*K186^4-0.27101*K186^3+17.72234*K186^2-540.89799*K186+6780.11105</f>
        <v>316.811022835303</v>
      </c>
      <c r="O186" s="23" t="s">
        <v>35</v>
      </c>
      <c r="P186" s="23" t="n">
        <v>6</v>
      </c>
    </row>
    <row r="187" customFormat="false" ht="14.25" hidden="false" customHeight="false" outlineLevel="0" collapsed="false">
      <c r="A187" s="20" t="n">
        <v>176</v>
      </c>
      <c r="B187" s="24" t="n">
        <v>12399.935799</v>
      </c>
      <c r="C187" s="24" t="n">
        <v>34.848755</v>
      </c>
      <c r="D187" s="24" t="n">
        <v>34.861799</v>
      </c>
      <c r="E187" s="24" t="n">
        <v>35.450801</v>
      </c>
      <c r="F187" s="24" t="n">
        <v>35.3682</v>
      </c>
      <c r="G187" s="24" t="n">
        <v>0.893082</v>
      </c>
      <c r="H187" s="24" t="n">
        <v>3.559172</v>
      </c>
      <c r="I187" s="24" t="n">
        <v>19.995513</v>
      </c>
      <c r="J187" s="22" t="n">
        <f aca="false">(C187+D187)/2</f>
        <v>34.855277</v>
      </c>
      <c r="K187" s="22" t="n">
        <f aca="false">(E187+F187)/2</f>
        <v>35.4095005</v>
      </c>
      <c r="L187" s="23" t="n">
        <f aca="false">-0.6*J187+1259.5</f>
        <v>1238.5868338</v>
      </c>
      <c r="M187" s="23" t="n">
        <f aca="false">0.00159*J187^4-0.27101*J187^3+17.72234*J187^2-540.89799*J187+6780.11105</f>
        <v>328.425049452099</v>
      </c>
      <c r="N187" s="23" t="n">
        <f aca="false">0.00159*K187^4-0.27101*K187^3+17.72234*K187^2-540.89799*K187+6780.11105</f>
        <v>315.475702672958</v>
      </c>
      <c r="O187" s="23" t="s">
        <v>35</v>
      </c>
      <c r="P187" s="23" t="n">
        <v>6</v>
      </c>
    </row>
    <row r="188" customFormat="false" ht="14.25" hidden="false" customHeight="false" outlineLevel="0" collapsed="false">
      <c r="A188" s="20" t="n">
        <v>177</v>
      </c>
      <c r="B188" s="24" t="n">
        <v>11084.5896</v>
      </c>
      <c r="C188" s="24" t="n">
        <v>34.862809</v>
      </c>
      <c r="D188" s="24" t="n">
        <v>34.876242</v>
      </c>
      <c r="E188" s="24" t="n">
        <v>35.524683</v>
      </c>
      <c r="F188" s="24" t="n">
        <v>35.443776</v>
      </c>
      <c r="G188" s="24" t="n">
        <v>0.949605</v>
      </c>
      <c r="H188" s="24" t="n">
        <v>3.687479</v>
      </c>
      <c r="I188" s="24" t="n">
        <v>19.860558</v>
      </c>
      <c r="J188" s="22" t="n">
        <f aca="false">(C188+D188)/2</f>
        <v>34.8695255</v>
      </c>
      <c r="K188" s="22" t="n">
        <f aca="false">(E188+F188)/2</f>
        <v>35.4842295</v>
      </c>
      <c r="L188" s="23" t="n">
        <f aca="false">-0.6*J188+1259.5</f>
        <v>1238.5782847</v>
      </c>
      <c r="M188" s="23" t="n">
        <f aca="false">0.00159*J188^4-0.27101*J188^3+17.72234*J188^2-540.89799*J188+6780.11105</f>
        <v>328.084853488673</v>
      </c>
      <c r="N188" s="23" t="n">
        <f aca="false">0.00159*K188^4-0.27101*K188^3+17.72234*K188^2-540.89799*K188+6780.11105</f>
        <v>313.772785707281</v>
      </c>
      <c r="O188" s="23" t="s">
        <v>35</v>
      </c>
      <c r="P188" s="23" t="n">
        <v>6</v>
      </c>
    </row>
    <row r="189" customFormat="false" ht="14.25" hidden="false" customHeight="false" outlineLevel="0" collapsed="false">
      <c r="A189" s="20" t="n">
        <v>178</v>
      </c>
      <c r="B189" s="24" t="n">
        <v>9604.772934</v>
      </c>
      <c r="C189" s="24" t="n">
        <v>34.864</v>
      </c>
      <c r="D189" s="24" t="n">
        <v>34.878494</v>
      </c>
      <c r="E189" s="24" t="n">
        <v>35.598611</v>
      </c>
      <c r="F189" s="24" t="n">
        <v>35.520293</v>
      </c>
      <c r="G189" s="24" t="n">
        <v>0.603977</v>
      </c>
      <c r="H189" s="24" t="n">
        <v>3.396867</v>
      </c>
      <c r="I189" s="24" t="n">
        <v>19.702926</v>
      </c>
      <c r="J189" s="22" t="n">
        <f aca="false">(C189+D189)/2</f>
        <v>34.871247</v>
      </c>
      <c r="K189" s="22" t="n">
        <f aca="false">(E189+F189)/2</f>
        <v>35.559452</v>
      </c>
      <c r="L189" s="23" t="n">
        <f aca="false">-0.6*J189+1259.5</f>
        <v>1238.5772518</v>
      </c>
      <c r="M189" s="23" t="n">
        <f aca="false">0.00159*J189^4-0.27101*J189^3+17.72234*J189^2-540.89799*J189+6780.11105</f>
        <v>328.043777839202</v>
      </c>
      <c r="N189" s="23" t="n">
        <f aca="false">0.00159*K189^4-0.27101*K189^3+17.72234*K189^2-540.89799*K189+6780.11105</f>
        <v>312.068601961372</v>
      </c>
      <c r="O189" s="23" t="s">
        <v>35</v>
      </c>
      <c r="P189" s="23" t="n">
        <v>6</v>
      </c>
    </row>
    <row r="190" customFormat="false" ht="14.25" hidden="false" customHeight="false" outlineLevel="0" collapsed="false">
      <c r="A190" s="20" t="n">
        <v>179</v>
      </c>
      <c r="B190" s="24" t="n">
        <v>8161.960554</v>
      </c>
      <c r="C190" s="24" t="n">
        <v>34.848014</v>
      </c>
      <c r="D190" s="24" t="n">
        <v>34.865904</v>
      </c>
      <c r="E190" s="24" t="n">
        <v>35.67977</v>
      </c>
      <c r="F190" s="24" t="n">
        <v>35.602391</v>
      </c>
      <c r="G190" s="24" t="n">
        <v>0.569134</v>
      </c>
      <c r="H190" s="24" t="n">
        <v>3.328961</v>
      </c>
      <c r="I190" s="24" t="n">
        <v>19.384457</v>
      </c>
      <c r="J190" s="22" t="n">
        <f aca="false">(C190+D190)/2</f>
        <v>34.856959</v>
      </c>
      <c r="K190" s="22" t="n">
        <f aca="false">(E190+F190)/2</f>
        <v>35.6410805</v>
      </c>
      <c r="L190" s="23" t="n">
        <f aca="false">-0.6*J190+1259.5</f>
        <v>1238.5858246</v>
      </c>
      <c r="M190" s="23" t="n">
        <f aca="false">0.00159*J190^4-0.27101*J190^3+17.72234*J190^2-540.89799*J190+6780.11105</f>
        <v>328.384869593564</v>
      </c>
      <c r="N190" s="23" t="n">
        <f aca="false">0.00159*K190^4-0.27101*K190^3+17.72234*K190^2-540.89799*K190+6780.11105</f>
        <v>310.230482211658</v>
      </c>
      <c r="O190" s="23" t="s">
        <v>35</v>
      </c>
      <c r="P190" s="23" t="n">
        <v>6</v>
      </c>
    </row>
    <row r="191" customFormat="false" ht="14.25" hidden="false" customHeight="false" outlineLevel="0" collapsed="false">
      <c r="A191" s="20" t="n">
        <v>180</v>
      </c>
      <c r="B191" s="24" t="n">
        <v>6355.270845</v>
      </c>
      <c r="C191" s="24" t="n">
        <v>34.860129</v>
      </c>
      <c r="D191" s="24" t="n">
        <v>34.875257</v>
      </c>
      <c r="E191" s="24" t="n">
        <v>35.852864</v>
      </c>
      <c r="F191" s="24" t="n">
        <v>35.772145</v>
      </c>
      <c r="G191" s="24" t="n">
        <v>0.770532</v>
      </c>
      <c r="H191" s="24" t="n">
        <v>3.62198</v>
      </c>
      <c r="I191" s="24" t="n">
        <v>18.976908</v>
      </c>
      <c r="J191" s="22" t="n">
        <f aca="false">(C191+D191)/2</f>
        <v>34.867693</v>
      </c>
      <c r="K191" s="22" t="n">
        <f aca="false">(E191+F191)/2</f>
        <v>35.8125045</v>
      </c>
      <c r="L191" s="23" t="n">
        <f aca="false">-0.6*J191+1259.5</f>
        <v>1238.5793842</v>
      </c>
      <c r="M191" s="23" t="n">
        <f aca="false">0.00159*J191^4-0.27101*J191^3+17.72234*J191^2-540.89799*J191+6780.11105</f>
        <v>328.128583970408</v>
      </c>
      <c r="N191" s="23" t="n">
        <f aca="false">0.00159*K191^4-0.27101*K191^3+17.72234*K191^2-540.89799*K191+6780.11105</f>
        <v>306.407628749087</v>
      </c>
      <c r="O191" s="23" t="s">
        <v>35</v>
      </c>
      <c r="P191" s="23" t="n">
        <v>6</v>
      </c>
    </row>
    <row r="192" customFormat="false" ht="14.25" hidden="false" customHeight="false" outlineLevel="0" collapsed="false">
      <c r="A192" s="20" t="n">
        <v>181</v>
      </c>
      <c r="B192" s="24" t="n">
        <v>4971.166373</v>
      </c>
      <c r="C192" s="24" t="n">
        <v>34.85825</v>
      </c>
      <c r="D192" s="24" t="n">
        <v>34.877441</v>
      </c>
      <c r="E192" s="24" t="n">
        <v>36.066118</v>
      </c>
      <c r="F192" s="24" t="n">
        <v>35.985832</v>
      </c>
      <c r="G192" s="24" t="n">
        <v>0.92479</v>
      </c>
      <c r="H192" s="24" t="n">
        <v>3.782237</v>
      </c>
      <c r="I192" s="24" t="n">
        <v>18.649196</v>
      </c>
      <c r="J192" s="22" t="n">
        <f aca="false">(C192+D192)/2</f>
        <v>34.8678455</v>
      </c>
      <c r="K192" s="22" t="n">
        <f aca="false">(E192+F192)/2</f>
        <v>36.025975</v>
      </c>
      <c r="L192" s="23" t="n">
        <f aca="false">-0.6*J192+1259.5</f>
        <v>1238.5792927</v>
      </c>
      <c r="M192" s="23" t="n">
        <f aca="false">0.00159*J192^4-0.27101*J192^3+17.72234*J192^2-540.89799*J192+6780.11105</f>
        <v>328.12494448618</v>
      </c>
      <c r="N192" s="23" t="n">
        <f aca="false">0.00159*K192^4-0.27101*K192^3+17.72234*K192^2-540.89799*K192+6780.11105</f>
        <v>301.716076687412</v>
      </c>
      <c r="O192" s="23" t="s">
        <v>35</v>
      </c>
      <c r="P192" s="23" t="n">
        <v>6</v>
      </c>
    </row>
    <row r="193" customFormat="false" ht="14.25" hidden="false" customHeight="false" outlineLevel="0" collapsed="false">
      <c r="A193" s="20" t="n">
        <v>182</v>
      </c>
      <c r="B193" s="24" t="n">
        <v>3623.471601</v>
      </c>
      <c r="C193" s="24" t="n">
        <v>34.6976</v>
      </c>
      <c r="D193" s="24" t="n">
        <v>34.713652</v>
      </c>
      <c r="E193" s="24" t="n">
        <v>36.280421</v>
      </c>
      <c r="F193" s="24" t="n">
        <v>36.203786</v>
      </c>
      <c r="G193" s="24" t="n">
        <v>0.481672</v>
      </c>
      <c r="H193" s="24" t="n">
        <v>3.32738</v>
      </c>
      <c r="I193" s="24" t="n">
        <v>18.18254</v>
      </c>
      <c r="J193" s="22" t="n">
        <f aca="false">(C193+D193)/2</f>
        <v>34.705626</v>
      </c>
      <c r="K193" s="22" t="n">
        <f aca="false">(E193+F193)/2</f>
        <v>36.2421035</v>
      </c>
      <c r="L193" s="23" t="n">
        <f aca="false">-0.6*J193+1259.5</f>
        <v>1238.6766244</v>
      </c>
      <c r="M193" s="23" t="n">
        <f aca="false">0.00159*J193^4-0.27101*J193^3+17.72234*J193^2-540.89799*J193+6780.11105</f>
        <v>332.022158715628</v>
      </c>
      <c r="N193" s="23" t="n">
        <f aca="false">0.00159*K193^4-0.27101*K193^3+17.72234*K193^2-540.89799*K193+6780.11105</f>
        <v>297.041667791692</v>
      </c>
      <c r="O193" s="23" t="s">
        <v>35</v>
      </c>
      <c r="P193" s="23" t="n">
        <v>6</v>
      </c>
    </row>
    <row r="194" customFormat="false" ht="14.25" hidden="false" customHeight="false" outlineLevel="0" collapsed="false">
      <c r="A194" s="20" t="n">
        <v>183</v>
      </c>
      <c r="B194" s="24" t="n">
        <v>1810.461449</v>
      </c>
      <c r="C194" s="24" t="n">
        <v>34.745497</v>
      </c>
      <c r="D194" s="24" t="n">
        <v>34.761478</v>
      </c>
      <c r="E194" s="24" t="n">
        <v>37.389077</v>
      </c>
      <c r="F194" s="24" t="n">
        <v>37.299477</v>
      </c>
      <c r="G194" s="24" t="n">
        <v>0.665239</v>
      </c>
      <c r="H194" s="24" t="n">
        <v>3.514191</v>
      </c>
      <c r="I194" s="24" t="n">
        <v>17.629302</v>
      </c>
      <c r="J194" s="22" t="n">
        <f aca="false">(C194+D194)/2</f>
        <v>34.7534875</v>
      </c>
      <c r="K194" s="22" t="n">
        <f aca="false">(E194+F194)/2</f>
        <v>37.344277</v>
      </c>
      <c r="L194" s="23" t="n">
        <f aca="false">-0.6*J194+1259.5</f>
        <v>1238.6479075</v>
      </c>
      <c r="M194" s="23" t="n">
        <f aca="false">0.00159*J194^4-0.27101*J194^3+17.72234*J194^2-540.89799*J194+6780.11105</f>
        <v>330.866922444385</v>
      </c>
      <c r="N194" s="23" t="n">
        <f aca="false">0.00159*K194^4-0.27101*K194^3+17.72234*K194^2-540.89799*K194+6780.11105</f>
        <v>274.297843265892</v>
      </c>
      <c r="O194" s="23" t="s">
        <v>35</v>
      </c>
      <c r="P194" s="23" t="n">
        <v>6</v>
      </c>
    </row>
    <row r="195" customFormat="false" ht="14.25" hidden="false" customHeight="false" outlineLevel="0" collapsed="false">
      <c r="A195" s="20" t="n">
        <v>184</v>
      </c>
      <c r="B195" s="24" t="n">
        <v>99.158544</v>
      </c>
      <c r="C195" s="24" t="n">
        <v>34.780322</v>
      </c>
      <c r="D195" s="24" t="n">
        <v>34.793194</v>
      </c>
      <c r="E195" s="24" t="n">
        <v>37.409466</v>
      </c>
      <c r="F195" s="24" t="n">
        <v>37.334209</v>
      </c>
      <c r="G195" s="24" t="n">
        <v>0.754448</v>
      </c>
      <c r="H195" s="24" t="n">
        <v>3.645789</v>
      </c>
      <c r="I195" s="24" t="n">
        <v>16.263578</v>
      </c>
      <c r="J195" s="22" t="n">
        <f aca="false">(C195+D195)/2</f>
        <v>34.786758</v>
      </c>
      <c r="K195" s="22" t="n">
        <f aca="false">(E195+F195)/2</f>
        <v>37.3718375</v>
      </c>
      <c r="L195" s="23" t="n">
        <f aca="false">-0.6*J195+1259.5</f>
        <v>1238.6279452</v>
      </c>
      <c r="M195" s="23" t="n">
        <f aca="false">0.00159*J195^4-0.27101*J195^3+17.72234*J195^2-540.89799*J195+6780.11105</f>
        <v>330.066542176549</v>
      </c>
      <c r="N195" s="23" t="n">
        <f aca="false">0.00159*K195^4-0.27101*K195^3+17.72234*K195^2-540.89799*K195+6780.11105</f>
        <v>273.750998015295</v>
      </c>
      <c r="O195" s="23" t="s">
        <v>35</v>
      </c>
      <c r="P195" s="23" t="n">
        <v>6</v>
      </c>
    </row>
    <row r="196" customFormat="false" ht="14.25" hidden="false" customHeight="false" outlineLevel="0" collapsed="false">
      <c r="A196" s="20" t="n">
        <v>185</v>
      </c>
      <c r="B196" s="24" t="n">
        <v>56152.168373</v>
      </c>
      <c r="C196" s="24" t="n">
        <v>40.061391</v>
      </c>
      <c r="D196" s="24" t="n">
        <v>40.043857</v>
      </c>
      <c r="E196" s="24" t="n">
        <v>40.405621</v>
      </c>
      <c r="F196" s="24" t="n">
        <v>40.306827</v>
      </c>
      <c r="G196" s="24" t="n">
        <v>3.869101</v>
      </c>
      <c r="H196" s="24" t="n">
        <v>3.876085</v>
      </c>
      <c r="I196" s="24" t="n">
        <v>22.715372</v>
      </c>
      <c r="J196" s="22" t="n">
        <f aca="false">(C196+D196)/2</f>
        <v>40.052624</v>
      </c>
      <c r="K196" s="22" t="n">
        <f aca="false">(E196+F196)/2</f>
        <v>40.356224</v>
      </c>
      <c r="L196" s="23" t="n">
        <f aca="false">-0.6*J196+1259.5</f>
        <v>1235.4684256</v>
      </c>
      <c r="M196" s="23" t="n">
        <f aca="false">0.00159*J196^4-0.27101*J196^3+17.72234*J196^2-540.89799*J196+6780.11105</f>
        <v>224.806401292045</v>
      </c>
      <c r="N196" s="23" t="n">
        <f aca="false">0.00159*K196^4-0.27101*K196^3+17.72234*K196^2-540.89799*K196+6780.11105</f>
        <v>219.726869918854</v>
      </c>
      <c r="O196" s="23" t="s">
        <v>35</v>
      </c>
      <c r="P196" s="23" t="n">
        <v>7</v>
      </c>
    </row>
    <row r="197" customFormat="false" ht="14.25" hidden="false" customHeight="false" outlineLevel="0" collapsed="false">
      <c r="A197" s="20" t="n">
        <v>186</v>
      </c>
      <c r="B197" s="24" t="n">
        <v>54741.65504</v>
      </c>
      <c r="C197" s="24" t="n">
        <v>40.074971</v>
      </c>
      <c r="D197" s="24" t="n">
        <v>40.059485</v>
      </c>
      <c r="E197" s="24" t="n">
        <v>40.416178</v>
      </c>
      <c r="F197" s="24" t="n">
        <v>40.318802</v>
      </c>
      <c r="G197" s="24" t="n">
        <v>3.534296</v>
      </c>
      <c r="H197" s="24" t="n">
        <v>3.714507</v>
      </c>
      <c r="I197" s="24" t="n">
        <v>22.660263</v>
      </c>
      <c r="J197" s="22" t="n">
        <f aca="false">(C197+D197)/2</f>
        <v>40.067228</v>
      </c>
      <c r="K197" s="22" t="n">
        <f aca="false">(E197+F197)/2</f>
        <v>40.36749</v>
      </c>
      <c r="L197" s="23" t="n">
        <f aca="false">-0.6*J197+1259.5</f>
        <v>1235.4596632</v>
      </c>
      <c r="M197" s="23" t="n">
        <f aca="false">0.00159*J197^4-0.27101*J197^3+17.72234*J197^2-540.89799*J197+6780.11105</f>
        <v>224.560130820101</v>
      </c>
      <c r="N197" s="23" t="n">
        <f aca="false">0.00159*K197^4-0.27101*K197^3+17.72234*K197^2-540.89799*K197+6780.11105</f>
        <v>219.539985167347</v>
      </c>
      <c r="O197" s="23" t="s">
        <v>35</v>
      </c>
      <c r="P197" s="23" t="n">
        <v>7</v>
      </c>
    </row>
    <row r="198" customFormat="false" ht="14.25" hidden="false" customHeight="false" outlineLevel="0" collapsed="false">
      <c r="A198" s="20" t="n">
        <v>187</v>
      </c>
      <c r="B198" s="24" t="n">
        <v>53484.426889</v>
      </c>
      <c r="C198" s="24" t="n">
        <v>39.951988</v>
      </c>
      <c r="D198" s="24" t="n">
        <v>39.934628</v>
      </c>
      <c r="E198" s="24" t="n">
        <v>40.290509</v>
      </c>
      <c r="F198" s="24" t="n">
        <v>40.193266</v>
      </c>
      <c r="G198" s="24" t="n">
        <v>3.300426</v>
      </c>
      <c r="H198" s="24" t="n">
        <v>3.579574</v>
      </c>
      <c r="I198" s="24" t="n">
        <v>22.588188</v>
      </c>
      <c r="J198" s="22" t="n">
        <f aca="false">(C198+D198)/2</f>
        <v>39.943308</v>
      </c>
      <c r="K198" s="22" t="n">
        <f aca="false">(E198+F198)/2</f>
        <v>40.2418875</v>
      </c>
      <c r="L198" s="23" t="n">
        <f aca="false">-0.6*J198+1259.5</f>
        <v>1235.5340152</v>
      </c>
      <c r="M198" s="23" t="n">
        <f aca="false">0.00159*J198^4-0.27101*J198^3+17.72234*J198^2-540.89799*J198+6780.11105</f>
        <v>226.656108037551</v>
      </c>
      <c r="N198" s="23" t="n">
        <f aca="false">0.00159*K198^4-0.27101*K198^3+17.72234*K198^2-540.89799*K198+6780.11105</f>
        <v>221.62999168813</v>
      </c>
      <c r="O198" s="23" t="s">
        <v>35</v>
      </c>
      <c r="P198" s="23" t="n">
        <v>7</v>
      </c>
    </row>
    <row r="199" customFormat="false" ht="14.25" hidden="false" customHeight="false" outlineLevel="0" collapsed="false">
      <c r="A199" s="20" t="n">
        <v>188</v>
      </c>
      <c r="B199" s="24" t="n">
        <v>52020.664461</v>
      </c>
      <c r="C199" s="24" t="n">
        <v>39.985424</v>
      </c>
      <c r="D199" s="24" t="n">
        <v>39.968155</v>
      </c>
      <c r="E199" s="24" t="n">
        <v>40.319916</v>
      </c>
      <c r="F199" s="24" t="n">
        <v>40.224494</v>
      </c>
      <c r="G199" s="24" t="n">
        <v>2.97089</v>
      </c>
      <c r="H199" s="24" t="n">
        <v>3.395489</v>
      </c>
      <c r="I199" s="24" t="n">
        <v>22.530667</v>
      </c>
      <c r="J199" s="22" t="n">
        <f aca="false">(C199+D199)/2</f>
        <v>39.9767895</v>
      </c>
      <c r="K199" s="22" t="n">
        <f aca="false">(E199+F199)/2</f>
        <v>40.272205</v>
      </c>
      <c r="L199" s="23" t="n">
        <f aca="false">-0.6*J199+1259.5</f>
        <v>1235.5139263</v>
      </c>
      <c r="M199" s="23" t="n">
        <f aca="false">0.00159*J199^4-0.27101*J199^3+17.72234*J199^2-540.89799*J199+6780.11105</f>
        <v>226.088394367073</v>
      </c>
      <c r="N199" s="23" t="n">
        <f aca="false">0.00159*K199^4-0.27101*K199^3+17.72234*K199^2-540.89799*K199+6780.11105</f>
        <v>221.124209296989</v>
      </c>
      <c r="O199" s="23" t="s">
        <v>35</v>
      </c>
      <c r="P199" s="23" t="n">
        <v>7</v>
      </c>
    </row>
    <row r="200" customFormat="false" ht="14.25" hidden="false" customHeight="false" outlineLevel="0" collapsed="false">
      <c r="A200" s="20" t="n">
        <v>189</v>
      </c>
      <c r="B200" s="24" t="n">
        <v>50598.345128</v>
      </c>
      <c r="C200" s="24" t="n">
        <v>40.030415</v>
      </c>
      <c r="D200" s="24" t="n">
        <v>40.012403</v>
      </c>
      <c r="E200" s="24" t="n">
        <v>40.360212</v>
      </c>
      <c r="F200" s="24" t="n">
        <v>40.264585</v>
      </c>
      <c r="G200" s="24" t="n">
        <v>2.634255</v>
      </c>
      <c r="H200" s="24" t="n">
        <v>3.222448</v>
      </c>
      <c r="I200" s="24" t="n">
        <v>22.386929</v>
      </c>
      <c r="J200" s="22" t="n">
        <f aca="false">(C200+D200)/2</f>
        <v>40.021409</v>
      </c>
      <c r="K200" s="22" t="n">
        <f aca="false">(E200+F200)/2</f>
        <v>40.3123985</v>
      </c>
      <c r="L200" s="23" t="n">
        <f aca="false">-0.6*J200+1259.5</f>
        <v>1235.4871546</v>
      </c>
      <c r="M200" s="23" t="n">
        <f aca="false">0.00159*J200^4-0.27101*J200^3+17.72234*J200^2-540.89799*J200+6780.11105</f>
        <v>225.333448656954</v>
      </c>
      <c r="N200" s="23" t="n">
        <f aca="false">0.00159*K200^4-0.27101*K200^3+17.72234*K200^2-540.89799*K200+6780.11105</f>
        <v>220.454948448297</v>
      </c>
      <c r="O200" s="23" t="s">
        <v>35</v>
      </c>
      <c r="P200" s="23" t="n">
        <v>7</v>
      </c>
    </row>
    <row r="201" customFormat="false" ht="14.25" hidden="false" customHeight="false" outlineLevel="0" collapsed="false">
      <c r="A201" s="20" t="n">
        <v>190</v>
      </c>
      <c r="B201" s="24" t="n">
        <v>49056.73061</v>
      </c>
      <c r="C201" s="24" t="n">
        <v>40.074738</v>
      </c>
      <c r="D201" s="24" t="n">
        <v>40.055229</v>
      </c>
      <c r="E201" s="24" t="n">
        <v>40.401739</v>
      </c>
      <c r="F201" s="24" t="n">
        <v>40.305366</v>
      </c>
      <c r="G201" s="24" t="n">
        <v>2.287065</v>
      </c>
      <c r="H201" s="24" t="n">
        <v>3.015094</v>
      </c>
      <c r="I201" s="24" t="n">
        <v>22.284251</v>
      </c>
      <c r="J201" s="22" t="n">
        <f aca="false">(C201+D201)/2</f>
        <v>40.0649835</v>
      </c>
      <c r="K201" s="22" t="n">
        <f aca="false">(E201+F201)/2</f>
        <v>40.3535525</v>
      </c>
      <c r="L201" s="23" t="n">
        <f aca="false">-0.6*J201+1259.5</f>
        <v>1235.4610099</v>
      </c>
      <c r="M201" s="23" t="n">
        <f aca="false">0.00159*J201^4-0.27101*J201^3+17.72234*J201^2-540.89799*J201+6780.11105</f>
        <v>224.597967499242</v>
      </c>
      <c r="N201" s="23" t="n">
        <f aca="false">0.00159*K201^4-0.27101*K201^3+17.72234*K201^2-540.89799*K201+6780.11105</f>
        <v>219.771202489427</v>
      </c>
      <c r="O201" s="23" t="s">
        <v>35</v>
      </c>
      <c r="P201" s="23" t="n">
        <v>7</v>
      </c>
    </row>
    <row r="202" customFormat="false" ht="14.25" hidden="false" customHeight="false" outlineLevel="0" collapsed="false">
      <c r="A202" s="20" t="n">
        <v>191</v>
      </c>
      <c r="B202" s="24" t="n">
        <v>47544.515152</v>
      </c>
      <c r="C202" s="24" t="n">
        <v>39.980492</v>
      </c>
      <c r="D202" s="24" t="n">
        <v>39.956036</v>
      </c>
      <c r="E202" s="24" t="n">
        <v>40.308491</v>
      </c>
      <c r="F202" s="24" t="n">
        <v>40.207986</v>
      </c>
      <c r="G202" s="24" t="n">
        <v>1.969613</v>
      </c>
      <c r="H202" s="24" t="n">
        <v>2.827112</v>
      </c>
      <c r="I202" s="24" t="n">
        <v>22.136501</v>
      </c>
      <c r="J202" s="22" t="n">
        <f aca="false">(C202+D202)/2</f>
        <v>39.968264</v>
      </c>
      <c r="K202" s="22" t="n">
        <f aca="false">(E202+F202)/2</f>
        <v>40.2582385</v>
      </c>
      <c r="L202" s="23" t="n">
        <f aca="false">-0.6*J202+1259.5</f>
        <v>1235.5190416</v>
      </c>
      <c r="M202" s="23" t="n">
        <f aca="false">0.00159*J202^4-0.27101*J202^3+17.72234*J202^2-540.89799*J202+6780.11105</f>
        <v>226.23285372874</v>
      </c>
      <c r="N202" s="23" t="n">
        <f aca="false">0.00159*K202^4-0.27101*K202^3+17.72234*K202^2-540.89799*K202+6780.11105</f>
        <v>221.357106924083</v>
      </c>
      <c r="O202" s="23" t="s">
        <v>35</v>
      </c>
      <c r="P202" s="23" t="n">
        <v>7</v>
      </c>
    </row>
    <row r="203" customFormat="false" ht="14.25" hidden="false" customHeight="false" outlineLevel="0" collapsed="false">
      <c r="A203" s="20" t="n">
        <v>192</v>
      </c>
      <c r="B203" s="24" t="n">
        <v>45839.000857</v>
      </c>
      <c r="C203" s="24" t="n">
        <v>40.059253</v>
      </c>
      <c r="D203" s="24" t="n">
        <v>40.037297</v>
      </c>
      <c r="E203" s="24" t="n">
        <v>40.383961</v>
      </c>
      <c r="F203" s="24" t="n">
        <v>40.284456</v>
      </c>
      <c r="G203" s="24" t="n">
        <v>1.623462</v>
      </c>
      <c r="H203" s="24" t="n">
        <v>2.638541</v>
      </c>
      <c r="I203" s="24" t="n">
        <v>21.959873</v>
      </c>
      <c r="J203" s="22" t="n">
        <f aca="false">(C203+D203)/2</f>
        <v>40.048275</v>
      </c>
      <c r="K203" s="22" t="n">
        <f aca="false">(E203+F203)/2</f>
        <v>40.3342085</v>
      </c>
      <c r="L203" s="23" t="n">
        <f aca="false">-0.6*J203+1259.5</f>
        <v>1235.471035</v>
      </c>
      <c r="M203" s="23" t="n">
        <f aca="false">0.00159*J203^4-0.27101*J203^3+17.72234*J203^2-540.89799*J203+6780.11105</f>
        <v>224.879777550131</v>
      </c>
      <c r="N203" s="23" t="n">
        <f aca="false">0.00159*K203^4-0.27101*K203^3+17.72234*K203^2-540.89799*K203+6780.11105</f>
        <v>220.092400327286</v>
      </c>
      <c r="O203" s="23" t="s">
        <v>35</v>
      </c>
      <c r="P203" s="23" t="n">
        <v>7</v>
      </c>
    </row>
    <row r="204" customFormat="false" ht="14.25" hidden="false" customHeight="true" outlineLevel="0" collapsed="false">
      <c r="A204" s="20" t="n">
        <v>193</v>
      </c>
      <c r="B204" s="24" t="n">
        <v>44612.669992</v>
      </c>
      <c r="C204" s="24" t="n">
        <v>40.106592</v>
      </c>
      <c r="D204" s="24" t="n">
        <v>40.085759</v>
      </c>
      <c r="E204" s="24" t="n">
        <v>40.429602</v>
      </c>
      <c r="F204" s="24" t="n">
        <v>40.33092</v>
      </c>
      <c r="G204" s="24" t="n">
        <v>1.374803</v>
      </c>
      <c r="H204" s="24" t="n">
        <v>2.491415</v>
      </c>
      <c r="I204" s="24" t="n">
        <v>21.775532</v>
      </c>
      <c r="J204" s="22" t="n">
        <f aca="false">(C204+D204)/2</f>
        <v>40.0961755</v>
      </c>
      <c r="K204" s="22" t="n">
        <f aca="false">(E204+F204)/2</f>
        <v>40.380261</v>
      </c>
      <c r="L204" s="23" t="n">
        <f aca="false">-0.6*J204+1259.5</f>
        <v>1235.4422947</v>
      </c>
      <c r="M204" s="23" t="n">
        <f aca="false">0.00159*J204^4-0.27101*J204^3+17.72234*J204^2-540.89799*J204+6780.11105</f>
        <v>224.072564690113</v>
      </c>
      <c r="N204" s="23" t="n">
        <f aca="false">0.00159*K204^4-0.27101*K204^3+17.72234*K204^2-540.89799*K204+6780.11105</f>
        <v>219.328272450283</v>
      </c>
      <c r="O204" s="23" t="s">
        <v>35</v>
      </c>
      <c r="P204" s="23" t="n">
        <v>7</v>
      </c>
    </row>
    <row r="205" customFormat="false" ht="14.25" hidden="false" customHeight="false" outlineLevel="0" collapsed="false">
      <c r="A205" s="20" t="n">
        <v>194</v>
      </c>
      <c r="B205" s="24" t="n">
        <v>44459.158564</v>
      </c>
      <c r="C205" s="24" t="n">
        <v>39.927948</v>
      </c>
      <c r="D205" s="24" t="n">
        <v>39.903833</v>
      </c>
      <c r="E205" s="24" t="n">
        <v>40.247586</v>
      </c>
      <c r="F205" s="24" t="n">
        <v>40.153022</v>
      </c>
      <c r="G205" s="24" t="n">
        <v>1.375918</v>
      </c>
      <c r="H205" s="24" t="n">
        <v>2.496247</v>
      </c>
      <c r="I205" s="24" t="n">
        <v>21.813567</v>
      </c>
      <c r="J205" s="22" t="n">
        <f aca="false">(C205+D205)/2</f>
        <v>39.9158905</v>
      </c>
      <c r="K205" s="22" t="n">
        <f aca="false">(E205+F205)/2</f>
        <v>40.200304</v>
      </c>
      <c r="L205" s="23" t="n">
        <f aca="false">-0.6*J205+1259.5</f>
        <v>1235.5504657</v>
      </c>
      <c r="M205" s="23" t="n">
        <f aca="false">0.00159*J205^4-0.27101*J205^3+17.72234*J205^2-540.89799*J205+6780.11105</f>
        <v>227.121781520576</v>
      </c>
      <c r="N205" s="23" t="n">
        <f aca="false">0.00159*K205^4-0.27101*K205^3+17.72234*K205^2-540.89799*K205+6780.11105</f>
        <v>222.3250799645</v>
      </c>
      <c r="O205" s="23" t="s">
        <v>35</v>
      </c>
      <c r="P205" s="23" t="n">
        <v>7</v>
      </c>
    </row>
    <row r="206" customFormat="false" ht="14.25" hidden="false" customHeight="false" outlineLevel="0" collapsed="false">
      <c r="A206" s="20" t="n">
        <v>195</v>
      </c>
      <c r="B206" s="24" t="n">
        <v>42906.92289</v>
      </c>
      <c r="C206" s="24" t="n">
        <v>40.020099</v>
      </c>
      <c r="D206" s="24" t="n">
        <v>39.998665</v>
      </c>
      <c r="E206" s="24" t="n">
        <v>40.339642</v>
      </c>
      <c r="F206" s="24" t="n">
        <v>40.242889</v>
      </c>
      <c r="G206" s="24" t="n">
        <v>1.063837</v>
      </c>
      <c r="H206" s="24" t="n">
        <v>2.298868</v>
      </c>
      <c r="I206" s="24" t="n">
        <v>21.645124</v>
      </c>
      <c r="J206" s="22" t="n">
        <f aca="false">(C206+D206)/2</f>
        <v>40.009382</v>
      </c>
      <c r="K206" s="22" t="n">
        <f aca="false">(E206+F206)/2</f>
        <v>40.2912655</v>
      </c>
      <c r="L206" s="23" t="n">
        <f aca="false">-0.6*J206+1259.5</f>
        <v>1235.4943708</v>
      </c>
      <c r="M206" s="23" t="n">
        <f aca="false">0.00159*J206^4-0.27101*J206^3+17.72234*J206^2-540.89799*J206+6780.11105</f>
        <v>225.536758841035</v>
      </c>
      <c r="N206" s="23" t="n">
        <f aca="false">0.00159*K206^4-0.27101*K206^3+17.72234*K206^2-540.89799*K206+6780.11105</f>
        <v>220.806651613832</v>
      </c>
      <c r="O206" s="23" t="s">
        <v>35</v>
      </c>
      <c r="P206" s="23" t="n">
        <v>7</v>
      </c>
    </row>
    <row r="207" customFormat="false" ht="14.25" hidden="false" customHeight="false" outlineLevel="0" collapsed="false">
      <c r="A207" s="20" t="n">
        <v>196</v>
      </c>
      <c r="B207" s="24" t="n">
        <v>41275.686264</v>
      </c>
      <c r="C207" s="24" t="n">
        <v>40.054336</v>
      </c>
      <c r="D207" s="24" t="n">
        <v>40.034177</v>
      </c>
      <c r="E207" s="24" t="n">
        <v>40.372276</v>
      </c>
      <c r="F207" s="24" t="n">
        <v>40.2778</v>
      </c>
      <c r="G207" s="24" t="n">
        <v>0.761126</v>
      </c>
      <c r="H207" s="24" t="n">
        <v>2.113473</v>
      </c>
      <c r="I207" s="24" t="n">
        <v>21.350559</v>
      </c>
      <c r="J207" s="22" t="n">
        <f aca="false">(C207+D207)/2</f>
        <v>40.0442565</v>
      </c>
      <c r="K207" s="22" t="n">
        <f aca="false">(E207+F207)/2</f>
        <v>40.325038</v>
      </c>
      <c r="L207" s="23" t="n">
        <f aca="false">-0.6*J207+1259.5</f>
        <v>1235.4734461</v>
      </c>
      <c r="M207" s="23" t="n">
        <f aca="false">0.00159*J207^4-0.27101*J207^3+17.72234*J207^2-540.89799*J207+6780.11105</f>
        <v>224.947593177453</v>
      </c>
      <c r="N207" s="23" t="n">
        <f aca="false">0.00159*K207^4-0.27101*K207^3+17.72234*K207^2-540.89799*K207+6780.11105</f>
        <v>220.24478959528</v>
      </c>
      <c r="O207" s="23" t="s">
        <v>35</v>
      </c>
      <c r="P207" s="23" t="n">
        <v>7</v>
      </c>
    </row>
    <row r="208" customFormat="false" ht="14.25" hidden="false" customHeight="false" outlineLevel="0" collapsed="false">
      <c r="A208" s="20" t="n">
        <v>197</v>
      </c>
      <c r="B208" s="24" t="n">
        <v>39801.879724</v>
      </c>
      <c r="C208" s="24" t="n">
        <v>40.057407</v>
      </c>
      <c r="D208" s="24" t="n">
        <v>40.037297</v>
      </c>
      <c r="E208" s="24" t="n">
        <v>40.374732</v>
      </c>
      <c r="F208" s="24" t="n">
        <v>40.280474</v>
      </c>
      <c r="G208" s="24" t="n">
        <v>0.902109</v>
      </c>
      <c r="H208" s="24" t="n">
        <v>2.348229</v>
      </c>
      <c r="I208" s="24" t="n">
        <v>21.137445</v>
      </c>
      <c r="J208" s="22" t="n">
        <f aca="false">(C208+D208)/2</f>
        <v>40.047352</v>
      </c>
      <c r="K208" s="22" t="n">
        <f aca="false">(E208+F208)/2</f>
        <v>40.327603</v>
      </c>
      <c r="L208" s="23" t="n">
        <f aca="false">-0.6*J208+1259.5</f>
        <v>1235.4715888</v>
      </c>
      <c r="M208" s="23" t="n">
        <f aca="false">0.00159*J208^4-0.27101*J208^3+17.72234*J208^2-540.89799*J208+6780.11105</f>
        <v>224.895352642822</v>
      </c>
      <c r="N208" s="23" t="n">
        <f aca="false">0.00159*K208^4-0.27101*K208^3+17.72234*K208^2-540.89799*K208+6780.11105</f>
        <v>220.20215851105</v>
      </c>
      <c r="O208" s="23" t="s">
        <v>35</v>
      </c>
      <c r="P208" s="23" t="n">
        <v>7</v>
      </c>
    </row>
    <row r="209" customFormat="false" ht="14.25" hidden="false" customHeight="false" outlineLevel="0" collapsed="false">
      <c r="A209" s="20" t="n">
        <v>198</v>
      </c>
      <c r="B209" s="24" t="n">
        <v>38000.305921</v>
      </c>
      <c r="C209" s="24" t="n">
        <v>40.067412</v>
      </c>
      <c r="D209" s="24" t="n">
        <v>40.048654</v>
      </c>
      <c r="E209" s="24" t="n">
        <v>40.385838</v>
      </c>
      <c r="F209" s="24" t="n">
        <v>40.292384</v>
      </c>
      <c r="G209" s="24" t="n">
        <v>0.852144</v>
      </c>
      <c r="H209" s="24" t="n">
        <v>2.402838</v>
      </c>
      <c r="I209" s="24" t="n">
        <v>20.876787</v>
      </c>
      <c r="J209" s="22" t="n">
        <f aca="false">(C209+D209)/2</f>
        <v>40.058033</v>
      </c>
      <c r="K209" s="22" t="n">
        <f aca="false">(E209+F209)/2</f>
        <v>40.339111</v>
      </c>
      <c r="L209" s="23" t="n">
        <f aca="false">-0.6*J209+1259.5</f>
        <v>1235.4651802</v>
      </c>
      <c r="M209" s="23" t="n">
        <f aca="false">0.00159*J209^4-0.27101*J209^3+17.72234*J209^2-540.89799*J209+6780.11105</f>
        <v>224.715165143641</v>
      </c>
      <c r="N209" s="23" t="n">
        <f aca="false">0.00159*K209^4-0.27101*K209^3+17.72234*K209^2-540.89799*K209+6780.11105</f>
        <v>220.010964864</v>
      </c>
      <c r="O209" s="23" t="s">
        <v>35</v>
      </c>
      <c r="P209" s="23" t="n">
        <v>7</v>
      </c>
    </row>
    <row r="210" customFormat="false" ht="14.25" hidden="false" customHeight="false" outlineLevel="0" collapsed="false">
      <c r="A210" s="20" t="n">
        <v>199</v>
      </c>
      <c r="B210" s="24" t="n">
        <v>35918.183731</v>
      </c>
      <c r="C210" s="24" t="n">
        <v>39.991084</v>
      </c>
      <c r="D210" s="24" t="n">
        <v>39.968292</v>
      </c>
      <c r="E210" s="24" t="n">
        <v>40.310408</v>
      </c>
      <c r="F210" s="24" t="n">
        <v>40.216809</v>
      </c>
      <c r="G210" s="24" t="n">
        <v>0.906214</v>
      </c>
      <c r="H210" s="24" t="n">
        <v>2.556416</v>
      </c>
      <c r="I210" s="24" t="n">
        <v>20.552418</v>
      </c>
      <c r="J210" s="22" t="n">
        <f aca="false">(C210+D210)/2</f>
        <v>39.979688</v>
      </c>
      <c r="K210" s="22" t="n">
        <f aca="false">(E210+F210)/2</f>
        <v>40.2636085</v>
      </c>
      <c r="L210" s="23" t="n">
        <f aca="false">-0.6*J210+1259.5</f>
        <v>1235.5121872</v>
      </c>
      <c r="M210" s="23" t="n">
        <f aca="false">0.00159*J210^4-0.27101*J210^3+17.72234*J210^2-540.89799*J210+6780.11105</f>
        <v>226.039296508171</v>
      </c>
      <c r="N210" s="23" t="n">
        <f aca="false">0.00159*K210^4-0.27101*K210^3+17.72234*K210^2-540.89799*K210+6780.11105</f>
        <v>221.267538880659</v>
      </c>
      <c r="O210" s="23" t="s">
        <v>35</v>
      </c>
      <c r="P210" s="23" t="n">
        <v>7</v>
      </c>
    </row>
    <row r="211" customFormat="false" ht="14.25" hidden="false" customHeight="false" outlineLevel="0" collapsed="false">
      <c r="A211" s="20" t="n">
        <v>200</v>
      </c>
      <c r="B211" s="24" t="n">
        <v>34521.735066</v>
      </c>
      <c r="C211" s="24" t="n">
        <v>40.007266</v>
      </c>
      <c r="D211" s="24" t="n">
        <v>39.9868</v>
      </c>
      <c r="E211" s="24" t="n">
        <v>40.330282</v>
      </c>
      <c r="F211" s="24" t="n">
        <v>40.235107</v>
      </c>
      <c r="G211" s="24" t="n">
        <v>0.964535</v>
      </c>
      <c r="H211" s="24" t="n">
        <v>2.696671</v>
      </c>
      <c r="I211" s="24" t="n">
        <v>20.290791</v>
      </c>
      <c r="J211" s="22" t="n">
        <f aca="false">(C211+D211)/2</f>
        <v>39.997033</v>
      </c>
      <c r="K211" s="22" t="n">
        <f aca="false">(E211+F211)/2</f>
        <v>40.2826945</v>
      </c>
      <c r="L211" s="23" t="n">
        <f aca="false">-0.6*J211+1259.5</f>
        <v>1235.5017802</v>
      </c>
      <c r="M211" s="23" t="n">
        <f aca="false">0.00159*J211^4-0.27101*J211^3+17.72234*J211^2-540.89799*J211+6780.11105</f>
        <v>225.745652145032</v>
      </c>
      <c r="N211" s="23" t="n">
        <f aca="false">0.00159*K211^4-0.27101*K211^3+17.72234*K211^2-540.89799*K211+6780.11105</f>
        <v>220.949408236281</v>
      </c>
      <c r="O211" s="23" t="s">
        <v>35</v>
      </c>
      <c r="P211" s="23" t="n">
        <v>7</v>
      </c>
    </row>
    <row r="212" customFormat="false" ht="14.25" hidden="false" customHeight="false" outlineLevel="0" collapsed="false">
      <c r="A212" s="20" t="n">
        <v>201</v>
      </c>
      <c r="B212" s="24" t="n">
        <v>32644.396439</v>
      </c>
      <c r="C212" s="24" t="n">
        <v>40.017208</v>
      </c>
      <c r="D212" s="24" t="n">
        <v>39.997272</v>
      </c>
      <c r="E212" s="24" t="n">
        <v>40.341246</v>
      </c>
      <c r="F212" s="24" t="n">
        <v>40.248876</v>
      </c>
      <c r="G212" s="24" t="n">
        <v>1.000732</v>
      </c>
      <c r="H212" s="24" t="n">
        <v>2.813752</v>
      </c>
      <c r="I212" s="24" t="n">
        <v>19.928232</v>
      </c>
      <c r="J212" s="22" t="n">
        <f aca="false">(C212+D212)/2</f>
        <v>40.00724</v>
      </c>
      <c r="K212" s="22" t="n">
        <f aca="false">(E212+F212)/2</f>
        <v>40.295061</v>
      </c>
      <c r="L212" s="23" t="n">
        <f aca="false">-0.6*J212+1259.5</f>
        <v>1235.495656</v>
      </c>
      <c r="M212" s="23" t="n">
        <f aca="false">0.00159*J212^4-0.27101*J212^3+17.72234*J212^2-540.89799*J212+6780.11105</f>
        <v>225.572982335624</v>
      </c>
      <c r="N212" s="23" t="n">
        <f aca="false">0.00159*K212^4-0.27101*K212^3+17.72234*K212^2-540.89799*K212+6780.11105</f>
        <v>220.74345582329</v>
      </c>
      <c r="O212" s="23" t="s">
        <v>35</v>
      </c>
      <c r="P212" s="23" t="n">
        <v>7</v>
      </c>
    </row>
    <row r="213" customFormat="false" ht="14.25" hidden="false" customHeight="false" outlineLevel="0" collapsed="false">
      <c r="A213" s="20" t="n">
        <v>202</v>
      </c>
      <c r="B213" s="24" t="n">
        <v>30698.307125</v>
      </c>
      <c r="C213" s="24" t="n">
        <v>40.031513</v>
      </c>
      <c r="D213" s="24" t="n">
        <v>40.012486</v>
      </c>
      <c r="E213" s="24" t="n">
        <v>40.359933</v>
      </c>
      <c r="F213" s="24" t="n">
        <v>40.268095</v>
      </c>
      <c r="G213" s="24" t="n">
        <v>1.038519</v>
      </c>
      <c r="H213" s="24" t="n">
        <v>2.937885</v>
      </c>
      <c r="I213" s="24" t="n">
        <v>19.56631</v>
      </c>
      <c r="J213" s="22" t="n">
        <f aca="false">(C213+D213)/2</f>
        <v>40.0219995</v>
      </c>
      <c r="K213" s="22" t="n">
        <f aca="false">(E213+F213)/2</f>
        <v>40.314014</v>
      </c>
      <c r="L213" s="23" t="n">
        <f aca="false">-0.6*J213+1259.5</f>
        <v>1235.4868003</v>
      </c>
      <c r="M213" s="23" t="n">
        <f aca="false">0.00159*J213^4-0.27101*J213^3+17.72234*J213^2-540.89799*J213+6780.11105</f>
        <v>225.323470020438</v>
      </c>
      <c r="N213" s="23" t="n">
        <f aca="false">0.00159*K213^4-0.27101*K213^3+17.72234*K213^2-540.89799*K213+6780.11105</f>
        <v>220.428079269234</v>
      </c>
      <c r="O213" s="23" t="s">
        <v>35</v>
      </c>
      <c r="P213" s="23" t="n">
        <v>7</v>
      </c>
    </row>
    <row r="214" customFormat="false" ht="14.25" hidden="false" customHeight="false" outlineLevel="0" collapsed="false">
      <c r="A214" s="20" t="n">
        <v>203</v>
      </c>
      <c r="B214" s="24" t="n">
        <v>28881.916312</v>
      </c>
      <c r="C214" s="24" t="n">
        <v>40.038471</v>
      </c>
      <c r="D214" s="24" t="n">
        <v>40.023389</v>
      </c>
      <c r="E214" s="24" t="n">
        <v>40.373939</v>
      </c>
      <c r="F214" s="24" t="n">
        <v>40.27988</v>
      </c>
      <c r="G214" s="24" t="n">
        <v>0.985057</v>
      </c>
      <c r="H214" s="24" t="n">
        <v>2.948868</v>
      </c>
      <c r="I214" s="24" t="n">
        <v>20.762277</v>
      </c>
      <c r="J214" s="22" t="n">
        <f aca="false">(C214+D214)/2</f>
        <v>40.03093</v>
      </c>
      <c r="K214" s="22" t="n">
        <f aca="false">(E214+F214)/2</f>
        <v>40.3269095</v>
      </c>
      <c r="L214" s="23" t="n">
        <f aca="false">-0.6*J214+1259.5</f>
        <v>1235.481442</v>
      </c>
      <c r="M214" s="23" t="n">
        <f aca="false">0.00159*J214^4-0.27101*J214^3+17.72234*J214^2-540.89799*J214+6780.11105</f>
        <v>225.172596318384</v>
      </c>
      <c r="N214" s="23" t="n">
        <f aca="false">0.00159*K214^4-0.27101*K214^3+17.72234*K214^2-540.89799*K214+6780.11105</f>
        <v>220.213684109182</v>
      </c>
      <c r="O214" s="23" t="s">
        <v>35</v>
      </c>
      <c r="P214" s="23" t="n">
        <v>7</v>
      </c>
    </row>
    <row r="215" customFormat="false" ht="14.25" hidden="false" customHeight="false" outlineLevel="0" collapsed="false">
      <c r="A215" s="20" t="n">
        <v>204</v>
      </c>
      <c r="B215" s="24" t="n">
        <v>27371.896885</v>
      </c>
      <c r="C215" s="24" t="n">
        <v>39.928433</v>
      </c>
      <c r="D215" s="24" t="n">
        <v>39.913574</v>
      </c>
      <c r="E215" s="24" t="n">
        <v>40.291092</v>
      </c>
      <c r="F215" s="24" t="n">
        <v>40.192759</v>
      </c>
      <c r="G215" s="24" t="n">
        <v>0.992077</v>
      </c>
      <c r="H215" s="24" t="n">
        <v>3.026244</v>
      </c>
      <c r="I215" s="24" t="n">
        <v>20.298942</v>
      </c>
      <c r="J215" s="22" t="n">
        <f aca="false">(C215+D215)/2</f>
        <v>39.9210035</v>
      </c>
      <c r="K215" s="22" t="n">
        <f aca="false">(E215+F215)/2</f>
        <v>40.2419255</v>
      </c>
      <c r="L215" s="23" t="n">
        <f aca="false">-0.6*J215+1259.5</f>
        <v>1235.5473979</v>
      </c>
      <c r="M215" s="23" t="n">
        <f aca="false">0.00159*J215^4-0.27101*J215^3+17.72234*J215^2-540.89799*J215+6780.11105</f>
        <v>227.034886125967</v>
      </c>
      <c r="N215" s="23" t="n">
        <f aca="false">0.00159*K215^4-0.27101*K215^3+17.72234*K215^2-540.89799*K215+6780.11105</f>
        <v>221.62935721827</v>
      </c>
      <c r="O215" s="23" t="s">
        <v>35</v>
      </c>
      <c r="P215" s="23" t="n">
        <v>7</v>
      </c>
    </row>
    <row r="216" customFormat="false" ht="14.25" hidden="false" customHeight="false" outlineLevel="0" collapsed="false">
      <c r="A216" s="20" t="n">
        <v>205</v>
      </c>
      <c r="B216" s="24" t="n">
        <v>25605.052402</v>
      </c>
      <c r="C216" s="24" t="n">
        <v>39.948662</v>
      </c>
      <c r="D216" s="24" t="n">
        <v>39.935348</v>
      </c>
      <c r="E216" s="24" t="n">
        <v>40.318252</v>
      </c>
      <c r="F216" s="24" t="n">
        <v>40.219529</v>
      </c>
      <c r="G216" s="24" t="n">
        <v>0.923562</v>
      </c>
      <c r="H216" s="24" t="n">
        <v>3.036469</v>
      </c>
      <c r="I216" s="24" t="n">
        <v>19.94735</v>
      </c>
      <c r="J216" s="22" t="n">
        <f aca="false">(C216+D216)/2</f>
        <v>39.942005</v>
      </c>
      <c r="K216" s="22" t="n">
        <f aca="false">(E216+F216)/2</f>
        <v>40.2688905</v>
      </c>
      <c r="L216" s="23" t="n">
        <f aca="false">-0.6*J216+1259.5</f>
        <v>1235.534797</v>
      </c>
      <c r="M216" s="23" t="n">
        <f aca="false">0.00159*J216^4-0.27101*J216^3+17.72234*J216^2-540.89799*J216+6780.11105</f>
        <v>226.678222945197</v>
      </c>
      <c r="N216" s="23" t="n">
        <f aca="false">0.00159*K216^4-0.27101*K216^3+17.72234*K216^2-540.89799*K216+6780.11105</f>
        <v>221.179464087842</v>
      </c>
      <c r="O216" s="23" t="s">
        <v>35</v>
      </c>
      <c r="P216" s="23" t="n">
        <v>7</v>
      </c>
    </row>
    <row r="217" customFormat="false" ht="14.25" hidden="false" customHeight="false" outlineLevel="0" collapsed="false">
      <c r="A217" s="20" t="n">
        <v>206</v>
      </c>
      <c r="B217" s="24" t="n">
        <v>24493.342954</v>
      </c>
      <c r="C217" s="24" t="n">
        <v>39.952729</v>
      </c>
      <c r="D217" s="24" t="n">
        <v>39.93957</v>
      </c>
      <c r="E217" s="24" t="n">
        <v>40.329392</v>
      </c>
      <c r="F217" s="24" t="n">
        <v>40.230997</v>
      </c>
      <c r="G217" s="24" t="n">
        <v>0.792458</v>
      </c>
      <c r="H217" s="24" t="n">
        <v>2.951802</v>
      </c>
      <c r="I217" s="24" t="n">
        <v>19.691955</v>
      </c>
      <c r="J217" s="22" t="n">
        <f aca="false">(C217+D217)/2</f>
        <v>39.9461495</v>
      </c>
      <c r="K217" s="22" t="n">
        <f aca="false">(E217+F217)/2</f>
        <v>40.2801945</v>
      </c>
      <c r="L217" s="23" t="n">
        <f aca="false">-0.6*J217+1259.5</f>
        <v>1235.5323103</v>
      </c>
      <c r="M217" s="23" t="n">
        <f aca="false">0.00159*J217^4-0.27101*J217^3+17.72234*J217^2-540.89799*J217+6780.11105</f>
        <v>226.60788675656</v>
      </c>
      <c r="N217" s="23" t="n">
        <f aca="false">0.00159*K217^4-0.27101*K217^3+17.72234*K217^2-540.89799*K217+6780.11105</f>
        <v>220.991060169105</v>
      </c>
      <c r="O217" s="23" t="s">
        <v>35</v>
      </c>
      <c r="P217" s="23" t="n">
        <v>7</v>
      </c>
    </row>
    <row r="218" customFormat="false" ht="14.25" hidden="false" customHeight="false" outlineLevel="0" collapsed="false">
      <c r="A218" s="20" t="n">
        <v>207</v>
      </c>
      <c r="B218" s="24" t="n">
        <v>22854.854668</v>
      </c>
      <c r="C218" s="24" t="n">
        <v>39.956385</v>
      </c>
      <c r="D218" s="24" t="n">
        <v>39.942283</v>
      </c>
      <c r="E218" s="24" t="n">
        <v>40.347565</v>
      </c>
      <c r="F218" s="24" t="n">
        <v>40.248208</v>
      </c>
      <c r="G218" s="24" t="n">
        <v>0.79855</v>
      </c>
      <c r="H218" s="24" t="n">
        <v>3.034884</v>
      </c>
      <c r="I218" s="24" t="n">
        <v>19.516105</v>
      </c>
      <c r="J218" s="22" t="n">
        <f aca="false">(C218+D218)/2</f>
        <v>39.949334</v>
      </c>
      <c r="K218" s="22" t="n">
        <f aca="false">(E218+F218)/2</f>
        <v>40.2978865</v>
      </c>
      <c r="L218" s="23" t="n">
        <f aca="false">-0.6*J218+1259.5</f>
        <v>1235.5303996</v>
      </c>
      <c r="M218" s="23" t="n">
        <f aca="false">0.00159*J218^4-0.27101*J218^3+17.72234*J218^2-540.89799*J218+6780.11105</f>
        <v>226.553853619581</v>
      </c>
      <c r="N218" s="23" t="n">
        <f aca="false">0.00159*K218^4-0.27101*K218^3+17.72234*K218^2-540.89799*K218+6780.11105</f>
        <v>220.696419158035</v>
      </c>
      <c r="O218" s="23" t="s">
        <v>35</v>
      </c>
      <c r="P218" s="23" t="n">
        <v>7</v>
      </c>
    </row>
    <row r="219" customFormat="false" ht="14.25" hidden="false" customHeight="false" outlineLevel="0" collapsed="false">
      <c r="A219" s="20" t="n">
        <v>208</v>
      </c>
      <c r="B219" s="24" t="n">
        <v>22902.143049</v>
      </c>
      <c r="C219" s="24" t="n">
        <v>39.978214</v>
      </c>
      <c r="D219" s="24" t="n">
        <v>39.962952</v>
      </c>
      <c r="E219" s="24" t="n">
        <v>40.369434</v>
      </c>
      <c r="F219" s="24" t="n">
        <v>40.270081</v>
      </c>
      <c r="G219" s="24" t="n">
        <v>0.792006</v>
      </c>
      <c r="H219" s="24" t="n">
        <v>3.031489</v>
      </c>
      <c r="I219" s="24" t="n">
        <v>19.507953</v>
      </c>
      <c r="J219" s="22" t="n">
        <f aca="false">(C219+D219)/2</f>
        <v>39.970583</v>
      </c>
      <c r="K219" s="22" t="n">
        <f aca="false">(E219+F219)/2</f>
        <v>40.3197575</v>
      </c>
      <c r="L219" s="23" t="n">
        <f aca="false">-0.6*J219+1259.5</f>
        <v>1235.5176502</v>
      </c>
      <c r="M219" s="23" t="n">
        <f aca="false">0.00159*J219^4-0.27101*J219^3+17.72234*J219^2-540.89799*J219+6780.11105</f>
        <v>226.193552982949</v>
      </c>
      <c r="N219" s="23" t="n">
        <f aca="false">0.00159*K219^4-0.27101*K219^3+17.72234*K219^2-540.89799*K219+6780.11105</f>
        <v>220.332571762036</v>
      </c>
      <c r="O219" s="23" t="s">
        <v>35</v>
      </c>
      <c r="P219" s="23" t="n">
        <v>7</v>
      </c>
    </row>
    <row r="220" customFormat="false" ht="14.25" hidden="false" customHeight="false" outlineLevel="0" collapsed="false">
      <c r="A220" s="20" t="n">
        <v>209</v>
      </c>
      <c r="B220" s="24" t="n">
        <v>20988.165798</v>
      </c>
      <c r="C220" s="24" t="n">
        <v>39.940724</v>
      </c>
      <c r="D220" s="24" t="n">
        <v>39.924979</v>
      </c>
      <c r="E220" s="24" t="n">
        <v>40.349767</v>
      </c>
      <c r="F220" s="24" t="n">
        <v>40.250116</v>
      </c>
      <c r="G220" s="24" t="n">
        <v>0.99811</v>
      </c>
      <c r="H220" s="24" t="n">
        <v>3.32827</v>
      </c>
      <c r="I220" s="24" t="n">
        <v>19.206962</v>
      </c>
      <c r="J220" s="22" t="n">
        <f aca="false">(C220+D220)/2</f>
        <v>39.9328515</v>
      </c>
      <c r="K220" s="22" t="n">
        <f aca="false">(E220+F220)/2</f>
        <v>40.2999415</v>
      </c>
      <c r="L220" s="23" t="n">
        <f aca="false">-0.6*J220+1259.5</f>
        <v>1235.5402891</v>
      </c>
      <c r="M220" s="23" t="n">
        <f aca="false">0.00159*J220^4-0.27101*J220^3+17.72234*J220^2-540.89799*J220+6780.11105</f>
        <v>226.833623711141</v>
      </c>
      <c r="N220" s="23" t="n">
        <f aca="false">0.00159*K220^4-0.27101*K220^3+17.72234*K220^2-540.89799*K220+6780.11105</f>
        <v>220.662213685652</v>
      </c>
      <c r="O220" s="23" t="s">
        <v>35</v>
      </c>
      <c r="P220" s="23" t="n">
        <v>7</v>
      </c>
    </row>
    <row r="221" customFormat="false" ht="14.25" hidden="false" customHeight="false" outlineLevel="0" collapsed="false">
      <c r="A221" s="20" t="n">
        <v>210</v>
      </c>
      <c r="B221" s="24" t="n">
        <v>19376.006516</v>
      </c>
      <c r="C221" s="24" t="n">
        <v>39.951655</v>
      </c>
      <c r="D221" s="24" t="n">
        <v>39.93735</v>
      </c>
      <c r="E221" s="24" t="n">
        <v>40.375092</v>
      </c>
      <c r="F221" s="24" t="n">
        <v>40.275487</v>
      </c>
      <c r="G221" s="24" t="n">
        <v>1.184035</v>
      </c>
      <c r="H221" s="24" t="n">
        <v>3.593401</v>
      </c>
      <c r="I221" s="24" t="n">
        <v>18.923273</v>
      </c>
      <c r="J221" s="22" t="n">
        <f aca="false">(C221+D221)/2</f>
        <v>39.9445025</v>
      </c>
      <c r="K221" s="22" t="n">
        <f aca="false">(E221+F221)/2</f>
        <v>40.3252895</v>
      </c>
      <c r="L221" s="23" t="n">
        <f aca="false">-0.6*J221+1259.5</f>
        <v>1235.5332985</v>
      </c>
      <c r="M221" s="23" t="n">
        <f aca="false">0.00159*J221^4-0.27101*J221^3+17.72234*J221^2-540.89799*J221+6780.11105</f>
        <v>226.635836020677</v>
      </c>
      <c r="N221" s="23" t="n">
        <f aca="false">0.00159*K221^4-0.27101*K221^3+17.72234*K221^2-540.89799*K221+6780.11105</f>
        <v>220.24060932661</v>
      </c>
      <c r="O221" s="23" t="s">
        <v>35</v>
      </c>
      <c r="P221" s="23" t="n">
        <v>7</v>
      </c>
    </row>
    <row r="222" customFormat="false" ht="14.25" hidden="false" customHeight="false" outlineLevel="0" collapsed="false">
      <c r="A222" s="20" t="n">
        <v>211</v>
      </c>
      <c r="B222" s="24" t="n">
        <v>17688.883137</v>
      </c>
      <c r="C222" s="24" t="n">
        <v>39.954789</v>
      </c>
      <c r="D222" s="24" t="n">
        <v>39.940091</v>
      </c>
      <c r="E222" s="24" t="n">
        <v>40.403497</v>
      </c>
      <c r="F222" s="24" t="n">
        <v>40.299938</v>
      </c>
      <c r="G222" s="24" t="n">
        <v>0.834196</v>
      </c>
      <c r="H222" s="24" t="n">
        <v>3.321243</v>
      </c>
      <c r="I222" s="24" t="n">
        <v>18.613874</v>
      </c>
      <c r="J222" s="22" t="n">
        <f aca="false">(C222+D222)/2</f>
        <v>39.94744</v>
      </c>
      <c r="K222" s="22" t="n">
        <f aca="false">(E222+F222)/2</f>
        <v>40.3517175</v>
      </c>
      <c r="L222" s="23" t="n">
        <f aca="false">-0.6*J222+1259.5</f>
        <v>1235.531536</v>
      </c>
      <c r="M222" s="23" t="n">
        <f aca="false">0.00159*J222^4-0.27101*J222^3+17.72234*J222^2-540.89799*J222+6780.11105</f>
        <v>226.585989000484</v>
      </c>
      <c r="N222" s="23" t="n">
        <f aca="false">0.00159*K222^4-0.27101*K222^3+17.72234*K222^2-540.89799*K222+6780.11105</f>
        <v>219.801657357349</v>
      </c>
      <c r="O222" s="23" t="s">
        <v>35</v>
      </c>
      <c r="P222" s="23" t="n">
        <v>7</v>
      </c>
    </row>
    <row r="223" customFormat="false" ht="14.25" hidden="false" customHeight="false" outlineLevel="0" collapsed="false">
      <c r="A223" s="20" t="n">
        <v>212</v>
      </c>
      <c r="B223" s="24" t="n">
        <v>16085.772668</v>
      </c>
      <c r="C223" s="24" t="n">
        <v>39.927518</v>
      </c>
      <c r="D223" s="24" t="n">
        <v>39.913816</v>
      </c>
      <c r="E223" s="24" t="n">
        <v>40.408061</v>
      </c>
      <c r="F223" s="24" t="n">
        <v>40.306839</v>
      </c>
      <c r="G223" s="24" t="n">
        <v>0.767716</v>
      </c>
      <c r="H223" s="24" t="n">
        <v>3.338007</v>
      </c>
      <c r="I223" s="24" t="n">
        <v>18.537531</v>
      </c>
      <c r="J223" s="22" t="n">
        <f aca="false">(C223+D223)/2</f>
        <v>39.920667</v>
      </c>
      <c r="K223" s="22" t="n">
        <f aca="false">(E223+F223)/2</f>
        <v>40.35745</v>
      </c>
      <c r="L223" s="23" t="n">
        <f aca="false">-0.6*J223+1259.5</f>
        <v>1235.5475998</v>
      </c>
      <c r="M223" s="23" t="n">
        <f aca="false">0.00159*J223^4-0.27101*J223^3+17.72234*J223^2-540.89799*J223+6780.11105</f>
        <v>227.04060418662</v>
      </c>
      <c r="N223" s="23" t="n">
        <f aca="false">0.00159*K223^4-0.27101*K223^3+17.72234*K223^2-540.89799*K223+6780.11105</f>
        <v>219.706527038547</v>
      </c>
      <c r="O223" s="23" t="s">
        <v>35</v>
      </c>
      <c r="P223" s="23" t="n">
        <v>7</v>
      </c>
    </row>
    <row r="224" customFormat="false" ht="14.25" hidden="false" customHeight="false" outlineLevel="0" collapsed="false">
      <c r="A224" s="20" t="n">
        <v>213</v>
      </c>
      <c r="B224" s="24" t="n">
        <v>14427.937636</v>
      </c>
      <c r="C224" s="24" t="n">
        <v>39.935727</v>
      </c>
      <c r="D224" s="24" t="n">
        <v>39.926013</v>
      </c>
      <c r="E224" s="24" t="n">
        <v>40.453666</v>
      </c>
      <c r="F224" s="24" t="n">
        <v>40.353657</v>
      </c>
      <c r="G224" s="24" t="n">
        <v>0.939588</v>
      </c>
      <c r="H224" s="24" t="n">
        <v>3.613539</v>
      </c>
      <c r="I224" s="24" t="n">
        <v>18.565302</v>
      </c>
      <c r="J224" s="22" t="n">
        <f aca="false">(C224+D224)/2</f>
        <v>39.93087</v>
      </c>
      <c r="K224" s="22" t="n">
        <f aca="false">(E224+F224)/2</f>
        <v>40.4036615</v>
      </c>
      <c r="L224" s="23" t="n">
        <f aca="false">-0.6*J224+1259.5</f>
        <v>1235.541478</v>
      </c>
      <c r="M224" s="23" t="n">
        <f aca="false">0.00159*J224^4-0.27101*J224^3+17.72234*J224^2-540.89799*J224+6780.11105</f>
        <v>226.867274360458</v>
      </c>
      <c r="N224" s="23" t="n">
        <f aca="false">0.00159*K224^4-0.27101*K224^3+17.72234*K224^2-540.89799*K224+6780.11105</f>
        <v>218.940726688962</v>
      </c>
      <c r="O224" s="23" t="s">
        <v>35</v>
      </c>
      <c r="P224" s="23" t="n">
        <v>7</v>
      </c>
    </row>
    <row r="225" customFormat="false" ht="14.25" hidden="false" customHeight="false" outlineLevel="0" collapsed="false">
      <c r="A225" s="20" t="n">
        <v>214</v>
      </c>
      <c r="B225" s="24" t="n">
        <v>13057.459281</v>
      </c>
      <c r="C225" s="24" t="n">
        <v>39.939094</v>
      </c>
      <c r="D225" s="24" t="n">
        <v>39.932504</v>
      </c>
      <c r="E225" s="24" t="n">
        <v>40.502359</v>
      </c>
      <c r="F225" s="24" t="n">
        <v>40.403161</v>
      </c>
      <c r="G225" s="24" t="n">
        <v>1.090551</v>
      </c>
      <c r="H225" s="24" t="n">
        <v>3.824994</v>
      </c>
      <c r="I225" s="24" t="n">
        <v>18.539072</v>
      </c>
      <c r="J225" s="22" t="n">
        <f aca="false">(C225+D225)/2</f>
        <v>39.935799</v>
      </c>
      <c r="K225" s="22" t="n">
        <f aca="false">(E225+F225)/2</f>
        <v>40.45276</v>
      </c>
      <c r="L225" s="23" t="n">
        <f aca="false">-0.6*J225+1259.5</f>
        <v>1235.5385206</v>
      </c>
      <c r="M225" s="23" t="n">
        <f aca="false">0.00159*J225^4-0.27101*J225^3+17.72234*J225^2-540.89799*J225+6780.11105</f>
        <v>226.783574858521</v>
      </c>
      <c r="N225" s="23" t="n">
        <f aca="false">0.00159*K225^4-0.27101*K225^3+17.72234*K225^2-540.89799*K225+6780.11105</f>
        <v>218.129173647497</v>
      </c>
      <c r="O225" s="23" t="s">
        <v>35</v>
      </c>
      <c r="P225" s="23" t="n">
        <v>7</v>
      </c>
    </row>
    <row r="226" customFormat="false" ht="14.25" hidden="false" customHeight="false" outlineLevel="0" collapsed="false">
      <c r="A226" s="20" t="n">
        <v>215</v>
      </c>
      <c r="B226" s="24" t="n">
        <v>11511.421844</v>
      </c>
      <c r="C226" s="24" t="n">
        <v>39.95103</v>
      </c>
      <c r="D226" s="24" t="n">
        <v>39.944208</v>
      </c>
      <c r="E226" s="24" t="n">
        <v>40.566108</v>
      </c>
      <c r="F226" s="24" t="n">
        <v>40.466579</v>
      </c>
      <c r="G226" s="24" t="n">
        <v>1.082678</v>
      </c>
      <c r="H226" s="24" t="n">
        <v>3.867398</v>
      </c>
      <c r="I226" s="24" t="n">
        <v>18.342753</v>
      </c>
      <c r="J226" s="22" t="n">
        <f aca="false">(C226+D226)/2</f>
        <v>39.947619</v>
      </c>
      <c r="K226" s="22" t="n">
        <f aca="false">(E226+F226)/2</f>
        <v>40.5163435</v>
      </c>
      <c r="L226" s="23" t="n">
        <f aca="false">-0.6*J226+1259.5</f>
        <v>1235.5314286</v>
      </c>
      <c r="M226" s="23" t="n">
        <f aca="false">0.00159*J226^4-0.27101*J226^3+17.72234*J226^2-540.89799*J226+6780.11105</f>
        <v>226.582951774962</v>
      </c>
      <c r="N226" s="23" t="n">
        <f aca="false">0.00159*K226^4-0.27101*K226^3+17.72234*K226^2-540.89799*K226+6780.11105</f>
        <v>217.081380457193</v>
      </c>
      <c r="O226" s="23" t="s">
        <v>35</v>
      </c>
      <c r="P226" s="23" t="n">
        <v>7</v>
      </c>
    </row>
    <row r="227" customFormat="false" ht="14.25" hidden="false" customHeight="false" outlineLevel="0" collapsed="false">
      <c r="A227" s="20" t="n">
        <v>216</v>
      </c>
      <c r="B227" s="24" t="n">
        <v>9958.05793</v>
      </c>
      <c r="C227" s="24" t="n">
        <v>39.964043</v>
      </c>
      <c r="D227" s="24" t="n">
        <v>39.959444</v>
      </c>
      <c r="E227" s="24" t="n">
        <v>40.649827</v>
      </c>
      <c r="F227" s="24" t="n">
        <v>40.548978</v>
      </c>
      <c r="G227" s="24" t="n">
        <v>1.076972</v>
      </c>
      <c r="H227" s="24" t="n">
        <v>3.889671</v>
      </c>
      <c r="I227" s="24" t="n">
        <v>18.148582</v>
      </c>
      <c r="J227" s="22" t="n">
        <f aca="false">(C227+D227)/2</f>
        <v>39.9617435</v>
      </c>
      <c r="K227" s="22" t="n">
        <f aca="false">(E227+F227)/2</f>
        <v>40.5994025</v>
      </c>
      <c r="L227" s="23" t="n">
        <f aca="false">-0.6*J227+1259.5</f>
        <v>1235.5229539</v>
      </c>
      <c r="M227" s="23" t="n">
        <f aca="false">0.00159*J227^4-0.27101*J227^3+17.72234*J227^2-540.89799*J227+6780.11105</f>
        <v>226.343385383248</v>
      </c>
      <c r="N227" s="23" t="n">
        <f aca="false">0.00159*K227^4-0.27101*K227^3+17.72234*K227^2-540.89799*K227+6780.11105</f>
        <v>215.718030229867</v>
      </c>
      <c r="O227" s="23" t="s">
        <v>35</v>
      </c>
      <c r="P227" s="23" t="n">
        <v>7</v>
      </c>
    </row>
    <row r="228" customFormat="false" ht="14.25" hidden="false" customHeight="false" outlineLevel="0" collapsed="false">
      <c r="A228" s="20" t="n">
        <v>217</v>
      </c>
      <c r="B228" s="24" t="n">
        <v>8236.79492</v>
      </c>
      <c r="C228" s="24" t="n">
        <v>39.980271</v>
      </c>
      <c r="D228" s="24" t="n">
        <v>39.976047</v>
      </c>
      <c r="E228" s="24" t="n">
        <v>40.769284</v>
      </c>
      <c r="F228" s="24" t="n">
        <v>40.667476</v>
      </c>
      <c r="G228" s="24" t="n">
        <v>0.998741</v>
      </c>
      <c r="H228" s="24" t="n">
        <v>3.838825</v>
      </c>
      <c r="I228" s="24" t="n">
        <v>17.735867</v>
      </c>
      <c r="J228" s="22" t="n">
        <f aca="false">(C228+D228)/2</f>
        <v>39.978159</v>
      </c>
      <c r="K228" s="22" t="n">
        <f aca="false">(E228+F228)/2</f>
        <v>40.71838</v>
      </c>
      <c r="L228" s="23" t="n">
        <f aca="false">-0.6*J228+1259.5</f>
        <v>1235.5131046</v>
      </c>
      <c r="M228" s="23" t="n">
        <f aca="false">0.00159*J228^4-0.27101*J228^3+17.72234*J228^2-540.89799*J228+6780.11105</f>
        <v>226.065195351207</v>
      </c>
      <c r="N228" s="23" t="n">
        <f aca="false">0.00159*K228^4-0.27101*K228^3+17.72234*K228^2-540.89799*K228+6780.11105</f>
        <v>213.775639923807</v>
      </c>
      <c r="O228" s="23" t="s">
        <v>35</v>
      </c>
      <c r="P228" s="23" t="n">
        <v>7</v>
      </c>
    </row>
    <row r="229" customFormat="false" ht="14.25" hidden="false" customHeight="false" outlineLevel="0" collapsed="false">
      <c r="A229" s="20" t="n">
        <v>218</v>
      </c>
      <c r="B229" s="24" t="n">
        <v>6528.765477</v>
      </c>
      <c r="C229" s="24" t="n">
        <v>40.005287</v>
      </c>
      <c r="D229" s="24" t="n">
        <v>40.001413</v>
      </c>
      <c r="E229" s="24" t="n">
        <v>40.952881</v>
      </c>
      <c r="F229" s="24" t="n">
        <v>40.848464</v>
      </c>
      <c r="G229" s="24" t="n">
        <v>0.918461</v>
      </c>
      <c r="H229" s="24" t="n">
        <v>3.779167</v>
      </c>
      <c r="I229" s="24" t="n">
        <v>17.370672</v>
      </c>
      <c r="J229" s="22" t="n">
        <f aca="false">(C229+D229)/2</f>
        <v>40.00335</v>
      </c>
      <c r="K229" s="22" t="n">
        <f aca="false">(E229+F229)/2</f>
        <v>40.9006725</v>
      </c>
      <c r="L229" s="23" t="n">
        <f aca="false">-0.6*J229+1259.5</f>
        <v>1235.49799</v>
      </c>
      <c r="M229" s="23" t="n">
        <f aca="false">0.00159*J229^4-0.27101*J229^3+17.72234*J229^2-540.89799*J229+6780.11105</f>
        <v>225.638777272908</v>
      </c>
      <c r="N229" s="23" t="n">
        <f aca="false">0.00159*K229^4-0.27101*K229^3+17.72234*K229^2-540.89799*K229+6780.11105</f>
        <v>210.823398242622</v>
      </c>
      <c r="O229" s="23" t="s">
        <v>35</v>
      </c>
      <c r="P229" s="23" t="n">
        <v>7</v>
      </c>
    </row>
    <row r="230" customFormat="false" ht="14.25" hidden="false" customHeight="false" outlineLevel="0" collapsed="false">
      <c r="A230" s="20" t="n">
        <v>219</v>
      </c>
      <c r="B230" s="24" t="n">
        <v>4872.092932</v>
      </c>
      <c r="C230" s="24" t="n">
        <v>40.052226</v>
      </c>
      <c r="D230" s="24" t="n">
        <v>40.045655</v>
      </c>
      <c r="E230" s="24" t="n">
        <v>41.224656</v>
      </c>
      <c r="F230" s="24" t="n">
        <v>41.113147</v>
      </c>
      <c r="G230" s="24" t="n">
        <v>0.838256</v>
      </c>
      <c r="H230" s="24" t="n">
        <v>3.720398</v>
      </c>
      <c r="I230" s="24" t="n">
        <v>16.972387</v>
      </c>
      <c r="J230" s="22" t="n">
        <f aca="false">(C230+D230)/2</f>
        <v>40.0489405</v>
      </c>
      <c r="K230" s="22" t="n">
        <f aca="false">(E230+F230)/2</f>
        <v>41.1689015</v>
      </c>
      <c r="L230" s="23" t="n">
        <f aca="false">-0.6*J230+1259.5</f>
        <v>1235.4706357</v>
      </c>
      <c r="M230" s="23" t="n">
        <f aca="false">0.00159*J230^4-0.27101*J230^3+17.72234*J230^2-540.89799*J230+6780.11105</f>
        <v>224.86854811064</v>
      </c>
      <c r="N230" s="23" t="n">
        <f aca="false">0.00159*K230^4-0.27101*K230^3+17.72234*K230^2-540.89799*K230+6780.11105</f>
        <v>206.531026436126</v>
      </c>
      <c r="O230" s="23" t="s">
        <v>35</v>
      </c>
      <c r="P230" s="23" t="n">
        <v>7</v>
      </c>
    </row>
    <row r="231" customFormat="false" ht="14.25" hidden="false" customHeight="false" outlineLevel="0" collapsed="false">
      <c r="A231" s="20" t="n">
        <v>220</v>
      </c>
      <c r="B231" s="24" t="n">
        <v>3257.947995</v>
      </c>
      <c r="C231" s="24" t="n">
        <v>40.082073</v>
      </c>
      <c r="D231" s="24" t="n">
        <v>40.074946</v>
      </c>
      <c r="E231" s="24" t="n">
        <v>41.726935</v>
      </c>
      <c r="F231" s="24" t="n">
        <v>41.607762</v>
      </c>
      <c r="G231" s="24" t="n">
        <v>0.760062</v>
      </c>
      <c r="H231" s="24" t="n">
        <v>3.639718</v>
      </c>
      <c r="I231" s="24" t="n">
        <v>16.55265</v>
      </c>
      <c r="J231" s="22" t="n">
        <f aca="false">(C231+D231)/2</f>
        <v>40.0785095</v>
      </c>
      <c r="K231" s="22" t="n">
        <f aca="false">(E231+F231)/2</f>
        <v>41.6673485</v>
      </c>
      <c r="L231" s="23" t="n">
        <f aca="false">-0.6*J231+1259.5</f>
        <v>1235.4528943</v>
      </c>
      <c r="M231" s="23" t="n">
        <f aca="false">0.00159*J231^4-0.27101*J231^3+17.72234*J231^2-540.89799*J231+6780.11105</f>
        <v>224.370023281882</v>
      </c>
      <c r="N231" s="23" t="n">
        <f aca="false">0.00159*K231^4-0.27101*K231^3+17.72234*K231^2-540.89799*K231+6780.11105</f>
        <v>198.714339846521</v>
      </c>
      <c r="O231" s="23" t="s">
        <v>35</v>
      </c>
      <c r="P231" s="23" t="n">
        <v>7</v>
      </c>
    </row>
    <row r="232" customFormat="false" ht="14.25" hidden="false" customHeight="false" outlineLevel="0" collapsed="false">
      <c r="A232" s="20" t="n">
        <v>221</v>
      </c>
      <c r="B232" s="24" t="n">
        <v>1832.993132</v>
      </c>
      <c r="C232" s="24" t="n">
        <v>40.052705</v>
      </c>
      <c r="D232" s="24" t="n">
        <v>40.051314</v>
      </c>
      <c r="E232" s="24" t="n">
        <v>42.53826</v>
      </c>
      <c r="F232" s="24" t="n">
        <v>42.394856</v>
      </c>
      <c r="G232" s="24" t="n">
        <v>0.678859</v>
      </c>
      <c r="H232" s="24" t="n">
        <v>3.556283</v>
      </c>
      <c r="I232" s="24" t="n">
        <v>16.087755</v>
      </c>
      <c r="J232" s="22" t="n">
        <f aca="false">(C232+D232)/2</f>
        <v>40.0520095</v>
      </c>
      <c r="K232" s="22" t="n">
        <f aca="false">(E232+F232)/2</f>
        <v>42.466558</v>
      </c>
      <c r="L232" s="23" t="n">
        <f aca="false">-0.6*J232+1259.5</f>
        <v>1235.4687943</v>
      </c>
      <c r="M232" s="23" t="n">
        <f aca="false">0.00159*J232^4-0.27101*J232^3+17.72234*J232^2-540.89799*J232+6780.11105</f>
        <v>224.816768064512</v>
      </c>
      <c r="N232" s="23" t="n">
        <f aca="false">0.00159*K232^4-0.27101*K232^3+17.72234*K232^2-540.89799*K232+6780.11105</f>
        <v>186.603739622881</v>
      </c>
      <c r="O232" s="23" t="s">
        <v>35</v>
      </c>
      <c r="P232" s="23" t="n">
        <v>7</v>
      </c>
    </row>
    <row r="233" customFormat="false" ht="14.25" hidden="false" customHeight="false" outlineLevel="0" collapsed="false">
      <c r="A233" s="20" t="n">
        <v>222</v>
      </c>
      <c r="B233" s="24" t="n">
        <v>330.166468</v>
      </c>
      <c r="C233" s="24" t="n">
        <v>40.04078</v>
      </c>
      <c r="D233" s="24" t="n">
        <v>40.036298</v>
      </c>
      <c r="E233" s="24" t="n">
        <v>42.780589</v>
      </c>
      <c r="F233" s="24" t="n">
        <v>42.733323</v>
      </c>
      <c r="G233" s="24" t="n">
        <v>0.887329</v>
      </c>
      <c r="H233" s="24" t="n">
        <v>3.79101</v>
      </c>
      <c r="I233" s="24" t="n">
        <v>15.098872</v>
      </c>
      <c r="J233" s="22" t="n">
        <f aca="false">(C233+D233)/2</f>
        <v>40.038539</v>
      </c>
      <c r="K233" s="22" t="n">
        <f aca="false">(E233+F233)/2</f>
        <v>42.756956</v>
      </c>
      <c r="L233" s="23" t="n">
        <f aca="false">-0.6*J233+1259.5</f>
        <v>1235.4768766</v>
      </c>
      <c r="M233" s="23" t="n">
        <f aca="false">0.00159*J233^4-0.27101*J233^3+17.72234*J233^2-540.89799*J233+6780.11105</f>
        <v>225.044106656224</v>
      </c>
      <c r="N233" s="23" t="n">
        <f aca="false">0.00159*K233^4-0.27101*K233^3+17.72234*K233^2-540.89799*K233+6780.11105</f>
        <v>182.330323344407</v>
      </c>
      <c r="O233" s="23" t="s">
        <v>35</v>
      </c>
      <c r="P233" s="23" t="n">
        <v>7</v>
      </c>
    </row>
    <row r="234" customFormat="false" ht="14.25" hidden="false" customHeight="false" outlineLevel="0" collapsed="false">
      <c r="A234" s="20" t="n">
        <v>223</v>
      </c>
      <c r="B234" s="24" t="n">
        <v>60393.337817</v>
      </c>
      <c r="C234" s="24" t="n">
        <v>46.935091</v>
      </c>
      <c r="D234" s="24" t="n">
        <v>46.90585</v>
      </c>
      <c r="E234" s="24" t="n">
        <v>47.284897</v>
      </c>
      <c r="F234" s="24" t="n">
        <v>47.142515</v>
      </c>
      <c r="G234" s="24" t="n">
        <v>3.622079</v>
      </c>
      <c r="H234" s="24" t="n">
        <v>3.688747</v>
      </c>
      <c r="I234" s="24" t="n">
        <v>21.308552</v>
      </c>
      <c r="J234" s="22" t="n">
        <f aca="false">(C234+D234)/2</f>
        <v>46.9204705</v>
      </c>
      <c r="K234" s="22" t="n">
        <f aca="false">(E234+F234)/2</f>
        <v>47.213706</v>
      </c>
      <c r="L234" s="23" t="n">
        <f aca="false">-0.6*J234+1259.5</f>
        <v>1231.3477177</v>
      </c>
      <c r="M234" s="23" t="n">
        <f aca="false">0.00159*J234^4-0.27101*J234^3+17.72234*J234^2-540.89799*J234+6780.11105</f>
        <v>129.028161228948</v>
      </c>
      <c r="N234" s="23" t="n">
        <f aca="false">0.00159*K234^4-0.27101*K234^3+17.72234*K234^2-540.89799*K234+6780.11105</f>
        <v>125.923471379902</v>
      </c>
      <c r="O234" s="23" t="s">
        <v>35</v>
      </c>
      <c r="P234" s="23" t="n">
        <v>8</v>
      </c>
    </row>
    <row r="235" customFormat="false" ht="14.25" hidden="false" customHeight="false" outlineLevel="0" collapsed="false">
      <c r="A235" s="20" t="n">
        <v>224</v>
      </c>
      <c r="B235" s="24" t="n">
        <v>58729.680462</v>
      </c>
      <c r="C235" s="24" t="n">
        <v>46.970039</v>
      </c>
      <c r="D235" s="24" t="n">
        <v>46.942052</v>
      </c>
      <c r="E235" s="24" t="n">
        <v>47.315022</v>
      </c>
      <c r="F235" s="24" t="n">
        <v>47.172531</v>
      </c>
      <c r="G235" s="24" t="n">
        <v>3.259053</v>
      </c>
      <c r="H235" s="24" t="n">
        <v>3.48306</v>
      </c>
      <c r="I235" s="24" t="n">
        <v>21.184667</v>
      </c>
      <c r="J235" s="22" t="n">
        <f aca="false">(C235+D235)/2</f>
        <v>46.9560455</v>
      </c>
      <c r="K235" s="22" t="n">
        <f aca="false">(E235+F235)/2</f>
        <v>47.2437765</v>
      </c>
      <c r="L235" s="23" t="n">
        <f aca="false">-0.6*J235+1259.5</f>
        <v>1231.3263727</v>
      </c>
      <c r="M235" s="23" t="n">
        <f aca="false">0.00159*J235^4-0.27101*J235^3+17.72234*J235^2-540.89799*J235+6780.11105</f>
        <v>128.64612904755</v>
      </c>
      <c r="N235" s="23" t="n">
        <f aca="false">0.00159*K235^4-0.27101*K235^3+17.72234*K235^2-540.89799*K235+6780.11105</f>
        <v>125.610874021379</v>
      </c>
      <c r="O235" s="23" t="s">
        <v>35</v>
      </c>
      <c r="P235" s="23" t="n">
        <v>8</v>
      </c>
    </row>
    <row r="236" customFormat="false" ht="14.25" hidden="false" customHeight="false" outlineLevel="0" collapsed="false">
      <c r="A236" s="20" t="n">
        <v>225</v>
      </c>
      <c r="B236" s="24" t="n">
        <v>57542.070359</v>
      </c>
      <c r="C236" s="24" t="n">
        <v>47.011755</v>
      </c>
      <c r="D236" s="24" t="n">
        <v>46.980063</v>
      </c>
      <c r="E236" s="24" t="n">
        <v>47.349763</v>
      </c>
      <c r="F236" s="24" t="n">
        <v>47.206877</v>
      </c>
      <c r="G236" s="24" t="n">
        <v>2.996113</v>
      </c>
      <c r="H236" s="24" t="n">
        <v>3.34887</v>
      </c>
      <c r="I236" s="24" t="n">
        <v>21.120605</v>
      </c>
      <c r="J236" s="22" t="n">
        <f aca="false">(C236+D236)/2</f>
        <v>46.995909</v>
      </c>
      <c r="K236" s="22" t="n">
        <f aca="false">(E236+F236)/2</f>
        <v>47.27832</v>
      </c>
      <c r="L236" s="23" t="n">
        <f aca="false">-0.6*J236+1259.5</f>
        <v>1231.3024546</v>
      </c>
      <c r="M236" s="23" t="n">
        <f aca="false">0.00159*J236^4-0.27101*J236^3+17.72234*J236^2-540.89799*J236+6780.11105</f>
        <v>128.219788547377</v>
      </c>
      <c r="N236" s="23" t="n">
        <f aca="false">0.00159*K236^4-0.27101*K236^3+17.72234*K236^2-540.89799*K236+6780.11105</f>
        <v>125.253127806352</v>
      </c>
      <c r="O236" s="23" t="s">
        <v>35</v>
      </c>
      <c r="P236" s="23" t="n">
        <v>8</v>
      </c>
    </row>
    <row r="237" customFormat="false" ht="14.25" hidden="false" customHeight="false" outlineLevel="0" collapsed="false">
      <c r="A237" s="20" t="n">
        <v>226</v>
      </c>
      <c r="B237" s="24" t="n">
        <v>56057.972549</v>
      </c>
      <c r="C237" s="24" t="n">
        <v>47.040239</v>
      </c>
      <c r="D237" s="24" t="n">
        <v>47.003192</v>
      </c>
      <c r="E237" s="24" t="n">
        <v>47.369397</v>
      </c>
      <c r="F237" s="24" t="n">
        <v>47.226637</v>
      </c>
      <c r="G237" s="24" t="n">
        <v>2.682463</v>
      </c>
      <c r="H237" s="24" t="n">
        <v>3.165394</v>
      </c>
      <c r="I237" s="24" t="n">
        <v>21.008117</v>
      </c>
      <c r="J237" s="22" t="n">
        <f aca="false">(C237+D237)/2</f>
        <v>47.0217155</v>
      </c>
      <c r="K237" s="22" t="n">
        <f aca="false">(E237+F237)/2</f>
        <v>47.298017</v>
      </c>
      <c r="L237" s="23" t="n">
        <f aca="false">-0.6*J237+1259.5</f>
        <v>1231.2869707</v>
      </c>
      <c r="M237" s="23" t="n">
        <f aca="false">0.00159*J237^4-0.27101*J237^3+17.72234*J237^2-540.89799*J237+6780.11105</f>
        <v>127.944775907069</v>
      </c>
      <c r="N237" s="23" t="n">
        <f aca="false">0.00159*K237^4-0.27101*K237^3+17.72234*K237^2-540.89799*K237+6780.11105</f>
        <v>125.049786770051</v>
      </c>
      <c r="O237" s="23" t="s">
        <v>35</v>
      </c>
      <c r="P237" s="23" t="n">
        <v>8</v>
      </c>
    </row>
    <row r="238" customFormat="false" ht="14.25" hidden="false" customHeight="false" outlineLevel="0" collapsed="false">
      <c r="A238" s="20" t="n">
        <v>227</v>
      </c>
      <c r="B238" s="24" t="n">
        <v>54316.632251</v>
      </c>
      <c r="C238" s="24" t="n">
        <v>47.080406</v>
      </c>
      <c r="D238" s="24" t="n">
        <v>47.039706</v>
      </c>
      <c r="E238" s="24" t="n">
        <v>47.403356</v>
      </c>
      <c r="F238" s="24" t="n">
        <v>47.259461</v>
      </c>
      <c r="G238" s="24" t="n">
        <v>2.317407</v>
      </c>
      <c r="H238" s="24" t="n">
        <v>2.962368</v>
      </c>
      <c r="I238" s="24" t="n">
        <v>20.904331</v>
      </c>
      <c r="J238" s="22" t="n">
        <f aca="false">(C238+D238)/2</f>
        <v>47.060056</v>
      </c>
      <c r="K238" s="22" t="n">
        <f aca="false">(E238+F238)/2</f>
        <v>47.3314085</v>
      </c>
      <c r="L238" s="23" t="n">
        <f aca="false">-0.6*J238+1259.5</f>
        <v>1231.2639664</v>
      </c>
      <c r="M238" s="23" t="n">
        <f aca="false">0.00159*J238^4-0.27101*J238^3+17.72234*J238^2-540.89799*J238+6780.11105</f>
        <v>127.537633081917</v>
      </c>
      <c r="N238" s="23" t="n">
        <f aca="false">0.00159*K238^4-0.27101*K238^3+17.72234*K238^2-540.89799*K238+6780.11105</f>
        <v>124.706152568201</v>
      </c>
      <c r="O238" s="23" t="s">
        <v>35</v>
      </c>
      <c r="P238" s="23" t="n">
        <v>8</v>
      </c>
    </row>
    <row r="239" customFormat="false" ht="14.25" hidden="false" customHeight="false" outlineLevel="0" collapsed="false">
      <c r="A239" s="20" t="n">
        <v>228</v>
      </c>
      <c r="B239" s="24" t="n">
        <v>52795.565829</v>
      </c>
      <c r="C239" s="24" t="n">
        <v>47.106378</v>
      </c>
      <c r="D239" s="24" t="n">
        <v>47.060622</v>
      </c>
      <c r="E239" s="24" t="n">
        <v>47.420815</v>
      </c>
      <c r="F239" s="24" t="n">
        <v>47.279072</v>
      </c>
      <c r="G239" s="24" t="n">
        <v>2.008832</v>
      </c>
      <c r="H239" s="24" t="n">
        <v>2.790689</v>
      </c>
      <c r="I239" s="24" t="n">
        <v>20.792859</v>
      </c>
      <c r="J239" s="22" t="n">
        <f aca="false">(C239+D239)/2</f>
        <v>47.0835</v>
      </c>
      <c r="K239" s="22" t="n">
        <f aca="false">(E239+F239)/2</f>
        <v>47.3499435</v>
      </c>
      <c r="L239" s="23" t="n">
        <f aca="false">-0.6*J239+1259.5</f>
        <v>1231.2499</v>
      </c>
      <c r="M239" s="23" t="n">
        <f aca="false">0.00159*J239^4-0.27101*J239^3+17.72234*J239^2-540.89799*J239+6780.11105</f>
        <v>127.289530485837</v>
      </c>
      <c r="N239" s="23" t="n">
        <f aca="false">0.00159*K239^4-0.27101*K239^3+17.72234*K239^2-540.89799*K239+6780.11105</f>
        <v>124.515996780964</v>
      </c>
      <c r="O239" s="23" t="s">
        <v>35</v>
      </c>
      <c r="P239" s="23" t="n">
        <v>8</v>
      </c>
    </row>
    <row r="240" customFormat="false" ht="14.25" hidden="false" customHeight="false" outlineLevel="0" collapsed="false">
      <c r="A240" s="20" t="n">
        <v>229</v>
      </c>
      <c r="B240" s="24" t="n">
        <v>52296.871529</v>
      </c>
      <c r="C240" s="24" t="n">
        <v>47.075402</v>
      </c>
      <c r="D240" s="24" t="n">
        <v>47.021007</v>
      </c>
      <c r="E240" s="24" t="n">
        <v>47.388312</v>
      </c>
      <c r="F240" s="24" t="n">
        <v>47.245468</v>
      </c>
      <c r="G240" s="24" t="n">
        <v>1.905318</v>
      </c>
      <c r="H240" s="24" t="n">
        <v>2.732054</v>
      </c>
      <c r="I240" s="24" t="n">
        <v>20.70412</v>
      </c>
      <c r="J240" s="22" t="n">
        <f aca="false">(C240+D240)/2</f>
        <v>47.0482045</v>
      </c>
      <c r="K240" s="22" t="n">
        <f aca="false">(E240+F240)/2</f>
        <v>47.31689</v>
      </c>
      <c r="L240" s="23" t="n">
        <f aca="false">-0.6*J240+1259.5</f>
        <v>1231.2710773</v>
      </c>
      <c r="M240" s="23" t="n">
        <f aca="false">0.00159*J240^4-0.27101*J240^3+17.72234*J240^2-540.89799*J240+6780.11105</f>
        <v>127.663301306785</v>
      </c>
      <c r="N240" s="23" t="n">
        <f aca="false">0.00159*K240^4-0.27101*K240^3+17.72234*K240^2-540.89799*K240+6780.11105</f>
        <v>124.855395980871</v>
      </c>
      <c r="O240" s="23" t="s">
        <v>35</v>
      </c>
      <c r="P240" s="23" t="n">
        <v>8</v>
      </c>
    </row>
    <row r="241" customFormat="false" ht="14.25" hidden="false" customHeight="false" outlineLevel="0" collapsed="false">
      <c r="A241" s="20" t="n">
        <v>230</v>
      </c>
      <c r="B241" s="24" t="n">
        <v>50900.854853</v>
      </c>
      <c r="C241" s="24" t="n">
        <v>47.102996</v>
      </c>
      <c r="D241" s="24" t="n">
        <v>47.051578</v>
      </c>
      <c r="E241" s="24" t="n">
        <v>47.416128</v>
      </c>
      <c r="F241" s="24" t="n">
        <v>47.27226</v>
      </c>
      <c r="G241" s="24" t="n">
        <v>1.626721</v>
      </c>
      <c r="H241" s="24" t="n">
        <v>2.580777</v>
      </c>
      <c r="I241" s="24" t="n">
        <v>20.603343</v>
      </c>
      <c r="J241" s="22" t="n">
        <f aca="false">(C241+D241)/2</f>
        <v>47.077287</v>
      </c>
      <c r="K241" s="22" t="n">
        <f aca="false">(E241+F241)/2</f>
        <v>47.344194</v>
      </c>
      <c r="L241" s="23" t="n">
        <f aca="false">-0.6*J241+1259.5</f>
        <v>1231.2536278</v>
      </c>
      <c r="M241" s="23" t="n">
        <f aca="false">0.00159*J241^4-0.27101*J241^3+17.72234*J241^2-540.89799*J241+6780.11105</f>
        <v>127.355218108191</v>
      </c>
      <c r="N241" s="23" t="n">
        <f aca="false">0.00159*K241^4-0.27101*K241^3+17.72234*K241^2-540.89799*K241+6780.11105</f>
        <v>124.574937420789</v>
      </c>
      <c r="O241" s="23" t="s">
        <v>35</v>
      </c>
      <c r="P241" s="23" t="n">
        <v>8</v>
      </c>
    </row>
    <row r="242" customFormat="false" ht="14.25" hidden="false" customHeight="true" outlineLevel="0" collapsed="false">
      <c r="A242" s="20" t="n">
        <v>231</v>
      </c>
      <c r="B242" s="24" t="n">
        <v>49443.239303</v>
      </c>
      <c r="C242" s="24" t="n">
        <v>46.969714</v>
      </c>
      <c r="D242" s="24" t="n">
        <v>46.910215</v>
      </c>
      <c r="E242" s="24" t="n">
        <v>47.273758</v>
      </c>
      <c r="F242" s="24" t="n">
        <v>47.136955</v>
      </c>
      <c r="G242" s="24" t="n">
        <v>1.359224</v>
      </c>
      <c r="H242" s="24" t="n">
        <v>2.42647</v>
      </c>
      <c r="I242" s="24" t="n">
        <v>20.489867</v>
      </c>
      <c r="J242" s="22" t="n">
        <f aca="false">(C242+D242)/2</f>
        <v>46.9399645</v>
      </c>
      <c r="K242" s="22" t="n">
        <f aca="false">(E242+F242)/2</f>
        <v>47.2053565</v>
      </c>
      <c r="L242" s="23" t="n">
        <f aca="false">-0.6*J242+1259.5</f>
        <v>1231.3360213</v>
      </c>
      <c r="M242" s="23" t="n">
        <f aca="false">0.00159*J242^4-0.27101*J242^3+17.72234*J242^2-540.89799*J242+6780.11105</f>
        <v>128.818637992282</v>
      </c>
      <c r="N242" s="23" t="n">
        <f aca="false">0.00159*K242^4-0.27101*K242^3+17.72234*K242^2-540.89799*K242+6780.11105</f>
        <v>126.01046181842</v>
      </c>
      <c r="O242" s="23" t="s">
        <v>35</v>
      </c>
      <c r="P242" s="23" t="n">
        <v>8</v>
      </c>
    </row>
    <row r="243" customFormat="false" ht="14.25" hidden="false" customHeight="false" outlineLevel="0" collapsed="false">
      <c r="A243" s="20" t="n">
        <v>232</v>
      </c>
      <c r="B243" s="24" t="n">
        <v>48076.11271</v>
      </c>
      <c r="C243" s="24" t="n">
        <v>47.0022</v>
      </c>
      <c r="D243" s="24" t="n">
        <v>46.94316</v>
      </c>
      <c r="E243" s="24" t="n">
        <v>47.303118</v>
      </c>
      <c r="F243" s="24" t="n">
        <v>47.167008</v>
      </c>
      <c r="G243" s="24" t="n">
        <v>1.088231</v>
      </c>
      <c r="H243" s="24" t="n">
        <v>2.260894</v>
      </c>
      <c r="I243" s="24" t="n">
        <v>20.369359</v>
      </c>
      <c r="J243" s="22" t="n">
        <f aca="false">(C243+D243)/2</f>
        <v>46.97268</v>
      </c>
      <c r="K243" s="22" t="n">
        <f aca="false">(E243+F243)/2</f>
        <v>47.235063</v>
      </c>
      <c r="L243" s="23" t="n">
        <f aca="false">-0.6*J243+1259.5</f>
        <v>1231.316392</v>
      </c>
      <c r="M243" s="23" t="n">
        <f aca="false">0.00159*J243^4-0.27101*J243^3+17.72234*J243^2-540.89799*J243+6780.11105</f>
        <v>128.467998148754</v>
      </c>
      <c r="N243" s="23" t="n">
        <f aca="false">0.00159*K243^4-0.27101*K243^3+17.72234*K243^2-540.89799*K243+6780.11105</f>
        <v>125.701342727099</v>
      </c>
      <c r="O243" s="23" t="s">
        <v>35</v>
      </c>
      <c r="P243" s="23" t="n">
        <v>8</v>
      </c>
    </row>
    <row r="244" customFormat="false" ht="14.25" hidden="false" customHeight="false" outlineLevel="0" collapsed="false">
      <c r="A244" s="20" t="n">
        <v>233</v>
      </c>
      <c r="B244" s="24" t="n">
        <v>46236.169969</v>
      </c>
      <c r="C244" s="24" t="n">
        <v>46.998037</v>
      </c>
      <c r="D244" s="24" t="n">
        <v>46.9384</v>
      </c>
      <c r="E244" s="24" t="n">
        <v>47.296983</v>
      </c>
      <c r="F244" s="24" t="n">
        <v>47.159803</v>
      </c>
      <c r="G244" s="24" t="n">
        <v>0.745461</v>
      </c>
      <c r="H244" s="24" t="n">
        <v>2.036654</v>
      </c>
      <c r="I244" s="24" t="n">
        <v>20.151226</v>
      </c>
      <c r="J244" s="22" t="n">
        <f aca="false">(C244+D244)/2</f>
        <v>46.9682185</v>
      </c>
      <c r="K244" s="22" t="n">
        <f aca="false">(E244+F244)/2</f>
        <v>47.228393</v>
      </c>
      <c r="L244" s="23" t="n">
        <f aca="false">-0.6*J244+1259.5</f>
        <v>1231.3190689</v>
      </c>
      <c r="M244" s="23" t="n">
        <f aca="false">0.00159*J244^4-0.27101*J244^3+17.72234*J244^2-540.89799*J244+6780.11105</f>
        <v>128.515742666911</v>
      </c>
      <c r="N244" s="23" t="n">
        <f aca="false">0.00159*K244^4-0.27101*K244^3+17.72234*K244^2-540.89799*K244+6780.11105</f>
        <v>125.770656589598</v>
      </c>
      <c r="O244" s="23" t="s">
        <v>35</v>
      </c>
      <c r="P244" s="23" t="n">
        <v>8</v>
      </c>
    </row>
    <row r="245" customFormat="false" ht="14.25" hidden="false" customHeight="false" outlineLevel="0" collapsed="false">
      <c r="A245" s="20" t="n">
        <v>234</v>
      </c>
      <c r="B245" s="24" t="n">
        <v>45442.476141</v>
      </c>
      <c r="C245" s="24" t="n">
        <v>46.997212</v>
      </c>
      <c r="D245" s="24" t="n">
        <v>46.938145</v>
      </c>
      <c r="E245" s="24" t="n">
        <v>47.293819</v>
      </c>
      <c r="F245" s="24" t="n">
        <v>47.158712</v>
      </c>
      <c r="G245" s="24" t="n">
        <v>0.807138</v>
      </c>
      <c r="H245" s="24" t="n">
        <v>2.175441</v>
      </c>
      <c r="I245" s="24" t="n">
        <v>20.048285</v>
      </c>
      <c r="J245" s="22" t="n">
        <f aca="false">(C245+D245)/2</f>
        <v>46.9676785</v>
      </c>
      <c r="K245" s="22" t="n">
        <f aca="false">(E245+F245)/2</f>
        <v>47.2262655</v>
      </c>
      <c r="L245" s="23" t="n">
        <f aca="false">-0.6*J245+1259.5</f>
        <v>1231.3193929</v>
      </c>
      <c r="M245" s="23" t="n">
        <f aca="false">0.00159*J245^4-0.27101*J245^3+17.72234*J245^2-540.89799*J245+6780.11105</f>
        <v>128.521523019627</v>
      </c>
      <c r="N245" s="23" t="n">
        <f aca="false">0.00159*K245^4-0.27101*K245^3+17.72234*K245^2-540.89799*K245+6780.11105</f>
        <v>125.792776617946</v>
      </c>
      <c r="O245" s="23" t="s">
        <v>35</v>
      </c>
      <c r="P245" s="23" t="n">
        <v>8</v>
      </c>
    </row>
    <row r="246" customFormat="false" ht="14.25" hidden="false" customHeight="false" outlineLevel="0" collapsed="false">
      <c r="A246" s="20" t="n">
        <v>235</v>
      </c>
      <c r="B246" s="24" t="n">
        <v>43785.177456</v>
      </c>
      <c r="C246" s="24" t="n">
        <v>47.012509</v>
      </c>
      <c r="D246" s="24" t="n">
        <v>46.951018</v>
      </c>
      <c r="E246" s="24" t="n">
        <v>47.307638</v>
      </c>
      <c r="F246" s="24" t="n">
        <v>47.170934</v>
      </c>
      <c r="G246" s="24" t="n">
        <v>0.677499</v>
      </c>
      <c r="H246" s="24" t="n">
        <v>2.131539</v>
      </c>
      <c r="I246" s="24" t="n">
        <v>19.887187</v>
      </c>
      <c r="J246" s="22" t="n">
        <f aca="false">(C246+D246)/2</f>
        <v>46.9817635</v>
      </c>
      <c r="K246" s="22" t="n">
        <f aca="false">(E246+F246)/2</f>
        <v>47.239286</v>
      </c>
      <c r="L246" s="23" t="n">
        <f aca="false">-0.6*J246+1259.5</f>
        <v>1231.3109419</v>
      </c>
      <c r="M246" s="23" t="n">
        <f aca="false">0.00159*J246^4-0.27101*J246^3+17.72234*J246^2-540.89799*J246+6780.11105</f>
        <v>128.370863092133</v>
      </c>
      <c r="N246" s="23" t="n">
        <f aca="false">0.00159*K246^4-0.27101*K246^3+17.72234*K246^2-540.89799*K246+6780.11105</f>
        <v>125.657485584682</v>
      </c>
      <c r="O246" s="23" t="s">
        <v>35</v>
      </c>
      <c r="P246" s="23" t="n">
        <v>8</v>
      </c>
    </row>
    <row r="247" customFormat="false" ht="14.25" hidden="false" customHeight="false" outlineLevel="0" collapsed="false">
      <c r="A247" s="20" t="n">
        <v>236</v>
      </c>
      <c r="B247" s="24" t="n">
        <v>42221.219124</v>
      </c>
      <c r="C247" s="24" t="n">
        <v>46.965313</v>
      </c>
      <c r="D247" s="24" t="n">
        <v>46.901305</v>
      </c>
      <c r="E247" s="24" t="n">
        <v>47.258821</v>
      </c>
      <c r="F247" s="24" t="n">
        <v>47.120891</v>
      </c>
      <c r="G247" s="24" t="n">
        <v>0.81158</v>
      </c>
      <c r="H247" s="24" t="n">
        <v>2.360071</v>
      </c>
      <c r="I247" s="24" t="n">
        <v>19.728992</v>
      </c>
      <c r="J247" s="22" t="n">
        <f aca="false">(C247+D247)/2</f>
        <v>46.933309</v>
      </c>
      <c r="K247" s="22" t="n">
        <f aca="false">(E247+F247)/2</f>
        <v>47.189856</v>
      </c>
      <c r="L247" s="23" t="n">
        <f aca="false">-0.6*J247+1259.5</f>
        <v>1231.3400146</v>
      </c>
      <c r="M247" s="23" t="n">
        <f aca="false">0.00159*J247^4-0.27101*J247^3+17.72234*J247^2-540.89799*J247+6780.11105</f>
        <v>128.890122500227</v>
      </c>
      <c r="N247" s="23" t="n">
        <f aca="false">0.00159*K247^4-0.27101*K247^3+17.72234*K247^2-540.89799*K247+6780.11105</f>
        <v>126.172178202579</v>
      </c>
      <c r="O247" s="23" t="s">
        <v>35</v>
      </c>
      <c r="P247" s="23" t="n">
        <v>8</v>
      </c>
    </row>
    <row r="248" customFormat="false" ht="14.25" hidden="false" customHeight="false" outlineLevel="0" collapsed="false">
      <c r="A248" s="20" t="n">
        <v>237</v>
      </c>
      <c r="B248" s="24" t="n">
        <v>41032.506598</v>
      </c>
      <c r="C248" s="24" t="n">
        <v>46.983397</v>
      </c>
      <c r="D248" s="24" t="n">
        <v>46.920091</v>
      </c>
      <c r="E248" s="24" t="n">
        <v>47.277425</v>
      </c>
      <c r="F248" s="24" t="n">
        <v>47.138862</v>
      </c>
      <c r="G248" s="24" t="n">
        <v>0.923195</v>
      </c>
      <c r="H248" s="24" t="n">
        <v>2.557279</v>
      </c>
      <c r="I248" s="24" t="n">
        <v>19.561004</v>
      </c>
      <c r="J248" s="22" t="n">
        <f aca="false">(C248+D248)/2</f>
        <v>46.951744</v>
      </c>
      <c r="K248" s="22" t="n">
        <f aca="false">(E248+F248)/2</f>
        <v>47.2081435</v>
      </c>
      <c r="L248" s="23" t="n">
        <f aca="false">-0.6*J248+1259.5</f>
        <v>1231.3289536</v>
      </c>
      <c r="M248" s="23" t="n">
        <f aca="false">0.00159*J248^4-0.27101*J248^3+17.72234*J248^2-540.89799*J248+6780.11105</f>
        <v>128.692244027109</v>
      </c>
      <c r="N248" s="23" t="n">
        <f aca="false">0.00159*K248^4-0.27101*K248^3+17.72234*K248^2-540.89799*K248+6780.11105</f>
        <v>125.981415739302</v>
      </c>
      <c r="O248" s="23" t="s">
        <v>35</v>
      </c>
      <c r="P248" s="23" t="n">
        <v>8</v>
      </c>
    </row>
    <row r="249" customFormat="false" ht="14.25" hidden="false" customHeight="false" outlineLevel="0" collapsed="false">
      <c r="A249" s="20" t="n">
        <v>238</v>
      </c>
      <c r="B249" s="24" t="n">
        <v>39253.024324</v>
      </c>
      <c r="C249" s="24" t="n">
        <v>46.979997</v>
      </c>
      <c r="D249" s="24" t="n">
        <v>46.917469</v>
      </c>
      <c r="E249" s="24" t="n">
        <v>47.275165</v>
      </c>
      <c r="F249" s="24" t="n">
        <v>47.138564</v>
      </c>
      <c r="G249" s="24" t="n">
        <v>0.934795</v>
      </c>
      <c r="H249" s="24" t="n">
        <v>2.663483</v>
      </c>
      <c r="I249" s="24" t="n">
        <v>19.320948</v>
      </c>
      <c r="J249" s="22" t="n">
        <f aca="false">(C249+D249)/2</f>
        <v>46.948733</v>
      </c>
      <c r="K249" s="22" t="n">
        <f aca="false">(E249+F249)/2</f>
        <v>47.2068645</v>
      </c>
      <c r="L249" s="23" t="n">
        <f aca="false">-0.6*J249+1259.5</f>
        <v>1231.3307602</v>
      </c>
      <c r="M249" s="23" t="n">
        <f aca="false">0.00159*J249^4-0.27101*J249^3+17.72234*J249^2-540.89799*J249+6780.11105</f>
        <v>128.724536742925</v>
      </c>
      <c r="N249" s="23" t="n">
        <f aca="false">0.00159*K249^4-0.27101*K249^3+17.72234*K249^2-540.89799*K249+6780.11105</f>
        <v>125.994744301131</v>
      </c>
      <c r="O249" s="23" t="s">
        <v>35</v>
      </c>
      <c r="P249" s="23" t="n">
        <v>8</v>
      </c>
    </row>
    <row r="250" customFormat="false" ht="14.25" hidden="false" customHeight="false" outlineLevel="0" collapsed="false">
      <c r="A250" s="20" t="n">
        <v>239</v>
      </c>
      <c r="B250" s="24" t="n">
        <v>38197.644586</v>
      </c>
      <c r="C250" s="24" t="n">
        <v>46.977309</v>
      </c>
      <c r="D250" s="24" t="n">
        <v>46.914449</v>
      </c>
      <c r="E250" s="24" t="n">
        <v>47.272779</v>
      </c>
      <c r="F250" s="24" t="n">
        <v>47.13593</v>
      </c>
      <c r="G250" s="24" t="n">
        <v>0.953076</v>
      </c>
      <c r="H250" s="24" t="n">
        <v>2.713</v>
      </c>
      <c r="I250" s="24" t="n">
        <v>19.131345</v>
      </c>
      <c r="J250" s="22" t="n">
        <f aca="false">(C250+D250)/2</f>
        <v>46.945879</v>
      </c>
      <c r="K250" s="22" t="n">
        <f aca="false">(E250+F250)/2</f>
        <v>47.2043545</v>
      </c>
      <c r="L250" s="23" t="n">
        <f aca="false">-0.6*J250+1259.5</f>
        <v>1231.3324726</v>
      </c>
      <c r="M250" s="23" t="n">
        <f aca="false">0.00159*J250^4-0.27101*J250^3+17.72234*J250^2-540.89799*J250+6780.11105</f>
        <v>128.755155347783</v>
      </c>
      <c r="N250" s="23" t="n">
        <f aca="false">0.00159*K250^4-0.27101*K250^3+17.72234*K250^2-540.89799*K250+6780.11105</f>
        <v>126.020906933293</v>
      </c>
      <c r="O250" s="23" t="s">
        <v>35</v>
      </c>
      <c r="P250" s="23" t="n">
        <v>8</v>
      </c>
    </row>
    <row r="251" customFormat="false" ht="14.25" hidden="false" customHeight="false" outlineLevel="0" collapsed="false">
      <c r="A251" s="20" t="n">
        <v>240</v>
      </c>
      <c r="B251" s="24" t="n">
        <v>36524.26747</v>
      </c>
      <c r="C251" s="24" t="n">
        <v>46.977125</v>
      </c>
      <c r="D251" s="24" t="n">
        <v>46.913537</v>
      </c>
      <c r="E251" s="24" t="n">
        <v>47.273482</v>
      </c>
      <c r="F251" s="24" t="n">
        <v>47.136765</v>
      </c>
      <c r="G251" s="24" t="n">
        <v>0.961282</v>
      </c>
      <c r="H251" s="24" t="n">
        <v>2.820728</v>
      </c>
      <c r="I251" s="24" t="n">
        <v>18.853567</v>
      </c>
      <c r="J251" s="22" t="n">
        <f aca="false">(C251+D251)/2</f>
        <v>46.945331</v>
      </c>
      <c r="K251" s="22" t="n">
        <f aca="false">(E251+F251)/2</f>
        <v>47.2051235</v>
      </c>
      <c r="L251" s="23" t="n">
        <f aca="false">-0.6*J251+1259.5</f>
        <v>1231.3328014</v>
      </c>
      <c r="M251" s="23" t="n">
        <f aca="false">0.00159*J251^4-0.27101*J251^3+17.72234*J251^2-540.89799*J251+6780.11105</f>
        <v>128.761035543303</v>
      </c>
      <c r="N251" s="23" t="n">
        <f aca="false">0.00159*K251^4-0.27101*K251^3+17.72234*K251^2-540.89799*K251+6780.11105</f>
        <v>126.012890564733</v>
      </c>
      <c r="O251" s="23" t="s">
        <v>35</v>
      </c>
      <c r="P251" s="23" t="n">
        <v>8</v>
      </c>
    </row>
    <row r="252" customFormat="false" ht="14.25" hidden="false" customHeight="false" outlineLevel="0" collapsed="false">
      <c r="A252" s="20" t="n">
        <v>241</v>
      </c>
      <c r="B252" s="24" t="n">
        <v>34953.602539</v>
      </c>
      <c r="C252" s="24" t="n">
        <v>46.975646</v>
      </c>
      <c r="D252" s="24" t="n">
        <v>46.914972</v>
      </c>
      <c r="E252" s="24" t="n">
        <v>47.274763</v>
      </c>
      <c r="F252" s="24" t="n">
        <v>47.138421</v>
      </c>
      <c r="G252" s="24" t="n">
        <v>0.960904</v>
      </c>
      <c r="H252" s="24" t="n">
        <v>2.899657</v>
      </c>
      <c r="I252" s="24" t="n">
        <v>18.558257</v>
      </c>
      <c r="J252" s="22" t="n">
        <f aca="false">(C252+D252)/2</f>
        <v>46.945309</v>
      </c>
      <c r="K252" s="22" t="n">
        <f aca="false">(E252+F252)/2</f>
        <v>47.206592</v>
      </c>
      <c r="L252" s="23" t="n">
        <f aca="false">-0.6*J252+1259.5</f>
        <v>1231.3328146</v>
      </c>
      <c r="M252" s="23" t="n">
        <f aca="false">0.00159*J252^4-0.27101*J252^3+17.72234*J252^2-540.89799*J252+6780.11105</f>
        <v>128.761271616812</v>
      </c>
      <c r="N252" s="23" t="n">
        <f aca="false">0.00159*K252^4-0.27101*K252^3+17.72234*K252^2-540.89799*K252+6780.11105</f>
        <v>125.997584299869</v>
      </c>
      <c r="O252" s="23" t="s">
        <v>35</v>
      </c>
      <c r="P252" s="23" t="n">
        <v>8</v>
      </c>
    </row>
    <row r="253" customFormat="false" ht="14.25" hidden="false" customHeight="false" outlineLevel="0" collapsed="false">
      <c r="A253" s="20" t="n">
        <v>242</v>
      </c>
      <c r="B253" s="24" t="n">
        <v>33278.626735</v>
      </c>
      <c r="C253" s="24" t="n">
        <v>46.976512</v>
      </c>
      <c r="D253" s="24" t="n">
        <v>46.916065</v>
      </c>
      <c r="E253" s="24" t="n">
        <v>47.279039</v>
      </c>
      <c r="F253" s="24" t="n">
        <v>47.143425</v>
      </c>
      <c r="G253" s="24" t="n">
        <v>0.962947</v>
      </c>
      <c r="H253" s="24" t="n">
        <v>2.959475</v>
      </c>
      <c r="I253" s="24" t="n">
        <v>19.839737</v>
      </c>
      <c r="J253" s="22" t="n">
        <f aca="false">(C253+D253)/2</f>
        <v>46.9462885</v>
      </c>
      <c r="K253" s="22" t="n">
        <f aca="false">(E253+F253)/2</f>
        <v>47.211232</v>
      </c>
      <c r="L253" s="23" t="n">
        <f aca="false">-0.6*J253+1259.5</f>
        <v>1231.3322269</v>
      </c>
      <c r="M253" s="23" t="n">
        <f aca="false">0.00159*J253^4-0.27101*J253^3+17.72234*J253^2-540.89799*J253+6780.11105</f>
        <v>128.750761523705</v>
      </c>
      <c r="N253" s="23" t="n">
        <f aca="false">0.00159*K253^4-0.27101*K253^3+17.72234*K253^2-540.89799*K253+6780.11105</f>
        <v>125.949238348608</v>
      </c>
      <c r="O253" s="23" t="s">
        <v>35</v>
      </c>
      <c r="P253" s="23" t="n">
        <v>8</v>
      </c>
    </row>
    <row r="254" customFormat="false" ht="14.25" hidden="false" customHeight="false" outlineLevel="0" collapsed="false">
      <c r="A254" s="20" t="n">
        <v>243</v>
      </c>
      <c r="B254" s="24" t="n">
        <v>31655.708006</v>
      </c>
      <c r="C254" s="24" t="n">
        <v>46.976721</v>
      </c>
      <c r="D254" s="24" t="n">
        <v>46.917612</v>
      </c>
      <c r="E254" s="24" t="n">
        <v>47.295363</v>
      </c>
      <c r="F254" s="24" t="n">
        <v>47.15802</v>
      </c>
      <c r="G254" s="24" t="n">
        <v>0.970089</v>
      </c>
      <c r="H254" s="24" t="n">
        <v>3.037288</v>
      </c>
      <c r="I254" s="24" t="n">
        <v>19.48648</v>
      </c>
      <c r="J254" s="22" t="n">
        <f aca="false">(C254+D254)/2</f>
        <v>46.9471665</v>
      </c>
      <c r="K254" s="22" t="n">
        <f aca="false">(E254+F254)/2</f>
        <v>47.2266915</v>
      </c>
      <c r="L254" s="23" t="n">
        <f aca="false">-0.6*J254+1259.5</f>
        <v>1231.3317001</v>
      </c>
      <c r="M254" s="23" t="n">
        <f aca="false">0.00159*J254^4-0.27101*J254^3+17.72234*J254^2-540.89799*J254+6780.11105</f>
        <v>128.741341476424</v>
      </c>
      <c r="N254" s="23" t="n">
        <f aca="false">0.00159*K254^4-0.27101*K254^3+17.72234*K254^2-540.89799*K254+6780.11105</f>
        <v>125.788346976381</v>
      </c>
      <c r="O254" s="23" t="s">
        <v>35</v>
      </c>
      <c r="P254" s="23" t="n">
        <v>8</v>
      </c>
    </row>
    <row r="255" customFormat="false" ht="14.25" hidden="false" customHeight="false" outlineLevel="0" collapsed="false">
      <c r="A255" s="20" t="n">
        <v>244</v>
      </c>
      <c r="B255" s="24" t="n">
        <v>30153.218664</v>
      </c>
      <c r="C255" s="24" t="n">
        <v>46.978703</v>
      </c>
      <c r="D255" s="24" t="n">
        <v>46.920788</v>
      </c>
      <c r="E255" s="24" t="n">
        <v>47.304028</v>
      </c>
      <c r="F255" s="24" t="n">
        <v>47.167915</v>
      </c>
      <c r="G255" s="24" t="n">
        <v>1.037449</v>
      </c>
      <c r="H255" s="24" t="n">
        <v>3.162551</v>
      </c>
      <c r="I255" s="24" t="n">
        <v>19.242536</v>
      </c>
      <c r="J255" s="22" t="n">
        <f aca="false">(C255+D255)/2</f>
        <v>46.9497455</v>
      </c>
      <c r="K255" s="22" t="n">
        <f aca="false">(E255+F255)/2</f>
        <v>47.2359715</v>
      </c>
      <c r="L255" s="23" t="n">
        <f aca="false">-0.6*J255+1259.5</f>
        <v>1231.3301527</v>
      </c>
      <c r="M255" s="23" t="n">
        <f aca="false">0.00159*J255^4-0.27101*J255^3+17.72234*J255^2-540.89799*J255+6780.11105</f>
        <v>128.713676594704</v>
      </c>
      <c r="N255" s="23" t="n">
        <f aca="false">0.00159*K255^4-0.27101*K255^3+17.72234*K255^2-540.89799*K255+6780.11105</f>
        <v>125.691905858411</v>
      </c>
      <c r="O255" s="23" t="s">
        <v>35</v>
      </c>
      <c r="P255" s="23" t="n">
        <v>8</v>
      </c>
    </row>
    <row r="256" customFormat="false" ht="14.25" hidden="false" customHeight="false" outlineLevel="0" collapsed="false">
      <c r="A256" s="20" t="n">
        <v>245</v>
      </c>
      <c r="B256" s="24" t="n">
        <v>28406.465787</v>
      </c>
      <c r="C256" s="24" t="n">
        <v>46.978834</v>
      </c>
      <c r="D256" s="24" t="n">
        <v>46.920956</v>
      </c>
      <c r="E256" s="24" t="n">
        <v>47.311211</v>
      </c>
      <c r="F256" s="24" t="n">
        <v>47.174127</v>
      </c>
      <c r="G256" s="24" t="n">
        <v>1.04704</v>
      </c>
      <c r="H256" s="24" t="n">
        <v>3.231777</v>
      </c>
      <c r="I256" s="24" t="n">
        <v>18.963415</v>
      </c>
      <c r="J256" s="22" t="n">
        <f aca="false">(C256+D256)/2</f>
        <v>46.949895</v>
      </c>
      <c r="K256" s="22" t="n">
        <f aca="false">(E256+F256)/2</f>
        <v>47.242669</v>
      </c>
      <c r="L256" s="23" t="n">
        <f aca="false">-0.6*J256+1259.5</f>
        <v>1231.330063</v>
      </c>
      <c r="M256" s="23" t="n">
        <f aca="false">0.00159*J256^4-0.27101*J256^3+17.72234*J256^2-540.89799*J256+6780.11105</f>
        <v>128.712073147571</v>
      </c>
      <c r="N256" s="23" t="n">
        <f aca="false">0.00159*K256^4-0.27101*K256^3+17.72234*K256^2-540.89799*K256+6780.11105</f>
        <v>125.622367648874</v>
      </c>
      <c r="O256" s="23" t="s">
        <v>35</v>
      </c>
      <c r="P256" s="23" t="n">
        <v>8</v>
      </c>
    </row>
    <row r="257" customFormat="false" ht="14.25" hidden="false" customHeight="false" outlineLevel="0" collapsed="false">
      <c r="A257" s="20" t="n">
        <v>246</v>
      </c>
      <c r="B257" s="24" t="n">
        <v>26861.818528</v>
      </c>
      <c r="C257" s="24" t="n">
        <v>46.978365</v>
      </c>
      <c r="D257" s="24" t="n">
        <v>46.92156</v>
      </c>
      <c r="E257" s="24" t="n">
        <v>47.317019</v>
      </c>
      <c r="F257" s="24" t="n">
        <v>47.179544</v>
      </c>
      <c r="G257" s="24" t="n">
        <v>0.868075</v>
      </c>
      <c r="H257" s="24" t="n">
        <v>3.131628</v>
      </c>
      <c r="I257" s="24" t="n">
        <v>18.612465</v>
      </c>
      <c r="J257" s="22" t="n">
        <f aca="false">(C257+D257)/2</f>
        <v>46.9499625</v>
      </c>
      <c r="K257" s="22" t="n">
        <f aca="false">(E257+F257)/2</f>
        <v>47.2482815</v>
      </c>
      <c r="L257" s="23" t="n">
        <f aca="false">-0.6*J257+1259.5</f>
        <v>1231.3300225</v>
      </c>
      <c r="M257" s="23" t="n">
        <f aca="false">0.00159*J257^4-0.27101*J257^3+17.72234*J257^2-540.89799*J257+6780.11105</f>
        <v>128.711349191643</v>
      </c>
      <c r="N257" s="23" t="n">
        <f aca="false">0.00159*K257^4-0.27101*K257^3+17.72234*K257^2-540.89799*K257+6780.11105</f>
        <v>125.564136455597</v>
      </c>
      <c r="O257" s="23" t="s">
        <v>35</v>
      </c>
      <c r="P257" s="23" t="n">
        <v>8</v>
      </c>
    </row>
    <row r="258" customFormat="false" ht="14.25" hidden="false" customHeight="false" outlineLevel="0" collapsed="false">
      <c r="A258" s="20" t="n">
        <v>247</v>
      </c>
      <c r="B258" s="24" t="n">
        <v>25130.688924</v>
      </c>
      <c r="C258" s="24" t="n">
        <v>46.976721</v>
      </c>
      <c r="D258" s="24" t="n">
        <v>46.920184</v>
      </c>
      <c r="E258" s="24" t="n">
        <v>47.325326</v>
      </c>
      <c r="F258" s="24" t="n">
        <v>47.187558</v>
      </c>
      <c r="G258" s="24" t="n">
        <v>0.883534</v>
      </c>
      <c r="H258" s="24" t="n">
        <v>3.209881</v>
      </c>
      <c r="I258" s="24" t="n">
        <v>18.339639</v>
      </c>
      <c r="J258" s="22" t="n">
        <f aca="false">(C258+D258)/2</f>
        <v>46.9484525</v>
      </c>
      <c r="K258" s="22" t="n">
        <f aca="false">(E258+F258)/2</f>
        <v>47.256442</v>
      </c>
      <c r="L258" s="23" t="n">
        <f aca="false">-0.6*J258+1259.5</f>
        <v>1231.3309285</v>
      </c>
      <c r="M258" s="23" t="n">
        <f aca="false">0.00159*J258^4-0.27101*J258^3+17.72234*J258^2-540.89799*J258+6780.11105</f>
        <v>128.727545616396</v>
      </c>
      <c r="N258" s="23" t="n">
        <f aca="false">0.00159*K258^4-0.27101*K258^3+17.72234*K258^2-540.89799*K258+6780.11105</f>
        <v>125.479537104636</v>
      </c>
      <c r="O258" s="23" t="s">
        <v>35</v>
      </c>
      <c r="P258" s="23" t="n">
        <v>8</v>
      </c>
    </row>
    <row r="259" customFormat="false" ht="14.25" hidden="false" customHeight="false" outlineLevel="0" collapsed="false">
      <c r="A259" s="20" t="n">
        <v>248</v>
      </c>
      <c r="B259" s="24" t="n">
        <v>23311.967173</v>
      </c>
      <c r="C259" s="24" t="n">
        <v>46.974734</v>
      </c>
      <c r="D259" s="24" t="n">
        <v>46.920047</v>
      </c>
      <c r="E259" s="24" t="n">
        <v>47.335183</v>
      </c>
      <c r="F259" s="24" t="n">
        <v>47.196627</v>
      </c>
      <c r="G259" s="24" t="n">
        <v>0.902319</v>
      </c>
      <c r="H259" s="24" t="n">
        <v>3.298639</v>
      </c>
      <c r="I259" s="24" t="n">
        <v>17.936896</v>
      </c>
      <c r="J259" s="22" t="n">
        <f aca="false">(C259+D259)/2</f>
        <v>46.9473905</v>
      </c>
      <c r="K259" s="22" t="n">
        <f aca="false">(E259+F259)/2</f>
        <v>47.265905</v>
      </c>
      <c r="L259" s="23" t="n">
        <f aca="false">-0.6*J259+1259.5</f>
        <v>1231.3315657</v>
      </c>
      <c r="M259" s="23" t="n">
        <f aca="false">0.00159*J259^4-0.27101*J259^3+17.72234*J259^2-540.89799*J259+6780.11105</f>
        <v>128.738938327196</v>
      </c>
      <c r="N259" s="23" t="n">
        <f aca="false">0.00159*K259^4-0.27101*K259^3+17.72234*K259^2-540.89799*K259+6780.11105</f>
        <v>125.381535875666</v>
      </c>
      <c r="O259" s="23" t="s">
        <v>35</v>
      </c>
      <c r="P259" s="23" t="n">
        <v>8</v>
      </c>
    </row>
    <row r="260" customFormat="false" ht="14.25" hidden="false" customHeight="false" outlineLevel="0" collapsed="false">
      <c r="A260" s="20" t="n">
        <v>249</v>
      </c>
      <c r="B260" s="24" t="n">
        <v>21109.068692</v>
      </c>
      <c r="C260" s="24" t="n">
        <v>46.973668</v>
      </c>
      <c r="D260" s="24" t="n">
        <v>46.918789</v>
      </c>
      <c r="E260" s="24" t="n">
        <v>47.351533</v>
      </c>
      <c r="F260" s="24" t="n">
        <v>47.213331</v>
      </c>
      <c r="G260" s="24" t="n">
        <v>0.961449</v>
      </c>
      <c r="H260" s="24" t="n">
        <v>3.442037</v>
      </c>
      <c r="I260" s="24" t="n">
        <v>17.582305</v>
      </c>
      <c r="J260" s="22" t="n">
        <f aca="false">(C260+D260)/2</f>
        <v>46.9462285</v>
      </c>
      <c r="K260" s="22" t="n">
        <f aca="false">(E260+F260)/2</f>
        <v>47.282432</v>
      </c>
      <c r="L260" s="23" t="n">
        <f aca="false">-0.6*J260+1259.5</f>
        <v>1231.3322629</v>
      </c>
      <c r="M260" s="23" t="n">
        <f aca="false">0.00159*J260^4-0.27101*J260^3+17.72234*J260^2-540.89799*J260+6780.11105</f>
        <v>128.751405295306</v>
      </c>
      <c r="N260" s="23" t="n">
        <f aca="false">0.00159*K260^4-0.27101*K260^3+17.72234*K260^2-540.89799*K260+6780.11105</f>
        <v>125.210638772646</v>
      </c>
      <c r="O260" s="23" t="s">
        <v>35</v>
      </c>
      <c r="P260" s="23" t="n">
        <v>8</v>
      </c>
    </row>
    <row r="261" customFormat="false" ht="14.25" hidden="false" customHeight="false" outlineLevel="0" collapsed="false">
      <c r="A261" s="20" t="n">
        <v>250</v>
      </c>
      <c r="B261" s="24" t="n">
        <v>19692.939703</v>
      </c>
      <c r="C261" s="24" t="n">
        <v>46.97293</v>
      </c>
      <c r="D261" s="24" t="n">
        <v>46.920308</v>
      </c>
      <c r="E261" s="24" t="n">
        <v>47.367001</v>
      </c>
      <c r="F261" s="24" t="n">
        <v>47.228768</v>
      </c>
      <c r="G261" s="24" t="n">
        <v>1.120181</v>
      </c>
      <c r="H261" s="24" t="n">
        <v>3.655555</v>
      </c>
      <c r="I261" s="24" t="n">
        <v>17.416639</v>
      </c>
      <c r="J261" s="22" t="n">
        <f aca="false">(C261+D261)/2</f>
        <v>46.946619</v>
      </c>
      <c r="K261" s="22" t="n">
        <f aca="false">(E261+F261)/2</f>
        <v>47.2978845</v>
      </c>
      <c r="L261" s="23" t="n">
        <f aca="false">-0.6*J261+1259.5</f>
        <v>1231.3320286</v>
      </c>
      <c r="M261" s="23" t="n">
        <f aca="false">0.00159*J261^4-0.27101*J261^3+17.72234*J261^2-540.89799*J261+6780.11105</f>
        <v>128.747215489912</v>
      </c>
      <c r="N261" s="23" t="n">
        <f aca="false">0.00159*K261^4-0.27101*K261^3+17.72234*K261^2-540.89799*K261+6780.11105</f>
        <v>125.051153048747</v>
      </c>
      <c r="O261" s="23" t="s">
        <v>35</v>
      </c>
      <c r="P261" s="23" t="n">
        <v>8</v>
      </c>
    </row>
    <row r="262" customFormat="false" ht="14.25" hidden="false" customHeight="false" outlineLevel="0" collapsed="false">
      <c r="A262" s="20" t="n">
        <v>251</v>
      </c>
      <c r="B262" s="24" t="n">
        <v>18207.664225</v>
      </c>
      <c r="C262" s="24" t="n">
        <v>46.969689</v>
      </c>
      <c r="D262" s="24" t="n">
        <v>46.917189</v>
      </c>
      <c r="E262" s="24" t="n">
        <v>47.383512</v>
      </c>
      <c r="F262" s="24" t="n">
        <v>47.244763</v>
      </c>
      <c r="G262" s="24" t="n">
        <v>0.844497</v>
      </c>
      <c r="H262" s="24" t="n">
        <v>3.447531</v>
      </c>
      <c r="I262" s="24" t="n">
        <v>17.150099</v>
      </c>
      <c r="J262" s="22" t="n">
        <f aca="false">(C262+D262)/2</f>
        <v>46.943439</v>
      </c>
      <c r="K262" s="22" t="n">
        <f aca="false">(E262+F262)/2</f>
        <v>47.3141375</v>
      </c>
      <c r="L262" s="23" t="n">
        <f aca="false">-0.6*J262+1259.5</f>
        <v>1231.3339366</v>
      </c>
      <c r="M262" s="23" t="n">
        <f aca="false">0.00159*J262^4-0.27101*J262^3+17.72234*J262^2-540.89799*J262+6780.11105</f>
        <v>128.781339914128</v>
      </c>
      <c r="N262" s="23" t="n">
        <f aca="false">0.00159*K262^4-0.27101*K262^3+17.72234*K262^2-540.89799*K262+6780.11105</f>
        <v>124.883719473976</v>
      </c>
      <c r="O262" s="23" t="s">
        <v>35</v>
      </c>
      <c r="P262" s="23" t="n">
        <v>8</v>
      </c>
    </row>
    <row r="263" customFormat="false" ht="14.25" hidden="false" customHeight="false" outlineLevel="0" collapsed="false">
      <c r="A263" s="20" t="n">
        <v>252</v>
      </c>
      <c r="B263" s="24" t="n">
        <v>16595.801923</v>
      </c>
      <c r="C263" s="24" t="n">
        <v>46.968158</v>
      </c>
      <c r="D263" s="24" t="n">
        <v>46.916787</v>
      </c>
      <c r="E263" s="24" t="n">
        <v>47.407161</v>
      </c>
      <c r="F263" s="24" t="n">
        <v>47.268341</v>
      </c>
      <c r="G263" s="24" t="n">
        <v>0.833912</v>
      </c>
      <c r="H263" s="24" t="n">
        <v>3.509863</v>
      </c>
      <c r="I263" s="24" t="n">
        <v>17.045783</v>
      </c>
      <c r="J263" s="22" t="n">
        <f aca="false">(C263+D263)/2</f>
        <v>46.9424725</v>
      </c>
      <c r="K263" s="22" t="n">
        <f aca="false">(E263+F263)/2</f>
        <v>47.337751</v>
      </c>
      <c r="L263" s="23" t="n">
        <f aca="false">-0.6*J263+1259.5</f>
        <v>1231.3345165</v>
      </c>
      <c r="M263" s="23" t="n">
        <f aca="false">0.00159*J263^4-0.27101*J263^3+17.72234*J263^2-540.89799*J263+6780.11105</f>
        <v>128.791713699266</v>
      </c>
      <c r="N263" s="23" t="n">
        <f aca="false">0.00159*K263^4-0.27101*K263^3+17.72234*K263^2-540.89799*K263+6780.11105</f>
        <v>124.641035643996</v>
      </c>
      <c r="O263" s="23" t="s">
        <v>35</v>
      </c>
      <c r="P263" s="23" t="n">
        <v>8</v>
      </c>
    </row>
    <row r="264" customFormat="false" ht="14.25" hidden="false" customHeight="false" outlineLevel="0" collapsed="false">
      <c r="A264" s="20" t="n">
        <v>253</v>
      </c>
      <c r="B264" s="24" t="n">
        <v>15172.161506</v>
      </c>
      <c r="C264" s="24" t="n">
        <v>46.968908</v>
      </c>
      <c r="D264" s="24" t="n">
        <v>46.918422</v>
      </c>
      <c r="E264" s="24" t="n">
        <v>47.434384</v>
      </c>
      <c r="F264" s="24" t="n">
        <v>47.295148</v>
      </c>
      <c r="G264" s="24" t="n">
        <v>0.819191</v>
      </c>
      <c r="H264" s="24" t="n">
        <v>3.554879</v>
      </c>
      <c r="I264" s="24" t="n">
        <v>16.956483</v>
      </c>
      <c r="J264" s="22" t="n">
        <f aca="false">(C264+D264)/2</f>
        <v>46.943665</v>
      </c>
      <c r="K264" s="22" t="n">
        <f aca="false">(E264+F264)/2</f>
        <v>47.364766</v>
      </c>
      <c r="L264" s="23" t="n">
        <f aca="false">-0.6*J264+1259.5</f>
        <v>1231.333801</v>
      </c>
      <c r="M264" s="23" t="n">
        <f aca="false">0.00159*J264^4-0.27101*J264^3+17.72234*J264^2-540.89799*J264+6780.11105</f>
        <v>128.778914332533</v>
      </c>
      <c r="N264" s="23" t="n">
        <f aca="false">0.00159*K264^4-0.27101*K264^3+17.72234*K264^2-540.89799*K264+6780.11105</f>
        <v>124.364232237321</v>
      </c>
      <c r="O264" s="23" t="s">
        <v>35</v>
      </c>
      <c r="P264" s="23" t="n">
        <v>8</v>
      </c>
    </row>
    <row r="265" customFormat="false" ht="14.25" hidden="false" customHeight="false" outlineLevel="0" collapsed="false">
      <c r="A265" s="20" t="n">
        <v>254</v>
      </c>
      <c r="B265" s="24" t="n">
        <v>13586.113181</v>
      </c>
      <c r="C265" s="24" t="n">
        <v>46.96557</v>
      </c>
      <c r="D265" s="24" t="n">
        <v>46.916009</v>
      </c>
      <c r="E265" s="24" t="n">
        <v>47.472642</v>
      </c>
      <c r="F265" s="24" t="n">
        <v>47.334972</v>
      </c>
      <c r="G265" s="24" t="n">
        <v>0.603366</v>
      </c>
      <c r="H265" s="24" t="n">
        <v>3.393691</v>
      </c>
      <c r="I265" s="24" t="n">
        <v>16.764136</v>
      </c>
      <c r="J265" s="22" t="n">
        <f aca="false">(C265+D265)/2</f>
        <v>46.9407895</v>
      </c>
      <c r="K265" s="22" t="n">
        <f aca="false">(E265+F265)/2</f>
        <v>47.403807</v>
      </c>
      <c r="L265" s="23" t="n">
        <f aca="false">-0.6*J265+1259.5</f>
        <v>1231.3355263</v>
      </c>
      <c r="M265" s="23" t="n">
        <f aca="false">0.00159*J265^4-0.27101*J265^3+17.72234*J265^2-540.89799*J265+6780.11105</f>
        <v>128.809780513167</v>
      </c>
      <c r="N265" s="23" t="n">
        <f aca="false">0.00159*K265^4-0.27101*K265^3+17.72234*K265^2-540.89799*K265+6780.11105</f>
        <v>123.965795511133</v>
      </c>
      <c r="O265" s="23" t="s">
        <v>35</v>
      </c>
      <c r="P265" s="23" t="n">
        <v>8</v>
      </c>
    </row>
    <row r="266" customFormat="false" ht="14.25" hidden="false" customHeight="false" outlineLevel="0" collapsed="false">
      <c r="A266" s="20" t="n">
        <v>255</v>
      </c>
      <c r="B266" s="24" t="n">
        <v>12212.520895</v>
      </c>
      <c r="C266" s="24" t="n">
        <v>46.97022</v>
      </c>
      <c r="D266" s="24" t="n">
        <v>46.920445</v>
      </c>
      <c r="E266" s="24" t="n">
        <v>47.514775</v>
      </c>
      <c r="F266" s="24" t="n">
        <v>47.375455</v>
      </c>
      <c r="G266" s="24" t="n">
        <v>0.721794</v>
      </c>
      <c r="H266" s="24" t="n">
        <v>3.563937</v>
      </c>
      <c r="I266" s="24" t="n">
        <v>16.655026</v>
      </c>
      <c r="J266" s="22" t="n">
        <f aca="false">(C266+D266)/2</f>
        <v>46.9453325</v>
      </c>
      <c r="K266" s="22" t="n">
        <f aca="false">(E266+F266)/2</f>
        <v>47.445115</v>
      </c>
      <c r="L266" s="23" t="n">
        <f aca="false">-0.6*J266+1259.5</f>
        <v>1231.3328005</v>
      </c>
      <c r="M266" s="23" t="n">
        <f aca="false">0.00159*J266^4-0.27101*J266^3+17.72234*J266^2-540.89799*J266+6780.11105</f>
        <v>128.761019447412</v>
      </c>
      <c r="N266" s="23" t="n">
        <f aca="false">0.00159*K266^4-0.27101*K266^3+17.72234*K266^2-540.89799*K266+6780.11105</f>
        <v>123.546277948521</v>
      </c>
      <c r="O266" s="23" t="s">
        <v>35</v>
      </c>
      <c r="P266" s="23" t="n">
        <v>8</v>
      </c>
    </row>
    <row r="267" customFormat="false" ht="14.25" hidden="false" customHeight="false" outlineLevel="0" collapsed="false">
      <c r="A267" s="20" t="n">
        <v>256</v>
      </c>
      <c r="B267" s="24" t="n">
        <v>10710.532431</v>
      </c>
      <c r="C267" s="24" t="n">
        <v>46.962529</v>
      </c>
      <c r="D267" s="24" t="n">
        <v>46.911408</v>
      </c>
      <c r="E267" s="24" t="n">
        <v>47.56234</v>
      </c>
      <c r="F267" s="24" t="n">
        <v>47.422301</v>
      </c>
      <c r="G267" s="24" t="n">
        <v>0.788594</v>
      </c>
      <c r="H267" s="24" t="n">
        <v>3.659877</v>
      </c>
      <c r="I267" s="24" t="n">
        <v>16.423183</v>
      </c>
      <c r="J267" s="22" t="n">
        <f aca="false">(C267+D267)/2</f>
        <v>46.9369685</v>
      </c>
      <c r="K267" s="22" t="n">
        <f aca="false">(E267+F267)/2</f>
        <v>47.4923205</v>
      </c>
      <c r="L267" s="23" t="n">
        <f aca="false">-0.6*J267+1259.5</f>
        <v>1231.3378189</v>
      </c>
      <c r="M267" s="23" t="n">
        <f aca="false">0.00159*J267^4-0.27101*J267^3+17.72234*J267^2-540.89799*J267+6780.11105</f>
        <v>128.850810687088</v>
      </c>
      <c r="N267" s="23" t="n">
        <f aca="false">0.00159*K267^4-0.27101*K267^3+17.72234*K267^2-540.89799*K267+6780.11105</f>
        <v>123.069469957857</v>
      </c>
      <c r="O267" s="23" t="s">
        <v>35</v>
      </c>
      <c r="P267" s="23" t="n">
        <v>8</v>
      </c>
    </row>
    <row r="268" customFormat="false" ht="14.25" hidden="false" customHeight="false" outlineLevel="0" collapsed="false">
      <c r="A268" s="20" t="n">
        <v>257</v>
      </c>
      <c r="B268" s="24" t="n">
        <v>9059.034848</v>
      </c>
      <c r="C268" s="24" t="n">
        <v>46.954406</v>
      </c>
      <c r="D268" s="24" t="n">
        <v>46.90524</v>
      </c>
      <c r="E268" s="24" t="n">
        <v>47.636041</v>
      </c>
      <c r="F268" s="24" t="n">
        <v>47.493249</v>
      </c>
      <c r="G268" s="24" t="n">
        <v>0.787668</v>
      </c>
      <c r="H268" s="24" t="n">
        <v>3.685972</v>
      </c>
      <c r="I268" s="24" t="n">
        <v>16.082051</v>
      </c>
      <c r="J268" s="22" t="n">
        <f aca="false">(C268+D268)/2</f>
        <v>46.929823</v>
      </c>
      <c r="K268" s="22" t="n">
        <f aca="false">(E268+F268)/2</f>
        <v>47.564645</v>
      </c>
      <c r="L268" s="23" t="n">
        <f aca="false">-0.6*J268+1259.5</f>
        <v>1231.3421062</v>
      </c>
      <c r="M268" s="23" t="n">
        <f aca="false">0.00159*J268^4-0.27101*J268^3+17.72234*J268^2-540.89799*J268+6780.11105</f>
        <v>128.92758491077</v>
      </c>
      <c r="N268" s="23" t="n">
        <f aca="false">0.00159*K268^4-0.27101*K268^3+17.72234*K268^2-540.89799*K268+6780.11105</f>
        <v>122.344372786713</v>
      </c>
      <c r="O268" s="23" t="s">
        <v>35</v>
      </c>
      <c r="P268" s="23" t="n">
        <v>8</v>
      </c>
    </row>
    <row r="269" customFormat="false" ht="14.25" hidden="false" customHeight="false" outlineLevel="0" collapsed="false">
      <c r="A269" s="20" t="n">
        <v>258</v>
      </c>
      <c r="B269" s="24" t="n">
        <v>7402.302957</v>
      </c>
      <c r="C269" s="24" t="n">
        <v>46.95268</v>
      </c>
      <c r="D269" s="24" t="n">
        <v>46.90156</v>
      </c>
      <c r="E269" s="24" t="n">
        <v>47.728632</v>
      </c>
      <c r="F269" s="24" t="n">
        <v>47.583231</v>
      </c>
      <c r="G269" s="24" t="n">
        <v>0.797462</v>
      </c>
      <c r="H269" s="24" t="n">
        <v>3.718021</v>
      </c>
      <c r="I269" s="24" t="n">
        <v>15.789006</v>
      </c>
      <c r="J269" s="22" t="n">
        <f aca="false">(C269+D269)/2</f>
        <v>46.92712</v>
      </c>
      <c r="K269" s="22" t="n">
        <f aca="false">(E269+F269)/2</f>
        <v>47.6559315</v>
      </c>
      <c r="L269" s="23" t="n">
        <f aca="false">-0.6*J269+1259.5</f>
        <v>1231.343728</v>
      </c>
      <c r="M269" s="23" t="n">
        <f aca="false">0.00159*J269^4-0.27101*J269^3+17.72234*J269^2-540.89799*J269+6780.11105</f>
        <v>128.956642455772</v>
      </c>
      <c r="N269" s="23" t="n">
        <f aca="false">0.00159*K269^4-0.27101*K269^3+17.72234*K269^2-540.89799*K269+6780.11105</f>
        <v>121.438649825003</v>
      </c>
      <c r="O269" s="23" t="s">
        <v>35</v>
      </c>
      <c r="P269" s="23" t="n">
        <v>8</v>
      </c>
    </row>
    <row r="270" customFormat="false" ht="14.25" hidden="false" customHeight="false" outlineLevel="0" collapsed="false">
      <c r="A270" s="20" t="n">
        <v>259</v>
      </c>
      <c r="B270" s="24" t="n">
        <v>5391.419339</v>
      </c>
      <c r="C270" s="24" t="n">
        <v>46.95409</v>
      </c>
      <c r="D270" s="24" t="n">
        <v>46.902292</v>
      </c>
      <c r="E270" s="24" t="n">
        <v>47.95429</v>
      </c>
      <c r="F270" s="24" t="n">
        <v>47.805052</v>
      </c>
      <c r="G270" s="24" t="n">
        <v>1.009702</v>
      </c>
      <c r="H270" s="24" t="n">
        <v>3.934798</v>
      </c>
      <c r="I270" s="24" t="n">
        <v>15.424198</v>
      </c>
      <c r="J270" s="22" t="n">
        <f aca="false">(C270+D270)/2</f>
        <v>46.928191</v>
      </c>
      <c r="K270" s="22" t="n">
        <f aca="false">(E270+F270)/2</f>
        <v>47.879671</v>
      </c>
      <c r="L270" s="23" t="n">
        <f aca="false">-0.6*J270+1259.5</f>
        <v>1231.3430854</v>
      </c>
      <c r="M270" s="23" t="n">
        <f aca="false">0.00159*J270^4-0.27101*J270^3+17.72234*J270^2-540.89799*J270+6780.11105</f>
        <v>128.94512807889</v>
      </c>
      <c r="N270" s="23" t="n">
        <f aca="false">0.00159*K270^4-0.27101*K270^3+17.72234*K270^2-540.89799*K270+6780.11105</f>
        <v>119.264371500453</v>
      </c>
      <c r="O270" s="23" t="s">
        <v>35</v>
      </c>
      <c r="P270" s="23" t="n">
        <v>8</v>
      </c>
    </row>
    <row r="271" customFormat="false" ht="14.25" hidden="false" customHeight="false" outlineLevel="0" collapsed="false">
      <c r="A271" s="20" t="n">
        <v>260</v>
      </c>
      <c r="B271" s="24" t="n">
        <v>3752.883953</v>
      </c>
      <c r="C271" s="24" t="n">
        <v>46.955212</v>
      </c>
      <c r="D271" s="24" t="n">
        <v>46.905458</v>
      </c>
      <c r="E271" s="24" t="n">
        <v>48.298113</v>
      </c>
      <c r="F271" s="24" t="n">
        <v>48.138904</v>
      </c>
      <c r="G271" s="24" t="n">
        <v>1.013004</v>
      </c>
      <c r="H271" s="24" t="n">
        <v>3.952575</v>
      </c>
      <c r="I271" s="24" t="n">
        <v>15.038711</v>
      </c>
      <c r="J271" s="22" t="n">
        <f aca="false">(C271+D271)/2</f>
        <v>46.930335</v>
      </c>
      <c r="K271" s="22" t="n">
        <f aca="false">(E271+F271)/2</f>
        <v>48.2185085</v>
      </c>
      <c r="L271" s="23" t="n">
        <f aca="false">-0.6*J271+1259.5</f>
        <v>1231.341799</v>
      </c>
      <c r="M271" s="23" t="n">
        <f aca="false">0.00159*J271^4-0.27101*J271^3+17.72234*J271^2-540.89799*J271+6780.11105</f>
        <v>128.92208180617</v>
      </c>
      <c r="N271" s="23" t="n">
        <f aca="false">0.00159*K271^4-0.27101*K271^3+17.72234*K271^2-540.89799*K271+6780.11105</f>
        <v>116.099075088435</v>
      </c>
      <c r="O271" s="23" t="s">
        <v>35</v>
      </c>
      <c r="P271" s="23" t="n">
        <v>8</v>
      </c>
    </row>
    <row r="272" customFormat="false" ht="14.25" hidden="false" customHeight="false" outlineLevel="0" collapsed="false">
      <c r="A272" s="20" t="n">
        <v>261</v>
      </c>
      <c r="B272" s="24" t="n">
        <v>2158.655566</v>
      </c>
      <c r="C272" s="24" t="n">
        <v>46.970939</v>
      </c>
      <c r="D272" s="24" t="n">
        <v>46.919779</v>
      </c>
      <c r="E272" s="24" t="n">
        <v>49.236115</v>
      </c>
      <c r="F272" s="24" t="n">
        <v>49.070421</v>
      </c>
      <c r="G272" s="24" t="n">
        <v>0.681505</v>
      </c>
      <c r="H272" s="24" t="n">
        <v>3.606912</v>
      </c>
      <c r="I272" s="24" t="n">
        <v>14.506537</v>
      </c>
      <c r="J272" s="22" t="n">
        <f aca="false">(C272+D272)/2</f>
        <v>46.945359</v>
      </c>
      <c r="K272" s="22" t="n">
        <f aca="false">(E272+F272)/2</f>
        <v>49.153268</v>
      </c>
      <c r="L272" s="23" t="n">
        <f aca="false">-0.6*J272+1259.5</f>
        <v>1231.3327846</v>
      </c>
      <c r="M272" s="23" t="n">
        <f aca="false">0.00159*J272^4-0.27101*J272^3+17.72234*J272^2-540.89799*J272+6780.11105</f>
        <v>128.760735086919</v>
      </c>
      <c r="N272" s="23" t="n">
        <f aca="false">0.00159*K272^4-0.27101*K272^3+17.72234*K272^2-540.89799*K272+6780.11105</f>
        <v>108.226794532156</v>
      </c>
      <c r="O272" s="23" t="s">
        <v>35</v>
      </c>
      <c r="P272" s="23" t="n">
        <v>8</v>
      </c>
    </row>
    <row r="273" customFormat="false" ht="14.25" hidden="false" customHeight="false" outlineLevel="0" collapsed="false">
      <c r="A273" s="20" t="n">
        <v>262</v>
      </c>
      <c r="B273" s="24" t="n">
        <v>281.936726</v>
      </c>
      <c r="C273" s="24" t="n">
        <v>46.978684</v>
      </c>
      <c r="D273" s="24" t="n">
        <v>46.925813</v>
      </c>
      <c r="E273" s="24" t="n">
        <v>49.283683</v>
      </c>
      <c r="F273" s="24" t="n">
        <v>49.220349</v>
      </c>
      <c r="G273" s="24" t="n">
        <v>0.890741</v>
      </c>
      <c r="H273" s="24" t="n">
        <v>3.844993</v>
      </c>
      <c r="I273" s="24" t="n">
        <v>13.711469</v>
      </c>
      <c r="J273" s="22" t="n">
        <f aca="false">(C273+D273)/2</f>
        <v>46.9522485</v>
      </c>
      <c r="K273" s="22" t="n">
        <f aca="false">(E273+F273)/2</f>
        <v>49.252016</v>
      </c>
      <c r="L273" s="23" t="n">
        <f aca="false">-0.6*J273+1259.5</f>
        <v>1231.3286509</v>
      </c>
      <c r="M273" s="23" t="n">
        <f aca="false">0.00159*J273^4-0.27101*J273^3+17.72234*J273^2-540.89799*J273+6780.11105</f>
        <v>128.686834336179</v>
      </c>
      <c r="N273" s="23" t="n">
        <f aca="false">0.00159*K273^4-0.27101*K273^3+17.72234*K273^2-540.89799*K273+6780.11105</f>
        <v>107.474239541462</v>
      </c>
      <c r="O273" s="23" t="s">
        <v>35</v>
      </c>
      <c r="P273" s="23" t="n">
        <v>8</v>
      </c>
    </row>
    <row r="274" customFormat="false" ht="14.25" hidden="false" customHeight="false" outlineLevel="0" collapsed="false">
      <c r="A274" s="20" t="n">
        <v>263</v>
      </c>
      <c r="B274" s="24" t="n">
        <v>65537.359798</v>
      </c>
      <c r="C274" s="24" t="n">
        <v>24.993977</v>
      </c>
      <c r="D274" s="24" t="n">
        <v>25.043132</v>
      </c>
      <c r="E274" s="24" t="n">
        <v>25.262928</v>
      </c>
      <c r="F274" s="24" t="n">
        <v>25.290588</v>
      </c>
      <c r="G274" s="24" t="n">
        <v>1.616663</v>
      </c>
      <c r="H274" s="24" t="n">
        <v>1.685153</v>
      </c>
      <c r="I274" s="24" t="n">
        <v>18.719782</v>
      </c>
      <c r="J274" s="22" t="n">
        <f aca="false">(C274+D274)/2</f>
        <v>25.0185545</v>
      </c>
      <c r="K274" s="22" t="n">
        <f aca="false">(E274+F274)/2</f>
        <v>25.276758</v>
      </c>
      <c r="L274" s="23" t="n">
        <f aca="false">-0.1657*J274 + 1223.6</f>
        <v>1219.45442551935</v>
      </c>
      <c r="M274" s="25" t="n">
        <f aca="false">0.0001079829*J274^4 - 0.0183178852*J274^3 + 1.2075396235*J274^2 - 38.3125480287*J274 + 535.330907391</f>
        <v>88.0907615978398</v>
      </c>
      <c r="N274" s="25" t="n">
        <f aca="false">0.0001079829*K274^4 - 0.0183178852*K274^3 + 1.2075396235*K274^2 - 38.3125480287*K274 + 535.330907391</f>
        <v>86.6802440500954</v>
      </c>
      <c r="O274" s="23" t="s">
        <v>36</v>
      </c>
      <c r="P274" s="23" t="n">
        <v>1</v>
      </c>
    </row>
    <row r="275" customFormat="false" ht="14.25" hidden="false" customHeight="false" outlineLevel="0" collapsed="false">
      <c r="A275" s="20" t="n">
        <v>264</v>
      </c>
      <c r="B275" s="24" t="n">
        <v>62907.393191</v>
      </c>
      <c r="C275" s="24" t="n">
        <v>25.018081</v>
      </c>
      <c r="D275" s="24" t="n">
        <v>25.069763</v>
      </c>
      <c r="E275" s="24" t="n">
        <v>25.287887</v>
      </c>
      <c r="F275" s="24" t="n">
        <v>25.308181</v>
      </c>
      <c r="G275" s="24" t="n">
        <v>1.277848</v>
      </c>
      <c r="H275" s="24" t="n">
        <v>1.622255</v>
      </c>
      <c r="I275" s="24" t="n">
        <v>18.643774</v>
      </c>
      <c r="J275" s="22" t="n">
        <f aca="false">(C275+D275)/2</f>
        <v>25.043922</v>
      </c>
      <c r="K275" s="22" t="n">
        <f aca="false">(E275+F275)/2</f>
        <v>25.298034</v>
      </c>
      <c r="L275" s="23" t="n">
        <f aca="false">-0.1657*J275 + 1223.6</f>
        <v>1219.4502221246</v>
      </c>
      <c r="M275" s="25" t="n">
        <f aca="false">0.0001079829*J275^4 - 0.0183178852*J275^3 + 1.2075396235*J275^2 - 38.3125480287*J275 + 535.330907391</f>
        <v>87.9507891985792</v>
      </c>
      <c r="N275" s="25" t="n">
        <f aca="false">0.0001079829*K275^4 - 0.0183178852*K275^3 + 1.2075396235*K275^2 - 38.3125480287*K275 + 535.330907391</f>
        <v>86.5654098349725</v>
      </c>
      <c r="O275" s="23" t="s">
        <v>36</v>
      </c>
      <c r="P275" s="23" t="n">
        <v>1</v>
      </c>
    </row>
    <row r="276" customFormat="false" ht="14.25" hidden="false" customHeight="false" outlineLevel="0" collapsed="false">
      <c r="A276" s="20" t="n">
        <v>265</v>
      </c>
      <c r="B276" s="24" t="n">
        <v>61260.332059</v>
      </c>
      <c r="C276" s="24" t="n">
        <v>25.004665</v>
      </c>
      <c r="D276" s="24" t="n">
        <v>25.054014</v>
      </c>
      <c r="E276" s="24" t="n">
        <v>25.272071</v>
      </c>
      <c r="F276" s="24" t="n">
        <v>25.28915</v>
      </c>
      <c r="G276" s="24" t="n">
        <v>1.078193</v>
      </c>
      <c r="H276" s="24" t="n">
        <v>1.554781</v>
      </c>
      <c r="I276" s="24" t="n">
        <v>18.620106</v>
      </c>
      <c r="J276" s="22" t="n">
        <f aca="false">(C276+D276)/2</f>
        <v>25.0293395</v>
      </c>
      <c r="K276" s="22" t="n">
        <f aca="false">(E276+F276)/2</f>
        <v>25.2806105</v>
      </c>
      <c r="L276" s="23" t="n">
        <f aca="false">-0.1657*J276 + 1223.6</f>
        <v>1219.45263844485</v>
      </c>
      <c r="M276" s="25" t="n">
        <f aca="false">0.0001079829*J276^4 - 0.0183178852*J276^3 + 1.2075396235*J276^2 - 38.3125480287*J276 + 535.330907391</f>
        <v>88.0312148695599</v>
      </c>
      <c r="N276" s="25" t="n">
        <f aca="false">0.0001079829*K276^4 - 0.0183178852*K276^3 + 1.2075396235*K276^2 - 38.3125480287*K276 + 535.330907391</f>
        <v>86.6594351337752</v>
      </c>
      <c r="O276" s="23" t="s">
        <v>36</v>
      </c>
      <c r="P276" s="23" t="n">
        <v>1</v>
      </c>
    </row>
    <row r="277" customFormat="false" ht="14.25" hidden="false" customHeight="false" outlineLevel="0" collapsed="false">
      <c r="A277" s="20" t="n">
        <v>266</v>
      </c>
      <c r="B277" s="24" t="n">
        <v>59888.344407</v>
      </c>
      <c r="C277" s="24" t="n">
        <v>24.993693</v>
      </c>
      <c r="D277" s="24" t="n">
        <v>25.042869</v>
      </c>
      <c r="E277" s="24" t="n">
        <v>25.258975</v>
      </c>
      <c r="F277" s="24" t="n">
        <v>25.280336</v>
      </c>
      <c r="G277" s="24" t="n">
        <v>0.913956</v>
      </c>
      <c r="H277" s="24" t="n">
        <v>1.518281</v>
      </c>
      <c r="I277" s="24" t="n">
        <v>18.546266</v>
      </c>
      <c r="J277" s="22" t="n">
        <f aca="false">(C277+D277)/2</f>
        <v>25.018281</v>
      </c>
      <c r="K277" s="22" t="n">
        <f aca="false">(E277+F277)/2</f>
        <v>25.2696555</v>
      </c>
      <c r="L277" s="23" t="n">
        <f aca="false">-0.1657*J277 + 1223.6</f>
        <v>1219.4544708383</v>
      </c>
      <c r="M277" s="25" t="n">
        <f aca="false">0.0001079829*J277^4 - 0.0183178852*J277^3 + 1.2075396235*J277^2 - 38.3125480287*J277 + 535.330907391</f>
        <v>88.0922723811524</v>
      </c>
      <c r="N277" s="25" t="n">
        <f aca="false">0.0001079829*K277^4 - 0.0183178852*K277^3 + 1.2075396235*K277^2 - 38.3125480287*K277 + 535.330907391</f>
        <v>86.7186256232352</v>
      </c>
      <c r="O277" s="23" t="s">
        <v>36</v>
      </c>
      <c r="P277" s="23" t="n">
        <v>1</v>
      </c>
    </row>
    <row r="278" customFormat="false" ht="14.25" hidden="false" customHeight="false" outlineLevel="0" collapsed="false">
      <c r="A278" s="20" t="n">
        <v>267</v>
      </c>
      <c r="B278" s="24" t="n">
        <v>58273.495186</v>
      </c>
      <c r="C278" s="24" t="n">
        <v>24.919075</v>
      </c>
      <c r="D278" s="24" t="n">
        <v>24.964696</v>
      </c>
      <c r="E278" s="24" t="n">
        <v>25.180607</v>
      </c>
      <c r="F278" s="24" t="n">
        <v>25.205099</v>
      </c>
      <c r="G278" s="24" t="n">
        <v>0.729678</v>
      </c>
      <c r="H278" s="24" t="n">
        <v>1.481199</v>
      </c>
      <c r="I278" s="24" t="n">
        <v>18.450427</v>
      </c>
      <c r="J278" s="22" t="n">
        <f aca="false">(C278+D278)/2</f>
        <v>24.9418855</v>
      </c>
      <c r="K278" s="22" t="n">
        <f aca="false">(E278+F278)/2</f>
        <v>25.192853</v>
      </c>
      <c r="L278" s="23" t="n">
        <f aca="false">-0.1657*J278 + 1223.6</f>
        <v>1219.46712957265</v>
      </c>
      <c r="M278" s="25" t="n">
        <f aca="false">0.0001079829*J278^4 - 0.0183178852*J278^3 + 1.2075396235*J278^2 - 38.3125480287*J278 + 535.330907391</f>
        <v>88.515671209679</v>
      </c>
      <c r="N278" s="25" t="n">
        <f aca="false">0.0001079829*K278^4 - 0.0183178852*K278^3 + 1.2075396235*K278^2 - 38.3125480287*K278 + 535.330907391</f>
        <v>87.1351649082649</v>
      </c>
      <c r="O278" s="23" t="s">
        <v>36</v>
      </c>
      <c r="P278" s="23" t="n">
        <v>1</v>
      </c>
    </row>
    <row r="279" customFormat="false" ht="14.25" hidden="false" customHeight="false" outlineLevel="0" collapsed="false">
      <c r="A279" s="20" t="n">
        <v>268</v>
      </c>
      <c r="B279" s="24" t="n">
        <v>56411.912586</v>
      </c>
      <c r="C279" s="24" t="n">
        <v>24.9667</v>
      </c>
      <c r="D279" s="24" t="n">
        <v>25.013286</v>
      </c>
      <c r="E279" s="24" t="n">
        <v>25.224537</v>
      </c>
      <c r="F279" s="24" t="n">
        <v>25.248382</v>
      </c>
      <c r="G279" s="24" t="n">
        <v>0.51726</v>
      </c>
      <c r="H279" s="24" t="n">
        <v>1.40002</v>
      </c>
      <c r="I279" s="24" t="n">
        <v>18.378847</v>
      </c>
      <c r="J279" s="22" t="n">
        <f aca="false">(C279+D279)/2</f>
        <v>24.989993</v>
      </c>
      <c r="K279" s="22" t="n">
        <f aca="false">(E279+F279)/2</f>
        <v>25.2364595</v>
      </c>
      <c r="L279" s="23" t="n">
        <f aca="false">-0.1657*J279 + 1223.6</f>
        <v>1219.4591581599</v>
      </c>
      <c r="M279" s="25" t="n">
        <f aca="false">0.0001079829*J279^4 - 0.0183178852*J279^3 + 1.2075396235*J279^2 - 38.3125480287*J279 + 535.330907391</f>
        <v>88.2487247600973</v>
      </c>
      <c r="N279" s="25" t="n">
        <f aca="false">0.0001079829*K279^4 - 0.0183178852*K279^3 + 1.2075396235*K279^2 - 38.3125480287*K279 + 535.330907391</f>
        <v>86.898326649255</v>
      </c>
      <c r="O279" s="23" t="s">
        <v>36</v>
      </c>
      <c r="P279" s="23" t="n">
        <v>1</v>
      </c>
    </row>
    <row r="280" customFormat="false" ht="14.25" hidden="false" customHeight="false" outlineLevel="0" collapsed="false">
      <c r="A280" s="20" t="n">
        <v>269</v>
      </c>
      <c r="B280" s="24" t="n">
        <v>55478.889068</v>
      </c>
      <c r="C280" s="24" t="n">
        <v>25.026528</v>
      </c>
      <c r="D280" s="24" t="n">
        <v>25.071522</v>
      </c>
      <c r="E280" s="24" t="n">
        <v>25.278684</v>
      </c>
      <c r="F280" s="24" t="n">
        <v>25.302988</v>
      </c>
      <c r="G280" s="24" t="n">
        <v>0.81011</v>
      </c>
      <c r="H280" s="24" t="n">
        <v>1.772232</v>
      </c>
      <c r="I280" s="24" t="n">
        <v>18.341377</v>
      </c>
      <c r="J280" s="22" t="n">
        <f aca="false">(C280+D280)/2</f>
        <v>25.049025</v>
      </c>
      <c r="K280" s="22" t="n">
        <f aca="false">(E280+F280)/2</f>
        <v>25.290836</v>
      </c>
      <c r="L280" s="23" t="n">
        <f aca="false">-0.1657*J280 + 1223.6</f>
        <v>1219.4493765575</v>
      </c>
      <c r="M280" s="25" t="n">
        <f aca="false">0.0001079829*J280^4 - 0.0183178852*J280^3 + 1.2075396235*J280^2 - 38.3125480287*J280 + 535.330907391</f>
        <v>87.9226689193031</v>
      </c>
      <c r="N280" s="25" t="n">
        <f aca="false">0.0001079829*K280^4 - 0.0183178852*K280^3 + 1.2075396235*K280^2 - 38.3125480287*K280 + 535.330907391</f>
        <v>86.6042364992724</v>
      </c>
      <c r="O280" s="23" t="s">
        <v>36</v>
      </c>
      <c r="P280" s="23" t="n">
        <v>1</v>
      </c>
    </row>
    <row r="281" customFormat="false" ht="14.25" hidden="false" customHeight="false" outlineLevel="0" collapsed="false">
      <c r="A281" s="20" t="n">
        <v>270</v>
      </c>
      <c r="B281" s="24" t="n">
        <v>53935.20461</v>
      </c>
      <c r="C281" s="24" t="n">
        <v>24.925296</v>
      </c>
      <c r="D281" s="24" t="n">
        <v>24.967578</v>
      </c>
      <c r="E281" s="24" t="n">
        <v>25.178659</v>
      </c>
      <c r="F281" s="24" t="n">
        <v>25.205005</v>
      </c>
      <c r="G281" s="24" t="n">
        <v>0.610511</v>
      </c>
      <c r="H281" s="24" t="n">
        <v>1.668992</v>
      </c>
      <c r="I281" s="24" t="n">
        <v>18.274281</v>
      </c>
      <c r="J281" s="22" t="n">
        <f aca="false">(C281+D281)/2</f>
        <v>24.946437</v>
      </c>
      <c r="K281" s="22" t="n">
        <f aca="false">(E281+F281)/2</f>
        <v>25.191832</v>
      </c>
      <c r="L281" s="23" t="n">
        <f aca="false">-0.1657*J281 + 1223.6</f>
        <v>1219.4663753891</v>
      </c>
      <c r="M281" s="25" t="n">
        <f aca="false">0.0001079829*J281^4 - 0.0183178852*J281^3 + 1.2075396235*J281^2 - 38.3125480287*J281 + 535.330907391</f>
        <v>88.4903676421518</v>
      </c>
      <c r="N281" s="25" t="n">
        <f aca="false">0.0001079829*K281^4 - 0.0183178852*K281^3 + 1.2075396235*K281^2 - 38.3125480287*K281 + 535.330907391</f>
        <v>87.1407208869223</v>
      </c>
      <c r="O281" s="23" t="s">
        <v>36</v>
      </c>
      <c r="P281" s="23" t="n">
        <v>1</v>
      </c>
    </row>
    <row r="282" customFormat="false" ht="14.25" hidden="false" customHeight="true" outlineLevel="0" collapsed="false">
      <c r="A282" s="20" t="n">
        <v>271</v>
      </c>
      <c r="B282" s="24" t="n">
        <v>52390.55366</v>
      </c>
      <c r="C282" s="24" t="n">
        <v>24.977098</v>
      </c>
      <c r="D282" s="24" t="n">
        <v>25.01763</v>
      </c>
      <c r="E282" s="24" t="n">
        <v>25.225713</v>
      </c>
      <c r="F282" s="24" t="n">
        <v>25.250656</v>
      </c>
      <c r="G282" s="24" t="n">
        <v>0.763665</v>
      </c>
      <c r="H282" s="24" t="n">
        <v>1.94198</v>
      </c>
      <c r="I282" s="24" t="n">
        <v>18.27045</v>
      </c>
      <c r="J282" s="22" t="n">
        <f aca="false">(C282+D282)/2</f>
        <v>24.997364</v>
      </c>
      <c r="K282" s="22" t="n">
        <f aca="false">(E282+F282)/2</f>
        <v>25.2381845</v>
      </c>
      <c r="L282" s="23" t="n">
        <f aca="false">-0.1657*J282 + 1223.6</f>
        <v>1219.4579367852</v>
      </c>
      <c r="M282" s="25" t="n">
        <f aca="false">0.0001079829*J282^4 - 0.0183178852*J282^3 + 1.2075396235*J282^2 - 38.3125480287*J282 + 535.330907391</f>
        <v>88.2079212008382</v>
      </c>
      <c r="N282" s="25" t="n">
        <f aca="false">0.0001079829*K282^4 - 0.0183178852*K282^3 + 1.2075396235*K282^2 - 38.3125480287*K282 + 535.330907391</f>
        <v>86.8889759954234</v>
      </c>
      <c r="O282" s="23" t="s">
        <v>36</v>
      </c>
      <c r="P282" s="23" t="n">
        <v>1</v>
      </c>
    </row>
    <row r="283" customFormat="false" ht="14.25" hidden="false" customHeight="false" outlineLevel="0" collapsed="false">
      <c r="A283" s="20" t="n">
        <v>272</v>
      </c>
      <c r="B283" s="24" t="n">
        <v>49957.706751</v>
      </c>
      <c r="C283" s="24" t="n">
        <v>25.032071</v>
      </c>
      <c r="D283" s="24" t="n">
        <v>25.072756</v>
      </c>
      <c r="E283" s="24" t="n">
        <v>25.275674</v>
      </c>
      <c r="F283" s="24" t="n">
        <v>25.301666</v>
      </c>
      <c r="G283" s="24" t="n">
        <v>0.779149</v>
      </c>
      <c r="H283" s="24" t="n">
        <v>2.133819</v>
      </c>
      <c r="I283" s="24" t="n">
        <v>18.109455</v>
      </c>
      <c r="J283" s="22" t="n">
        <f aca="false">(C283+D283)/2</f>
        <v>25.0524135</v>
      </c>
      <c r="K283" s="22" t="n">
        <f aca="false">(E283+F283)/2</f>
        <v>25.28867</v>
      </c>
      <c r="L283" s="23" t="n">
        <f aca="false">-0.1657*J283 + 1223.6</f>
        <v>1219.44881508305</v>
      </c>
      <c r="M283" s="25" t="n">
        <f aca="false">0.0001079829*J283^4 - 0.0183178852*J283^3 + 1.2075396235*J283^2 - 38.3125480287*J283 + 535.330907391</f>
        <v>87.9040032936447</v>
      </c>
      <c r="N283" s="25" t="n">
        <f aca="false">0.0001079829*K283^4 - 0.0183178852*K283^3 + 1.2075396235*K283^2 - 38.3125480287*K283 + 535.330907391</f>
        <v>86.6159248069246</v>
      </c>
      <c r="O283" s="23" t="s">
        <v>36</v>
      </c>
      <c r="P283" s="23" t="n">
        <v>1</v>
      </c>
    </row>
    <row r="284" customFormat="false" ht="14.25" hidden="false" customHeight="false" outlineLevel="0" collapsed="false">
      <c r="A284" s="20" t="n">
        <v>273</v>
      </c>
      <c r="B284" s="24" t="n">
        <v>48269.602529</v>
      </c>
      <c r="C284" s="24" t="n">
        <v>24.988517</v>
      </c>
      <c r="D284" s="24" t="n">
        <v>25.031434</v>
      </c>
      <c r="E284" s="24" t="n">
        <v>25.234292</v>
      </c>
      <c r="F284" s="24" t="n">
        <v>25.257321</v>
      </c>
      <c r="G284" s="24" t="n">
        <v>0.561493</v>
      </c>
      <c r="H284" s="24" t="n">
        <v>2.023612</v>
      </c>
      <c r="I284" s="24" t="n">
        <v>17.921133</v>
      </c>
      <c r="J284" s="22" t="n">
        <f aca="false">(C284+D284)/2</f>
        <v>25.0099755</v>
      </c>
      <c r="K284" s="22" t="n">
        <f aca="false">(E284+F284)/2</f>
        <v>25.2458065</v>
      </c>
      <c r="L284" s="23" t="n">
        <f aca="false">-0.1657*J284 + 1223.6</f>
        <v>1219.45584705965</v>
      </c>
      <c r="M284" s="25" t="n">
        <f aca="false">0.0001079829*J284^4 - 0.0183178852*J284^3 + 1.2075396235*J284^2 - 38.3125480287*J284 + 535.330907391</f>
        <v>88.1381680095466</v>
      </c>
      <c r="N284" s="25" t="n">
        <f aca="false">0.0001079829*K284^4 - 0.0183178852*K284^3 + 1.2075396235*K284^2 - 38.3125480287*K284 + 535.330907391</f>
        <v>86.8476762748342</v>
      </c>
      <c r="O284" s="23" t="s">
        <v>36</v>
      </c>
      <c r="P284" s="23" t="n">
        <v>1</v>
      </c>
    </row>
    <row r="285" customFormat="false" ht="14.25" hidden="false" customHeight="false" outlineLevel="0" collapsed="false">
      <c r="A285" s="20" t="n">
        <v>274</v>
      </c>
      <c r="B285" s="24" t="n">
        <v>46362.867097</v>
      </c>
      <c r="C285" s="24" t="n">
        <v>25.023945</v>
      </c>
      <c r="D285" s="24" t="n">
        <v>25.063336</v>
      </c>
      <c r="E285" s="24" t="n">
        <v>25.264117</v>
      </c>
      <c r="F285" s="24" t="n">
        <v>25.289482</v>
      </c>
      <c r="G285" s="24" t="n">
        <v>0.76475</v>
      </c>
      <c r="H285" s="24" t="n">
        <v>2.347939</v>
      </c>
      <c r="I285" s="24" t="n">
        <v>17.733578</v>
      </c>
      <c r="J285" s="22" t="n">
        <f aca="false">(C285+D285)/2</f>
        <v>25.0436405</v>
      </c>
      <c r="K285" s="22" t="n">
        <f aca="false">(E285+F285)/2</f>
        <v>25.2767995</v>
      </c>
      <c r="L285" s="23" t="n">
        <f aca="false">-0.1657*J285 + 1223.6</f>
        <v>1219.45026876915</v>
      </c>
      <c r="M285" s="25" t="n">
        <f aca="false">0.0001079829*J285^4 - 0.0183178852*J285^3 + 1.2075396235*J285^2 - 38.3125480287*J285 + 535.330907391</f>
        <v>87.9523407753912</v>
      </c>
      <c r="N285" s="25" t="n">
        <f aca="false">0.0001079829*K285^4 - 0.0183178852*K285^3 + 1.2075396235*K285^2 - 38.3125480287*K285 + 535.330907391</f>
        <v>86.6800198549921</v>
      </c>
      <c r="O285" s="23" t="s">
        <v>36</v>
      </c>
      <c r="P285" s="23" t="n">
        <v>1</v>
      </c>
    </row>
    <row r="286" customFormat="false" ht="14.25" hidden="false" customHeight="false" outlineLevel="0" collapsed="false">
      <c r="A286" s="20" t="n">
        <v>275</v>
      </c>
      <c r="B286" s="24" t="n">
        <v>44463.019815</v>
      </c>
      <c r="C286" s="24" t="n">
        <v>24.943786</v>
      </c>
      <c r="D286" s="24" t="n">
        <v>24.980642</v>
      </c>
      <c r="E286" s="24" t="n">
        <v>25.183497</v>
      </c>
      <c r="F286" s="24" t="n">
        <v>25.211707</v>
      </c>
      <c r="G286" s="24" t="n">
        <v>0.958381</v>
      </c>
      <c r="H286" s="24" t="n">
        <v>2.635886</v>
      </c>
      <c r="I286" s="24" t="n">
        <v>17.585115</v>
      </c>
      <c r="J286" s="22" t="n">
        <f aca="false">(C286+D286)/2</f>
        <v>24.962214</v>
      </c>
      <c r="K286" s="22" t="n">
        <f aca="false">(E286+F286)/2</f>
        <v>25.197602</v>
      </c>
      <c r="L286" s="23" t="n">
        <f aca="false">-0.1657*J286 + 1223.6</f>
        <v>1219.4637611402</v>
      </c>
      <c r="M286" s="25" t="n">
        <f aca="false">0.0001079829*J286^4 - 0.0183178852*J286^3 + 1.2075396235*J286^2 - 38.3125480287*J286 + 535.330907391</f>
        <v>88.4027340288244</v>
      </c>
      <c r="N286" s="25" t="n">
        <f aca="false">0.0001079829*K286^4 - 0.0183178852*K286^3 + 1.2075396235*K286^2 - 38.3125480287*K286 + 535.330907391</f>
        <v>87.1093286808844</v>
      </c>
      <c r="O286" s="23" t="s">
        <v>36</v>
      </c>
      <c r="P286" s="23" t="n">
        <v>1</v>
      </c>
    </row>
    <row r="287" customFormat="false" ht="14.25" hidden="false" customHeight="false" outlineLevel="0" collapsed="false">
      <c r="A287" s="20" t="n">
        <v>276</v>
      </c>
      <c r="B287" s="24" t="n">
        <v>42803.116174</v>
      </c>
      <c r="C287" s="24" t="n">
        <v>24.991421</v>
      </c>
      <c r="D287" s="24" t="n">
        <v>25.028522</v>
      </c>
      <c r="E287" s="24" t="n">
        <v>25.229135</v>
      </c>
      <c r="F287" s="24" t="n">
        <v>25.256989</v>
      </c>
      <c r="G287" s="24" t="n">
        <v>0.719684</v>
      </c>
      <c r="H287" s="24" t="n">
        <v>2.484524</v>
      </c>
      <c r="I287" s="24" t="n">
        <v>17.354082</v>
      </c>
      <c r="J287" s="22" t="n">
        <f aca="false">(C287+D287)/2</f>
        <v>25.0099715</v>
      </c>
      <c r="K287" s="22" t="n">
        <f aca="false">(E287+F287)/2</f>
        <v>25.243062</v>
      </c>
      <c r="L287" s="23" t="n">
        <f aca="false">-0.1657*J287 + 1223.6</f>
        <v>1219.45584772245</v>
      </c>
      <c r="M287" s="25" t="n">
        <f aca="false">0.0001079829*J287^4 - 0.0183178852*J287^3 + 1.2075396235*J287^2 - 38.3125480287*J287 + 535.330907391</f>
        <v>88.1381901211969</v>
      </c>
      <c r="N287" s="25" t="n">
        <f aca="false">0.0001079829*K287^4 - 0.0183178852*K287^3 + 1.2075396235*K287^2 - 38.3125480287*K287 + 535.330907391</f>
        <v>86.8625441952177</v>
      </c>
      <c r="O287" s="23" t="s">
        <v>36</v>
      </c>
      <c r="P287" s="23" t="n">
        <v>1</v>
      </c>
    </row>
    <row r="288" customFormat="false" ht="14.25" hidden="false" customHeight="false" outlineLevel="0" collapsed="false">
      <c r="A288" s="20" t="n">
        <v>277</v>
      </c>
      <c r="B288" s="24" t="n">
        <v>41158.698337</v>
      </c>
      <c r="C288" s="24" t="n">
        <v>25.014148</v>
      </c>
      <c r="D288" s="24" t="n">
        <v>25.052505</v>
      </c>
      <c r="E288" s="24" t="n">
        <v>25.252626</v>
      </c>
      <c r="F288" s="24" t="n">
        <v>25.279885</v>
      </c>
      <c r="G288" s="24" t="n">
        <v>0.488257</v>
      </c>
      <c r="H288" s="24" t="n">
        <v>2.326491</v>
      </c>
      <c r="I288" s="24" t="n">
        <v>17.053293</v>
      </c>
      <c r="J288" s="22" t="n">
        <f aca="false">(C288+D288)/2</f>
        <v>25.0333265</v>
      </c>
      <c r="K288" s="22" t="n">
        <f aca="false">(E288+F288)/2</f>
        <v>25.2662555</v>
      </c>
      <c r="L288" s="23" t="n">
        <f aca="false">-0.1657*J288 + 1223.6</f>
        <v>1219.45197779895</v>
      </c>
      <c r="M288" s="25" t="n">
        <f aca="false">0.0001079829*J288^4 - 0.0183178852*J288^3 + 1.2075396235*J288^2 - 38.3125480287*J288 + 535.330907391</f>
        <v>88.0092156470677</v>
      </c>
      <c r="N288" s="25" t="n">
        <f aca="false">0.0001079829*K288^4 - 0.0183178852*K288^3 + 1.2075396235*K288^2 - 38.3125480287*K288 + 535.330907391</f>
        <v>86.73700736673</v>
      </c>
      <c r="O288" s="23" t="s">
        <v>36</v>
      </c>
      <c r="P288" s="23" t="n">
        <v>1</v>
      </c>
    </row>
    <row r="289" customFormat="false" ht="14.25" hidden="false" customHeight="false" outlineLevel="0" collapsed="false">
      <c r="A289" s="20" t="n">
        <v>278</v>
      </c>
      <c r="B289" s="24" t="n">
        <v>39469.684621</v>
      </c>
      <c r="C289" s="24" t="n">
        <v>25.044647</v>
      </c>
      <c r="D289" s="24" t="n">
        <v>25.080966</v>
      </c>
      <c r="E289" s="24" t="n">
        <v>25.280778</v>
      </c>
      <c r="F289" s="24" t="n">
        <v>25.309619</v>
      </c>
      <c r="G289" s="24" t="n">
        <v>0.895616</v>
      </c>
      <c r="H289" s="24" t="n">
        <v>2.82105</v>
      </c>
      <c r="I289" s="24" t="n">
        <v>16.849624</v>
      </c>
      <c r="J289" s="22" t="n">
        <f aca="false">(C289+D289)/2</f>
        <v>25.0628065</v>
      </c>
      <c r="K289" s="22" t="n">
        <f aca="false">(E289+F289)/2</f>
        <v>25.2951985</v>
      </c>
      <c r="L289" s="23" t="n">
        <f aca="false">-0.1657*J289 + 1223.6</f>
        <v>1219.44709296295</v>
      </c>
      <c r="M289" s="25" t="n">
        <f aca="false">0.0001079829*J289^4 - 0.0183178852*J289^3 + 1.2075396235*J289^2 - 38.3125480287*J289 + 535.330907391</f>
        <v>87.8467872312036</v>
      </c>
      <c r="N289" s="25" t="n">
        <f aca="false">0.0001079829*K289^4 - 0.0183178852*K289^3 + 1.2075396235*K289^2 - 38.3125480287*K289 + 535.330907391</f>
        <v>86.5807019085964</v>
      </c>
      <c r="O289" s="23" t="s">
        <v>36</v>
      </c>
      <c r="P289" s="23" t="n">
        <v>1</v>
      </c>
    </row>
    <row r="290" customFormat="false" ht="14.25" hidden="false" customHeight="false" outlineLevel="0" collapsed="false">
      <c r="A290" s="20" t="n">
        <v>279</v>
      </c>
      <c r="B290" s="24" t="n">
        <v>38049.738154</v>
      </c>
      <c r="C290" s="24" t="n">
        <v>24.923625</v>
      </c>
      <c r="D290" s="24" t="n">
        <v>24.958812</v>
      </c>
      <c r="E290" s="24" t="n">
        <v>25.163014</v>
      </c>
      <c r="F290" s="24" t="n">
        <v>25.19058</v>
      </c>
      <c r="G290" s="24" t="n">
        <v>0.709917</v>
      </c>
      <c r="H290" s="24" t="n">
        <v>2.699053</v>
      </c>
      <c r="I290" s="24" t="n">
        <v>16.590297</v>
      </c>
      <c r="J290" s="22" t="n">
        <f aca="false">(C290+D290)/2</f>
        <v>24.9412185</v>
      </c>
      <c r="K290" s="22" t="n">
        <f aca="false">(E290+F290)/2</f>
        <v>25.176797</v>
      </c>
      <c r="L290" s="23" t="n">
        <f aca="false">-0.1657*J290 + 1223.6</f>
        <v>1219.46724009455</v>
      </c>
      <c r="M290" s="25" t="n">
        <f aca="false">0.0001079829*J290^4 - 0.0183178852*J290^3 + 1.2075396235*J290^2 - 38.3125480287*J290 + 535.330907391</f>
        <v>88.5193801584788</v>
      </c>
      <c r="N290" s="25" t="n">
        <f aca="false">0.0001079829*K290^4 - 0.0183178852*K290^3 + 1.2075396235*K290^2 - 38.3125480287*K290 + 535.330907391</f>
        <v>87.2225934829693</v>
      </c>
      <c r="O290" s="23" t="s">
        <v>36</v>
      </c>
      <c r="P290" s="23" t="n">
        <v>1</v>
      </c>
    </row>
    <row r="291" customFormat="false" ht="14.25" hidden="false" customHeight="false" outlineLevel="0" collapsed="false">
      <c r="A291" s="20" t="n">
        <v>280</v>
      </c>
      <c r="B291" s="24" t="n">
        <v>36541.341404</v>
      </c>
      <c r="C291" s="24" t="n">
        <v>24.948734</v>
      </c>
      <c r="D291" s="24" t="n">
        <v>24.986612</v>
      </c>
      <c r="E291" s="24" t="n">
        <v>25.188407</v>
      </c>
      <c r="F291" s="24" t="n">
        <v>25.216636</v>
      </c>
      <c r="G291" s="24" t="n">
        <v>0.470714</v>
      </c>
      <c r="H291" s="24" t="n">
        <v>2.526383</v>
      </c>
      <c r="I291" s="24" t="n">
        <v>17.705476</v>
      </c>
      <c r="J291" s="22" t="n">
        <f aca="false">(C291+D291)/2</f>
        <v>24.967673</v>
      </c>
      <c r="K291" s="22" t="n">
        <f aca="false">(E291+F291)/2</f>
        <v>25.2025215</v>
      </c>
      <c r="L291" s="23" t="n">
        <f aca="false">-0.1657*J291 + 1223.6</f>
        <v>1219.4628565839</v>
      </c>
      <c r="M291" s="25" t="n">
        <f aca="false">0.0001079829*J291^4 - 0.0183178852*J291^3 + 1.2075396235*J291^2 - 38.3125480287*J291 + 535.330907391</f>
        <v>88.3724396931539</v>
      </c>
      <c r="N291" s="25" t="n">
        <f aca="false">0.0001079829*K291^4 - 0.0183178852*K291^3 + 1.2075396235*K291^2 - 38.3125480287*K291 + 535.330907391</f>
        <v>87.0825760131964</v>
      </c>
      <c r="O291" s="23" t="s">
        <v>36</v>
      </c>
      <c r="P291" s="23" t="n">
        <v>1</v>
      </c>
    </row>
    <row r="292" customFormat="false" ht="14.25" hidden="false" customHeight="false" outlineLevel="0" collapsed="false">
      <c r="A292" s="20" t="n">
        <v>281</v>
      </c>
      <c r="B292" s="24" t="n">
        <v>34650.605571</v>
      </c>
      <c r="C292" s="24" t="n">
        <v>24.981846</v>
      </c>
      <c r="D292" s="24" t="n">
        <v>25.020765</v>
      </c>
      <c r="E292" s="24" t="n">
        <v>25.230146</v>
      </c>
      <c r="F292" s="24" t="n">
        <v>25.259119</v>
      </c>
      <c r="G292" s="24" t="n">
        <v>0.890163</v>
      </c>
      <c r="H292" s="24" t="n">
        <v>3.025558</v>
      </c>
      <c r="I292" s="24" t="n">
        <v>17.426887</v>
      </c>
      <c r="J292" s="22" t="n">
        <f aca="false">(C292+D292)/2</f>
        <v>25.0013055</v>
      </c>
      <c r="K292" s="22" t="n">
        <f aca="false">(E292+F292)/2</f>
        <v>25.2446325</v>
      </c>
      <c r="L292" s="23" t="n">
        <f aca="false">-0.1657*J292 + 1223.6</f>
        <v>1219.45728367865</v>
      </c>
      <c r="M292" s="25" t="n">
        <f aca="false">0.0001079829*J292^4 - 0.0183178852*J292^3 + 1.2075396235*J292^2 - 38.3125480287*J292 + 535.330907391</f>
        <v>88.1861129290476</v>
      </c>
      <c r="N292" s="25" t="n">
        <f aca="false">0.0001079829*K292^4 - 0.0183178852*K292^3 + 1.2075396235*K292^2 - 38.3125480287*K292 + 535.330907391</f>
        <v>86.8540358152618</v>
      </c>
      <c r="O292" s="23" t="s">
        <v>36</v>
      </c>
      <c r="P292" s="23" t="n">
        <v>1</v>
      </c>
    </row>
    <row r="293" customFormat="false" ht="14.25" hidden="false" customHeight="false" outlineLevel="0" collapsed="false">
      <c r="A293" s="20" t="n">
        <v>282</v>
      </c>
      <c r="B293" s="24" t="n">
        <v>32893.678083</v>
      </c>
      <c r="C293" s="24" t="n">
        <v>25.005337</v>
      </c>
      <c r="D293" s="24" t="n">
        <v>25.046535</v>
      </c>
      <c r="E293" s="24" t="n">
        <v>25.259497</v>
      </c>
      <c r="F293" s="24" t="n">
        <v>25.288523</v>
      </c>
      <c r="G293" s="24" t="n">
        <v>1.246626</v>
      </c>
      <c r="H293" s="24" t="n">
        <v>3.448119</v>
      </c>
      <c r="I293" s="24" t="n">
        <v>17.186036</v>
      </c>
      <c r="J293" s="22" t="n">
        <f aca="false">(C293+D293)/2</f>
        <v>25.025936</v>
      </c>
      <c r="K293" s="22" t="n">
        <f aca="false">(E293+F293)/2</f>
        <v>25.27401</v>
      </c>
      <c r="L293" s="23" t="n">
        <f aca="false">-0.1657*J293 + 1223.6</f>
        <v>1219.4532024048</v>
      </c>
      <c r="M293" s="25" t="n">
        <f aca="false">0.0001079829*J293^4 - 0.0183178852*J293^3 + 1.2075396235*J293^2 - 38.3125480287*J293 + 535.330907391</f>
        <v>88.0500004775249</v>
      </c>
      <c r="N293" s="25" t="n">
        <f aca="false">0.0001079829*K293^4 - 0.0183178852*K293^3 + 1.2075396235*K293^2 - 38.3125480287*K293 + 535.330907391</f>
        <v>86.6950913294693</v>
      </c>
      <c r="O293" s="23" t="s">
        <v>36</v>
      </c>
      <c r="P293" s="23" t="n">
        <v>1</v>
      </c>
    </row>
    <row r="294" customFormat="false" ht="14.25" hidden="false" customHeight="false" outlineLevel="0" collapsed="false">
      <c r="A294" s="20" t="n">
        <v>283</v>
      </c>
      <c r="B294" s="24" t="n">
        <v>31386.692936</v>
      </c>
      <c r="C294" s="24" t="n">
        <v>24.997633</v>
      </c>
      <c r="D294" s="24" t="n">
        <v>25.044415</v>
      </c>
      <c r="E294" s="24" t="n">
        <v>25.258676</v>
      </c>
      <c r="F294" s="24" t="n">
        <v>25.285751</v>
      </c>
      <c r="G294" s="24" t="n">
        <v>0.991631</v>
      </c>
      <c r="H294" s="24" t="n">
        <v>3.245798</v>
      </c>
      <c r="I294" s="24" t="n">
        <v>16.855288</v>
      </c>
      <c r="J294" s="22" t="n">
        <f aca="false">(C294+D294)/2</f>
        <v>25.021024</v>
      </c>
      <c r="K294" s="22" t="n">
        <f aca="false">(E294+F294)/2</f>
        <v>25.2722135</v>
      </c>
      <c r="L294" s="23" t="n">
        <f aca="false">-0.1657*J294 + 1223.6</f>
        <v>1219.4540163232</v>
      </c>
      <c r="M294" s="25" t="n">
        <f aca="false">0.0001079829*J294^4 - 0.0183178852*J294^3 + 1.2075396235*J294^2 - 38.3125480287*J294 + 535.330907391</f>
        <v>88.0771219704492</v>
      </c>
      <c r="N294" s="25" t="n">
        <f aca="false">0.0001079829*K294^4 - 0.0183178852*K294^3 + 1.2075396235*K294^2 - 38.3125480287*K294 + 535.330907391</f>
        <v>86.7047996094743</v>
      </c>
      <c r="O294" s="23" t="s">
        <v>36</v>
      </c>
      <c r="P294" s="23" t="n">
        <v>1</v>
      </c>
    </row>
    <row r="295" customFormat="false" ht="14.25" hidden="false" customHeight="false" outlineLevel="0" collapsed="false">
      <c r="A295" s="20" t="n">
        <v>284</v>
      </c>
      <c r="B295" s="24" t="n">
        <v>28974.338765</v>
      </c>
      <c r="C295" s="24" t="n">
        <v>25.024978</v>
      </c>
      <c r="D295" s="24" t="n">
        <v>25.071009</v>
      </c>
      <c r="E295" s="24" t="n">
        <v>25.289982</v>
      </c>
      <c r="F295" s="24" t="n">
        <v>25.320231</v>
      </c>
      <c r="G295" s="24" t="n">
        <v>0.96346</v>
      </c>
      <c r="H295" s="24" t="n">
        <v>3.30588</v>
      </c>
      <c r="I295" s="24" t="n">
        <v>16.383854</v>
      </c>
      <c r="J295" s="22" t="n">
        <f aca="false">(C295+D295)/2</f>
        <v>25.0479935</v>
      </c>
      <c r="K295" s="22" t="n">
        <f aca="false">(E295+F295)/2</f>
        <v>25.3051065</v>
      </c>
      <c r="L295" s="23" t="n">
        <f aca="false">-0.1657*J295 + 1223.6</f>
        <v>1219.44954747705</v>
      </c>
      <c r="M295" s="25" t="n">
        <f aca="false">0.0001079829*J295^4 - 0.0183178852*J295^3 + 1.2075396235*J295^2 - 38.3125480287*J295 + 535.330907391</f>
        <v>87.9283520422717</v>
      </c>
      <c r="N295" s="25" t="n">
        <f aca="false">0.0001079829*K295^4 - 0.0183178852*K295^3 + 1.2075396235*K295^2 - 38.3125480287*K295 + 535.330907391</f>
        <v>86.5272835412693</v>
      </c>
      <c r="O295" s="23" t="s">
        <v>36</v>
      </c>
      <c r="P295" s="23" t="n">
        <v>1</v>
      </c>
    </row>
    <row r="296" customFormat="false" ht="14.25" hidden="false" customHeight="false" outlineLevel="0" collapsed="false">
      <c r="A296" s="20" t="n">
        <v>285</v>
      </c>
      <c r="B296" s="24" t="n">
        <v>26829.942244</v>
      </c>
      <c r="C296" s="24" t="n">
        <v>24.907361</v>
      </c>
      <c r="D296" s="24" t="n">
        <v>24.952632</v>
      </c>
      <c r="E296" s="24" t="n">
        <v>25.189359</v>
      </c>
      <c r="F296" s="24" t="n">
        <v>25.218578</v>
      </c>
      <c r="G296" s="24" t="n">
        <v>0.451258</v>
      </c>
      <c r="H296" s="24" t="n">
        <v>2.844727</v>
      </c>
      <c r="I296" s="24" t="n">
        <v>16.298822</v>
      </c>
      <c r="J296" s="22" t="n">
        <f aca="false">(C296+D296)/2</f>
        <v>24.9299965</v>
      </c>
      <c r="K296" s="22" t="n">
        <f aca="false">(E296+F296)/2</f>
        <v>25.2039685</v>
      </c>
      <c r="L296" s="23" t="n">
        <f aca="false">-0.1657*J296 + 1223.6</f>
        <v>1219.46909957995</v>
      </c>
      <c r="M296" s="25" t="n">
        <f aca="false">0.0001079829*J296^4 - 0.0183178852*J296^3 + 1.2075396235*J296^2 - 38.3125480287*J296 + 535.330907391</f>
        <v>88.5818137188717</v>
      </c>
      <c r="N296" s="25" t="n">
        <f aca="false">0.0001079829*K296^4 - 0.0183178852*K296^3 + 1.2075396235*K296^2 - 38.3125480287*K296 + 535.330907391</f>
        <v>87.0747092584621</v>
      </c>
      <c r="O296" s="23" t="s">
        <v>36</v>
      </c>
      <c r="P296" s="23" t="n">
        <v>1</v>
      </c>
    </row>
    <row r="297" customFormat="false" ht="14.25" hidden="false" customHeight="false" outlineLevel="0" collapsed="false">
      <c r="A297" s="20" t="n">
        <v>286</v>
      </c>
      <c r="B297" s="24" t="n">
        <v>24777.097738</v>
      </c>
      <c r="C297" s="24" t="n">
        <v>24.938965</v>
      </c>
      <c r="D297" s="24" t="n">
        <v>24.985609</v>
      </c>
      <c r="E297" s="24" t="n">
        <v>25.227018</v>
      </c>
      <c r="F297" s="24" t="n">
        <v>25.257277</v>
      </c>
      <c r="G297" s="24" t="n">
        <v>0.773524</v>
      </c>
      <c r="H297" s="24" t="n">
        <v>3.253347</v>
      </c>
      <c r="I297" s="24" t="n">
        <v>16.042297</v>
      </c>
      <c r="J297" s="22" t="n">
        <f aca="false">(C297+D297)/2</f>
        <v>24.962287</v>
      </c>
      <c r="K297" s="22" t="n">
        <f aca="false">(E297+F297)/2</f>
        <v>25.2421475</v>
      </c>
      <c r="L297" s="23" t="n">
        <f aca="false">-0.1657*J297 + 1223.6</f>
        <v>1219.4637490441</v>
      </c>
      <c r="M297" s="25" t="n">
        <f aca="false">0.0001079829*J297^4 - 0.0183178852*J297^3 + 1.2075396235*J297^2 - 38.3125480287*J297 + 535.330907391</f>
        <v>88.4023288263257</v>
      </c>
      <c r="N297" s="25" t="n">
        <f aca="false">0.0001079829*K297^4 - 0.0183178852*K297^3 + 1.2075396235*K297^2 - 38.3125480287*K297 + 535.330907391</f>
        <v>86.867499143137</v>
      </c>
      <c r="O297" s="23" t="s">
        <v>36</v>
      </c>
      <c r="P297" s="23" t="n">
        <v>1</v>
      </c>
    </row>
    <row r="298" customFormat="false" ht="14.25" hidden="false" customHeight="false" outlineLevel="0" collapsed="false">
      <c r="A298" s="20" t="n">
        <v>287</v>
      </c>
      <c r="B298" s="24" t="n">
        <v>22941.434705</v>
      </c>
      <c r="C298" s="24" t="n">
        <v>24.957967</v>
      </c>
      <c r="D298" s="24" t="n">
        <v>25.005183</v>
      </c>
      <c r="E298" s="24" t="n">
        <v>25.255314</v>
      </c>
      <c r="F298" s="24" t="n">
        <v>25.285942</v>
      </c>
      <c r="G298" s="24" t="n">
        <v>1.051293</v>
      </c>
      <c r="H298" s="24" t="n">
        <v>3.566633</v>
      </c>
      <c r="I298" s="24" t="n">
        <v>15.744389</v>
      </c>
      <c r="J298" s="22" t="n">
        <f aca="false">(C298+D298)/2</f>
        <v>24.981575</v>
      </c>
      <c r="K298" s="22" t="n">
        <f aca="false">(E298+F298)/2</f>
        <v>25.270628</v>
      </c>
      <c r="L298" s="23" t="n">
        <f aca="false">-0.1657*J298 + 1223.6</f>
        <v>1219.4605530225</v>
      </c>
      <c r="M298" s="25" t="n">
        <f aca="false">0.0001079829*J298^4 - 0.0183178852*J298^3 + 1.2075396235*J298^2 - 38.3125480287*J298 + 535.330907391</f>
        <v>88.2953559334702</v>
      </c>
      <c r="N298" s="25" t="n">
        <f aca="false">0.0001079829*K298^4 - 0.0183178852*K298^3 + 1.2075396235*K298^2 - 38.3125480287*K298 + 535.330907391</f>
        <v>86.7133688930994</v>
      </c>
      <c r="O298" s="23" t="s">
        <v>36</v>
      </c>
      <c r="P298" s="23" t="n">
        <v>1</v>
      </c>
    </row>
    <row r="299" customFormat="false" ht="14.25" hidden="false" customHeight="false" outlineLevel="0" collapsed="false">
      <c r="A299" s="20" t="n">
        <v>288</v>
      </c>
      <c r="B299" s="24" t="n">
        <v>21308.983404</v>
      </c>
      <c r="C299" s="24" t="n">
        <v>24.977015</v>
      </c>
      <c r="D299" s="24" t="n">
        <v>25.025094</v>
      </c>
      <c r="E299" s="24" t="n">
        <v>25.285767</v>
      </c>
      <c r="F299" s="24" t="n">
        <v>25.317352</v>
      </c>
      <c r="G299" s="24" t="n">
        <v>0.870655</v>
      </c>
      <c r="H299" s="24" t="n">
        <v>3.438733</v>
      </c>
      <c r="I299" s="24" t="n">
        <v>15.561849</v>
      </c>
      <c r="J299" s="22" t="n">
        <f aca="false">(C299+D299)/2</f>
        <v>25.0010545</v>
      </c>
      <c r="K299" s="22" t="n">
        <f aca="false">(E299+F299)/2</f>
        <v>25.3015595</v>
      </c>
      <c r="L299" s="23" t="n">
        <f aca="false">-0.1657*J299 + 1223.6</f>
        <v>1219.45732526935</v>
      </c>
      <c r="M299" s="25" t="n">
        <f aca="false">0.0001079829*J299^4 - 0.0183178852*J299^3 + 1.2075396235*J299^2 - 38.3125480287*J299 + 535.330907391</f>
        <v>88.1875014879572</v>
      </c>
      <c r="N299" s="25" t="n">
        <f aca="false">0.0001079829*K299^4 - 0.0183178852*K299^3 + 1.2075396235*K299^2 - 38.3125480287*K299 + 535.330907391</f>
        <v>86.546401739236</v>
      </c>
      <c r="O299" s="23" t="s">
        <v>36</v>
      </c>
      <c r="P299" s="23" t="n">
        <v>1</v>
      </c>
    </row>
    <row r="300" customFormat="false" ht="14.25" hidden="false" customHeight="false" outlineLevel="0" collapsed="false">
      <c r="A300" s="20" t="n">
        <v>289</v>
      </c>
      <c r="B300" s="24" t="n">
        <v>19774.681645</v>
      </c>
      <c r="C300" s="24" t="n">
        <v>24.99644</v>
      </c>
      <c r="D300" s="24" t="n">
        <v>25.04464</v>
      </c>
      <c r="E300" s="24" t="n">
        <v>25.319675</v>
      </c>
      <c r="F300" s="24" t="n">
        <v>25.351633</v>
      </c>
      <c r="G300" s="24" t="n">
        <v>0.706867</v>
      </c>
      <c r="H300" s="24" t="n">
        <v>3.33724</v>
      </c>
      <c r="I300" s="24" t="n">
        <v>15.299051</v>
      </c>
      <c r="J300" s="22" t="n">
        <f aca="false">(C300+D300)/2</f>
        <v>25.02054</v>
      </c>
      <c r="K300" s="22" t="n">
        <f aca="false">(E300+F300)/2</f>
        <v>25.335654</v>
      </c>
      <c r="L300" s="23" t="n">
        <f aca="false">-0.1657*J300 + 1223.6</f>
        <v>1219.454096522</v>
      </c>
      <c r="M300" s="25" t="n">
        <f aca="false">0.0001079829*J300^4 - 0.0183178852*J300^3 + 1.2075396235*J300^2 - 38.3125480287*J300 + 535.330907391</f>
        <v>88.0797949870179</v>
      </c>
      <c r="N300" s="25" t="n">
        <f aca="false">0.0001079829*K300^4 - 0.0183178852*K300^3 + 1.2075396235*K300^2 - 38.3125480287*K300 + 535.330907391</f>
        <v>86.3628748778822</v>
      </c>
      <c r="O300" s="23" t="s">
        <v>36</v>
      </c>
      <c r="P300" s="23" t="n">
        <v>1</v>
      </c>
    </row>
    <row r="301" customFormat="false" ht="14.25" hidden="false" customHeight="false" outlineLevel="0" collapsed="false">
      <c r="A301" s="20" t="n">
        <v>290</v>
      </c>
      <c r="B301" s="24" t="n">
        <v>18362.758452</v>
      </c>
      <c r="C301" s="24" t="n">
        <v>25.00842</v>
      </c>
      <c r="D301" s="24" t="n">
        <v>25.058272</v>
      </c>
      <c r="E301" s="24" t="n">
        <v>25.352466</v>
      </c>
      <c r="F301" s="24" t="n">
        <v>25.383832</v>
      </c>
      <c r="G301" s="24" t="n">
        <v>0.871285</v>
      </c>
      <c r="H301" s="24" t="n">
        <v>3.564191</v>
      </c>
      <c r="I301" s="24" t="n">
        <v>15.20503</v>
      </c>
      <c r="J301" s="22" t="n">
        <f aca="false">(C301+D301)/2</f>
        <v>25.033346</v>
      </c>
      <c r="K301" s="22" t="n">
        <f aca="false">(E301+F301)/2</f>
        <v>25.368149</v>
      </c>
      <c r="L301" s="23" t="n">
        <f aca="false">-0.1657*J301 + 1223.6</f>
        <v>1219.4519745678</v>
      </c>
      <c r="M301" s="25" t="n">
        <f aca="false">0.0001079829*J301^4 - 0.0183178852*J301^3 + 1.2075396235*J301^2 - 38.3125480287*J301 + 535.330907391</f>
        <v>88.0091080697589</v>
      </c>
      <c r="N301" s="25" t="n">
        <f aca="false">0.0001079829*K301^4 - 0.0183178852*K301^3 + 1.2075396235*K301^2 - 38.3125480287*K301 + 535.330907391</f>
        <v>86.1884581072465</v>
      </c>
      <c r="O301" s="23" t="s">
        <v>36</v>
      </c>
      <c r="P301" s="23" t="n">
        <v>1</v>
      </c>
    </row>
    <row r="302" customFormat="false" ht="14.25" hidden="false" customHeight="false" outlineLevel="0" collapsed="false">
      <c r="A302" s="20" t="n">
        <v>291</v>
      </c>
      <c r="B302" s="24" t="n">
        <v>17104.903435</v>
      </c>
      <c r="C302" s="24" t="n">
        <v>24.939874</v>
      </c>
      <c r="D302" s="24" t="n">
        <v>24.987945</v>
      </c>
      <c r="E302" s="24" t="n">
        <v>25.300334</v>
      </c>
      <c r="F302" s="24" t="n">
        <v>25.331501</v>
      </c>
      <c r="G302" s="24" t="n">
        <v>1.025883</v>
      </c>
      <c r="H302" s="24" t="n">
        <v>3.748542</v>
      </c>
      <c r="I302" s="24" t="n">
        <v>15.265844</v>
      </c>
      <c r="J302" s="22" t="n">
        <f aca="false">(C302+D302)/2</f>
        <v>24.9639095</v>
      </c>
      <c r="K302" s="22" t="n">
        <f aca="false">(E302+F302)/2</f>
        <v>25.3159175</v>
      </c>
      <c r="L302" s="23" t="n">
        <f aca="false">-0.1657*J302 + 1223.6</f>
        <v>1219.46348019585</v>
      </c>
      <c r="M302" s="25" t="n">
        <f aca="false">0.0001079829*J302^4 - 0.0183178852*J302^3 + 1.2075396235*J302^2 - 38.3125480287*J302 + 535.330907391</f>
        <v>88.3933234432691</v>
      </c>
      <c r="N302" s="25" t="n">
        <f aca="false">0.0001079829*K302^4 - 0.0183178852*K302^3 + 1.2075396235*K302^2 - 38.3125480287*K302 + 535.330907391</f>
        <v>86.4690486281693</v>
      </c>
      <c r="O302" s="23" t="s">
        <v>36</v>
      </c>
      <c r="P302" s="23" t="n">
        <v>1</v>
      </c>
    </row>
    <row r="303" customFormat="false" ht="14.25" hidden="false" customHeight="false" outlineLevel="0" collapsed="false">
      <c r="A303" s="20" t="n">
        <v>292</v>
      </c>
      <c r="B303" s="24" t="n">
        <v>15339.647184</v>
      </c>
      <c r="C303" s="24" t="n">
        <v>24.967986</v>
      </c>
      <c r="D303" s="24" t="n">
        <v>25.016852</v>
      </c>
      <c r="E303" s="24" t="n">
        <v>25.352925</v>
      </c>
      <c r="F303" s="24" t="n">
        <v>25.38641</v>
      </c>
      <c r="G303" s="24" t="n">
        <v>0.890463</v>
      </c>
      <c r="H303" s="24" t="n">
        <v>3.683742</v>
      </c>
      <c r="I303" s="24" t="n">
        <v>15.146473</v>
      </c>
      <c r="J303" s="22" t="n">
        <f aca="false">(C303+D303)/2</f>
        <v>24.992419</v>
      </c>
      <c r="K303" s="22" t="n">
        <f aca="false">(E303+F303)/2</f>
        <v>25.3696675</v>
      </c>
      <c r="L303" s="23" t="n">
        <f aca="false">-0.1657*J303 + 1223.6</f>
        <v>1219.4587561717</v>
      </c>
      <c r="M303" s="25" t="n">
        <f aca="false">0.0001079829*J303^4 - 0.0183178852*J303^3 + 1.2075396235*J303^2 - 38.3125480287*J303 + 535.330907391</f>
        <v>88.2352923154027</v>
      </c>
      <c r="N303" s="25" t="n">
        <f aca="false">0.0001079829*K303^4 - 0.0183178852*K303^3 + 1.2075396235*K303^2 - 38.3125480287*K303 + 535.330907391</f>
        <v>86.1803194778267</v>
      </c>
      <c r="O303" s="23" t="s">
        <v>36</v>
      </c>
      <c r="P303" s="23" t="n">
        <v>1</v>
      </c>
    </row>
    <row r="304" customFormat="false" ht="14.25" hidden="false" customHeight="false" outlineLevel="0" collapsed="false">
      <c r="A304" s="20" t="n">
        <v>293</v>
      </c>
      <c r="B304" s="24" t="n">
        <v>13866.851832</v>
      </c>
      <c r="C304" s="24" t="n">
        <v>24.998641</v>
      </c>
      <c r="D304" s="24" t="n">
        <v>25.048843</v>
      </c>
      <c r="E304" s="24" t="n">
        <v>25.416469</v>
      </c>
      <c r="F304" s="24" t="n">
        <v>25.451164</v>
      </c>
      <c r="G304" s="24" t="n">
        <v>1.031861</v>
      </c>
      <c r="H304" s="24" t="n">
        <v>3.88267</v>
      </c>
      <c r="I304" s="24" t="n">
        <v>15.005947</v>
      </c>
      <c r="J304" s="22" t="n">
        <f aca="false">(C304+D304)/2</f>
        <v>25.023742</v>
      </c>
      <c r="K304" s="22" t="n">
        <f aca="false">(E304+F304)/2</f>
        <v>25.4338165</v>
      </c>
      <c r="L304" s="23" t="n">
        <f aca="false">-0.1657*J304 + 1223.6</f>
        <v>1219.4535659506</v>
      </c>
      <c r="M304" s="25" t="n">
        <f aca="false">0.0001079829*J304^4 - 0.0183178852*J304^3 + 1.2075396235*J304^2 - 38.3125480287*J304 + 535.330907391</f>
        <v>88.0621131772484</v>
      </c>
      <c r="N304" s="25" t="n">
        <f aca="false">0.0001079829*K304^4 - 0.0183178852*K304^3 + 1.2075396235*K304^2 - 38.3125480287*K304 + 535.330907391</f>
        <v>85.8374718033148</v>
      </c>
      <c r="O304" s="23" t="s">
        <v>36</v>
      </c>
      <c r="P304" s="23" t="n">
        <v>1</v>
      </c>
    </row>
    <row r="305" customFormat="false" ht="14.25" hidden="false" customHeight="false" outlineLevel="0" collapsed="false">
      <c r="A305" s="20" t="n">
        <v>294</v>
      </c>
      <c r="B305" s="24" t="n">
        <v>12233.695139</v>
      </c>
      <c r="C305" s="24" t="n">
        <v>25.019722</v>
      </c>
      <c r="D305" s="24" t="n">
        <v>25.070213</v>
      </c>
      <c r="E305" s="24" t="n">
        <v>25.486464</v>
      </c>
      <c r="F305" s="24" t="n">
        <v>25.521349</v>
      </c>
      <c r="G305" s="24" t="n">
        <v>0.733113</v>
      </c>
      <c r="H305" s="24" t="n">
        <v>3.632211</v>
      </c>
      <c r="I305" s="24" t="n">
        <v>14.925598</v>
      </c>
      <c r="J305" s="22" t="n">
        <f aca="false">(C305+D305)/2</f>
        <v>25.0449675</v>
      </c>
      <c r="K305" s="22" t="n">
        <f aca="false">(E305+F305)/2</f>
        <v>25.5039065</v>
      </c>
      <c r="L305" s="23" t="n">
        <f aca="false">-0.1657*J305 + 1223.6</f>
        <v>1219.45004888525</v>
      </c>
      <c r="M305" s="25" t="n">
        <f aca="false">0.0001079829*J305^4 - 0.0183178852*J305^3 + 1.2075396235*J305^2 - 38.3125480287*J305 + 535.330907391</f>
        <v>87.9450269223889</v>
      </c>
      <c r="N305" s="25" t="n">
        <f aca="false">0.0001079829*K305^4 - 0.0183178852*K305^3 + 1.2075396235*K305^2 - 38.3125480287*K305 + 535.330907391</f>
        <v>85.4650260717962</v>
      </c>
      <c r="O305" s="23" t="s">
        <v>36</v>
      </c>
      <c r="P305" s="23" t="n">
        <v>1</v>
      </c>
    </row>
    <row r="306" customFormat="false" ht="14.25" hidden="false" customHeight="false" outlineLevel="0" collapsed="false">
      <c r="A306" s="20" t="n">
        <v>295</v>
      </c>
      <c r="B306" s="24" t="n">
        <v>10841.535922</v>
      </c>
      <c r="C306" s="24" t="n">
        <v>24.993573</v>
      </c>
      <c r="D306" s="24" t="n">
        <v>25.049102</v>
      </c>
      <c r="E306" s="24" t="n">
        <v>25.513575</v>
      </c>
      <c r="F306" s="24" t="n">
        <v>25.54701</v>
      </c>
      <c r="G306" s="24" t="n">
        <v>0.620707</v>
      </c>
      <c r="H306" s="24" t="n">
        <v>3.554793</v>
      </c>
      <c r="I306" s="24" t="n">
        <v>14.73813</v>
      </c>
      <c r="J306" s="22" t="n">
        <f aca="false">(C306+D306)/2</f>
        <v>25.0213375</v>
      </c>
      <c r="K306" s="22" t="n">
        <f aca="false">(E306+F306)/2</f>
        <v>25.5302925</v>
      </c>
      <c r="L306" s="23" t="n">
        <f aca="false">-0.1657*J306 + 1223.6</f>
        <v>1219.45396437625</v>
      </c>
      <c r="M306" s="25" t="n">
        <f aca="false">0.0001079829*J306^4 - 0.0183178852*J306^3 + 1.2075396235*J306^2 - 38.3125480287*J306 + 535.330907391</f>
        <v>88.0753906442616</v>
      </c>
      <c r="N306" s="25" t="n">
        <f aca="false">0.0001079829*K306^4 - 0.0183178852*K306^3 + 1.2075396235*K306^2 - 38.3125480287*K306 + 535.330907391</f>
        <v>85.3253953498542</v>
      </c>
      <c r="O306" s="23" t="s">
        <v>36</v>
      </c>
      <c r="P306" s="23" t="n">
        <v>1</v>
      </c>
    </row>
    <row r="307" customFormat="false" ht="14.25" hidden="false" customHeight="false" outlineLevel="0" collapsed="false">
      <c r="A307" s="20" t="n">
        <v>296</v>
      </c>
      <c r="B307" s="24" t="n">
        <v>8726.935185</v>
      </c>
      <c r="C307" s="24" t="n">
        <v>24.924217</v>
      </c>
      <c r="D307" s="24" t="n">
        <v>24.983227</v>
      </c>
      <c r="E307" s="24" t="n">
        <v>25.540134</v>
      </c>
      <c r="F307" s="24" t="n">
        <v>25.575411</v>
      </c>
      <c r="G307" s="24" t="n">
        <v>0.773565</v>
      </c>
      <c r="H307" s="24" t="n">
        <v>3.735605</v>
      </c>
      <c r="I307" s="24" t="n">
        <v>14.466045</v>
      </c>
      <c r="J307" s="22" t="n">
        <f aca="false">(C307+D307)/2</f>
        <v>24.953722</v>
      </c>
      <c r="K307" s="22" t="n">
        <f aca="false">(E307+F307)/2</f>
        <v>25.5577725</v>
      </c>
      <c r="L307" s="23" t="n">
        <f aca="false">-0.1657*J307 + 1223.6</f>
        <v>1219.4651682646</v>
      </c>
      <c r="M307" s="25" t="n">
        <f aca="false">0.0001079829*J307^4 - 0.0183178852*J307^3 + 1.2075396235*J307^2 - 38.3125480287*J307 + 535.330907391</f>
        <v>88.4498881594237</v>
      </c>
      <c r="N307" s="25" t="n">
        <f aca="false">0.0001079829*K307^4 - 0.0183178852*K307^3 + 1.2075396235*K307^2 - 38.3125480287*K307 + 535.330907391</f>
        <v>85.1803111308266</v>
      </c>
      <c r="O307" s="23" t="s">
        <v>36</v>
      </c>
      <c r="P307" s="23" t="n">
        <v>1</v>
      </c>
    </row>
    <row r="308" customFormat="false" ht="14.25" hidden="false" customHeight="false" outlineLevel="0" collapsed="false">
      <c r="A308" s="20" t="n">
        <v>297</v>
      </c>
      <c r="B308" s="24" t="n">
        <v>6488.651917</v>
      </c>
      <c r="C308" s="24" t="n">
        <v>24.957628</v>
      </c>
      <c r="D308" s="24" t="n">
        <v>25.004973</v>
      </c>
      <c r="E308" s="24" t="n">
        <v>25.684395</v>
      </c>
      <c r="F308" s="24" t="n">
        <v>25.730979</v>
      </c>
      <c r="G308" s="24" t="n">
        <v>0.87265</v>
      </c>
      <c r="H308" s="24" t="n">
        <v>3.848475</v>
      </c>
      <c r="I308" s="24" t="n">
        <v>14.029372</v>
      </c>
      <c r="J308" s="22" t="n">
        <f aca="false">(C308+D308)/2</f>
        <v>24.9813005</v>
      </c>
      <c r="K308" s="22" t="n">
        <f aca="false">(E308+F308)/2</f>
        <v>25.707687</v>
      </c>
      <c r="L308" s="23" t="n">
        <f aca="false">-0.1657*J308 + 1223.6</f>
        <v>1219.46059850715</v>
      </c>
      <c r="M308" s="25" t="n">
        <f aca="false">0.0001079829*J308^4 - 0.0183178852*J308^3 + 1.2075396235*J308^2 - 38.3125480287*J308 + 535.330907391</f>
        <v>88.2968770854594</v>
      </c>
      <c r="N308" s="25" t="n">
        <f aca="false">0.0001079829*K308^4 - 0.0183178852*K308^3 + 1.2075396235*K308^2 - 38.3125480287*K308 + 535.330907391</f>
        <v>84.3948114416704</v>
      </c>
      <c r="O308" s="23" t="s">
        <v>36</v>
      </c>
      <c r="P308" s="23" t="n">
        <v>1</v>
      </c>
    </row>
    <row r="309" customFormat="false" ht="14.25" hidden="false" customHeight="false" outlineLevel="0" collapsed="false">
      <c r="A309" s="20" t="n">
        <v>298</v>
      </c>
      <c r="B309" s="24" t="n">
        <v>5300.250927</v>
      </c>
      <c r="C309" s="24" t="n">
        <v>25.028042</v>
      </c>
      <c r="D309" s="24" t="n">
        <v>25.046942</v>
      </c>
      <c r="E309" s="24" t="n">
        <v>25.858122</v>
      </c>
      <c r="F309" s="24" t="n">
        <v>25.915282</v>
      </c>
      <c r="G309" s="24" t="n">
        <v>0.71101</v>
      </c>
      <c r="H309" s="24" t="n">
        <v>3.678784</v>
      </c>
      <c r="I309" s="24" t="n">
        <v>13.636905</v>
      </c>
      <c r="J309" s="22" t="n">
        <f aca="false">(C309+D309)/2</f>
        <v>25.037492</v>
      </c>
      <c r="K309" s="22" t="n">
        <f aca="false">(E309+F309)/2</f>
        <v>25.886702</v>
      </c>
      <c r="L309" s="23" t="n">
        <f aca="false">-0.1657*J309 + 1223.6</f>
        <v>1219.4512875756</v>
      </c>
      <c r="M309" s="25" t="n">
        <f aca="false">0.0001079829*J309^4 - 0.0183178852*J309^3 + 1.2075396235*J309^2 - 38.3125480287*J309 + 535.330907391</f>
        <v>87.9862395865749</v>
      </c>
      <c r="N309" s="25" t="n">
        <f aca="false">0.0001079829*K309^4 - 0.0183178852*K309^3 + 1.2075396235*K309^2 - 38.3125480287*K309 + 535.330907391</f>
        <v>83.4699537251935</v>
      </c>
      <c r="O309" s="23" t="s">
        <v>36</v>
      </c>
      <c r="P309" s="23" t="n">
        <v>1</v>
      </c>
    </row>
    <row r="310" customFormat="false" ht="14.25" hidden="false" customHeight="false" outlineLevel="0" collapsed="false">
      <c r="A310" s="20" t="n">
        <v>299</v>
      </c>
      <c r="B310" s="24" t="n">
        <v>5239.4692</v>
      </c>
      <c r="C310" s="24" t="n">
        <v>24.966531</v>
      </c>
      <c r="D310" s="24" t="n">
        <v>25.009744</v>
      </c>
      <c r="E310" s="24" t="n">
        <v>25.881665</v>
      </c>
      <c r="F310" s="24" t="n">
        <v>25.927845</v>
      </c>
      <c r="G310" s="24" t="n">
        <v>0.640371</v>
      </c>
      <c r="H310" s="24" t="n">
        <v>3.607431</v>
      </c>
      <c r="I310" s="24" t="n">
        <v>13.587396</v>
      </c>
      <c r="J310" s="22" t="n">
        <f aca="false">(C310+D310)/2</f>
        <v>24.9881375</v>
      </c>
      <c r="K310" s="22" t="n">
        <f aca="false">(E310+F310)/2</f>
        <v>25.904755</v>
      </c>
      <c r="L310" s="23" t="n">
        <f aca="false">-0.1657*J310 + 1223.6</f>
        <v>1219.45946561625</v>
      </c>
      <c r="M310" s="25" t="n">
        <f aca="false">0.0001079829*J310^4 - 0.0183178852*J310^3 + 1.2075396235*J310^2 - 38.3125480287*J310 + 535.330907391</f>
        <v>88.2590003184558</v>
      </c>
      <c r="N310" s="25" t="n">
        <f aca="false">0.0001079829*K310^4 - 0.0183178852*K310^3 + 1.2075396235*K310^2 - 38.3125480287*K310 + 535.330907391</f>
        <v>83.3774689760655</v>
      </c>
      <c r="O310" s="23" t="s">
        <v>36</v>
      </c>
      <c r="P310" s="23" t="n">
        <v>1</v>
      </c>
    </row>
    <row r="311" customFormat="false" ht="14.25" hidden="false" customHeight="false" outlineLevel="0" collapsed="false">
      <c r="A311" s="20" t="n">
        <v>300</v>
      </c>
      <c r="B311" s="24" t="n">
        <v>2755.098045</v>
      </c>
      <c r="C311" s="24" t="n">
        <v>25.025104</v>
      </c>
      <c r="D311" s="24" t="n">
        <v>25.074987</v>
      </c>
      <c r="E311" s="24" t="n">
        <v>26.379158</v>
      </c>
      <c r="F311" s="24" t="n">
        <v>26.457157</v>
      </c>
      <c r="G311" s="24" t="n">
        <v>0.691804</v>
      </c>
      <c r="H311" s="24" t="n">
        <v>3.663542</v>
      </c>
      <c r="I311" s="24" t="n">
        <v>13.286502</v>
      </c>
      <c r="J311" s="22" t="n">
        <f aca="false">(C311+D311)/2</f>
        <v>25.0500455</v>
      </c>
      <c r="K311" s="22" t="n">
        <f aca="false">(E311+F311)/2</f>
        <v>26.4181575</v>
      </c>
      <c r="L311" s="23" t="n">
        <f aca="false">-0.1657*J311 + 1223.6</f>
        <v>1219.44920746065</v>
      </c>
      <c r="M311" s="25" t="n">
        <f aca="false">0.0001079829*J311^4 - 0.0183178852*J311^3 + 1.2075396235*J311^2 - 38.3125480287*J311 + 535.330907391</f>
        <v>87.9170468990238</v>
      </c>
      <c r="N311" s="25" t="n">
        <f aca="false">0.0001079829*K311^4 - 0.0183178852*K311^3 + 1.2075396235*K311^2 - 38.3125480287*K311 + 535.330907391</f>
        <v>80.8060610976021</v>
      </c>
      <c r="O311" s="23" t="s">
        <v>36</v>
      </c>
      <c r="P311" s="23" t="n">
        <v>1</v>
      </c>
    </row>
    <row r="312" customFormat="false" ht="14.25" hidden="false" customHeight="false" outlineLevel="0" collapsed="false">
      <c r="A312" s="20" t="n">
        <v>301</v>
      </c>
      <c r="B312" s="24" t="n">
        <v>622.132067</v>
      </c>
      <c r="C312" s="24" t="n">
        <v>24.896471</v>
      </c>
      <c r="D312" s="24" t="n">
        <v>24.999793</v>
      </c>
      <c r="E312" s="24" t="n">
        <v>26.717636</v>
      </c>
      <c r="F312" s="24" t="n">
        <v>26.765025</v>
      </c>
      <c r="G312" s="24" t="n">
        <v>0.510082</v>
      </c>
      <c r="H312" s="24" t="n">
        <v>3.471028</v>
      </c>
      <c r="I312" s="24" t="n">
        <v>12.477523</v>
      </c>
      <c r="J312" s="22" t="n">
        <f aca="false">(C312+D312)/2</f>
        <v>24.948132</v>
      </c>
      <c r="K312" s="22" t="n">
        <f aca="false">(E312+F312)/2</f>
        <v>26.7413305</v>
      </c>
      <c r="L312" s="23" t="n">
        <f aca="false">-0.1657*J312 + 1223.6</f>
        <v>1219.4660945276</v>
      </c>
      <c r="M312" s="25" t="n">
        <f aca="false">0.0001079829*J312^4 - 0.0183178852*J312^3 + 1.2075396235*J312^2 - 38.3125480287*J312 + 535.330907391</f>
        <v>88.4809470142893</v>
      </c>
      <c r="N312" s="25" t="n">
        <f aca="false">0.0001079829*K312^4 - 0.0183178852*K312^3 + 1.2075396235*K312^2 - 38.3125480287*K312 + 535.330907391</f>
        <v>79.244010240794</v>
      </c>
      <c r="O312" s="23" t="s">
        <v>36</v>
      </c>
      <c r="P312" s="23" t="n">
        <v>1</v>
      </c>
    </row>
    <row r="313" customFormat="false" ht="14.25" hidden="false" customHeight="false" outlineLevel="0" collapsed="false">
      <c r="A313" s="20" t="n">
        <v>302</v>
      </c>
      <c r="B313" s="24" t="n">
        <v>61504.089386</v>
      </c>
      <c r="C313" s="24" t="n">
        <v>34.973647</v>
      </c>
      <c r="D313" s="24" t="n">
        <v>35.003171</v>
      </c>
      <c r="E313" s="24" t="n">
        <v>35.223709</v>
      </c>
      <c r="F313" s="24" t="n">
        <v>35.103484</v>
      </c>
      <c r="G313" s="24" t="n">
        <v>0.682474</v>
      </c>
      <c r="H313" s="24" t="n">
        <v>1.469866</v>
      </c>
      <c r="I313" s="24" t="n">
        <v>17.614331</v>
      </c>
      <c r="J313" s="22" t="n">
        <f aca="false">(C313+D313)/2</f>
        <v>34.988409</v>
      </c>
      <c r="K313" s="22" t="n">
        <f aca="false">(E313+F313)/2</f>
        <v>35.1635965</v>
      </c>
      <c r="L313" s="23" t="n">
        <f aca="false">-0.1657*J313 + 1223.6</f>
        <v>1217.8024206287</v>
      </c>
      <c r="M313" s="25" t="n">
        <f aca="false">0.0001079829*J313^4 - 0.0183178852*J313^3 + 1.2075396235*J313^2 - 38.3125480287*J313 + 535.330907391</f>
        <v>50.3202373911015</v>
      </c>
      <c r="N313" s="25" t="n">
        <f aca="false">0.0001079829*K313^4 - 0.0183178852*K313^3 + 1.2075396235*K313^2 - 38.3125480287*K313 + 535.330907391</f>
        <v>49.8696230438859</v>
      </c>
      <c r="O313" s="23" t="s">
        <v>36</v>
      </c>
      <c r="P313" s="23" t="n">
        <v>2</v>
      </c>
    </row>
    <row r="314" customFormat="false" ht="14.25" hidden="false" customHeight="false" outlineLevel="0" collapsed="false">
      <c r="A314" s="20" t="n">
        <v>303</v>
      </c>
      <c r="B314" s="24" t="n">
        <v>60601.976172</v>
      </c>
      <c r="C314" s="24" t="n">
        <v>35.059545</v>
      </c>
      <c r="D314" s="24" t="n">
        <v>35.086012</v>
      </c>
      <c r="E314" s="24" t="n">
        <v>35.304834</v>
      </c>
      <c r="F314" s="24" t="n">
        <v>35.184404</v>
      </c>
      <c r="G314" s="24" t="n">
        <v>0.582361</v>
      </c>
      <c r="H314" s="24" t="n">
        <v>1.43499</v>
      </c>
      <c r="I314" s="24" t="n">
        <v>17.580948</v>
      </c>
      <c r="J314" s="22" t="n">
        <f aca="false">(C314+D314)/2</f>
        <v>35.0727785</v>
      </c>
      <c r="K314" s="22" t="n">
        <f aca="false">(E314+F314)/2</f>
        <v>35.244619</v>
      </c>
      <c r="L314" s="23" t="n">
        <f aca="false">-0.1657*J314 + 1223.6</f>
        <v>1217.78844060255</v>
      </c>
      <c r="M314" s="25" t="n">
        <f aca="false">0.0001079829*J314^4 - 0.0183178852*J314^3 + 1.2075396235*J314^2 - 38.3125480287*J314 + 535.330907391</f>
        <v>50.1026326566935</v>
      </c>
      <c r="N314" s="25" t="n">
        <f aca="false">0.0001079829*K314^4 - 0.0183178852*K314^3 + 1.2075396235*K314^2 - 38.3125480287*K314 + 535.330907391</f>
        <v>49.6628080332976</v>
      </c>
      <c r="O314" s="23" t="s">
        <v>36</v>
      </c>
      <c r="P314" s="23" t="n">
        <v>2</v>
      </c>
    </row>
    <row r="315" customFormat="false" ht="14.25" hidden="false" customHeight="false" outlineLevel="0" collapsed="false">
      <c r="A315" s="20" t="n">
        <v>304</v>
      </c>
      <c r="B315" s="24" t="n">
        <v>58391.821213</v>
      </c>
      <c r="C315" s="24" t="n">
        <v>34.985265</v>
      </c>
      <c r="D315" s="24" t="n">
        <v>35.013822</v>
      </c>
      <c r="E315" s="24" t="n">
        <v>35.219615</v>
      </c>
      <c r="F315" s="24" t="n">
        <v>35.103375</v>
      </c>
      <c r="G315" s="24" t="n">
        <v>0.35282</v>
      </c>
      <c r="H315" s="24" t="n">
        <v>1.370107</v>
      </c>
      <c r="I315" s="24" t="n">
        <v>17.539183</v>
      </c>
      <c r="J315" s="22" t="n">
        <f aca="false">(C315+D315)/2</f>
        <v>34.9995435</v>
      </c>
      <c r="K315" s="22" t="n">
        <f aca="false">(E315+F315)/2</f>
        <v>35.161495</v>
      </c>
      <c r="L315" s="23" t="n">
        <f aca="false">-0.1657*J315 + 1223.6</f>
        <v>1217.80057564205</v>
      </c>
      <c r="M315" s="25" t="n">
        <f aca="false">0.0001079829*J315^4 - 0.0183178852*J315^3 + 1.2075396235*J315^2 - 38.3125480287*J315 + 535.330907391</f>
        <v>50.2914561191137</v>
      </c>
      <c r="N315" s="25" t="n">
        <f aca="false">0.0001079829*K315^4 - 0.0183178852*K315^3 + 1.2075396235*K315^2 - 38.3125480287*K315 + 535.330907391</f>
        <v>49.8750005367995</v>
      </c>
      <c r="O315" s="23" t="s">
        <v>36</v>
      </c>
      <c r="P315" s="23" t="n">
        <v>2</v>
      </c>
    </row>
    <row r="316" customFormat="false" ht="14.25" hidden="false" customHeight="false" outlineLevel="0" collapsed="false">
      <c r="A316" s="20" t="n">
        <v>305</v>
      </c>
      <c r="B316" s="24" t="n">
        <v>55684.82344</v>
      </c>
      <c r="C316" s="24" t="n">
        <v>34.966358</v>
      </c>
      <c r="D316" s="24" t="n">
        <v>34.996724</v>
      </c>
      <c r="E316" s="24" t="n">
        <v>35.193032</v>
      </c>
      <c r="F316" s="24" t="n">
        <v>35.078653</v>
      </c>
      <c r="G316" s="24" t="n">
        <v>0.190436</v>
      </c>
      <c r="H316" s="24" t="n">
        <v>1.359751</v>
      </c>
      <c r="I316" s="24" t="n">
        <v>17.394552</v>
      </c>
      <c r="J316" s="22" t="n">
        <f aca="false">(C316+D316)/2</f>
        <v>34.981541</v>
      </c>
      <c r="K316" s="22" t="n">
        <f aca="false">(E316+F316)/2</f>
        <v>35.1358425</v>
      </c>
      <c r="L316" s="23" t="n">
        <f aca="false">-0.1657*J316 + 1223.6</f>
        <v>1217.8035586563</v>
      </c>
      <c r="M316" s="25" t="n">
        <f aca="false">0.0001079829*J316^4 - 0.0183178852*J316^3 + 1.2075396235*J316^2 - 38.3125480287*J316 + 535.330907391</f>
        <v>50.3379999368806</v>
      </c>
      <c r="N316" s="25" t="n">
        <f aca="false">0.0001079829*K316^4 - 0.0183178852*K316^3 + 1.2075396235*K316^2 - 38.3125480287*K316 + 535.330907391</f>
        <v>49.9406966632408</v>
      </c>
      <c r="O316" s="23" t="s">
        <v>36</v>
      </c>
      <c r="P316" s="23" t="n">
        <v>2</v>
      </c>
    </row>
    <row r="317" customFormat="false" ht="14.25" hidden="false" customHeight="false" outlineLevel="0" collapsed="false">
      <c r="A317" s="20" t="n">
        <v>306</v>
      </c>
      <c r="B317" s="24" t="n">
        <v>53823.231614</v>
      </c>
      <c r="C317" s="24" t="n">
        <v>34.904629</v>
      </c>
      <c r="D317" s="24" t="n">
        <v>34.934781</v>
      </c>
      <c r="E317" s="24" t="n">
        <v>35.127489</v>
      </c>
      <c r="F317" s="24" t="n">
        <v>35.014801</v>
      </c>
      <c r="G317" s="24" t="n">
        <v>0.389604</v>
      </c>
      <c r="H317" s="24" t="n">
        <v>1.699255</v>
      </c>
      <c r="I317" s="24" t="n">
        <v>17.384536</v>
      </c>
      <c r="J317" s="22" t="n">
        <f aca="false">(C317+D317)/2</f>
        <v>34.919705</v>
      </c>
      <c r="K317" s="22" t="n">
        <f aca="false">(E317+F317)/2</f>
        <v>35.071145</v>
      </c>
      <c r="L317" s="23" t="n">
        <f aca="false">-0.1657*J317 + 1223.6</f>
        <v>1217.8138048815</v>
      </c>
      <c r="M317" s="25" t="n">
        <f aca="false">0.0001079829*J317^4 - 0.0183178852*J317^3 + 1.2075396235*J317^2 - 38.3125480287*J317 + 535.330907391</f>
        <v>50.4982571010728</v>
      </c>
      <c r="N317" s="25" t="n">
        <f aca="false">0.0001079829*K317^4 - 0.0183178852*K317^3 + 1.2075396235*K317^2 - 38.3125480287*K317 + 535.330907391</f>
        <v>50.1068352965385</v>
      </c>
      <c r="O317" s="23" t="s">
        <v>36</v>
      </c>
      <c r="P317" s="23" t="n">
        <v>2</v>
      </c>
    </row>
    <row r="318" customFormat="false" ht="14.25" hidden="false" customHeight="false" outlineLevel="0" collapsed="false">
      <c r="A318" s="20" t="n">
        <v>307</v>
      </c>
      <c r="B318" s="24" t="n">
        <v>52177.063575</v>
      </c>
      <c r="C318" s="24" t="n">
        <v>34.982045</v>
      </c>
      <c r="D318" s="24" t="n">
        <v>35.013543</v>
      </c>
      <c r="E318" s="24" t="n">
        <v>35.201965</v>
      </c>
      <c r="F318" s="24" t="n">
        <v>35.088026</v>
      </c>
      <c r="G318" s="24" t="n">
        <v>0.315436</v>
      </c>
      <c r="H318" s="24" t="n">
        <v>1.731409</v>
      </c>
      <c r="I318" s="24" t="n">
        <v>17.245683</v>
      </c>
      <c r="J318" s="22" t="n">
        <f aca="false">(C318+D318)/2</f>
        <v>34.997794</v>
      </c>
      <c r="K318" s="22" t="n">
        <f aca="false">(E318+F318)/2</f>
        <v>35.1449955</v>
      </c>
      <c r="L318" s="23" t="n">
        <f aca="false">-0.1657*J318 + 1223.6</f>
        <v>1217.8008655342</v>
      </c>
      <c r="M318" s="25" t="n">
        <f aca="false">0.0001079829*J318^4 - 0.0183178852*J318^3 + 1.2075396235*J318^2 - 38.3125480287*J318 + 535.330907391</f>
        <v>50.2959770762452</v>
      </c>
      <c r="N318" s="25" t="n">
        <f aca="false">0.0001079829*K318^4 - 0.0183178852*K318^3 + 1.2075396235*K318^2 - 38.3125480287*K318 + 535.330907391</f>
        <v>49.9172442607245</v>
      </c>
      <c r="O318" s="23" t="s">
        <v>36</v>
      </c>
      <c r="P318" s="23" t="n">
        <v>2</v>
      </c>
    </row>
    <row r="319" customFormat="false" ht="14.25" hidden="false" customHeight="false" outlineLevel="0" collapsed="false">
      <c r="A319" s="20" t="n">
        <v>308</v>
      </c>
      <c r="B319" s="24" t="n">
        <v>51250.908113</v>
      </c>
      <c r="C319" s="24" t="n">
        <v>35.093821</v>
      </c>
      <c r="D319" s="24" t="n">
        <v>35.125124</v>
      </c>
      <c r="E319" s="24" t="n">
        <v>35.312169</v>
      </c>
      <c r="F319" s="24" t="n">
        <v>35.207533</v>
      </c>
      <c r="G319" s="24" t="n">
        <v>0.420932</v>
      </c>
      <c r="H319" s="24" t="n">
        <v>1.897303</v>
      </c>
      <c r="I319" s="24" t="n">
        <v>17.191016</v>
      </c>
      <c r="J319" s="22" t="n">
        <f aca="false">(C319+D319)/2</f>
        <v>35.1094725</v>
      </c>
      <c r="K319" s="22" t="n">
        <f aca="false">(E319+F319)/2</f>
        <v>35.259851</v>
      </c>
      <c r="L319" s="23" t="n">
        <f aca="false">-0.1657*J319 + 1223.6</f>
        <v>1217.78236040675</v>
      </c>
      <c r="M319" s="25" t="n">
        <f aca="false">0.0001079829*J319^4 - 0.0183178852*J319^3 + 1.2075396235*J319^2 - 38.3125480287*J319 + 535.330907391</f>
        <v>50.0083353177055</v>
      </c>
      <c r="N319" s="25" t="n">
        <f aca="false">0.0001079829*K319^4 - 0.0183178852*K319^3 + 1.2075396235*K319^2 - 38.3125480287*K319 + 535.330907391</f>
        <v>49.6240384304292</v>
      </c>
      <c r="O319" s="23" t="s">
        <v>36</v>
      </c>
      <c r="P319" s="23" t="n">
        <v>2</v>
      </c>
    </row>
    <row r="320" customFormat="false" ht="14.25" hidden="false" customHeight="false" outlineLevel="0" collapsed="false">
      <c r="A320" s="20" t="n">
        <v>309</v>
      </c>
      <c r="B320" s="24" t="n">
        <v>48794.960947</v>
      </c>
      <c r="C320" s="24" t="n">
        <v>35.118922</v>
      </c>
      <c r="D320" s="24" t="n">
        <v>35.150784</v>
      </c>
      <c r="E320" s="24" t="n">
        <v>35.335225</v>
      </c>
      <c r="F320" s="24" t="n">
        <v>35.233667</v>
      </c>
      <c r="G320" s="24" t="n">
        <v>0.217998</v>
      </c>
      <c r="H320" s="24" t="n">
        <v>1.8246</v>
      </c>
      <c r="I320" s="24" t="n">
        <v>16.995681</v>
      </c>
      <c r="J320" s="22" t="n">
        <f aca="false">(C320+D320)/2</f>
        <v>35.134853</v>
      </c>
      <c r="K320" s="22" t="n">
        <f aca="false">(E320+F320)/2</f>
        <v>35.284446</v>
      </c>
      <c r="L320" s="23" t="n">
        <f aca="false">-0.1657*J320 + 1223.6</f>
        <v>1217.7781548579</v>
      </c>
      <c r="M320" s="25" t="n">
        <f aca="false">0.0001079829*J320^4 - 0.0183178852*J320^3 + 1.2075396235*J320^2 - 38.3125480287*J320 + 535.330907391</f>
        <v>49.9432327914184</v>
      </c>
      <c r="N320" s="25" t="n">
        <f aca="false">0.0001079829*K320^4 - 0.0183178852*K320^3 + 1.2075396235*K320^2 - 38.3125480287*K320 + 535.330907391</f>
        <v>49.5615112483614</v>
      </c>
      <c r="O320" s="23" t="s">
        <v>36</v>
      </c>
      <c r="P320" s="23" t="n">
        <v>2</v>
      </c>
    </row>
    <row r="321" customFormat="false" ht="14.25" hidden="false" customHeight="true" outlineLevel="0" collapsed="false">
      <c r="A321" s="20" t="n">
        <v>310</v>
      </c>
      <c r="B321" s="24" t="n">
        <v>47548.81403</v>
      </c>
      <c r="C321" s="24" t="n">
        <v>34.910466</v>
      </c>
      <c r="D321" s="24" t="n">
        <v>34.94371</v>
      </c>
      <c r="E321" s="24" t="n">
        <v>35.125935</v>
      </c>
      <c r="F321" s="24" t="n">
        <v>35.025431</v>
      </c>
      <c r="G321" s="24" t="n">
        <v>0.333907</v>
      </c>
      <c r="H321" s="24" t="n">
        <v>2.017297</v>
      </c>
      <c r="I321" s="24" t="n">
        <v>16.832752</v>
      </c>
      <c r="J321" s="22" t="n">
        <f aca="false">(C321+D321)/2</f>
        <v>34.927088</v>
      </c>
      <c r="K321" s="22" t="n">
        <f aca="false">(E321+F321)/2</f>
        <v>35.075683</v>
      </c>
      <c r="L321" s="23" t="n">
        <f aca="false">-0.1657*J321 + 1223.6</f>
        <v>1217.8125815184</v>
      </c>
      <c r="M321" s="25" t="n">
        <f aca="false">0.0001079829*J321^4 - 0.0183178852*J321^3 + 1.2075396235*J321^2 - 38.3125480287*J321 + 535.330907391</f>
        <v>50.4790914477853</v>
      </c>
      <c r="N321" s="25" t="n">
        <f aca="false">0.0001079829*K321^4 - 0.0183178852*K321^3 + 1.2075396235*K321^2 - 38.3125480287*K321 + 535.330907391</f>
        <v>50.0951610272871</v>
      </c>
      <c r="O321" s="23" t="s">
        <v>36</v>
      </c>
      <c r="P321" s="23" t="n">
        <v>2</v>
      </c>
    </row>
    <row r="322" customFormat="false" ht="14.25" hidden="false" customHeight="false" outlineLevel="0" collapsed="false">
      <c r="A322" s="20" t="n">
        <v>311</v>
      </c>
      <c r="B322" s="24" t="n">
        <v>46030.074651</v>
      </c>
      <c r="C322" s="24" t="n">
        <v>35.004631</v>
      </c>
      <c r="D322" s="24" t="n">
        <v>35.033012</v>
      </c>
      <c r="E322" s="24" t="n">
        <v>35.216178</v>
      </c>
      <c r="F322" s="24" t="n">
        <v>35.113551</v>
      </c>
      <c r="G322" s="24" t="n">
        <v>0.503001</v>
      </c>
      <c r="H322" s="24" t="n">
        <v>2.263615</v>
      </c>
      <c r="I322" s="24" t="n">
        <v>16.650117</v>
      </c>
      <c r="J322" s="22" t="n">
        <f aca="false">(C322+D322)/2</f>
        <v>35.0188215</v>
      </c>
      <c r="K322" s="22" t="n">
        <f aca="false">(E322+F322)/2</f>
        <v>35.1648645</v>
      </c>
      <c r="L322" s="23" t="n">
        <f aca="false">-0.1657*J322 + 1223.6</f>
        <v>1217.79738127745</v>
      </c>
      <c r="M322" s="25" t="n">
        <f aca="false">0.0001079829*J322^4 - 0.0183178852*J322^3 + 1.2075396235*J322^2 - 38.3125480287*J322 + 535.330907391</f>
        <v>50.2416705531803</v>
      </c>
      <c r="N322" s="25" t="n">
        <f aca="false">0.0001079829*K322^4 - 0.0183178852*K322^3 + 1.2075396235*K322^2 - 38.3125480287*K322 + 535.330907391</f>
        <v>49.8663787059983</v>
      </c>
      <c r="O322" s="23" t="s">
        <v>36</v>
      </c>
      <c r="P322" s="23" t="n">
        <v>2</v>
      </c>
    </row>
    <row r="323" customFormat="false" ht="14.25" hidden="false" customHeight="false" outlineLevel="0" collapsed="false">
      <c r="A323" s="20" t="n">
        <v>312</v>
      </c>
      <c r="B323" s="24" t="n">
        <v>44257.568381</v>
      </c>
      <c r="C323" s="24" t="n">
        <v>35.050868</v>
      </c>
      <c r="D323" s="24" t="n">
        <v>35.08262</v>
      </c>
      <c r="E323" s="24" t="n">
        <v>35.265197</v>
      </c>
      <c r="F323" s="24" t="n">
        <v>35.161022</v>
      </c>
      <c r="G323" s="24" t="n">
        <v>0.440912</v>
      </c>
      <c r="H323" s="24" t="n">
        <v>2.28531</v>
      </c>
      <c r="I323" s="24" t="n">
        <v>16.427774</v>
      </c>
      <c r="J323" s="22" t="n">
        <f aca="false">(C323+D323)/2</f>
        <v>35.066744</v>
      </c>
      <c r="K323" s="22" t="n">
        <f aca="false">(E323+F323)/2</f>
        <v>35.2131095</v>
      </c>
      <c r="L323" s="23" t="n">
        <f aca="false">-0.1657*J323 + 1223.6</f>
        <v>1217.7894405192</v>
      </c>
      <c r="M323" s="25" t="n">
        <f aca="false">0.0001079829*J323^4 - 0.0183178852*J323^3 + 1.2075396235*J323^2 - 38.3125480287*J323 + 535.330907391</f>
        <v>50.1181601606627</v>
      </c>
      <c r="N323" s="25" t="n">
        <f aca="false">0.0001079829*K323^4 - 0.0183178852*K323^3 + 1.2075396235*K323^2 - 38.3125480287*K323 + 535.330907391</f>
        <v>49.7431196316805</v>
      </c>
      <c r="O323" s="23" t="s">
        <v>36</v>
      </c>
      <c r="P323" s="23" t="n">
        <v>2</v>
      </c>
    </row>
    <row r="324" customFormat="false" ht="14.25" hidden="false" customHeight="false" outlineLevel="0" collapsed="false">
      <c r="A324" s="20" t="n">
        <v>313</v>
      </c>
      <c r="B324" s="24" t="n">
        <v>41765.339439</v>
      </c>
      <c r="C324" s="24" t="n">
        <v>35.046485</v>
      </c>
      <c r="D324" s="24" t="n">
        <v>35.077687</v>
      </c>
      <c r="E324" s="24" t="n">
        <v>35.258942</v>
      </c>
      <c r="F324" s="24" t="n">
        <v>35.157765</v>
      </c>
      <c r="G324" s="24" t="n">
        <v>0.461402</v>
      </c>
      <c r="H324" s="24" t="n">
        <v>2.415415</v>
      </c>
      <c r="I324" s="24" t="n">
        <v>16.111928</v>
      </c>
      <c r="J324" s="22" t="n">
        <f aca="false">(C324+D324)/2</f>
        <v>35.062086</v>
      </c>
      <c r="K324" s="22" t="n">
        <f aca="false">(E324+F324)/2</f>
        <v>35.2083535</v>
      </c>
      <c r="L324" s="23" t="n">
        <f aca="false">-0.1657*J324 + 1223.6</f>
        <v>1217.7902123498</v>
      </c>
      <c r="M324" s="25" t="n">
        <f aca="false">0.0001079829*J324^4 - 0.0183178852*J324^3 + 1.2075396235*J324^2 - 38.3125480287*J324 + 535.330907391</f>
        <v>50.1301496070521</v>
      </c>
      <c r="N324" s="25" t="n">
        <f aca="false">0.0001079829*K324^4 - 0.0183178852*K324^3 + 1.2075396235*K324^2 - 38.3125480287*K324 + 535.330907391</f>
        <v>49.7552548152758</v>
      </c>
      <c r="O324" s="23" t="s">
        <v>36</v>
      </c>
      <c r="P324" s="23" t="n">
        <v>2</v>
      </c>
    </row>
    <row r="325" customFormat="false" ht="14.25" hidden="false" customHeight="false" outlineLevel="0" collapsed="false">
      <c r="A325" s="20" t="n">
        <v>314</v>
      </c>
      <c r="B325" s="24" t="n">
        <v>39946.745419</v>
      </c>
      <c r="C325" s="24" t="n">
        <v>35.051467</v>
      </c>
      <c r="D325" s="24" t="n">
        <v>35.080002</v>
      </c>
      <c r="E325" s="24" t="n">
        <v>35.261413</v>
      </c>
      <c r="F325" s="24" t="n">
        <v>35.164407</v>
      </c>
      <c r="G325" s="24" t="n">
        <v>0.231339</v>
      </c>
      <c r="H325" s="24" t="n">
        <v>2.242518</v>
      </c>
      <c r="I325" s="24" t="n">
        <v>15.755791</v>
      </c>
      <c r="J325" s="22" t="n">
        <f aca="false">(C325+D325)/2</f>
        <v>35.0657345</v>
      </c>
      <c r="K325" s="22" t="n">
        <f aca="false">(E325+F325)/2</f>
        <v>35.21291</v>
      </c>
      <c r="L325" s="23" t="n">
        <f aca="false">-0.1657*J325 + 1223.6</f>
        <v>1217.78960779335</v>
      </c>
      <c r="M325" s="25" t="n">
        <f aca="false">0.0001079829*J325^4 - 0.0183178852*J325^3 + 1.2075396235*J325^2 - 38.3125480287*J325 + 535.330907391</f>
        <v>50.1207582760339</v>
      </c>
      <c r="N325" s="25" t="n">
        <f aca="false">0.0001079829*K325^4 - 0.0183178852*K325^3 + 1.2075396235*K325^2 - 38.3125480287*K325 + 535.330907391</f>
        <v>49.7436285974649</v>
      </c>
      <c r="O325" s="23" t="s">
        <v>36</v>
      </c>
      <c r="P325" s="23" t="n">
        <v>2</v>
      </c>
    </row>
    <row r="326" customFormat="false" ht="14.25" hidden="false" customHeight="false" outlineLevel="0" collapsed="false">
      <c r="A326" s="20" t="n">
        <v>315</v>
      </c>
      <c r="B326" s="24" t="n">
        <v>38461.20105</v>
      </c>
      <c r="C326" s="24" t="n">
        <v>35.040727</v>
      </c>
      <c r="D326" s="24" t="n">
        <v>35.068173</v>
      </c>
      <c r="E326" s="24" t="n">
        <v>35.249871</v>
      </c>
      <c r="F326" s="24" t="n">
        <v>35.155989</v>
      </c>
      <c r="G326" s="24" t="n">
        <v>0.341856</v>
      </c>
      <c r="H326" s="24" t="n">
        <v>2.41373</v>
      </c>
      <c r="I326" s="24" t="n">
        <v>15.568114</v>
      </c>
      <c r="J326" s="22" t="n">
        <f aca="false">(C326+D326)/2</f>
        <v>35.05445</v>
      </c>
      <c r="K326" s="22" t="n">
        <f aca="false">(E326+F326)/2</f>
        <v>35.20293</v>
      </c>
      <c r="L326" s="23" t="n">
        <f aca="false">-0.1657*J326 + 1223.6</f>
        <v>1217.791477635</v>
      </c>
      <c r="M326" s="25" t="n">
        <f aca="false">0.0001079829*J326^4 - 0.0183178852*J326^3 + 1.2075396235*J326^2 - 38.3125480287*J326 + 535.330907391</f>
        <v>50.1498115205875</v>
      </c>
      <c r="N326" s="25" t="n">
        <f aca="false">0.0001079829*K326^4 - 0.0183178852*K326^3 + 1.2075396235*K326^2 - 38.3125480287*K326 + 535.330907391</f>
        <v>49.7690973485917</v>
      </c>
      <c r="O326" s="23" t="s">
        <v>36</v>
      </c>
      <c r="P326" s="23" t="n">
        <v>2</v>
      </c>
    </row>
    <row r="327" customFormat="false" ht="14.25" hidden="false" customHeight="false" outlineLevel="0" collapsed="false">
      <c r="A327" s="20" t="n">
        <v>316</v>
      </c>
      <c r="B327" s="24" t="n">
        <v>37029.666627</v>
      </c>
      <c r="C327" s="24" t="n">
        <v>35.044077</v>
      </c>
      <c r="D327" s="24" t="n">
        <v>35.066797</v>
      </c>
      <c r="E327" s="24" t="n">
        <v>35.250302</v>
      </c>
      <c r="F327" s="24" t="n">
        <v>35.156779</v>
      </c>
      <c r="G327" s="24" t="n">
        <v>0.473955</v>
      </c>
      <c r="H327" s="24" t="n">
        <v>2.591147</v>
      </c>
      <c r="I327" s="24" t="n">
        <v>15.357602</v>
      </c>
      <c r="J327" s="22" t="n">
        <f aca="false">(C327+D327)/2</f>
        <v>35.055437</v>
      </c>
      <c r="K327" s="22" t="n">
        <f aca="false">(E327+F327)/2</f>
        <v>35.2035405</v>
      </c>
      <c r="L327" s="23" t="n">
        <f aca="false">-0.1657*J327 + 1223.6</f>
        <v>1217.7913140891</v>
      </c>
      <c r="M327" s="25" t="n">
        <f aca="false">0.0001079829*J327^4 - 0.0183178852*J327^3 + 1.2075396235*J327^2 - 38.3125480287*J327 + 535.330907391</f>
        <v>50.1472695900371</v>
      </c>
      <c r="N327" s="25" t="n">
        <f aca="false">0.0001079829*K327^4 - 0.0183178852*K327^3 + 1.2075396235*K327^2 - 38.3125480287*K327 + 535.330907391</f>
        <v>49.7675389313208</v>
      </c>
      <c r="O327" s="23" t="s">
        <v>36</v>
      </c>
      <c r="P327" s="23" t="n">
        <v>2</v>
      </c>
    </row>
    <row r="328" customFormat="false" ht="14.25" hidden="false" customHeight="false" outlineLevel="0" collapsed="false">
      <c r="A328" s="20" t="n">
        <v>317</v>
      </c>
      <c r="B328" s="24" t="n">
        <v>34994.755933</v>
      </c>
      <c r="C328" s="24" t="n">
        <v>35.052916</v>
      </c>
      <c r="D328" s="24" t="n">
        <v>35.072476</v>
      </c>
      <c r="E328" s="24" t="n">
        <v>35.257972</v>
      </c>
      <c r="F328" s="24" t="n">
        <v>35.164245</v>
      </c>
      <c r="G328" s="24" t="n">
        <v>0.704996</v>
      </c>
      <c r="H328" s="24" t="n">
        <v>2.923159</v>
      </c>
      <c r="I328" s="24" t="n">
        <v>14.915766</v>
      </c>
      <c r="J328" s="22" t="n">
        <f aca="false">(C328+D328)/2</f>
        <v>35.062696</v>
      </c>
      <c r="K328" s="22" t="n">
        <f aca="false">(E328+F328)/2</f>
        <v>35.2111085</v>
      </c>
      <c r="L328" s="23" t="n">
        <f aca="false">-0.1657*J328 + 1223.6</f>
        <v>1217.7901112728</v>
      </c>
      <c r="M328" s="25" t="n">
        <f aca="false">0.0001079829*J328^4 - 0.0183178852*J328^3 + 1.2075396235*J328^2 - 38.3125480287*J328 + 535.330907391</f>
        <v>50.1285793085249</v>
      </c>
      <c r="N328" s="25" t="n">
        <f aca="false">0.0001079829*K328^4 - 0.0183178852*K328^3 + 1.2075396235*K328^2 - 38.3125480287*K328 + 535.330907391</f>
        <v>49.7482248701039</v>
      </c>
      <c r="O328" s="23" t="s">
        <v>36</v>
      </c>
      <c r="P328" s="23" t="n">
        <v>2</v>
      </c>
    </row>
    <row r="329" customFormat="false" ht="14.25" hidden="false" customHeight="false" outlineLevel="0" collapsed="false">
      <c r="A329" s="20" t="n">
        <v>318</v>
      </c>
      <c r="B329" s="24" t="n">
        <v>33478.640782</v>
      </c>
      <c r="C329" s="24" t="n">
        <v>35.057553</v>
      </c>
      <c r="D329" s="24" t="n">
        <v>35.075608</v>
      </c>
      <c r="E329" s="24" t="n">
        <v>35.262413</v>
      </c>
      <c r="F329" s="24" t="n">
        <v>35.167375</v>
      </c>
      <c r="G329" s="24" t="n">
        <v>0.886134</v>
      </c>
      <c r="H329" s="24" t="n">
        <v>3.158058</v>
      </c>
      <c r="I329" s="24" t="n">
        <v>14.708351</v>
      </c>
      <c r="J329" s="22" t="n">
        <f aca="false">(C329+D329)/2</f>
        <v>35.0665805</v>
      </c>
      <c r="K329" s="22" t="n">
        <f aca="false">(E329+F329)/2</f>
        <v>35.214894</v>
      </c>
      <c r="L329" s="23" t="n">
        <f aca="false">-0.1657*J329 + 1223.6</f>
        <v>1217.78946761115</v>
      </c>
      <c r="M329" s="25" t="n">
        <f aca="false">0.0001079829*J329^4 - 0.0183178852*J329^3 + 1.2075396235*J329^2 - 38.3125480287*J329 + 535.330907391</f>
        <v>50.1185809443014</v>
      </c>
      <c r="N329" s="25" t="n">
        <f aca="false">0.0001079829*K329^4 - 0.0183178852*K329^3 + 1.2075396235*K329^2 - 38.3125480287*K329 + 535.330907391</f>
        <v>49.7385672713154</v>
      </c>
      <c r="O329" s="23" t="s">
        <v>36</v>
      </c>
      <c r="P329" s="23" t="n">
        <v>2</v>
      </c>
    </row>
    <row r="330" customFormat="false" ht="14.25" hidden="false" customHeight="false" outlineLevel="0" collapsed="false">
      <c r="A330" s="20" t="n">
        <v>319</v>
      </c>
      <c r="B330" s="24" t="n">
        <v>31961.235711</v>
      </c>
      <c r="C330" s="24" t="n">
        <v>35.059322</v>
      </c>
      <c r="D330" s="24" t="n">
        <v>35.075512</v>
      </c>
      <c r="E330" s="24" t="n">
        <v>35.26394</v>
      </c>
      <c r="F330" s="24" t="n">
        <v>35.167866</v>
      </c>
      <c r="G330" s="24" t="n">
        <v>1.078777</v>
      </c>
      <c r="H330" s="24" t="n">
        <v>3.398044</v>
      </c>
      <c r="I330" s="24" t="n">
        <v>14.409358</v>
      </c>
      <c r="J330" s="22" t="n">
        <f aca="false">(C330+D330)/2</f>
        <v>35.067417</v>
      </c>
      <c r="K330" s="22" t="n">
        <f aca="false">(E330+F330)/2</f>
        <v>35.215903</v>
      </c>
      <c r="L330" s="23" t="n">
        <f aca="false">-0.1657*J330 + 1223.6</f>
        <v>1217.7893290031</v>
      </c>
      <c r="M330" s="25" t="n">
        <f aca="false">0.0001079829*J330^4 - 0.0183178852*J330^3 + 1.2075396235*J330^2 - 38.3125480287*J330 + 535.330907391</f>
        <v>50.1164281711629</v>
      </c>
      <c r="N330" s="25" t="n">
        <f aca="false">0.0001079829*K330^4 - 0.0183178852*K330^3 + 1.2075396235*K330^2 - 38.3125480287*K330 + 535.330907391</f>
        <v>49.7359934689516</v>
      </c>
      <c r="O330" s="23" t="s">
        <v>36</v>
      </c>
      <c r="P330" s="23" t="n">
        <v>2</v>
      </c>
    </row>
    <row r="331" customFormat="false" ht="14.25" hidden="false" customHeight="false" outlineLevel="0" collapsed="false">
      <c r="A331" s="20" t="n">
        <v>320</v>
      </c>
      <c r="B331" s="24" t="n">
        <v>29487.025871</v>
      </c>
      <c r="C331" s="24" t="n">
        <v>35.061474</v>
      </c>
      <c r="D331" s="24" t="n">
        <v>35.07537</v>
      </c>
      <c r="E331" s="24" t="n">
        <v>35.269351</v>
      </c>
      <c r="F331" s="24" t="n">
        <v>35.17438</v>
      </c>
      <c r="G331" s="24" t="n">
        <v>1.09434</v>
      </c>
      <c r="H331" s="24" t="n">
        <v>3.493423</v>
      </c>
      <c r="I331" s="24" t="n">
        <v>15.279867</v>
      </c>
      <c r="J331" s="22" t="n">
        <f aca="false">(C331+D331)/2</f>
        <v>35.068422</v>
      </c>
      <c r="K331" s="22" t="n">
        <f aca="false">(E331+F331)/2</f>
        <v>35.2218655</v>
      </c>
      <c r="L331" s="23" t="n">
        <f aca="false">-0.1657*J331 + 1223.6</f>
        <v>1217.7891624746</v>
      </c>
      <c r="M331" s="25" t="n">
        <f aca="false">0.0001079829*J331^4 - 0.0183178852*J331^3 + 1.2075396235*J331^2 - 38.3125480287*J331 + 535.330907391</f>
        <v>50.1138418979971</v>
      </c>
      <c r="N331" s="25" t="n">
        <f aca="false">0.0001079829*K331^4 - 0.0183178852*K331^3 + 1.2075396235*K331^2 - 38.3125480287*K331 + 535.330907391</f>
        <v>49.7207872069683</v>
      </c>
      <c r="O331" s="23" t="s">
        <v>36</v>
      </c>
      <c r="P331" s="23" t="n">
        <v>2</v>
      </c>
    </row>
    <row r="332" customFormat="false" ht="14.25" hidden="false" customHeight="false" outlineLevel="0" collapsed="false">
      <c r="A332" s="20" t="n">
        <v>321</v>
      </c>
      <c r="B332" s="24" t="n">
        <v>27092.406022</v>
      </c>
      <c r="C332" s="24" t="n">
        <v>34.977321</v>
      </c>
      <c r="D332" s="24" t="n">
        <v>35.007877</v>
      </c>
      <c r="E332" s="24" t="n">
        <v>35.210085</v>
      </c>
      <c r="F332" s="24" t="n">
        <v>35.117495</v>
      </c>
      <c r="G332" s="24" t="n">
        <v>1.409522</v>
      </c>
      <c r="H332" s="24" t="n">
        <v>3.872875</v>
      </c>
      <c r="I332" s="24" t="n">
        <v>14.846112</v>
      </c>
      <c r="J332" s="22" t="n">
        <f aca="false">(C332+D332)/2</f>
        <v>34.992599</v>
      </c>
      <c r="K332" s="22" t="n">
        <f aca="false">(E332+F332)/2</f>
        <v>35.16379</v>
      </c>
      <c r="L332" s="23" t="n">
        <f aca="false">-0.1657*J332 + 1223.6</f>
        <v>1217.8017263457</v>
      </c>
      <c r="M332" s="25" t="n">
        <f aca="false">0.0001079829*J332^4 - 0.0183178852*J332^3 + 1.2075396235*J332^2 - 38.3125480287*J332 + 535.330907391</f>
        <v>50.3094045052471</v>
      </c>
      <c r="N332" s="25" t="n">
        <f aca="false">0.0001079829*K332^4 - 0.0183178852*K332^3 + 1.2075396235*K332^2 - 38.3125480287*K332 + 535.330907391</f>
        <v>49.8691279338771</v>
      </c>
      <c r="O332" s="23" t="s">
        <v>36</v>
      </c>
      <c r="P332" s="23" t="n">
        <v>2</v>
      </c>
    </row>
    <row r="333" customFormat="false" ht="14.25" hidden="false" customHeight="false" outlineLevel="0" collapsed="false">
      <c r="A333" s="20" t="n">
        <v>322</v>
      </c>
      <c r="B333" s="24" t="n">
        <v>24829.910847</v>
      </c>
      <c r="C333" s="24" t="n">
        <v>34.858293</v>
      </c>
      <c r="D333" s="24" t="n">
        <v>34.869978</v>
      </c>
      <c r="E333" s="24" t="n">
        <v>35.092424</v>
      </c>
      <c r="F333" s="24" t="n">
        <v>34.9908</v>
      </c>
      <c r="G333" s="24" t="n">
        <v>1.689346</v>
      </c>
      <c r="H333" s="24" t="n">
        <v>4.206778</v>
      </c>
      <c r="I333" s="24" t="n">
        <v>14.510213</v>
      </c>
      <c r="J333" s="22" t="n">
        <f aca="false">(C333+D333)/2</f>
        <v>34.8641355</v>
      </c>
      <c r="K333" s="22" t="n">
        <f aca="false">(E333+F333)/2</f>
        <v>35.041612</v>
      </c>
      <c r="L333" s="23" t="n">
        <f aca="false">-0.1657*J333 + 1223.6</f>
        <v>1217.82301274765</v>
      </c>
      <c r="M333" s="25" t="n">
        <f aca="false">0.0001079829*J333^4 - 0.0183178852*J333^3 + 1.2075396235*J333^2 - 38.3125480287*J333 + 535.330907391</f>
        <v>50.6427864429721</v>
      </c>
      <c r="N333" s="25" t="n">
        <f aca="false">0.0001079829*K333^4 - 0.0183178852*K333^3 + 1.2075396235*K333^2 - 38.3125480287*K333 + 535.330907391</f>
        <v>50.1828883746103</v>
      </c>
      <c r="O333" s="23" t="s">
        <v>36</v>
      </c>
      <c r="P333" s="23" t="n">
        <v>2</v>
      </c>
    </row>
    <row r="334" customFormat="false" ht="14.25" hidden="false" customHeight="false" outlineLevel="0" collapsed="false">
      <c r="A334" s="20" t="n">
        <v>323</v>
      </c>
      <c r="B334" s="24" t="n">
        <v>22948.579137</v>
      </c>
      <c r="C334" s="24" t="n">
        <v>34.803923</v>
      </c>
      <c r="D334" s="24" t="n">
        <v>34.830275</v>
      </c>
      <c r="E334" s="24" t="n">
        <v>35.058968</v>
      </c>
      <c r="F334" s="24" t="n">
        <v>34.95481</v>
      </c>
      <c r="G334" s="24" t="n">
        <v>1.932686</v>
      </c>
      <c r="H334" s="24" t="n">
        <v>4.5038</v>
      </c>
      <c r="I334" s="24" t="n">
        <v>14.23104</v>
      </c>
      <c r="J334" s="22" t="n">
        <f aca="false">(C334+D334)/2</f>
        <v>34.817099</v>
      </c>
      <c r="K334" s="22" t="n">
        <f aca="false">(E334+F334)/2</f>
        <v>35.006889</v>
      </c>
      <c r="L334" s="23" t="n">
        <f aca="false">-0.1657*J334 + 1223.6</f>
        <v>1217.8308066957</v>
      </c>
      <c r="M334" s="25" t="n">
        <f aca="false">0.0001079829*J334^4 - 0.0183178852*J334^3 + 1.2075396235*J334^2 - 38.3125480287*J334 + 535.330907391</f>
        <v>50.7655043901226</v>
      </c>
      <c r="N334" s="25" t="n">
        <f aca="false">0.0001079829*K334^4 - 0.0183178852*K334^3 + 1.2075396235*K334^2 - 38.3125480287*K334 + 535.330907391</f>
        <v>50.2724795002146</v>
      </c>
      <c r="O334" s="23" t="s">
        <v>36</v>
      </c>
      <c r="P334" s="23" t="n">
        <v>2</v>
      </c>
    </row>
    <row r="335" customFormat="false" ht="14.25" hidden="false" customHeight="false" outlineLevel="0" collapsed="false">
      <c r="A335" s="20" t="n">
        <v>324</v>
      </c>
      <c r="B335" s="24" t="n">
        <v>20660.894697</v>
      </c>
      <c r="C335" s="24" t="n">
        <v>34.856841</v>
      </c>
      <c r="D335" s="24" t="n">
        <v>34.869049</v>
      </c>
      <c r="E335" s="24" t="n">
        <v>35.105861</v>
      </c>
      <c r="F335" s="24" t="n">
        <v>35.012882</v>
      </c>
      <c r="G335" s="24" t="n">
        <v>1.837983</v>
      </c>
      <c r="H335" s="24" t="n">
        <v>4.492145</v>
      </c>
      <c r="I335" s="24" t="n">
        <v>14.010335</v>
      </c>
      <c r="J335" s="22" t="n">
        <f aca="false">(C335+D335)/2</f>
        <v>34.862945</v>
      </c>
      <c r="K335" s="22" t="n">
        <f aca="false">(E335+F335)/2</f>
        <v>35.0593715</v>
      </c>
      <c r="L335" s="23" t="n">
        <f aca="false">-0.1657*J335 + 1223.6</f>
        <v>1217.8232100135</v>
      </c>
      <c r="M335" s="25" t="n">
        <f aca="false">0.0001079829*J335^4 - 0.0183178852*J335^3 + 1.2075396235*J335^2 - 38.3125480287*J335 + 535.330907391</f>
        <v>50.64588812165</v>
      </c>
      <c r="N335" s="25" t="n">
        <f aca="false">0.0001079829*K335^4 - 0.0183178852*K335^3 + 1.2075396235*K335^2 - 38.3125480287*K335 + 535.330907391</f>
        <v>50.1371381326217</v>
      </c>
      <c r="O335" s="23" t="s">
        <v>36</v>
      </c>
      <c r="P335" s="23" t="n">
        <v>2</v>
      </c>
    </row>
    <row r="336" customFormat="false" ht="14.25" hidden="false" customHeight="false" outlineLevel="0" collapsed="false">
      <c r="A336" s="20" t="n">
        <v>325</v>
      </c>
      <c r="B336" s="24" t="n">
        <v>18307.296615</v>
      </c>
      <c r="C336" s="24" t="n">
        <v>34.901403</v>
      </c>
      <c r="D336" s="24" t="n">
        <v>34.912891</v>
      </c>
      <c r="E336" s="24" t="n">
        <v>35.173783</v>
      </c>
      <c r="F336" s="24" t="n">
        <v>35.070751</v>
      </c>
      <c r="G336" s="24" t="n">
        <v>0.89837</v>
      </c>
      <c r="H336" s="24" t="n">
        <v>3.631266</v>
      </c>
      <c r="I336" s="24" t="n">
        <v>13.659656</v>
      </c>
      <c r="J336" s="22" t="n">
        <f aca="false">(C336+D336)/2</f>
        <v>34.907147</v>
      </c>
      <c r="K336" s="22" t="n">
        <f aca="false">(E336+F336)/2</f>
        <v>35.122267</v>
      </c>
      <c r="L336" s="23" t="n">
        <f aca="false">-0.1657*J336 + 1223.6</f>
        <v>1217.8158857421</v>
      </c>
      <c r="M336" s="25" t="n">
        <f aca="false">0.0001079829*J336^4 - 0.0183178852*J336^3 + 1.2075396235*J336^2 - 38.3125480287*J336 + 535.330907391</f>
        <v>50.5308763133936</v>
      </c>
      <c r="N336" s="25" t="n">
        <f aca="false">0.0001079829*K336^4 - 0.0183178852*K336^3 + 1.2075396235*K336^2 - 38.3125480287*K336 + 535.330907391</f>
        <v>49.9755043002795</v>
      </c>
      <c r="O336" s="23" t="s">
        <v>36</v>
      </c>
      <c r="P336" s="23" t="n">
        <v>2</v>
      </c>
    </row>
    <row r="337" customFormat="false" ht="14.25" hidden="false" customHeight="false" outlineLevel="0" collapsed="false">
      <c r="A337" s="20" t="n">
        <v>326</v>
      </c>
      <c r="B337" s="24" t="n">
        <v>16603.116525</v>
      </c>
      <c r="C337" s="24" t="n">
        <v>34.957052</v>
      </c>
      <c r="D337" s="24" t="n">
        <v>34.968621</v>
      </c>
      <c r="E337" s="24" t="n">
        <v>35.251522</v>
      </c>
      <c r="F337" s="24" t="n">
        <v>35.14553</v>
      </c>
      <c r="G337" s="24" t="n">
        <v>0.597233</v>
      </c>
      <c r="H337" s="24" t="n">
        <v>3.372266</v>
      </c>
      <c r="I337" s="24" t="n">
        <v>13.75767</v>
      </c>
      <c r="J337" s="22" t="n">
        <f aca="false">(C337+D337)/2</f>
        <v>34.9628365</v>
      </c>
      <c r="K337" s="22" t="n">
        <f aca="false">(E337+F337)/2</f>
        <v>35.198526</v>
      </c>
      <c r="L337" s="23" t="n">
        <f aca="false">-0.1657*J337 + 1223.6</f>
        <v>1217.80665799195</v>
      </c>
      <c r="M337" s="25" t="n">
        <f aca="false">0.0001079829*J337^4 - 0.0183178852*J337^3 + 1.2075396235*J337^2 - 38.3125480287*J337 + 535.330907391</f>
        <v>50.386412275973</v>
      </c>
      <c r="N337" s="25" t="n">
        <f aca="false">0.0001079829*K337^4 - 0.0183178852*K337^3 + 1.2075396235*K337^2 - 38.3125480287*K337 + 535.330907391</f>
        <v>49.7803410722783</v>
      </c>
      <c r="O337" s="23" t="s">
        <v>36</v>
      </c>
      <c r="P337" s="23" t="n">
        <v>2</v>
      </c>
    </row>
    <row r="338" customFormat="false" ht="14.25" hidden="false" customHeight="false" outlineLevel="0" collapsed="false">
      <c r="A338" s="20" t="n">
        <v>327</v>
      </c>
      <c r="B338" s="24" t="n">
        <v>15047.017038</v>
      </c>
      <c r="C338" s="24" t="n">
        <v>34.97392</v>
      </c>
      <c r="D338" s="24" t="n">
        <v>34.985416</v>
      </c>
      <c r="E338" s="24" t="n">
        <v>35.290752</v>
      </c>
      <c r="F338" s="24" t="n">
        <v>35.182226</v>
      </c>
      <c r="G338" s="24" t="n">
        <v>0.532765</v>
      </c>
      <c r="H338" s="24" t="n">
        <v>3.364734</v>
      </c>
      <c r="I338" s="24" t="n">
        <v>13.671926</v>
      </c>
      <c r="J338" s="22" t="n">
        <f aca="false">(C338+D338)/2</f>
        <v>34.979668</v>
      </c>
      <c r="K338" s="22" t="n">
        <f aca="false">(E338+F338)/2</f>
        <v>35.236489</v>
      </c>
      <c r="L338" s="23" t="n">
        <f aca="false">-0.1657*J338 + 1223.6</f>
        <v>1217.8038690124</v>
      </c>
      <c r="M338" s="25" t="n">
        <f aca="false">0.0001079829*J338^4 - 0.0183178852*J338^3 + 1.2075396235*J338^2 - 38.3125480287*J338 + 535.330907391</f>
        <v>50.342845309397</v>
      </c>
      <c r="N338" s="25" t="n">
        <f aca="false">0.0001079829*K338^4 - 0.0183178852*K338^3 + 1.2075396235*K338^2 - 38.3125480287*K338 + 535.330907391</f>
        <v>49.6835154459611</v>
      </c>
      <c r="O338" s="23" t="s">
        <v>36</v>
      </c>
      <c r="P338" s="23" t="n">
        <v>2</v>
      </c>
    </row>
    <row r="339" customFormat="false" ht="14.25" hidden="false" customHeight="false" outlineLevel="0" collapsed="false">
      <c r="A339" s="20" t="n">
        <v>328</v>
      </c>
      <c r="B339" s="24" t="n">
        <v>12463.61589</v>
      </c>
      <c r="C339" s="24" t="n">
        <v>35.004885</v>
      </c>
      <c r="D339" s="24" t="n">
        <v>35.015588</v>
      </c>
      <c r="E339" s="24" t="n">
        <v>35.373201</v>
      </c>
      <c r="F339" s="24" t="n">
        <v>35.267793</v>
      </c>
      <c r="G339" s="24" t="n">
        <v>0.395826</v>
      </c>
      <c r="H339" s="24" t="n">
        <v>3.295947</v>
      </c>
      <c r="I339" s="24" t="n">
        <v>13.460672</v>
      </c>
      <c r="J339" s="22" t="n">
        <f aca="false">(C339+D339)/2</f>
        <v>35.0102365</v>
      </c>
      <c r="K339" s="22" t="n">
        <f aca="false">(E339+F339)/2</f>
        <v>35.320497</v>
      </c>
      <c r="L339" s="23" t="n">
        <f aca="false">-0.1657*J339 + 1223.6</f>
        <v>1217.79880381195</v>
      </c>
      <c r="M339" s="25" t="n">
        <f aca="false">0.0001079829*J339^4 - 0.0183178852*J339^3 + 1.2075396235*J339^2 - 38.3125480287*J339 + 535.330907391</f>
        <v>50.2638342370867</v>
      </c>
      <c r="N339" s="25" t="n">
        <f aca="false">0.0001079829*K339^4 - 0.0183178852*K339^3 + 1.2075396235*K339^2 - 38.3125480287*K339 + 535.330907391</f>
        <v>49.4700240408919</v>
      </c>
      <c r="O339" s="23" t="s">
        <v>36</v>
      </c>
      <c r="P339" s="23" t="n">
        <v>2</v>
      </c>
    </row>
    <row r="340" customFormat="false" ht="14.25" hidden="false" customHeight="false" outlineLevel="0" collapsed="false">
      <c r="A340" s="20" t="n">
        <v>329</v>
      </c>
      <c r="B340" s="24" t="n">
        <v>10794.267788</v>
      </c>
      <c r="C340" s="24" t="n">
        <v>35.043066</v>
      </c>
      <c r="D340" s="24" t="n">
        <v>35.052019</v>
      </c>
      <c r="E340" s="24" t="n">
        <v>35.450398</v>
      </c>
      <c r="F340" s="24" t="n">
        <v>35.349084</v>
      </c>
      <c r="G340" s="24" t="n">
        <v>0.363604</v>
      </c>
      <c r="H340" s="24" t="n">
        <v>3.302386</v>
      </c>
      <c r="I340" s="24" t="n">
        <v>13.234032</v>
      </c>
      <c r="J340" s="22" t="n">
        <f aca="false">(C340+D340)/2</f>
        <v>35.0475425</v>
      </c>
      <c r="K340" s="22" t="n">
        <f aca="false">(E340+F340)/2</f>
        <v>35.399741</v>
      </c>
      <c r="L340" s="23" t="n">
        <f aca="false">-0.1657*J340 + 1223.6</f>
        <v>1217.79262220775</v>
      </c>
      <c r="M340" s="25" t="n">
        <f aca="false">0.0001079829*J340^4 - 0.0183178852*J340^3 + 1.2075396235*J340^2 - 38.3125480287*J340 + 535.330907391</f>
        <v>50.1676053884426</v>
      </c>
      <c r="N340" s="25" t="n">
        <f aca="false">0.0001079829*K340^4 - 0.0183178852*K340^3 + 1.2075396235*K340^2 - 38.3125480287*K340 + 535.330907391</f>
        <v>49.2696076915676</v>
      </c>
      <c r="O340" s="23" t="s">
        <v>36</v>
      </c>
      <c r="P340" s="23" t="n">
        <v>2</v>
      </c>
    </row>
    <row r="341" customFormat="false" ht="14.25" hidden="false" customHeight="false" outlineLevel="0" collapsed="false">
      <c r="A341" s="20" t="n">
        <v>330</v>
      </c>
      <c r="B341" s="24" t="n">
        <v>9524.22397</v>
      </c>
      <c r="C341" s="24" t="n">
        <v>35.051461</v>
      </c>
      <c r="D341" s="24" t="n">
        <v>35.066255</v>
      </c>
      <c r="E341" s="24" t="n">
        <v>35.514873</v>
      </c>
      <c r="F341" s="24" t="n">
        <v>35.415552</v>
      </c>
      <c r="G341" s="24" t="n">
        <v>0.328336</v>
      </c>
      <c r="H341" s="24" t="n">
        <v>3.297476</v>
      </c>
      <c r="I341" s="24" t="n">
        <v>13.048151</v>
      </c>
      <c r="J341" s="22" t="n">
        <f aca="false">(C341+D341)/2</f>
        <v>35.058858</v>
      </c>
      <c r="K341" s="22" t="n">
        <f aca="false">(E341+F341)/2</f>
        <v>35.4652125</v>
      </c>
      <c r="L341" s="23" t="n">
        <f aca="false">-0.1657*J341 + 1223.6</f>
        <v>1217.7907472294</v>
      </c>
      <c r="M341" s="25" t="n">
        <f aca="false">0.0001079829*J341^4 - 0.0183178852*J341^3 + 1.2075396235*J341^2 - 38.3125480287*J341 + 535.330907391</f>
        <v>50.1384602750114</v>
      </c>
      <c r="N341" s="25" t="n">
        <f aca="false">0.0001079829*K341^4 - 0.0183178852*K341^3 + 1.2075396235*K341^2 - 38.3125480287*K341 + 535.330907391</f>
        <v>49.1047259273676</v>
      </c>
      <c r="O341" s="23" t="s">
        <v>36</v>
      </c>
      <c r="P341" s="23" t="n">
        <v>2</v>
      </c>
    </row>
    <row r="342" customFormat="false" ht="14.25" hidden="false" customHeight="false" outlineLevel="0" collapsed="false">
      <c r="A342" s="20" t="n">
        <v>331</v>
      </c>
      <c r="B342" s="24" t="n">
        <v>7894.813971</v>
      </c>
      <c r="C342" s="24" t="n">
        <v>35.025638</v>
      </c>
      <c r="D342" s="24" t="n">
        <v>35.040227</v>
      </c>
      <c r="E342" s="24" t="n">
        <v>35.566438</v>
      </c>
      <c r="F342" s="24" t="n">
        <v>35.465321</v>
      </c>
      <c r="G342" s="24" t="n">
        <v>0.351817</v>
      </c>
      <c r="H342" s="24" t="n">
        <v>3.337603</v>
      </c>
      <c r="I342" s="24" t="n">
        <v>12.777231</v>
      </c>
      <c r="J342" s="22" t="n">
        <f aca="false">(C342+D342)/2</f>
        <v>35.0329325</v>
      </c>
      <c r="K342" s="22" t="n">
        <f aca="false">(E342+F342)/2</f>
        <v>35.5158795</v>
      </c>
      <c r="L342" s="23" t="n">
        <f aca="false">-0.1657*J342 + 1223.6</f>
        <v>1217.79504308475</v>
      </c>
      <c r="M342" s="25" t="n">
        <f aca="false">0.0001079829*J342^4 - 0.0183178852*J342^3 + 1.2075396235*J342^2 - 38.3125480287*J342 + 535.330907391</f>
        <v>50.2052653951942</v>
      </c>
      <c r="N342" s="25" t="n">
        <f aca="false">0.0001079829*K342^4 - 0.0183178852*K342^3 + 1.2075396235*K342^2 - 38.3125480287*K342 + 535.330907391</f>
        <v>48.9775602640095</v>
      </c>
      <c r="O342" s="23" t="s">
        <v>36</v>
      </c>
      <c r="P342" s="23" t="n">
        <v>2</v>
      </c>
    </row>
    <row r="343" customFormat="false" ht="14.25" hidden="false" customHeight="false" outlineLevel="0" collapsed="false">
      <c r="A343" s="20" t="n">
        <v>332</v>
      </c>
      <c r="B343" s="24" t="n">
        <v>6924.074524</v>
      </c>
      <c r="C343" s="24" t="n">
        <v>35.000945</v>
      </c>
      <c r="D343" s="24" t="n">
        <v>35.016861</v>
      </c>
      <c r="E343" s="24" t="n">
        <v>35.606322</v>
      </c>
      <c r="F343" s="24" t="n">
        <v>35.501897</v>
      </c>
      <c r="G343" s="24" t="n">
        <v>0.41236</v>
      </c>
      <c r="H343" s="24" t="n">
        <v>3.415468</v>
      </c>
      <c r="I343" s="24" t="n">
        <v>12.604542</v>
      </c>
      <c r="J343" s="22" t="n">
        <f aca="false">(C343+D343)/2</f>
        <v>35.008903</v>
      </c>
      <c r="K343" s="22" t="n">
        <f aca="false">(E343+F343)/2</f>
        <v>35.5541095</v>
      </c>
      <c r="L343" s="23" t="n">
        <f aca="false">-0.1657*J343 + 1223.6</f>
        <v>1217.7990247729</v>
      </c>
      <c r="M343" s="25" t="n">
        <f aca="false">0.0001079829*J343^4 - 0.0183178852*J343^3 + 1.2075396235*J343^2 - 38.3125480287*J343 + 535.330907391</f>
        <v>50.2672779292041</v>
      </c>
      <c r="N343" s="25" t="n">
        <f aca="false">0.0001079829*K343^4 - 0.0183178852*K343^3 + 1.2075396235*K343^2 - 38.3125480287*K343 + 535.330907391</f>
        <v>48.8818577908053</v>
      </c>
      <c r="O343" s="23" t="s">
        <v>36</v>
      </c>
      <c r="P343" s="23" t="n">
        <v>2</v>
      </c>
    </row>
    <row r="344" customFormat="false" ht="14.25" hidden="false" customHeight="false" outlineLevel="0" collapsed="false">
      <c r="A344" s="20" t="n">
        <v>333</v>
      </c>
      <c r="B344" s="24" t="n">
        <v>5406.284385</v>
      </c>
      <c r="C344" s="24" t="n">
        <v>34.978139</v>
      </c>
      <c r="D344" s="24" t="n">
        <v>34.993656</v>
      </c>
      <c r="E344" s="24" t="n">
        <v>35.713802</v>
      </c>
      <c r="F344" s="24" t="n">
        <v>35.608102</v>
      </c>
      <c r="G344" s="24" t="n">
        <v>0.422691</v>
      </c>
      <c r="H344" s="24" t="n">
        <v>3.423726</v>
      </c>
      <c r="I344" s="24" t="n">
        <v>12.278188</v>
      </c>
      <c r="J344" s="22" t="n">
        <f aca="false">(C344+D344)/2</f>
        <v>34.9858975</v>
      </c>
      <c r="K344" s="22" t="n">
        <f aca="false">(E344+F344)/2</f>
        <v>35.660952</v>
      </c>
      <c r="L344" s="23" t="n">
        <f aca="false">-0.1657*J344 + 1223.6</f>
        <v>1217.80283678425</v>
      </c>
      <c r="M344" s="25" t="n">
        <f aca="false">0.0001079829*J344^4 - 0.0183178852*J344^3 + 1.2075396235*J344^2 - 38.3125480287*J344 + 535.330907391</f>
        <v>50.3267319709057</v>
      </c>
      <c r="N344" s="25" t="n">
        <f aca="false">0.0001079829*K344^4 - 0.0183178852*K344^3 + 1.2075396235*K344^2 - 38.3125480287*K344 + 535.330907391</f>
        <v>48.6155192294455</v>
      </c>
      <c r="O344" s="23" t="s">
        <v>36</v>
      </c>
      <c r="P344" s="23" t="n">
        <v>2</v>
      </c>
    </row>
    <row r="345" customFormat="false" ht="14.25" hidden="false" customHeight="false" outlineLevel="0" collapsed="false">
      <c r="A345" s="20" t="n">
        <v>334</v>
      </c>
      <c r="B345" s="24" t="n">
        <v>4372.66828</v>
      </c>
      <c r="C345" s="24" t="n">
        <v>34.941787</v>
      </c>
      <c r="D345" s="24" t="n">
        <v>34.958304</v>
      </c>
      <c r="E345" s="24" t="n">
        <v>35.86174</v>
      </c>
      <c r="F345" s="24" t="n">
        <v>35.759917</v>
      </c>
      <c r="G345" s="24" t="n">
        <v>0.411638</v>
      </c>
      <c r="H345" s="24" t="n">
        <v>3.425582</v>
      </c>
      <c r="I345" s="24" t="n">
        <v>12.089925</v>
      </c>
      <c r="J345" s="22" t="n">
        <f aca="false">(C345+D345)/2</f>
        <v>34.9500455</v>
      </c>
      <c r="K345" s="22" t="n">
        <f aca="false">(E345+F345)/2</f>
        <v>35.8108285</v>
      </c>
      <c r="L345" s="23" t="n">
        <f aca="false">-0.1657*J345 + 1223.6</f>
        <v>1217.80877746065</v>
      </c>
      <c r="M345" s="25" t="n">
        <f aca="false">0.0001079829*J345^4 - 0.0183178852*J345^3 + 1.2075396235*J345^2 - 38.3125480287*J345 + 535.330907391</f>
        <v>50.4195503602407</v>
      </c>
      <c r="N345" s="25" t="n">
        <f aca="false">0.0001079829*K345^4 - 0.0183178852*K345^3 + 1.2075396235*K345^2 - 38.3125480287*K345 + 535.330907391</f>
        <v>48.2446616869155</v>
      </c>
      <c r="O345" s="23" t="s">
        <v>36</v>
      </c>
      <c r="P345" s="23" t="n">
        <v>2</v>
      </c>
    </row>
    <row r="346" customFormat="false" ht="14.25" hidden="false" customHeight="false" outlineLevel="0" collapsed="false">
      <c r="A346" s="20" t="n">
        <v>335</v>
      </c>
      <c r="B346" s="24" t="n">
        <v>2941.038037</v>
      </c>
      <c r="C346" s="24" t="n">
        <v>34.921329</v>
      </c>
      <c r="D346" s="24" t="n">
        <v>34.936188</v>
      </c>
      <c r="E346" s="24" t="n">
        <v>36.072131</v>
      </c>
      <c r="F346" s="24" t="n">
        <v>35.969654</v>
      </c>
      <c r="G346" s="24" t="n">
        <v>0.377253</v>
      </c>
      <c r="H346" s="24" t="n">
        <v>3.371149</v>
      </c>
      <c r="I346" s="24" t="n">
        <v>11.759587</v>
      </c>
      <c r="J346" s="22" t="n">
        <f aca="false">(C346+D346)/2</f>
        <v>34.9287585</v>
      </c>
      <c r="K346" s="22" t="n">
        <f aca="false">(E346+F346)/2</f>
        <v>36.0208925</v>
      </c>
      <c r="L346" s="23" t="n">
        <f aca="false">-0.1657*J346 + 1223.6</f>
        <v>1217.81230471655</v>
      </c>
      <c r="M346" s="25" t="n">
        <f aca="false">0.0001079829*J346^4 - 0.0183178852*J346^3 + 1.2075396235*J346^2 - 38.3125480287*J346 + 535.330907391</f>
        <v>50.4747561569718</v>
      </c>
      <c r="N346" s="25" t="n">
        <f aca="false">0.0001079829*K346^4 - 0.0183178852*K346^3 + 1.2075396235*K346^2 - 38.3125480287*K346 + 535.330907391</f>
        <v>47.7301910815776</v>
      </c>
      <c r="O346" s="23" t="s">
        <v>36</v>
      </c>
      <c r="P346" s="23" t="n">
        <v>2</v>
      </c>
    </row>
    <row r="347" customFormat="false" ht="14.25" hidden="false" customHeight="false" outlineLevel="0" collapsed="false">
      <c r="A347" s="20" t="n">
        <v>336</v>
      </c>
      <c r="B347" s="24" t="n">
        <v>1791.449483</v>
      </c>
      <c r="C347" s="24" t="n">
        <v>34.908332</v>
      </c>
      <c r="D347" s="24" t="n">
        <v>34.922439</v>
      </c>
      <c r="E347" s="24" t="n">
        <v>36.364861</v>
      </c>
      <c r="F347" s="24" t="n">
        <v>36.259102</v>
      </c>
      <c r="G347" s="24" t="n">
        <v>0.397283</v>
      </c>
      <c r="H347" s="24" t="n">
        <v>3.37791</v>
      </c>
      <c r="I347" s="24" t="n">
        <v>11.489312</v>
      </c>
      <c r="J347" s="22" t="n">
        <f aca="false">(C347+D347)/2</f>
        <v>34.9153855</v>
      </c>
      <c r="K347" s="22" t="n">
        <f aca="false">(E347+F347)/2</f>
        <v>36.3119815</v>
      </c>
      <c r="L347" s="23" t="n">
        <f aca="false">-0.1657*J347 + 1223.6</f>
        <v>1217.81452062265</v>
      </c>
      <c r="M347" s="25" t="n">
        <f aca="false">0.0001079829*J347^4 - 0.0183178852*J347^3 + 1.2075396235*J347^2 - 38.3125480287*J347 + 535.330907391</f>
        <v>50.5094741366352</v>
      </c>
      <c r="N347" s="25" t="n">
        <f aca="false">0.0001079829*K347^4 - 0.0183178852*K347^3 + 1.2075396235*K347^2 - 38.3125480287*K347 + 535.330907391</f>
        <v>47.0272728935374</v>
      </c>
      <c r="O347" s="23" t="s">
        <v>36</v>
      </c>
      <c r="P347" s="23" t="n">
        <v>2</v>
      </c>
    </row>
    <row r="348" customFormat="false" ht="14.25" hidden="false" customHeight="false" outlineLevel="0" collapsed="false">
      <c r="A348" s="20" t="n">
        <v>337</v>
      </c>
      <c r="B348" s="24" t="n">
        <v>794.256876</v>
      </c>
      <c r="C348" s="24" t="n">
        <v>34.905776</v>
      </c>
      <c r="D348" s="24" t="n">
        <v>34.918641</v>
      </c>
      <c r="E348" s="24" t="n">
        <v>36.876329</v>
      </c>
      <c r="F348" s="24" t="n">
        <v>36.760335</v>
      </c>
      <c r="G348" s="24" t="n">
        <v>0.411564</v>
      </c>
      <c r="H348" s="24" t="n">
        <v>3.379572</v>
      </c>
      <c r="I348" s="24" t="n">
        <v>11.026011</v>
      </c>
      <c r="J348" s="22" t="n">
        <f aca="false">(C348+D348)/2</f>
        <v>34.9122085</v>
      </c>
      <c r="K348" s="22" t="n">
        <f aca="false">(E348+F348)/2</f>
        <v>36.818332</v>
      </c>
      <c r="L348" s="23" t="n">
        <f aca="false">-0.1657*J348 + 1223.6</f>
        <v>1217.81504705155</v>
      </c>
      <c r="M348" s="25" t="n">
        <f aca="false">0.0001079829*J348^4 - 0.0183178852*J348^3 + 1.2075396235*J348^2 - 38.3125480287*J348 + 535.330907391</f>
        <v>50.5177261595585</v>
      </c>
      <c r="N348" s="25" t="n">
        <f aca="false">0.0001079829*K348^4 - 0.0183178852*K348^3 + 1.2075396235*K348^2 - 38.3125480287*K348 + 535.330907391</f>
        <v>45.8311165004833</v>
      </c>
      <c r="O348" s="23" t="s">
        <v>36</v>
      </c>
      <c r="P348" s="23" t="n">
        <v>2</v>
      </c>
    </row>
    <row r="349" customFormat="false" ht="14.25" hidden="false" customHeight="false" outlineLevel="0" collapsed="false">
      <c r="A349" s="26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customFormat="false" ht="14.25" hidden="false" customHeight="false" outlineLevel="0" collapsed="false">
      <c r="A350" s="26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customFormat="false" ht="14.25" hidden="false" customHeight="false" outlineLevel="0" collapsed="false">
      <c r="A351" s="26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customFormat="false" ht="14.25" hidden="false" customHeight="false" outlineLevel="0" collapsed="false">
      <c r="A352" s="26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customFormat="false" ht="14.25" hidden="false" customHeight="false" outlineLevel="0" collapsed="false">
      <c r="A353" s="26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customFormat="false" ht="14.25" hidden="false" customHeight="false" outlineLevel="0" collapsed="false">
      <c r="A354" s="26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customFormat="false" ht="14.25" hidden="false" customHeight="false" outlineLevel="0" collapsed="false">
      <c r="A355" s="26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customFormat="false" ht="14.25" hidden="false" customHeight="false" outlineLevel="0" collapsed="false">
      <c r="A356" s="26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customFormat="false" ht="14.25" hidden="false" customHeight="false" outlineLevel="0" collapsed="false">
      <c r="A357" s="26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customFormat="false" ht="14.25" hidden="false" customHeight="false" outlineLevel="0" collapsed="false">
      <c r="A358" s="26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customFormat="false" ht="14.25" hidden="false" customHeight="false" outlineLevel="0" collapsed="false">
      <c r="A359" s="26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customFormat="false" ht="14.25" hidden="false" customHeight="false" outlineLevel="0" collapsed="false">
      <c r="A360" s="26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customFormat="false" ht="14.25" hidden="false" customHeight="false" outlineLevel="0" collapsed="false">
      <c r="A361" s="26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customFormat="false" ht="14.25" hidden="false" customHeight="false" outlineLevel="0" collapsed="false">
      <c r="A362" s="26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customFormat="false" ht="14.25" hidden="false" customHeight="false" outlineLevel="0" collapsed="false">
      <c r="A363" s="26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customFormat="false" ht="14.25" hidden="false" customHeight="false" outlineLevel="0" collapsed="false">
      <c r="A364" s="26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customFormat="false" ht="14.25" hidden="false" customHeight="false" outlineLevel="0" collapsed="false">
      <c r="A365" s="26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customFormat="false" ht="14.25" hidden="false" customHeight="false" outlineLevel="0" collapsed="false">
      <c r="A366" s="26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customFormat="false" ht="14.25" hidden="false" customHeight="false" outlineLevel="0" collapsed="false">
      <c r="A367" s="26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customFormat="false" ht="14.25" hidden="false" customHeight="false" outlineLevel="0" collapsed="false">
      <c r="A368" s="26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customFormat="false" ht="14.25" hidden="false" customHeight="false" outlineLevel="0" collapsed="false">
      <c r="A369" s="26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customFormat="false" ht="14.25" hidden="false" customHeight="false" outlineLevel="0" collapsed="false">
      <c r="A370" s="26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customFormat="false" ht="14.25" hidden="false" customHeight="false" outlineLevel="0" collapsed="false">
      <c r="A371" s="26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customFormat="false" ht="14.25" hidden="false" customHeight="false" outlineLevel="0" collapsed="false">
      <c r="A372" s="26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customFormat="false" ht="14.25" hidden="false" customHeight="false" outlineLevel="0" collapsed="false">
      <c r="A373" s="26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customFormat="false" ht="14.25" hidden="false" customHeight="false" outlineLevel="0" collapsed="false">
      <c r="A374" s="26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customFormat="false" ht="14.25" hidden="false" customHeight="false" outlineLevel="0" collapsed="false">
      <c r="A375" s="26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customFormat="false" ht="14.25" hidden="false" customHeight="false" outlineLevel="0" collapsed="false">
      <c r="A376" s="26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customFormat="false" ht="14.25" hidden="false" customHeight="false" outlineLevel="0" collapsed="false">
      <c r="A377" s="26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customFormat="false" ht="14.25" hidden="false" customHeight="false" outlineLevel="0" collapsed="false">
      <c r="A378" s="26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customFormat="false" ht="14.25" hidden="false" customHeight="false" outlineLevel="0" collapsed="false">
      <c r="A379" s="26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customFormat="false" ht="14.25" hidden="false" customHeight="false" outlineLevel="0" collapsed="false">
      <c r="A380" s="26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customFormat="false" ht="14.25" hidden="false" customHeight="false" outlineLevel="0" collapsed="false">
      <c r="A381" s="26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customFormat="false" ht="14.25" hidden="false" customHeight="false" outlineLevel="0" collapsed="false">
      <c r="A382" s="26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customFormat="false" ht="14.25" hidden="false" customHeight="false" outlineLevel="0" collapsed="false">
      <c r="A383" s="26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customFormat="false" ht="14.25" hidden="false" customHeight="false" outlineLevel="0" collapsed="false">
      <c r="A384" s="26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customFormat="false" ht="14.25" hidden="false" customHeight="false" outlineLevel="0" collapsed="false">
      <c r="A385" s="26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customFormat="false" ht="14.25" hidden="false" customHeight="false" outlineLevel="0" collapsed="false">
      <c r="A386" s="26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customFormat="false" ht="14.25" hidden="false" customHeight="false" outlineLevel="0" collapsed="false">
      <c r="A387" s="26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customFormat="false" ht="14.25" hidden="false" customHeight="false" outlineLevel="0" collapsed="false">
      <c r="A388" s="26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customFormat="false" ht="14.25" hidden="false" customHeight="false" outlineLevel="0" collapsed="false">
      <c r="A389" s="26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customFormat="false" ht="14.25" hidden="false" customHeight="false" outlineLevel="0" collapsed="false">
      <c r="A390" s="26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customFormat="false" ht="14.25" hidden="false" customHeight="false" outlineLevel="0" collapsed="false">
      <c r="A391" s="26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customFormat="false" ht="14.25" hidden="false" customHeight="false" outlineLevel="0" collapsed="false">
      <c r="A392" s="26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customFormat="false" ht="14.25" hidden="false" customHeight="false" outlineLevel="0" collapsed="false">
      <c r="A393" s="26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customFormat="false" ht="14.25" hidden="false" customHeight="false" outlineLevel="0" collapsed="false">
      <c r="A394" s="26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P11" activeCellId="1" sqref="A12:A337 P11"/>
    </sheetView>
  </sheetViews>
  <sheetFormatPr defaultColWidth="8.6796875" defaultRowHeight="14.25" zeroHeight="false" outlineLevelRow="0" outlineLevelCol="0"/>
  <cols>
    <col collapsed="false" customWidth="true" hidden="false" outlineLevel="0" max="2" min="1" style="0" width="21.88"/>
    <col collapsed="false" customWidth="true" hidden="false" outlineLevel="0" max="3" min="3" style="0" width="24.56"/>
    <col collapsed="false" customWidth="true" hidden="false" outlineLevel="0" max="4" min="4" style="0" width="18.78"/>
    <col collapsed="false" customWidth="true" hidden="false" outlineLevel="0" max="6" min="5" style="0" width="20.22"/>
    <col collapsed="false" customWidth="true" hidden="false" outlineLevel="0" max="7" min="7" style="0" width="15"/>
    <col collapsed="false" customWidth="true" hidden="false" outlineLevel="0" max="8" min="8" style="0" width="16.44"/>
    <col collapsed="false" customWidth="true" hidden="false" outlineLevel="0" max="9" min="9" style="0" width="15.44"/>
    <col collapsed="false" customWidth="true" hidden="false" outlineLevel="0" max="10" min="10" style="0" width="21.77"/>
    <col collapsed="false" customWidth="true" hidden="false" outlineLevel="0" max="11" min="11" style="0" width="23.88"/>
    <col collapsed="false" customWidth="true" hidden="false" outlineLevel="0" max="12" min="12" style="0" width="13.56"/>
    <col collapsed="false" customWidth="true" hidden="false" outlineLevel="0" max="13" min="13" style="0" width="15.22"/>
    <col collapsed="false" customWidth="true" hidden="false" outlineLevel="0" max="14" min="14" style="0" width="17.44"/>
    <col collapsed="false" customWidth="true" hidden="false" outlineLevel="0" max="15" min="15" style="0" width="14.93"/>
  </cols>
  <sheetData>
    <row r="1" customFormat="false" ht="15" hidden="false" customHeight="true" outlineLevel="0" collapsed="false">
      <c r="B1" s="4" t="s">
        <v>0</v>
      </c>
      <c r="C1" s="5" t="s">
        <v>1</v>
      </c>
      <c r="E1" s="6"/>
      <c r="F1" s="7"/>
    </row>
    <row r="2" customFormat="false" ht="14.25" hidden="false" customHeight="false" outlineLevel="0" collapsed="false">
      <c r="B2" s="4" t="s">
        <v>2</v>
      </c>
      <c r="C2" s="5" t="n">
        <v>3</v>
      </c>
      <c r="E2" s="6"/>
      <c r="F2" s="8"/>
    </row>
    <row r="3" customFormat="false" ht="14.25" hidden="false" customHeight="false" outlineLevel="0" collapsed="false">
      <c r="B3" s="4" t="s">
        <v>3</v>
      </c>
      <c r="C3" s="9" t="s">
        <v>4</v>
      </c>
      <c r="E3" s="7"/>
      <c r="F3" s="7"/>
    </row>
    <row r="4" customFormat="false" ht="14.25" hidden="false" customHeight="false" outlineLevel="0" collapsed="false">
      <c r="B4" s="4" t="s">
        <v>5</v>
      </c>
      <c r="C4" s="10" t="n">
        <v>3000</v>
      </c>
      <c r="E4" s="7"/>
      <c r="F4" s="7"/>
    </row>
    <row r="5" customFormat="false" ht="14.25" hidden="false" customHeight="false" outlineLevel="0" collapsed="false">
      <c r="B5" s="4" t="s">
        <v>6</v>
      </c>
      <c r="C5" s="11" t="n">
        <f aca="false">C4*2*PI()/60</f>
        <v>314.159265358979</v>
      </c>
      <c r="E5" s="6"/>
      <c r="F5" s="6"/>
    </row>
    <row r="6" customFormat="false" ht="14.25" hidden="false" customHeight="false" outlineLevel="0" collapsed="false">
      <c r="B6" s="4" t="s">
        <v>7</v>
      </c>
      <c r="C6" s="12" t="n">
        <v>0.108</v>
      </c>
      <c r="E6" s="6"/>
      <c r="F6" s="6"/>
    </row>
    <row r="7" customFormat="false" ht="14.25" hidden="false" customHeight="false" outlineLevel="0" collapsed="false">
      <c r="B7" s="4" t="s">
        <v>8</v>
      </c>
      <c r="C7" s="13" t="s">
        <v>9</v>
      </c>
    </row>
    <row r="9" customFormat="false" ht="14.25" hidden="false" customHeight="false" outlineLevel="0" collapsed="false">
      <c r="B9" s="15" t="s">
        <v>10</v>
      </c>
    </row>
    <row r="10" customFormat="false" ht="14.25" hidden="false" customHeight="false" outlineLevel="0" collapsed="false">
      <c r="A10" s="16" t="s">
        <v>11</v>
      </c>
      <c r="B10" s="17" t="s">
        <v>12</v>
      </c>
      <c r="C10" s="17" t="s">
        <v>13</v>
      </c>
      <c r="D10" s="17" t="s">
        <v>14</v>
      </c>
      <c r="E10" s="17" t="s">
        <v>15</v>
      </c>
      <c r="F10" s="17" t="s">
        <v>16</v>
      </c>
      <c r="G10" s="17" t="s">
        <v>17</v>
      </c>
      <c r="H10" s="17" t="s">
        <v>18</v>
      </c>
      <c r="I10" s="17" t="s">
        <v>19</v>
      </c>
      <c r="J10" s="18" t="s">
        <v>20</v>
      </c>
      <c r="K10" s="18" t="s">
        <v>21</v>
      </c>
      <c r="L10" s="19" t="s">
        <v>22</v>
      </c>
      <c r="M10" s="19" t="s">
        <v>23</v>
      </c>
      <c r="N10" s="19" t="s">
        <v>24</v>
      </c>
      <c r="O10" s="19" t="s">
        <v>25</v>
      </c>
      <c r="P10" s="19" t="s">
        <v>26</v>
      </c>
    </row>
    <row r="11" customFormat="false" ht="14.25" hidden="false" customHeight="false" outlineLevel="0" collapsed="false">
      <c r="A11" s="16" t="s">
        <v>27</v>
      </c>
      <c r="B11" s="17" t="s">
        <v>28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30</v>
      </c>
      <c r="H11" s="17" t="s">
        <v>30</v>
      </c>
      <c r="I11" s="17" t="s">
        <v>31</v>
      </c>
      <c r="J11" s="18" t="s">
        <v>29</v>
      </c>
      <c r="K11" s="18" t="s">
        <v>29</v>
      </c>
      <c r="L11" s="19" t="s">
        <v>32</v>
      </c>
      <c r="M11" s="19" t="s">
        <v>33</v>
      </c>
      <c r="N11" s="19" t="s">
        <v>33</v>
      </c>
      <c r="O11" s="19" t="s">
        <v>34</v>
      </c>
      <c r="P11" s="19" t="s">
        <v>27</v>
      </c>
    </row>
    <row r="12" customFormat="false" ht="14.25" hidden="false" customHeight="false" outlineLevel="0" collapsed="false">
      <c r="A12" s="20" t="n">
        <v>1</v>
      </c>
      <c r="B12" s="21" t="n">
        <v>37587.978534</v>
      </c>
      <c r="C12" s="21" t="n">
        <v>18.769066</v>
      </c>
      <c r="D12" s="21" t="n">
        <v>18.839033</v>
      </c>
      <c r="E12" s="21" t="n">
        <v>19.321771</v>
      </c>
      <c r="F12" s="21" t="n">
        <v>19.280299</v>
      </c>
      <c r="G12" s="21" t="n">
        <v>4.358871</v>
      </c>
      <c r="H12" s="21" t="n">
        <v>5.674068</v>
      </c>
      <c r="I12" s="21" t="n">
        <v>39.294618</v>
      </c>
      <c r="J12" s="22" t="n">
        <f aca="false">(C12+D12)/2</f>
        <v>18.8040495</v>
      </c>
      <c r="K12" s="22" t="n">
        <f aca="false">(E12+F12)/2</f>
        <v>19.301035</v>
      </c>
      <c r="L12" s="23" t="n">
        <f aca="false">-0.6*J12+1259.5</f>
        <v>1248.2175703</v>
      </c>
      <c r="M12" s="23" t="n">
        <f aca="false">0.00159*J12^4-0.27101*J12^3+17.72234*J12^2-540.89799*J12+6780.11105</f>
        <v>1272.37829675144</v>
      </c>
      <c r="N12" s="23" t="n">
        <f aca="false">0.00159*K12^4-0.27101*K12^3+17.72234*K12^2-540.89799*K12+6780.11105</f>
        <v>1214.36060350453</v>
      </c>
      <c r="O12" s="23" t="s">
        <v>35</v>
      </c>
      <c r="P12" s="23" t="n">
        <v>1</v>
      </c>
    </row>
    <row r="13" customFormat="false" ht="14.25" hidden="false" customHeight="false" outlineLevel="0" collapsed="false">
      <c r="A13" s="20" t="n">
        <v>2</v>
      </c>
      <c r="B13" s="21" t="n">
        <v>35901.004107</v>
      </c>
      <c r="C13" s="21" t="n">
        <v>18.821697</v>
      </c>
      <c r="D13" s="21" t="n">
        <v>18.88755</v>
      </c>
      <c r="E13" s="21" t="n">
        <v>19.370947</v>
      </c>
      <c r="F13" s="21" t="n">
        <v>19.311703</v>
      </c>
      <c r="G13" s="21" t="n">
        <v>3.793536</v>
      </c>
      <c r="H13" s="21" t="n">
        <v>5.268918</v>
      </c>
      <c r="I13" s="21" t="n">
        <v>38.718693</v>
      </c>
      <c r="J13" s="22" t="n">
        <f aca="false">(C13+D13)/2</f>
        <v>18.8546235</v>
      </c>
      <c r="K13" s="22" t="n">
        <f aca="false">(E13+F13)/2</f>
        <v>19.341325</v>
      </c>
      <c r="L13" s="23" t="n">
        <f aca="false">-0.6*J13+1259.5</f>
        <v>1248.1872259</v>
      </c>
      <c r="M13" s="23" t="n">
        <f aca="false">0.00159*J13^4-0.27101*J13^3+17.72234*J13^2-540.89799*J13+6780.11105</f>
        <v>1266.3450785004</v>
      </c>
      <c r="N13" s="23" t="n">
        <f aca="false">0.00159*K13^4-0.27101*K13^3+17.72234*K13^2-540.89799*K13+6780.11105</f>
        <v>1209.77952929946</v>
      </c>
      <c r="O13" s="23" t="s">
        <v>35</v>
      </c>
      <c r="P13" s="23" t="n">
        <v>1</v>
      </c>
    </row>
    <row r="14" customFormat="false" ht="14.25" hidden="false" customHeight="false" outlineLevel="0" collapsed="false">
      <c r="A14" s="20" t="n">
        <v>3</v>
      </c>
      <c r="B14" s="21" t="n">
        <v>35188.45375</v>
      </c>
      <c r="C14" s="21" t="n">
        <v>18.706439</v>
      </c>
      <c r="D14" s="21" t="n">
        <v>18.765704</v>
      </c>
      <c r="E14" s="21" t="n">
        <v>19.306176</v>
      </c>
      <c r="F14" s="21" t="n">
        <v>19.243645</v>
      </c>
      <c r="G14" s="21" t="n">
        <v>3.604197</v>
      </c>
      <c r="H14" s="21" t="n">
        <v>5.125961</v>
      </c>
      <c r="I14" s="21" t="n">
        <v>38.53176</v>
      </c>
      <c r="J14" s="22" t="n">
        <f aca="false">(C14+D14)/2</f>
        <v>18.7360715</v>
      </c>
      <c r="K14" s="22" t="n">
        <f aca="false">(E14+F14)/2</f>
        <v>19.2749105</v>
      </c>
      <c r="L14" s="23" t="n">
        <f aca="false">-0.6*J14+1259.5</f>
        <v>1248.2583571</v>
      </c>
      <c r="M14" s="23" t="n">
        <f aca="false">0.00159*J14^4-0.27101*J14^3+17.72234*J14^2-540.89799*J14+6780.11105</f>
        <v>1280.53454507823</v>
      </c>
      <c r="N14" s="23" t="n">
        <f aca="false">0.00159*K14^4-0.27101*K14^3+17.72234*K14^2-540.89799*K14+6780.11105</f>
        <v>1217.34070955377</v>
      </c>
      <c r="O14" s="23" t="s">
        <v>35</v>
      </c>
      <c r="P14" s="23" t="n">
        <v>1</v>
      </c>
    </row>
    <row r="15" customFormat="false" ht="14.25" hidden="false" customHeight="false" outlineLevel="0" collapsed="false">
      <c r="A15" s="20" t="n">
        <v>4</v>
      </c>
      <c r="B15" s="21" t="n">
        <v>33898.384977</v>
      </c>
      <c r="C15" s="21" t="n">
        <v>18.733131</v>
      </c>
      <c r="D15" s="21" t="n">
        <v>18.792412</v>
      </c>
      <c r="E15" s="21" t="n">
        <v>19.304321</v>
      </c>
      <c r="F15" s="21" t="n">
        <v>19.256788</v>
      </c>
      <c r="G15" s="21" t="n">
        <v>3.206112</v>
      </c>
      <c r="H15" s="21" t="n">
        <v>4.860124</v>
      </c>
      <c r="I15" s="21" t="n">
        <v>38.130431</v>
      </c>
      <c r="J15" s="22" t="n">
        <f aca="false">(C15+D15)/2</f>
        <v>18.7627715</v>
      </c>
      <c r="K15" s="22" t="n">
        <f aca="false">(E15+F15)/2</f>
        <v>19.2805545</v>
      </c>
      <c r="L15" s="23" t="n">
        <f aca="false">-0.6*J15+1259.5</f>
        <v>1248.2423371</v>
      </c>
      <c r="M15" s="23" t="n">
        <f aca="false">0.00159*J15^4-0.27101*J15^3+17.72234*J15^2-540.89799*J15+6780.11105</f>
        <v>1277.3245630501</v>
      </c>
      <c r="N15" s="23" t="n">
        <f aca="false">0.00159*K15^4-0.27101*K15^3+17.72234*K15^2-540.89799*K15+6780.11105</f>
        <v>1216.69623399479</v>
      </c>
      <c r="O15" s="23" t="s">
        <v>35</v>
      </c>
      <c r="P15" s="23" t="n">
        <v>1</v>
      </c>
    </row>
    <row r="16" customFormat="false" ht="14.25" hidden="false" customHeight="false" outlineLevel="0" collapsed="false">
      <c r="A16" s="20" t="n">
        <v>5</v>
      </c>
      <c r="B16" s="21" t="n">
        <v>34188.062957</v>
      </c>
      <c r="C16" s="21" t="n">
        <v>18.825327</v>
      </c>
      <c r="D16" s="21" t="n">
        <v>18.862156</v>
      </c>
      <c r="E16" s="21" t="n">
        <v>19.265972</v>
      </c>
      <c r="F16" s="21" t="n">
        <v>19.222051</v>
      </c>
      <c r="G16" s="21" t="n">
        <v>3.330405</v>
      </c>
      <c r="H16" s="21" t="n">
        <v>4.952945</v>
      </c>
      <c r="I16" s="21" t="n">
        <v>38.284278</v>
      </c>
      <c r="J16" s="22" t="n">
        <f aca="false">(C16+D16)/2</f>
        <v>18.8437415</v>
      </c>
      <c r="K16" s="22" t="n">
        <f aca="false">(E16+F16)/2</f>
        <v>19.2440115</v>
      </c>
      <c r="L16" s="23" t="n">
        <f aca="false">-0.6*J16+1259.5</f>
        <v>1248.1937551</v>
      </c>
      <c r="M16" s="23" t="n">
        <f aca="false">0.00159*J16^4-0.27101*J16^3+17.72234*J16^2-540.89799*J16+6780.11105</f>
        <v>1267.64074270571</v>
      </c>
      <c r="N16" s="23" t="n">
        <f aca="false">0.00159*K16^4-0.27101*K16^3+17.72234*K16^2-540.89799*K16+6780.11105</f>
        <v>1220.87531872289</v>
      </c>
      <c r="O16" s="23" t="s">
        <v>35</v>
      </c>
      <c r="P16" s="23" t="n">
        <v>1</v>
      </c>
    </row>
    <row r="17" customFormat="false" ht="14.25" hidden="false" customHeight="false" outlineLevel="0" collapsed="false">
      <c r="A17" s="20" t="n">
        <v>6</v>
      </c>
      <c r="B17" s="21" t="n">
        <v>32820.817859</v>
      </c>
      <c r="C17" s="21" t="n">
        <v>18.819603</v>
      </c>
      <c r="D17" s="21" t="n">
        <v>18.839919</v>
      </c>
      <c r="E17" s="21" t="n">
        <v>19.174566</v>
      </c>
      <c r="F17" s="21" t="n">
        <v>19.13215</v>
      </c>
      <c r="G17" s="21" t="n">
        <v>2.957649</v>
      </c>
      <c r="H17" s="21" t="n">
        <v>4.707594</v>
      </c>
      <c r="I17" s="21" t="n">
        <v>37.830247</v>
      </c>
      <c r="J17" s="22" t="n">
        <f aca="false">(C17+D17)/2</f>
        <v>18.829761</v>
      </c>
      <c r="K17" s="22" t="n">
        <f aca="false">(E17+F17)/2</f>
        <v>19.153358</v>
      </c>
      <c r="L17" s="23" t="n">
        <f aca="false">-0.6*J17+1259.5</f>
        <v>1248.2021434</v>
      </c>
      <c r="M17" s="23" t="n">
        <f aca="false">0.00159*J17^4-0.27101*J17^3+17.72234*J17^2-540.89799*J17+6780.11105</f>
        <v>1269.30734197355</v>
      </c>
      <c r="N17" s="23" t="n">
        <f aca="false">0.00159*K17^4-0.27101*K17^3+17.72234*K17^2-540.89799*K17+6780.11105</f>
        <v>1231.30729374004</v>
      </c>
      <c r="O17" s="23" t="s">
        <v>35</v>
      </c>
      <c r="P17" s="23" t="n">
        <v>1</v>
      </c>
    </row>
    <row r="18" customFormat="false" ht="14.25" hidden="false" customHeight="false" outlineLevel="0" collapsed="false">
      <c r="A18" s="20" t="n">
        <v>7</v>
      </c>
      <c r="B18" s="21" t="n">
        <v>31148.32666</v>
      </c>
      <c r="C18" s="21" t="n">
        <v>18.715522</v>
      </c>
      <c r="D18" s="21" t="n">
        <v>18.716394</v>
      </c>
      <c r="E18" s="21" t="n">
        <v>19.075312</v>
      </c>
      <c r="F18" s="21" t="n">
        <v>19.038229</v>
      </c>
      <c r="G18" s="21" t="n">
        <v>2.497976</v>
      </c>
      <c r="H18" s="21" t="n">
        <v>4.389959</v>
      </c>
      <c r="I18" s="21" t="n">
        <v>37.302661</v>
      </c>
      <c r="J18" s="22" t="n">
        <f aca="false">(C18+D18)/2</f>
        <v>18.715958</v>
      </c>
      <c r="K18" s="22" t="n">
        <f aca="false">(E18+F18)/2</f>
        <v>19.0567705</v>
      </c>
      <c r="L18" s="23" t="n">
        <f aca="false">-0.6*J18+1259.5</f>
        <v>1248.2704252</v>
      </c>
      <c r="M18" s="23" t="n">
        <f aca="false">0.00159*J18^4-0.27101*J18^3+17.72234*J18^2-540.89799*J18+6780.11105</f>
        <v>1282.95816771083</v>
      </c>
      <c r="N18" s="23" t="n">
        <f aca="false">0.00159*K18^4-0.27101*K18^3+17.72234*K18^2-540.89799*K18+6780.11105</f>
        <v>1242.52431984901</v>
      </c>
      <c r="O18" s="23" t="s">
        <v>35</v>
      </c>
      <c r="P18" s="23" t="n">
        <v>1</v>
      </c>
    </row>
    <row r="19" customFormat="false" ht="14.25" hidden="false" customHeight="false" outlineLevel="0" collapsed="false">
      <c r="A19" s="20" t="n">
        <v>8</v>
      </c>
      <c r="B19" s="21" t="n">
        <v>30012.30843</v>
      </c>
      <c r="C19" s="21" t="n">
        <v>18.717586</v>
      </c>
      <c r="D19" s="21" t="n">
        <v>18.761309</v>
      </c>
      <c r="E19" s="21" t="n">
        <v>19.124136</v>
      </c>
      <c r="F19" s="21" t="n">
        <v>19.081268</v>
      </c>
      <c r="G19" s="21" t="n">
        <v>2.129302</v>
      </c>
      <c r="H19" s="21" t="n">
        <v>4.129468</v>
      </c>
      <c r="I19" s="21" t="n">
        <v>36.806422</v>
      </c>
      <c r="J19" s="22" t="n">
        <f aca="false">(C19+D19)/2</f>
        <v>18.7394475</v>
      </c>
      <c r="K19" s="22" t="n">
        <f aca="false">(E19+F19)/2</f>
        <v>19.102702</v>
      </c>
      <c r="L19" s="23" t="n">
        <f aca="false">-0.6*J19+1259.5</f>
        <v>1248.2563315</v>
      </c>
      <c r="M19" s="23" t="n">
        <f aca="false">0.00159*J19^4-0.27101*J19^3+17.72234*J19^2-540.89799*J19+6780.11105</f>
        <v>1280.12820934188</v>
      </c>
      <c r="N19" s="23" t="n">
        <f aca="false">0.00159*K19^4-0.27101*K19^3+17.72234*K19^2-540.89799*K19+6780.11105</f>
        <v>1237.17694600299</v>
      </c>
      <c r="O19" s="23" t="s">
        <v>35</v>
      </c>
      <c r="P19" s="23" t="n">
        <v>1</v>
      </c>
    </row>
    <row r="20" customFormat="false" ht="14.25" hidden="false" customHeight="true" outlineLevel="0" collapsed="false">
      <c r="A20" s="20" t="n">
        <v>9</v>
      </c>
      <c r="B20" s="21" t="n">
        <v>28639.98679</v>
      </c>
      <c r="C20" s="21" t="n">
        <v>18.73965</v>
      </c>
      <c r="D20" s="21" t="n">
        <v>18.786133</v>
      </c>
      <c r="E20" s="21" t="n">
        <v>19.182531</v>
      </c>
      <c r="F20" s="21" t="n">
        <v>19.13936</v>
      </c>
      <c r="G20" s="21" t="n">
        <v>1.710303</v>
      </c>
      <c r="H20" s="21" t="n">
        <v>3.8427</v>
      </c>
      <c r="I20" s="21" t="n">
        <v>36.296295</v>
      </c>
      <c r="J20" s="22" t="n">
        <f aca="false">(C20+D20)/2</f>
        <v>18.7628915</v>
      </c>
      <c r="K20" s="22" t="n">
        <f aca="false">(E20+F20)/2</f>
        <v>19.1609455</v>
      </c>
      <c r="L20" s="23" t="n">
        <f aca="false">-0.6*J20+1259.5</f>
        <v>1248.2422651</v>
      </c>
      <c r="M20" s="23" t="n">
        <f aca="false">0.00159*J20^4-0.27101*J20^3+17.72234*J20^2-540.89799*J20+6780.11105</f>
        <v>1277.31015492835</v>
      </c>
      <c r="N20" s="23" t="n">
        <f aca="false">0.00159*K20^4-0.27101*K20^3+17.72234*K20^2-540.89799*K20+6780.11105</f>
        <v>1230.43060854921</v>
      </c>
      <c r="O20" s="23" t="s">
        <v>35</v>
      </c>
      <c r="P20" s="23" t="n">
        <v>1</v>
      </c>
    </row>
    <row r="21" customFormat="false" ht="14.25" hidden="false" customHeight="false" outlineLevel="0" collapsed="false">
      <c r="A21" s="20" t="n">
        <v>10</v>
      </c>
      <c r="B21" s="21" t="n">
        <v>27740.973567</v>
      </c>
      <c r="C21" s="21" t="n">
        <v>18.700193</v>
      </c>
      <c r="D21" s="21" t="n">
        <v>18.762429</v>
      </c>
      <c r="E21" s="21" t="n">
        <v>19.2638</v>
      </c>
      <c r="F21" s="21" t="n">
        <v>19.22269</v>
      </c>
      <c r="G21" s="21" t="n">
        <v>1.410854</v>
      </c>
      <c r="H21" s="21" t="n">
        <v>3.632935</v>
      </c>
      <c r="I21" s="21" t="n">
        <v>35.897422</v>
      </c>
      <c r="J21" s="22" t="n">
        <f aca="false">(C21+D21)/2</f>
        <v>18.731311</v>
      </c>
      <c r="K21" s="22" t="n">
        <f aca="false">(E21+F21)/2</f>
        <v>19.243245</v>
      </c>
      <c r="L21" s="23" t="n">
        <f aca="false">-0.6*J21+1259.5</f>
        <v>1248.2612134</v>
      </c>
      <c r="M21" s="23" t="n">
        <f aca="false">0.00159*J21^4-0.27101*J21^3+17.72234*J21^2-540.89799*J21+6780.11105</f>
        <v>1281.10774553577</v>
      </c>
      <c r="N21" s="23" t="n">
        <f aca="false">0.00159*K21^4-0.27101*K21^3+17.72234*K21^2-540.89799*K21+6780.11105</f>
        <v>1220.96313649707</v>
      </c>
      <c r="O21" s="23" t="s">
        <v>35</v>
      </c>
      <c r="P21" s="23" t="n">
        <v>1</v>
      </c>
    </row>
    <row r="22" customFormat="false" ht="14.25" hidden="false" customHeight="false" outlineLevel="0" collapsed="false">
      <c r="A22" s="20" t="n">
        <v>11</v>
      </c>
      <c r="B22" s="21" t="n">
        <v>26067.056926</v>
      </c>
      <c r="C22" s="21" t="n">
        <v>18.718037</v>
      </c>
      <c r="D22" s="21" t="n">
        <v>18.766267</v>
      </c>
      <c r="E22" s="21" t="n">
        <v>19.363234</v>
      </c>
      <c r="F22" s="21" t="n">
        <v>19.313997</v>
      </c>
      <c r="G22" s="21" t="n">
        <v>0.931015</v>
      </c>
      <c r="H22" s="21" t="n">
        <v>3.296403</v>
      </c>
      <c r="I22" s="21" t="n">
        <v>35.118098</v>
      </c>
      <c r="J22" s="22" t="n">
        <f aca="false">(C22+D22)/2</f>
        <v>18.742152</v>
      </c>
      <c r="K22" s="22" t="n">
        <f aca="false">(E22+F22)/2</f>
        <v>19.3386155</v>
      </c>
      <c r="L22" s="23" t="n">
        <f aca="false">-0.6*J22+1259.5</f>
        <v>1248.2547088</v>
      </c>
      <c r="M22" s="23" t="n">
        <f aca="false">0.00159*J22^4-0.27101*J22^3+17.72234*J22^2-540.89799*J22+6780.11105</f>
        <v>1279.80279140556</v>
      </c>
      <c r="N22" s="23" t="n">
        <f aca="false">0.00159*K22^4-0.27101*K22^3+17.72234*K22^2-540.89799*K22+6780.11105</f>
        <v>1210.08703884759</v>
      </c>
      <c r="O22" s="23" t="s">
        <v>35</v>
      </c>
      <c r="P22" s="23" t="n">
        <v>1</v>
      </c>
    </row>
    <row r="23" customFormat="false" ht="14.25" hidden="false" customHeight="false" outlineLevel="0" collapsed="false">
      <c r="A23" s="20" t="n">
        <v>12</v>
      </c>
      <c r="B23" s="21" t="n">
        <v>24233.558965</v>
      </c>
      <c r="C23" s="21" t="n">
        <v>18.712455</v>
      </c>
      <c r="D23" s="21" t="n">
        <v>18.782748</v>
      </c>
      <c r="E23" s="21" t="n">
        <v>19.412158</v>
      </c>
      <c r="F23" s="21" t="n">
        <v>19.350725</v>
      </c>
      <c r="G23" s="21" t="n">
        <v>0.650593</v>
      </c>
      <c r="H23" s="21" t="n">
        <v>3.161931</v>
      </c>
      <c r="I23" s="21" t="n">
        <v>34.421758</v>
      </c>
      <c r="J23" s="22" t="n">
        <f aca="false">(C23+D23)/2</f>
        <v>18.7476015</v>
      </c>
      <c r="K23" s="22" t="n">
        <f aca="false">(E23+F23)/2</f>
        <v>19.3814415</v>
      </c>
      <c r="L23" s="23" t="n">
        <f aca="false">-0.6*J23+1259.5</f>
        <v>1248.2514391</v>
      </c>
      <c r="M23" s="23" t="n">
        <f aca="false">0.00159*J23^4-0.27101*J23^3+17.72234*J23^2-540.89799*J23+6780.11105</f>
        <v>1279.14734166934</v>
      </c>
      <c r="N23" s="23" t="n">
        <f aca="false">0.00159*K23^4-0.27101*K23^3+17.72234*K23^2-540.89799*K23+6780.11105</f>
        <v>1205.23613657805</v>
      </c>
      <c r="O23" s="23" t="s">
        <v>35</v>
      </c>
      <c r="P23" s="23" t="n">
        <v>1</v>
      </c>
    </row>
    <row r="24" customFormat="false" ht="14.25" hidden="false" customHeight="false" outlineLevel="0" collapsed="false">
      <c r="A24" s="20" t="n">
        <v>13</v>
      </c>
      <c r="B24" s="21" t="n">
        <v>23214.97285</v>
      </c>
      <c r="C24" s="21" t="n">
        <v>18.780862</v>
      </c>
      <c r="D24" s="21" t="n">
        <v>18.847721</v>
      </c>
      <c r="E24" s="21" t="n">
        <v>19.459822</v>
      </c>
      <c r="F24" s="21" t="n">
        <v>19.398024</v>
      </c>
      <c r="G24" s="21" t="n">
        <v>0.935073</v>
      </c>
      <c r="H24" s="21" t="n">
        <v>3.52663</v>
      </c>
      <c r="I24" s="21" t="n">
        <v>34.04142</v>
      </c>
      <c r="J24" s="22" t="n">
        <f aca="false">(C24+D24)/2</f>
        <v>18.8142915</v>
      </c>
      <c r="K24" s="22" t="n">
        <f aca="false">(E24+F24)/2</f>
        <v>19.428923</v>
      </c>
      <c r="L24" s="23" t="n">
        <f aca="false">-0.6*J24+1259.5</f>
        <v>1248.2114251</v>
      </c>
      <c r="M24" s="23" t="n">
        <f aca="false">0.00159*J24^4-0.27101*J24^3+17.72234*J24^2-540.89799*J24+6780.11105</f>
        <v>1271.15408369304</v>
      </c>
      <c r="N24" s="23" t="n">
        <f aca="false">0.00159*K24^4-0.27101*K24^3+17.72234*K24^2-540.89799*K24+6780.11105</f>
        <v>1199.88169331156</v>
      </c>
      <c r="O24" s="23" t="s">
        <v>35</v>
      </c>
      <c r="P24" s="23" t="n">
        <v>1</v>
      </c>
    </row>
    <row r="25" customFormat="false" ht="14.25" hidden="false" customHeight="false" outlineLevel="0" collapsed="false">
      <c r="A25" s="20" t="n">
        <v>14</v>
      </c>
      <c r="B25" s="21" t="n">
        <v>21895.562629</v>
      </c>
      <c r="C25" s="21" t="n">
        <v>18.798105</v>
      </c>
      <c r="D25" s="21" t="n">
        <v>18.842135</v>
      </c>
      <c r="E25" s="21" t="n">
        <v>19.431803</v>
      </c>
      <c r="F25" s="21" t="n">
        <v>19.379117</v>
      </c>
      <c r="G25" s="21" t="n">
        <v>0.776699</v>
      </c>
      <c r="H25" s="21" t="n">
        <v>3.450914</v>
      </c>
      <c r="I25" s="21" t="n">
        <v>33.56121</v>
      </c>
      <c r="J25" s="22" t="n">
        <f aca="false">(C25+D25)/2</f>
        <v>18.82012</v>
      </c>
      <c r="K25" s="22" t="n">
        <f aca="false">(E25+F25)/2</f>
        <v>19.40546</v>
      </c>
      <c r="L25" s="23" t="n">
        <f aca="false">-0.6*J25+1259.5</f>
        <v>1248.207928</v>
      </c>
      <c r="M25" s="23" t="n">
        <f aca="false">0.00159*J25^4-0.27101*J25^3+17.72234*J25^2-540.89799*J25+6780.11105</f>
        <v>1270.45795418457</v>
      </c>
      <c r="N25" s="23" t="n">
        <f aca="false">0.00159*K25^4-0.27101*K25^3+17.72234*K25^2-540.89799*K25+6780.11105</f>
        <v>1202.52447259578</v>
      </c>
      <c r="O25" s="23" t="s">
        <v>35</v>
      </c>
      <c r="P25" s="23" t="n">
        <v>1</v>
      </c>
    </row>
    <row r="26" customFormat="false" ht="14.25" hidden="false" customHeight="false" outlineLevel="0" collapsed="false">
      <c r="A26" s="20" t="n">
        <v>15</v>
      </c>
      <c r="B26" s="21" t="n">
        <v>20886.693301</v>
      </c>
      <c r="C26" s="21" t="n">
        <v>18.772325</v>
      </c>
      <c r="D26" s="21" t="n">
        <v>18.818763</v>
      </c>
      <c r="E26" s="21" t="n">
        <v>19.396924</v>
      </c>
      <c r="F26" s="21" t="n">
        <v>19.352807</v>
      </c>
      <c r="G26" s="21" t="n">
        <v>1.062612</v>
      </c>
      <c r="H26" s="21" t="n">
        <v>3.806189</v>
      </c>
      <c r="I26" s="21" t="n">
        <v>33.177928</v>
      </c>
      <c r="J26" s="22" t="n">
        <f aca="false">(C26+D26)/2</f>
        <v>18.795544</v>
      </c>
      <c r="K26" s="22" t="n">
        <f aca="false">(E26+F26)/2</f>
        <v>19.3748655</v>
      </c>
      <c r="L26" s="23" t="n">
        <f aca="false">-0.6*J26+1259.5</f>
        <v>1248.2226736</v>
      </c>
      <c r="M26" s="23" t="n">
        <f aca="false">0.00159*J26^4-0.27101*J26^3+17.72234*J26^2-540.89799*J26+6780.11105</f>
        <v>1273.39587418366</v>
      </c>
      <c r="N26" s="23" t="n">
        <f aca="false">0.00159*K26^4-0.27101*K26^3+17.72234*K26^2-540.89799*K26+6780.11105</f>
        <v>1205.97967595621</v>
      </c>
      <c r="O26" s="23" t="s">
        <v>35</v>
      </c>
      <c r="P26" s="23" t="n">
        <v>1</v>
      </c>
    </row>
    <row r="27" customFormat="false" ht="14.25" hidden="false" customHeight="false" outlineLevel="0" collapsed="false">
      <c r="A27" s="20" t="n">
        <v>16</v>
      </c>
      <c r="B27" s="21" t="n">
        <v>19536.170005</v>
      </c>
      <c r="C27" s="21" t="n">
        <v>18.831242</v>
      </c>
      <c r="D27" s="21" t="n">
        <v>18.875258</v>
      </c>
      <c r="E27" s="21" t="n">
        <v>19.484417</v>
      </c>
      <c r="F27" s="21" t="n">
        <v>19.451379</v>
      </c>
      <c r="G27" s="21" t="n">
        <v>0.834259</v>
      </c>
      <c r="H27" s="21" t="n">
        <v>3.68699</v>
      </c>
      <c r="I27" s="21" t="n">
        <v>32.622623</v>
      </c>
      <c r="J27" s="22" t="n">
        <f aca="false">(C27+D27)/2</f>
        <v>18.85325</v>
      </c>
      <c r="K27" s="22" t="n">
        <f aca="false">(E27+F27)/2</f>
        <v>19.467898</v>
      </c>
      <c r="L27" s="23" t="n">
        <f aca="false">-0.6*J27+1259.5</f>
        <v>1248.18805</v>
      </c>
      <c r="M27" s="23" t="n">
        <f aca="false">0.00159*J27^4-0.27101*J27^3+17.72234*J27^2-540.89799*J27+6780.11105</f>
        <v>1266.50853856786</v>
      </c>
      <c r="N27" s="23" t="n">
        <f aca="false">0.00159*K27^4-0.27101*K27^3+17.72234*K27^2-540.89799*K27+6780.11105</f>
        <v>1195.50514892746</v>
      </c>
      <c r="O27" s="23" t="s">
        <v>35</v>
      </c>
      <c r="P27" s="23" t="n">
        <v>1</v>
      </c>
    </row>
    <row r="28" customFormat="false" ht="14.25" hidden="false" customHeight="false" outlineLevel="0" collapsed="false">
      <c r="A28" s="20" t="n">
        <v>17</v>
      </c>
      <c r="B28" s="21" t="n">
        <v>18031.716107</v>
      </c>
      <c r="C28" s="21" t="n">
        <v>18.82233</v>
      </c>
      <c r="D28" s="21" t="n">
        <v>18.872001</v>
      </c>
      <c r="E28" s="21" t="n">
        <v>19.556553</v>
      </c>
      <c r="F28" s="21" t="n">
        <v>19.526962</v>
      </c>
      <c r="G28" s="21" t="n">
        <v>0.860592</v>
      </c>
      <c r="H28" s="21" t="n">
        <v>3.832461</v>
      </c>
      <c r="I28" s="21" t="n">
        <v>32.115863</v>
      </c>
      <c r="J28" s="22" t="n">
        <f aca="false">(C28+D28)/2</f>
        <v>18.8471655</v>
      </c>
      <c r="K28" s="22" t="n">
        <f aca="false">(E28+F28)/2</f>
        <v>19.5417575</v>
      </c>
      <c r="L28" s="23" t="n">
        <f aca="false">-0.6*J28+1259.5</f>
        <v>1248.1917007</v>
      </c>
      <c r="M28" s="23" t="n">
        <f aca="false">0.00159*J28^4-0.27101*J28^3+17.72234*J28^2-540.89799*J28+6780.11105</f>
        <v>1267.23291671714</v>
      </c>
      <c r="N28" s="23" t="n">
        <f aca="false">0.00159*K28^4-0.27101*K28^3+17.72234*K28^2-540.89799*K28+6780.11105</f>
        <v>1187.25726387163</v>
      </c>
      <c r="O28" s="23" t="s">
        <v>35</v>
      </c>
      <c r="P28" s="23" t="n">
        <v>1</v>
      </c>
    </row>
    <row r="29" customFormat="false" ht="14.25" hidden="false" customHeight="false" outlineLevel="0" collapsed="false">
      <c r="A29" s="20" t="n">
        <v>18</v>
      </c>
      <c r="B29" s="21" t="n">
        <v>16486.410919</v>
      </c>
      <c r="C29" s="21" t="n">
        <v>18.871123</v>
      </c>
      <c r="D29" s="21" t="n">
        <v>18.899674</v>
      </c>
      <c r="E29" s="21" t="n">
        <v>19.582279</v>
      </c>
      <c r="F29" s="21" t="n">
        <v>19.556121</v>
      </c>
      <c r="G29" s="21" t="n">
        <v>0.788984</v>
      </c>
      <c r="H29" s="21" t="n">
        <v>3.862846</v>
      </c>
      <c r="I29" s="21" t="n">
        <v>31.659798</v>
      </c>
      <c r="J29" s="22" t="n">
        <f aca="false">(C29+D29)/2</f>
        <v>18.8853985</v>
      </c>
      <c r="K29" s="22" t="n">
        <f aca="false">(E29+F29)/2</f>
        <v>19.5692</v>
      </c>
      <c r="L29" s="23" t="n">
        <f aca="false">-0.6*J29+1259.5</f>
        <v>1248.1687609</v>
      </c>
      <c r="M29" s="23" t="n">
        <f aca="false">0.00159*J29^4-0.27101*J29^3+17.72234*J29^2-540.89799*J29+6780.11105</f>
        <v>1262.68826802803</v>
      </c>
      <c r="N29" s="23" t="n">
        <f aca="false">0.00159*K29^4-0.27101*K29^3+17.72234*K29^2-540.89799*K29+6780.11105</f>
        <v>1184.20800800307</v>
      </c>
      <c r="O29" s="23" t="s">
        <v>35</v>
      </c>
      <c r="P29" s="23" t="n">
        <v>1</v>
      </c>
    </row>
    <row r="30" customFormat="false" ht="14.25" hidden="false" customHeight="false" outlineLevel="0" collapsed="false">
      <c r="A30" s="20" t="n">
        <v>19</v>
      </c>
      <c r="B30" s="21" t="n">
        <v>14760.253704</v>
      </c>
      <c r="C30" s="21" t="n">
        <v>18.856062</v>
      </c>
      <c r="D30" s="21" t="n">
        <v>18.885365</v>
      </c>
      <c r="E30" s="21" t="n">
        <v>19.631711</v>
      </c>
      <c r="F30" s="21" t="n">
        <v>19.588309</v>
      </c>
      <c r="G30" s="21" t="n">
        <v>0.855452</v>
      </c>
      <c r="H30" s="21" t="n">
        <v>4.036083</v>
      </c>
      <c r="I30" s="21" t="n">
        <v>31.258841</v>
      </c>
      <c r="J30" s="22" t="n">
        <f aca="false">(C30+D30)/2</f>
        <v>18.8707135</v>
      </c>
      <c r="K30" s="22" t="n">
        <f aca="false">(E30+F30)/2</f>
        <v>19.61001</v>
      </c>
      <c r="L30" s="23" t="n">
        <f aca="false">-0.6*J30+1259.5</f>
        <v>1248.1775719</v>
      </c>
      <c r="M30" s="23" t="n">
        <f aca="false">0.00159*J30^4-0.27101*J30^3+17.72234*J30^2-540.89799*J30+6780.11105</f>
        <v>1264.43183428516</v>
      </c>
      <c r="N30" s="23" t="n">
        <f aca="false">0.00159*K30^4-0.27101*K30^3+17.72234*K30^2-540.89799*K30+6780.11105</f>
        <v>1179.6886486134</v>
      </c>
      <c r="O30" s="23" t="s">
        <v>35</v>
      </c>
      <c r="P30" s="23" t="n">
        <v>1</v>
      </c>
    </row>
    <row r="31" customFormat="false" ht="14.25" hidden="false" customHeight="false" outlineLevel="0" collapsed="false">
      <c r="A31" s="20" t="n">
        <v>20</v>
      </c>
      <c r="B31" s="21" t="n">
        <v>13164.192432</v>
      </c>
      <c r="C31" s="21" t="n">
        <v>18.890662</v>
      </c>
      <c r="D31" s="21" t="n">
        <v>18.897849</v>
      </c>
      <c r="E31" s="21" t="n">
        <v>19.666929</v>
      </c>
      <c r="F31" s="21" t="n">
        <v>19.613515</v>
      </c>
      <c r="G31" s="21" t="n">
        <v>1.098452</v>
      </c>
      <c r="H31" s="21" t="n">
        <v>4.395931</v>
      </c>
      <c r="I31" s="21" t="n">
        <v>30.936518</v>
      </c>
      <c r="J31" s="22" t="n">
        <f aca="false">(C31+D31)/2</f>
        <v>18.8942555</v>
      </c>
      <c r="K31" s="22" t="n">
        <f aca="false">(E31+F31)/2</f>
        <v>19.640222</v>
      </c>
      <c r="L31" s="23" t="n">
        <f aca="false">-0.6*J31+1259.5</f>
        <v>1248.1634467</v>
      </c>
      <c r="M31" s="23" t="n">
        <f aca="false">0.00159*J31^4-0.27101*J31^3+17.72234*J31^2-540.89799*J31+6780.11105</f>
        <v>1261.63787003457</v>
      </c>
      <c r="N31" s="23" t="n">
        <f aca="false">0.00159*K31^4-0.27101*K31^3+17.72234*K31^2-540.89799*K31+6780.11105</f>
        <v>1176.3546193259</v>
      </c>
      <c r="O31" s="23" t="s">
        <v>35</v>
      </c>
      <c r="P31" s="23" t="n">
        <v>1</v>
      </c>
    </row>
    <row r="32" customFormat="false" ht="14.25" hidden="false" customHeight="false" outlineLevel="0" collapsed="false">
      <c r="A32" s="20" t="n">
        <v>21</v>
      </c>
      <c r="B32" s="21" t="n">
        <v>11934.2893</v>
      </c>
      <c r="C32" s="21" t="n">
        <v>18.81058</v>
      </c>
      <c r="D32" s="21" t="n">
        <v>18.830994</v>
      </c>
      <c r="E32" s="21" t="n">
        <v>19.689739</v>
      </c>
      <c r="F32" s="21" t="n">
        <v>19.656987</v>
      </c>
      <c r="G32" s="21" t="n">
        <v>0.815685</v>
      </c>
      <c r="H32" s="21" t="n">
        <v>4.193214</v>
      </c>
      <c r="I32" s="21" t="n">
        <v>30.653546</v>
      </c>
      <c r="J32" s="22" t="n">
        <f aca="false">(C32+D32)/2</f>
        <v>18.820787</v>
      </c>
      <c r="K32" s="22" t="n">
        <f aca="false">(E32+F32)/2</f>
        <v>19.673363</v>
      </c>
      <c r="L32" s="23" t="n">
        <f aca="false">-0.6*J32+1259.5</f>
        <v>1248.2075278</v>
      </c>
      <c r="M32" s="23" t="n">
        <f aca="false">0.00159*J32^4-0.27101*J32^3+17.72234*J32^2-540.89799*J32+6780.11105</f>
        <v>1270.3783158729</v>
      </c>
      <c r="N32" s="23" t="n">
        <f aca="false">0.00159*K32^4-0.27101*K32^3+17.72234*K32^2-540.89799*K32+6780.11105</f>
        <v>1172.70877043125</v>
      </c>
      <c r="O32" s="23" t="s">
        <v>35</v>
      </c>
      <c r="P32" s="23" t="n">
        <v>1</v>
      </c>
    </row>
    <row r="33" customFormat="false" ht="14.25" hidden="false" customHeight="false" outlineLevel="0" collapsed="false">
      <c r="A33" s="20" t="n">
        <v>22</v>
      </c>
      <c r="B33" s="21" t="n">
        <v>10757.286822</v>
      </c>
      <c r="C33" s="21" t="n">
        <v>18.828982</v>
      </c>
      <c r="D33" s="21" t="n">
        <v>18.840011</v>
      </c>
      <c r="E33" s="21" t="n">
        <v>19.826675</v>
      </c>
      <c r="F33" s="21" t="n">
        <v>19.791492</v>
      </c>
      <c r="G33" s="21" t="n">
        <v>0.750684</v>
      </c>
      <c r="H33" s="21" t="n">
        <v>4.236295</v>
      </c>
      <c r="I33" s="21" t="n">
        <v>30.316986</v>
      </c>
      <c r="J33" s="22" t="n">
        <f aca="false">(C33+D33)/2</f>
        <v>18.8344965</v>
      </c>
      <c r="K33" s="22" t="n">
        <f aca="false">(E33+F33)/2</f>
        <v>19.8090835</v>
      </c>
      <c r="L33" s="23" t="n">
        <f aca="false">-0.6*J33+1259.5</f>
        <v>1248.1993021</v>
      </c>
      <c r="M33" s="23" t="n">
        <f aca="false">0.00159*J33^4-0.27101*J33^3+17.72234*J33^2-540.89799*J33+6780.11105</f>
        <v>1268.74257487531</v>
      </c>
      <c r="N33" s="23" t="n">
        <f aca="false">0.00159*K33^4-0.27101*K33^3+17.72234*K33^2-540.89799*K33+6780.11105</f>
        <v>1157.90199317537</v>
      </c>
      <c r="O33" s="23" t="s">
        <v>35</v>
      </c>
      <c r="P33" s="23" t="n">
        <v>1</v>
      </c>
    </row>
    <row r="34" customFormat="false" ht="14.25" hidden="false" customHeight="false" outlineLevel="0" collapsed="false">
      <c r="A34" s="20" t="n">
        <v>23</v>
      </c>
      <c r="B34" s="21" t="n">
        <v>9482.848806</v>
      </c>
      <c r="C34" s="21" t="n">
        <v>18.776695</v>
      </c>
      <c r="D34" s="21" t="n">
        <v>18.79512</v>
      </c>
      <c r="E34" s="21" t="n">
        <v>20.19902</v>
      </c>
      <c r="F34" s="21" t="n">
        <v>20.140127</v>
      </c>
      <c r="G34" s="21" t="n">
        <v>0.522335</v>
      </c>
      <c r="H34" s="21" t="n">
        <v>4.129596</v>
      </c>
      <c r="I34" s="21" t="n">
        <v>29.88745</v>
      </c>
      <c r="J34" s="22" t="n">
        <f aca="false">(C34+D34)/2</f>
        <v>18.7859075</v>
      </c>
      <c r="K34" s="22" t="n">
        <f aca="false">(E34+F34)/2</f>
        <v>20.1695735</v>
      </c>
      <c r="L34" s="23" t="n">
        <f aca="false">-0.6*J34+1259.5</f>
        <v>1248.2284555</v>
      </c>
      <c r="M34" s="23" t="n">
        <f aca="false">0.00159*J34^4-0.27101*J34^3+17.72234*J34^2-540.89799*J34+6780.11105</f>
        <v>1274.54977769671</v>
      </c>
      <c r="N34" s="23" t="n">
        <f aca="false">0.00159*K34^4-0.27101*K34^3+17.72234*K34^2-540.89799*K34+6780.11105</f>
        <v>1119.52647857188</v>
      </c>
      <c r="O34" s="23" t="s">
        <v>35</v>
      </c>
      <c r="P34" s="23" t="n">
        <v>1</v>
      </c>
    </row>
    <row r="35" customFormat="false" ht="14.25" hidden="false" customHeight="false" outlineLevel="0" collapsed="false">
      <c r="A35" s="20" t="n">
        <v>24</v>
      </c>
      <c r="B35" s="21" t="n">
        <v>8040.344272</v>
      </c>
      <c r="C35" s="21" t="n">
        <v>18.744991</v>
      </c>
      <c r="D35" s="21" t="n">
        <v>18.819117</v>
      </c>
      <c r="E35" s="21" t="n">
        <v>20.453233</v>
      </c>
      <c r="F35" s="21" t="n">
        <v>20.388701</v>
      </c>
      <c r="G35" s="21" t="n">
        <v>1.00054</v>
      </c>
      <c r="H35" s="21" t="n">
        <v>4.688474</v>
      </c>
      <c r="I35" s="21" t="n">
        <v>29.654397</v>
      </c>
      <c r="J35" s="22" t="n">
        <f aca="false">(C35+D35)/2</f>
        <v>18.782054</v>
      </c>
      <c r="K35" s="22" t="n">
        <f aca="false">(E35+F35)/2</f>
        <v>20.420967</v>
      </c>
      <c r="L35" s="23" t="n">
        <f aca="false">-0.6*J35+1259.5</f>
        <v>1248.2307676</v>
      </c>
      <c r="M35" s="23" t="n">
        <f aca="false">0.00159*J35^4-0.27101*J35^3+17.72234*J35^2-540.89799*J35+6780.11105</f>
        <v>1275.01150965546</v>
      </c>
      <c r="N35" s="23" t="n">
        <f aca="false">0.00159*K35^4-0.27101*K35^3+17.72234*K35^2-540.89799*K35+6780.11105</f>
        <v>1093.5677457602</v>
      </c>
      <c r="O35" s="23" t="s">
        <v>35</v>
      </c>
      <c r="P35" s="23" t="n">
        <v>1</v>
      </c>
    </row>
    <row r="36" customFormat="false" ht="14.25" hidden="false" customHeight="false" outlineLevel="0" collapsed="false">
      <c r="A36" s="20" t="n">
        <v>25</v>
      </c>
      <c r="B36" s="21" t="n">
        <v>6379.93022</v>
      </c>
      <c r="C36" s="21" t="n">
        <v>18.762347</v>
      </c>
      <c r="D36" s="21" t="n">
        <v>18.80234</v>
      </c>
      <c r="E36" s="21" t="n">
        <v>20.65168</v>
      </c>
      <c r="F36" s="21" t="n">
        <v>20.576684</v>
      </c>
      <c r="G36" s="21" t="n">
        <v>0.80376</v>
      </c>
      <c r="H36" s="21" t="n">
        <v>4.604099</v>
      </c>
      <c r="I36" s="21" t="n">
        <v>29.141074</v>
      </c>
      <c r="J36" s="22" t="n">
        <f aca="false">(C36+D36)/2</f>
        <v>18.7823435</v>
      </c>
      <c r="K36" s="22" t="n">
        <f aca="false">(E36+F36)/2</f>
        <v>20.614182</v>
      </c>
      <c r="L36" s="23" t="n">
        <f aca="false">-0.6*J36+1259.5</f>
        <v>1248.2305939</v>
      </c>
      <c r="M36" s="23" t="n">
        <f aca="false">0.00159*J36^4-0.27101*J36^3+17.72234*J36^2-540.89799*J36+6780.11105</f>
        <v>1274.97681534403</v>
      </c>
      <c r="N36" s="23" t="n">
        <f aca="false">0.00159*K36^4-0.27101*K36^3+17.72234*K36^2-540.89799*K36+6780.11105</f>
        <v>1074.05512805445</v>
      </c>
      <c r="O36" s="23" t="s">
        <v>35</v>
      </c>
      <c r="P36" s="23" t="n">
        <v>1</v>
      </c>
    </row>
    <row r="37" customFormat="false" ht="14.25" hidden="false" customHeight="false" outlineLevel="0" collapsed="false">
      <c r="A37" s="20" t="n">
        <v>26</v>
      </c>
      <c r="B37" s="21" t="n">
        <v>4507.551834</v>
      </c>
      <c r="C37" s="21" t="n">
        <v>18.760499</v>
      </c>
      <c r="D37" s="21" t="n">
        <v>18.80708</v>
      </c>
      <c r="E37" s="21" t="n">
        <v>21.309183</v>
      </c>
      <c r="F37" s="21" t="n">
        <v>21.268693</v>
      </c>
      <c r="G37" s="21" t="n">
        <v>0.914663</v>
      </c>
      <c r="H37" s="21" t="n">
        <v>4.818149</v>
      </c>
      <c r="I37" s="21" t="n">
        <v>28.639023</v>
      </c>
      <c r="J37" s="22" t="n">
        <f aca="false">(C37+D37)/2</f>
        <v>18.7837895</v>
      </c>
      <c r="K37" s="22" t="n">
        <f aca="false">(E37+F37)/2</f>
        <v>21.288938</v>
      </c>
      <c r="L37" s="23" t="n">
        <f aca="false">-0.6*J37+1259.5</f>
        <v>1248.2297263</v>
      </c>
      <c r="M37" s="23" t="n">
        <f aca="false">0.00159*J37^4-0.27101*J37^3+17.72234*J37^2-540.89799*J37+6780.11105</f>
        <v>1274.80353814822</v>
      </c>
      <c r="N37" s="23" t="n">
        <f aca="false">0.00159*K37^4-0.27101*K37^3+17.72234*K37^2-540.89799*K37+6780.11105</f>
        <v>1008.81090351093</v>
      </c>
      <c r="O37" s="23" t="s">
        <v>35</v>
      </c>
      <c r="P37" s="23" t="n">
        <v>1</v>
      </c>
    </row>
    <row r="38" customFormat="false" ht="14.25" hidden="false" customHeight="false" outlineLevel="0" collapsed="false">
      <c r="A38" s="20" t="n">
        <v>27</v>
      </c>
      <c r="B38" s="21" t="n">
        <v>2410.615435</v>
      </c>
      <c r="C38" s="21" t="n">
        <v>18.756482</v>
      </c>
      <c r="D38" s="21" t="n">
        <v>18.805855</v>
      </c>
      <c r="E38" s="21" t="n">
        <v>23.710283</v>
      </c>
      <c r="F38" s="21" t="n">
        <v>23.663664</v>
      </c>
      <c r="G38" s="21" t="n">
        <v>0.718131</v>
      </c>
      <c r="H38" s="21" t="n">
        <v>4.787086</v>
      </c>
      <c r="I38" s="21" t="n">
        <v>27.944756</v>
      </c>
      <c r="J38" s="22" t="n">
        <f aca="false">(C38+D38)/2</f>
        <v>18.7811685</v>
      </c>
      <c r="K38" s="22" t="n">
        <f aca="false">(E38+F38)/2</f>
        <v>23.6869735</v>
      </c>
      <c r="L38" s="23" t="n">
        <f aca="false">-0.6*J38+1259.5</f>
        <v>1248.2312989</v>
      </c>
      <c r="M38" s="23" t="n">
        <f aca="false">0.00159*J38^4-0.27101*J38^3+17.72234*J38^2-540.89799*J38+6780.11105</f>
        <v>1275.11763595965</v>
      </c>
      <c r="N38" s="23" t="n">
        <f aca="false">0.00159*K38^4-0.27101*K38^3+17.72234*K38^2-540.89799*K38+6780.11105</f>
        <v>810.178277418672</v>
      </c>
      <c r="O38" s="23" t="s">
        <v>35</v>
      </c>
      <c r="P38" s="23" t="n">
        <v>1</v>
      </c>
    </row>
    <row r="39" customFormat="false" ht="14.25" hidden="false" customHeight="false" outlineLevel="0" collapsed="false">
      <c r="A39" s="20" t="n">
        <v>28</v>
      </c>
      <c r="B39" s="21" t="n">
        <v>455.397565</v>
      </c>
      <c r="C39" s="21" t="n">
        <v>18.980399</v>
      </c>
      <c r="D39" s="21" t="n">
        <v>18.991804</v>
      </c>
      <c r="E39" s="21" t="n">
        <v>23.723013</v>
      </c>
      <c r="F39" s="21" t="n">
        <v>23.657133</v>
      </c>
      <c r="G39" s="21" t="n">
        <v>1.010317</v>
      </c>
      <c r="H39" s="21" t="n">
        <v>5.426361</v>
      </c>
      <c r="I39" s="21" t="n">
        <v>26.909895</v>
      </c>
      <c r="J39" s="22" t="n">
        <f aca="false">(C39+D39)/2</f>
        <v>18.9861015</v>
      </c>
      <c r="K39" s="22" t="n">
        <f aca="false">(E39+F39)/2</f>
        <v>23.690073</v>
      </c>
      <c r="L39" s="23" t="n">
        <f aca="false">-0.6*J39+1259.5</f>
        <v>1248.1083391</v>
      </c>
      <c r="M39" s="23" t="n">
        <f aca="false">0.00159*J39^4-0.27101*J39^3+17.72234*J39^2-540.89799*J39+6780.11105</f>
        <v>1250.79859135624</v>
      </c>
      <c r="N39" s="23" t="n">
        <f aca="false">0.00159*K39^4-0.27101*K39^3+17.72234*K39^2-540.89799*K39+6780.11105</f>
        <v>809.952160260412</v>
      </c>
      <c r="O39" s="23" t="s">
        <v>35</v>
      </c>
      <c r="P39" s="23" t="n">
        <v>1</v>
      </c>
    </row>
    <row r="40" customFormat="false" ht="14.25" hidden="false" customHeight="false" outlineLevel="0" collapsed="false">
      <c r="A40" s="20" t="n">
        <v>29</v>
      </c>
      <c r="B40" s="21" t="n">
        <v>41893.124639</v>
      </c>
      <c r="C40" s="21" t="n">
        <v>21.004678</v>
      </c>
      <c r="D40" s="21" t="n">
        <v>21.042477</v>
      </c>
      <c r="E40" s="21" t="n">
        <v>21.490248</v>
      </c>
      <c r="F40" s="21" t="n">
        <v>21.438579</v>
      </c>
      <c r="G40" s="21" t="n">
        <v>4.345722</v>
      </c>
      <c r="H40" s="21" t="n">
        <v>5.617683</v>
      </c>
      <c r="I40" s="21" t="n">
        <v>37.014634</v>
      </c>
      <c r="J40" s="22" t="n">
        <f aca="false">(C40+D40)/2</f>
        <v>21.0235775</v>
      </c>
      <c r="K40" s="22" t="n">
        <f aca="false">(E40+F40)/2</f>
        <v>21.4644135</v>
      </c>
      <c r="L40" s="23" t="n">
        <f aca="false">-0.6*J40+1259.5</f>
        <v>1246.8858535</v>
      </c>
      <c r="M40" s="23" t="n">
        <f aca="false">0.00159*J40^4-0.27101*J40^3+17.72234*J40^2-540.89799*J40+6780.11105</f>
        <v>1033.94078106529</v>
      </c>
      <c r="N40" s="23" t="n">
        <f aca="false">0.00159*K40^4-0.27101*K40^3+17.72234*K40^2-540.89799*K40+6780.11105</f>
        <v>992.560639676001</v>
      </c>
      <c r="O40" s="23" t="s">
        <v>35</v>
      </c>
      <c r="P40" s="23" t="n">
        <v>2</v>
      </c>
    </row>
    <row r="41" customFormat="false" ht="14.25" hidden="false" customHeight="false" outlineLevel="0" collapsed="false">
      <c r="A41" s="20" t="n">
        <v>30</v>
      </c>
      <c r="B41" s="21" t="n">
        <v>40645.126135</v>
      </c>
      <c r="C41" s="21" t="n">
        <v>21.028142</v>
      </c>
      <c r="D41" s="21" t="n">
        <v>21.058151</v>
      </c>
      <c r="E41" s="21" t="n">
        <v>21.503455</v>
      </c>
      <c r="F41" s="21" t="n">
        <v>21.459091</v>
      </c>
      <c r="G41" s="21" t="n">
        <v>3.954755</v>
      </c>
      <c r="H41" s="21" t="n">
        <v>5.361863</v>
      </c>
      <c r="I41" s="21" t="n">
        <v>36.718027</v>
      </c>
      <c r="J41" s="22" t="n">
        <f aca="false">(C41+D41)/2</f>
        <v>21.0431465</v>
      </c>
      <c r="K41" s="22" t="n">
        <f aca="false">(E41+F41)/2</f>
        <v>21.481273</v>
      </c>
      <c r="L41" s="23" t="n">
        <f aca="false">-0.6*J41+1259.5</f>
        <v>1246.8741121</v>
      </c>
      <c r="M41" s="23" t="n">
        <f aca="false">0.00159*J41^4-0.27101*J41^3+17.72234*J41^2-540.89799*J41+6780.11105</f>
        <v>1032.06445739885</v>
      </c>
      <c r="N41" s="23" t="n">
        <f aca="false">0.00159*K41^4-0.27101*K41^3+17.72234*K41^2-540.89799*K41+6780.11105</f>
        <v>991.014532503084</v>
      </c>
      <c r="O41" s="23" t="s">
        <v>35</v>
      </c>
      <c r="P41" s="23" t="n">
        <v>2</v>
      </c>
    </row>
    <row r="42" customFormat="false" ht="14.25" hidden="false" customHeight="false" outlineLevel="0" collapsed="false">
      <c r="A42" s="20" t="n">
        <v>31</v>
      </c>
      <c r="B42" s="21" t="n">
        <v>39116.272423</v>
      </c>
      <c r="C42" s="21" t="n">
        <v>20.981639</v>
      </c>
      <c r="D42" s="21" t="n">
        <v>21.025159</v>
      </c>
      <c r="E42" s="21" t="n">
        <v>21.46257</v>
      </c>
      <c r="F42" s="21" t="n">
        <v>21.426269</v>
      </c>
      <c r="G42" s="21" t="n">
        <v>3.500674</v>
      </c>
      <c r="H42" s="21" t="n">
        <v>5.045296</v>
      </c>
      <c r="I42" s="21" t="n">
        <v>36.358387</v>
      </c>
      <c r="J42" s="22" t="n">
        <f aca="false">(C42+D42)/2</f>
        <v>21.003399</v>
      </c>
      <c r="K42" s="22" t="n">
        <f aca="false">(E42+F42)/2</f>
        <v>21.4444195</v>
      </c>
      <c r="L42" s="23" t="n">
        <f aca="false">-0.6*J42+1259.5</f>
        <v>1246.8979606</v>
      </c>
      <c r="M42" s="23" t="n">
        <f aca="false">0.00159*J42^4-0.27101*J42^3+17.72234*J42^2-540.89799*J42+6780.11105</f>
        <v>1035.87943196919</v>
      </c>
      <c r="N42" s="23" t="n">
        <f aca="false">0.00159*K42^4-0.27101*K42^3+17.72234*K42^2-540.89799*K42+6780.11105</f>
        <v>994.397636169381</v>
      </c>
      <c r="O42" s="23" t="s">
        <v>35</v>
      </c>
      <c r="P42" s="23" t="n">
        <v>2</v>
      </c>
    </row>
    <row r="43" customFormat="false" ht="14.25" hidden="false" customHeight="false" outlineLevel="0" collapsed="false">
      <c r="A43" s="20" t="n">
        <v>32</v>
      </c>
      <c r="B43" s="21" t="n">
        <v>37749.183247</v>
      </c>
      <c r="C43" s="21" t="n">
        <v>20.932154</v>
      </c>
      <c r="D43" s="21" t="n">
        <v>20.980659</v>
      </c>
      <c r="E43" s="21" t="n">
        <v>21.42609</v>
      </c>
      <c r="F43" s="21" t="n">
        <v>21.396787</v>
      </c>
      <c r="G43" s="21" t="n">
        <v>3.118307</v>
      </c>
      <c r="H43" s="21" t="n">
        <v>4.795629</v>
      </c>
      <c r="I43" s="21" t="n">
        <v>36.033367</v>
      </c>
      <c r="J43" s="22" t="n">
        <f aca="false">(C43+D43)/2</f>
        <v>20.9564065</v>
      </c>
      <c r="K43" s="22" t="n">
        <f aca="false">(E43+F43)/2</f>
        <v>21.4114385</v>
      </c>
      <c r="L43" s="23" t="n">
        <f aca="false">-0.6*J43+1259.5</f>
        <v>1246.9261561</v>
      </c>
      <c r="M43" s="23" t="n">
        <f aca="false">0.00159*J43^4-0.27101*J43^3+17.72234*J43^2-540.89799*J43+6780.11105</f>
        <v>1040.40957480641</v>
      </c>
      <c r="N43" s="23" t="n">
        <f aca="false">0.00159*K43^4-0.27101*K43^3+17.72234*K43^2-540.89799*K43+6780.11105</f>
        <v>997.436014456536</v>
      </c>
      <c r="O43" s="23" t="s">
        <v>35</v>
      </c>
      <c r="P43" s="23" t="n">
        <v>2</v>
      </c>
    </row>
    <row r="44" customFormat="false" ht="14.25" hidden="false" customHeight="false" outlineLevel="0" collapsed="false">
      <c r="A44" s="20" t="n">
        <v>33</v>
      </c>
      <c r="B44" s="21" t="n">
        <v>36292.094511</v>
      </c>
      <c r="C44" s="21" t="n">
        <v>20.935438</v>
      </c>
      <c r="D44" s="21" t="n">
        <v>20.978392</v>
      </c>
      <c r="E44" s="21" t="n">
        <v>21.42356</v>
      </c>
      <c r="F44" s="21" t="n">
        <v>21.404211</v>
      </c>
      <c r="G44" s="21" t="n">
        <v>2.699345</v>
      </c>
      <c r="H44" s="21" t="n">
        <v>4.538097</v>
      </c>
      <c r="I44" s="21" t="n">
        <v>35.621028</v>
      </c>
      <c r="J44" s="22" t="n">
        <f aca="false">(C44+D44)/2</f>
        <v>20.956915</v>
      </c>
      <c r="K44" s="22" t="n">
        <f aca="false">(E44+F44)/2</f>
        <v>21.4138855</v>
      </c>
      <c r="L44" s="23" t="n">
        <f aca="false">-0.6*J44+1259.5</f>
        <v>1246.925851</v>
      </c>
      <c r="M44" s="23" t="n">
        <f aca="false">0.00159*J44^4-0.27101*J44^3+17.72234*J44^2-540.89799*J44+6780.11105</f>
        <v>1040.36043964495</v>
      </c>
      <c r="N44" s="23" t="n">
        <f aca="false">0.00159*K44^4-0.27101*K44^3+17.72234*K44^2-540.89799*K44+6780.11105</f>
        <v>997.210234409043</v>
      </c>
      <c r="O44" s="23" t="s">
        <v>35</v>
      </c>
      <c r="P44" s="23" t="n">
        <v>2</v>
      </c>
    </row>
    <row r="45" customFormat="false" ht="14.25" hidden="false" customHeight="false" outlineLevel="0" collapsed="false">
      <c r="A45" s="20" t="n">
        <v>34</v>
      </c>
      <c r="B45" s="21" t="n">
        <v>34779.533072</v>
      </c>
      <c r="C45" s="21" t="n">
        <v>20.952505</v>
      </c>
      <c r="D45" s="21" t="n">
        <v>20.990867</v>
      </c>
      <c r="E45" s="21" t="n">
        <v>21.447046</v>
      </c>
      <c r="F45" s="21" t="n">
        <v>21.432446</v>
      </c>
      <c r="G45" s="21" t="n">
        <v>2.261828</v>
      </c>
      <c r="H45" s="21" t="n">
        <v>4.227033</v>
      </c>
      <c r="I45" s="21" t="n">
        <v>35.166894</v>
      </c>
      <c r="J45" s="22" t="n">
        <f aca="false">(C45+D45)/2</f>
        <v>20.971686</v>
      </c>
      <c r="K45" s="22" t="n">
        <f aca="false">(E45+F45)/2</f>
        <v>21.439746</v>
      </c>
      <c r="L45" s="23" t="n">
        <f aca="false">-0.6*J45+1259.5</f>
        <v>1246.9169884</v>
      </c>
      <c r="M45" s="23" t="n">
        <f aca="false">0.00159*J45^4-0.27101*J45^3+17.72234*J45^2-540.89799*J45+6780.11105</f>
        <v>1038.93425208913</v>
      </c>
      <c r="N45" s="23" t="n">
        <f aca="false">0.00159*K45^4-0.27101*K45^3+17.72234*K45^2-540.89799*K45+6780.11105</f>
        <v>994.827563794404</v>
      </c>
      <c r="O45" s="23" t="s">
        <v>35</v>
      </c>
      <c r="P45" s="23" t="n">
        <v>2</v>
      </c>
    </row>
    <row r="46" customFormat="false" ht="14.25" hidden="false" customHeight="false" outlineLevel="0" collapsed="false">
      <c r="A46" s="20" t="n">
        <v>35</v>
      </c>
      <c r="B46" s="21" t="n">
        <v>33573.163416</v>
      </c>
      <c r="C46" s="21" t="n">
        <v>20.941595</v>
      </c>
      <c r="D46" s="21" t="n">
        <v>20.985834</v>
      </c>
      <c r="E46" s="21" t="n">
        <v>21.454979</v>
      </c>
      <c r="F46" s="21" t="n">
        <v>21.453045</v>
      </c>
      <c r="G46" s="21" t="n">
        <v>1.930137</v>
      </c>
      <c r="H46" s="21" t="n">
        <v>4.007131</v>
      </c>
      <c r="I46" s="21" t="n">
        <v>34.787133</v>
      </c>
      <c r="J46" s="22" t="n">
        <f aca="false">(C46+D46)/2</f>
        <v>20.9637145</v>
      </c>
      <c r="K46" s="22" t="n">
        <f aca="false">(E46+F46)/2</f>
        <v>21.454012</v>
      </c>
      <c r="L46" s="23" t="n">
        <f aca="false">-0.6*J46+1259.5</f>
        <v>1246.9217713</v>
      </c>
      <c r="M46" s="23" t="n">
        <f aca="false">0.00159*J46^4-0.27101*J46^3+17.72234*J46^2-540.89799*J46+6780.11105</f>
        <v>1039.70366205095</v>
      </c>
      <c r="N46" s="23" t="n">
        <f aca="false">0.00159*K46^4-0.27101*K46^3+17.72234*K46^2-540.89799*K46+6780.11105</f>
        <v>993.515836320877</v>
      </c>
      <c r="O46" s="23" t="s">
        <v>35</v>
      </c>
      <c r="P46" s="23" t="n">
        <v>2</v>
      </c>
    </row>
    <row r="47" customFormat="false" ht="14.25" hidden="false" customHeight="false" outlineLevel="0" collapsed="false">
      <c r="A47" s="20" t="n">
        <v>36</v>
      </c>
      <c r="B47" s="21" t="n">
        <v>32010.724736</v>
      </c>
      <c r="C47" s="21" t="n">
        <v>20.935792</v>
      </c>
      <c r="D47" s="21" t="n">
        <v>21.025454</v>
      </c>
      <c r="E47" s="21" t="n">
        <v>21.45972</v>
      </c>
      <c r="F47" s="21" t="n">
        <v>21.463111</v>
      </c>
      <c r="G47" s="21" t="n">
        <v>1.494757</v>
      </c>
      <c r="H47" s="21" t="n">
        <v>3.698774</v>
      </c>
      <c r="I47" s="21" t="n">
        <v>34.245319</v>
      </c>
      <c r="J47" s="22" t="n">
        <f aca="false">(C47+D47)/2</f>
        <v>20.980623</v>
      </c>
      <c r="K47" s="22" t="n">
        <f aca="false">(E47+F47)/2</f>
        <v>21.4614155</v>
      </c>
      <c r="L47" s="23" t="n">
        <f aca="false">-0.6*J47+1259.5</f>
        <v>1246.9116262</v>
      </c>
      <c r="M47" s="23" t="n">
        <f aca="false">0.00159*J47^4-0.27101*J47^3+17.72234*J47^2-540.89799*J47+6780.11105</f>
        <v>1038.07238749161</v>
      </c>
      <c r="N47" s="23" t="n">
        <f aca="false">0.00159*K47^4-0.27101*K47^3+17.72234*K47^2-540.89799*K47+6780.11105</f>
        <v>992.835850155155</v>
      </c>
      <c r="O47" s="23" t="s">
        <v>35</v>
      </c>
      <c r="P47" s="23" t="n">
        <v>2</v>
      </c>
    </row>
    <row r="48" customFormat="false" ht="14.25" hidden="false" customHeight="true" outlineLevel="0" collapsed="false">
      <c r="A48" s="20" t="n">
        <v>37</v>
      </c>
      <c r="B48" s="21" t="n">
        <v>30546.417451</v>
      </c>
      <c r="C48" s="21" t="n">
        <v>20.968271</v>
      </c>
      <c r="D48" s="21" t="n">
        <v>21.064315</v>
      </c>
      <c r="E48" s="21" t="n">
        <v>21.47126</v>
      </c>
      <c r="F48" s="21" t="n">
        <v>21.474352</v>
      </c>
      <c r="G48" s="21" t="n">
        <v>1.103388</v>
      </c>
      <c r="H48" s="21" t="n">
        <v>3.438375</v>
      </c>
      <c r="I48" s="21" t="n">
        <v>33.784416</v>
      </c>
      <c r="J48" s="22" t="n">
        <f aca="false">(C48+D48)/2</f>
        <v>21.016293</v>
      </c>
      <c r="K48" s="22" t="n">
        <f aca="false">(E48+F48)/2</f>
        <v>21.472806</v>
      </c>
      <c r="L48" s="23" t="n">
        <f aca="false">-0.6*J48+1259.5</f>
        <v>1246.8902242</v>
      </c>
      <c r="M48" s="23" t="n">
        <f aca="false">0.00159*J48^4-0.27101*J48^3+17.72234*J48^2-540.89799*J48+6780.11105</f>
        <v>1034.6401844164</v>
      </c>
      <c r="N48" s="23" t="n">
        <f aca="false">0.00159*K48^4-0.27101*K48^3+17.72234*K48^2-540.89799*K48+6780.11105</f>
        <v>991.790670765354</v>
      </c>
      <c r="O48" s="23" t="s">
        <v>35</v>
      </c>
      <c r="P48" s="23" t="n">
        <v>2</v>
      </c>
    </row>
    <row r="49" customFormat="false" ht="14.25" hidden="false" customHeight="false" outlineLevel="0" collapsed="false">
      <c r="A49" s="20" t="n">
        <v>38</v>
      </c>
      <c r="B49" s="21" t="n">
        <v>28977.109894</v>
      </c>
      <c r="C49" s="21" t="n">
        <v>21.025011</v>
      </c>
      <c r="D49" s="21" t="n">
        <v>21.09033</v>
      </c>
      <c r="E49" s="21" t="n">
        <v>21.480757</v>
      </c>
      <c r="F49" s="21" t="n">
        <v>21.467786</v>
      </c>
      <c r="G49" s="21" t="n">
        <v>0.717199</v>
      </c>
      <c r="H49" s="21" t="n">
        <v>3.162723</v>
      </c>
      <c r="I49" s="21" t="n">
        <v>33.121977</v>
      </c>
      <c r="J49" s="22" t="n">
        <f aca="false">(C49+D49)/2</f>
        <v>21.0576705</v>
      </c>
      <c r="K49" s="22" t="n">
        <f aca="false">(E49+F49)/2</f>
        <v>21.4742715</v>
      </c>
      <c r="L49" s="23" t="n">
        <f aca="false">-0.6*J49+1259.5</f>
        <v>1246.8653977</v>
      </c>
      <c r="M49" s="23" t="n">
        <f aca="false">0.00159*J49^4-0.27101*J49^3+17.72234*J49^2-540.89799*J49+6780.11105</f>
        <v>1030.67425669063</v>
      </c>
      <c r="N49" s="23" t="n">
        <f aca="false">0.00159*K49^4-0.27101*K49^3+17.72234*K49^2-540.89799*K49+6780.11105</f>
        <v>991.656286022447</v>
      </c>
      <c r="O49" s="23" t="s">
        <v>35</v>
      </c>
      <c r="P49" s="23" t="n">
        <v>2</v>
      </c>
    </row>
    <row r="50" customFormat="false" ht="14.25" hidden="false" customHeight="false" outlineLevel="0" collapsed="false">
      <c r="A50" s="20" t="n">
        <v>39</v>
      </c>
      <c r="B50" s="21" t="n">
        <v>27500.473588</v>
      </c>
      <c r="C50" s="21" t="n">
        <v>21.032552</v>
      </c>
      <c r="D50" s="21" t="n">
        <v>21.082592</v>
      </c>
      <c r="E50" s="21" t="n">
        <v>21.410815</v>
      </c>
      <c r="F50" s="21" t="n">
        <v>21.382052</v>
      </c>
      <c r="G50" s="21" t="n">
        <v>0.884063</v>
      </c>
      <c r="H50" s="21" t="n">
        <v>3.442114</v>
      </c>
      <c r="I50" s="21" t="n">
        <v>32.632722</v>
      </c>
      <c r="J50" s="22" t="n">
        <f aca="false">(C50+D50)/2</f>
        <v>21.057572</v>
      </c>
      <c r="K50" s="22" t="n">
        <f aca="false">(E50+F50)/2</f>
        <v>21.3964335</v>
      </c>
      <c r="L50" s="23" t="n">
        <f aca="false">-0.6*J50+1259.5</f>
        <v>1246.8654568</v>
      </c>
      <c r="M50" s="23" t="n">
        <f aca="false">0.00159*J50^4-0.27101*J50^3+17.72234*J50^2-540.89799*J50+6780.11105</f>
        <v>1030.68367799376</v>
      </c>
      <c r="N50" s="23" t="n">
        <f aca="false">0.00159*K50^4-0.27101*K50^3+17.72234*K50^2-540.89799*K50+6780.11105</f>
        <v>998.821725365691</v>
      </c>
      <c r="O50" s="23" t="s">
        <v>35</v>
      </c>
      <c r="P50" s="23" t="n">
        <v>2</v>
      </c>
    </row>
    <row r="51" customFormat="false" ht="14.25" hidden="false" customHeight="false" outlineLevel="0" collapsed="false">
      <c r="A51" s="20" t="n">
        <v>40</v>
      </c>
      <c r="B51" s="21" t="n">
        <v>25838.768693</v>
      </c>
      <c r="C51" s="21" t="n">
        <v>21.023498</v>
      </c>
      <c r="D51" s="21" t="n">
        <v>21.083356</v>
      </c>
      <c r="E51" s="21" t="n">
        <v>21.424912</v>
      </c>
      <c r="F51" s="21" t="n">
        <v>21.379837</v>
      </c>
      <c r="G51" s="21" t="n">
        <v>0.761329</v>
      </c>
      <c r="H51" s="21" t="n">
        <v>3.397242</v>
      </c>
      <c r="I51" s="21" t="n">
        <v>33.547909</v>
      </c>
      <c r="J51" s="22" t="n">
        <f aca="false">(C51+D51)/2</f>
        <v>21.053427</v>
      </c>
      <c r="K51" s="22" t="n">
        <f aca="false">(E51+F51)/2</f>
        <v>21.4023745</v>
      </c>
      <c r="L51" s="23" t="n">
        <f aca="false">-0.6*J51+1259.5</f>
        <v>1246.8679438</v>
      </c>
      <c r="M51" s="23" t="n">
        <f aca="false">0.00159*J51^4-0.27101*J51^3+17.72234*J51^2-540.89799*J51+6780.11105</f>
        <v>1031.08022291126</v>
      </c>
      <c r="N51" s="23" t="n">
        <f aca="false">0.00159*K51^4-0.27101*K51^3+17.72234*K51^2-540.89799*K51+6780.11105</f>
        <v>998.27282173898</v>
      </c>
      <c r="O51" s="23" t="s">
        <v>35</v>
      </c>
      <c r="P51" s="23" t="n">
        <v>2</v>
      </c>
    </row>
    <row r="52" customFormat="false" ht="14.25" hidden="false" customHeight="false" outlineLevel="0" collapsed="false">
      <c r="A52" s="20" t="n">
        <v>41</v>
      </c>
      <c r="B52" s="21" t="n">
        <v>24442.054417</v>
      </c>
      <c r="C52" s="21" t="n">
        <v>20.989689</v>
      </c>
      <c r="D52" s="21" t="n">
        <v>21.036815</v>
      </c>
      <c r="E52" s="21" t="n">
        <v>21.470294</v>
      </c>
      <c r="F52" s="21" t="n">
        <v>21.419413</v>
      </c>
      <c r="G52" s="21" t="n">
        <v>0.661592</v>
      </c>
      <c r="H52" s="21" t="n">
        <v>3.397906</v>
      </c>
      <c r="I52" s="21" t="n">
        <v>32.635373</v>
      </c>
      <c r="J52" s="22" t="n">
        <f aca="false">(C52+D52)/2</f>
        <v>21.013252</v>
      </c>
      <c r="K52" s="22" t="n">
        <f aca="false">(E52+F52)/2</f>
        <v>21.4448535</v>
      </c>
      <c r="L52" s="23" t="n">
        <f aca="false">-0.6*J52+1259.5</f>
        <v>1246.8920488</v>
      </c>
      <c r="M52" s="23" t="n">
        <f aca="false">0.00159*J52^4-0.27101*J52^3+17.72234*J52^2-540.89799*J52+6780.11105</f>
        <v>1034.93231079575</v>
      </c>
      <c r="N52" s="23" t="n">
        <f aca="false">0.00159*K52^4-0.27101*K52^3+17.72234*K52^2-540.89799*K52+6780.11105</f>
        <v>994.357721724547</v>
      </c>
      <c r="O52" s="23" t="s">
        <v>35</v>
      </c>
      <c r="P52" s="23" t="n">
        <v>2</v>
      </c>
    </row>
    <row r="53" customFormat="false" ht="14.25" hidden="false" customHeight="false" outlineLevel="0" collapsed="false">
      <c r="A53" s="20" t="n">
        <v>42</v>
      </c>
      <c r="B53" s="21" t="n">
        <v>22974.561544</v>
      </c>
      <c r="C53" s="21" t="n">
        <v>20.953618</v>
      </c>
      <c r="D53" s="21" t="n">
        <v>21.000734</v>
      </c>
      <c r="E53" s="21" t="n">
        <v>21.546178</v>
      </c>
      <c r="F53" s="21" t="n">
        <v>21.503572</v>
      </c>
      <c r="G53" s="21" t="n">
        <v>0.840404</v>
      </c>
      <c r="H53" s="21" t="n">
        <v>3.698049</v>
      </c>
      <c r="I53" s="21" t="n">
        <v>32.033882</v>
      </c>
      <c r="J53" s="22" t="n">
        <f aca="false">(C53+D53)/2</f>
        <v>20.977176</v>
      </c>
      <c r="K53" s="22" t="n">
        <f aca="false">(E53+F53)/2</f>
        <v>21.524875</v>
      </c>
      <c r="L53" s="23" t="n">
        <f aca="false">-0.6*J53+1259.5</f>
        <v>1246.9136944</v>
      </c>
      <c r="M53" s="23" t="n">
        <f aca="false">0.00159*J53^4-0.27101*J53^3+17.72234*J53^2-540.89799*J53+6780.11105</f>
        <v>1038.40471650431</v>
      </c>
      <c r="N53" s="23" t="n">
        <f aca="false">0.00159*K53^4-0.27101*K53^3+17.72234*K53^2-540.89799*K53+6780.11105</f>
        <v>987.028268084078</v>
      </c>
      <c r="O53" s="23" t="s">
        <v>35</v>
      </c>
      <c r="P53" s="23" t="n">
        <v>2</v>
      </c>
    </row>
    <row r="54" customFormat="false" ht="14.25" hidden="false" customHeight="false" outlineLevel="0" collapsed="false">
      <c r="A54" s="20" t="n">
        <v>43</v>
      </c>
      <c r="B54" s="21" t="n">
        <v>21644.835553</v>
      </c>
      <c r="C54" s="21" t="n">
        <v>20.899436</v>
      </c>
      <c r="D54" s="21" t="n">
        <v>20.976266</v>
      </c>
      <c r="E54" s="21" t="n">
        <v>21.60508</v>
      </c>
      <c r="F54" s="21" t="n">
        <v>21.56217</v>
      </c>
      <c r="G54" s="21" t="n">
        <v>0.982766</v>
      </c>
      <c r="H54" s="21" t="n">
        <v>3.941987</v>
      </c>
      <c r="I54" s="21" t="n">
        <v>31.561346</v>
      </c>
      <c r="J54" s="22" t="n">
        <f aca="false">(C54+D54)/2</f>
        <v>20.937851</v>
      </c>
      <c r="K54" s="22" t="n">
        <f aca="false">(E54+F54)/2</f>
        <v>21.583625</v>
      </c>
      <c r="L54" s="23" t="n">
        <f aca="false">-0.6*J54+1259.5</f>
        <v>1246.9372894</v>
      </c>
      <c r="M54" s="23" t="n">
        <f aca="false">0.00159*J54^4-0.27101*J54^3+17.72234*J54^2-540.89799*J54+6780.11105</f>
        <v>1042.20427418156</v>
      </c>
      <c r="N54" s="23" t="n">
        <f aca="false">0.00159*K54^4-0.27101*K54^3+17.72234*K54^2-540.89799*K54+6780.11105</f>
        <v>981.685015859687</v>
      </c>
      <c r="O54" s="23" t="s">
        <v>35</v>
      </c>
      <c r="P54" s="23" t="n">
        <v>2</v>
      </c>
    </row>
    <row r="55" customFormat="false" ht="14.25" hidden="false" customHeight="false" outlineLevel="0" collapsed="false">
      <c r="A55" s="20" t="n">
        <v>44</v>
      </c>
      <c r="B55" s="21" t="n">
        <v>19914.388788</v>
      </c>
      <c r="C55" s="21" t="n">
        <v>20.925346</v>
      </c>
      <c r="D55" s="21" t="n">
        <v>20.989432</v>
      </c>
      <c r="E55" s="21" t="n">
        <v>21.692573</v>
      </c>
      <c r="F55" s="21" t="n">
        <v>21.647677</v>
      </c>
      <c r="G55" s="21" t="n">
        <v>0.881732</v>
      </c>
      <c r="H55" s="21" t="n">
        <v>3.963901</v>
      </c>
      <c r="I55" s="21" t="n">
        <v>30.958528</v>
      </c>
      <c r="J55" s="22" t="n">
        <f aca="false">(C55+D55)/2</f>
        <v>20.957389</v>
      </c>
      <c r="K55" s="22" t="n">
        <f aca="false">(E55+F55)/2</f>
        <v>21.670125</v>
      </c>
      <c r="L55" s="23" t="n">
        <f aca="false">-0.6*J55+1259.5</f>
        <v>1246.9255666</v>
      </c>
      <c r="M55" s="23" t="n">
        <f aca="false">0.00159*J55^4-0.27101*J55^3+17.72234*J55^2-540.89799*J55+6780.11105</f>
        <v>1040.31464040718</v>
      </c>
      <c r="N55" s="23" t="n">
        <f aca="false">0.00159*K55^4-0.27101*K55^3+17.72234*K55^2-540.89799*K55+6780.11105</f>
        <v>973.875909773588</v>
      </c>
      <c r="O55" s="23" t="s">
        <v>35</v>
      </c>
      <c r="P55" s="23" t="n">
        <v>2</v>
      </c>
    </row>
    <row r="56" customFormat="false" ht="14.25" hidden="false" customHeight="false" outlineLevel="0" collapsed="false">
      <c r="A56" s="20" t="n">
        <v>45</v>
      </c>
      <c r="B56" s="21" t="n">
        <v>18607.927484</v>
      </c>
      <c r="C56" s="21" t="n">
        <v>21.027699</v>
      </c>
      <c r="D56" s="21" t="n">
        <v>21.0952</v>
      </c>
      <c r="E56" s="21" t="n">
        <v>21.75502</v>
      </c>
      <c r="F56" s="21" t="n">
        <v>21.721824</v>
      </c>
      <c r="G56" s="21" t="n">
        <v>1.183622</v>
      </c>
      <c r="H56" s="21" t="n">
        <v>4.361858</v>
      </c>
      <c r="I56" s="21" t="n">
        <v>30.734055</v>
      </c>
      <c r="J56" s="22" t="n">
        <f aca="false">(C56+D56)/2</f>
        <v>21.0614495</v>
      </c>
      <c r="K56" s="22" t="n">
        <f aca="false">(E56+F56)/2</f>
        <v>21.738422</v>
      </c>
      <c r="L56" s="23" t="n">
        <f aca="false">-0.6*J56+1259.5</f>
        <v>1246.8631303</v>
      </c>
      <c r="M56" s="23" t="n">
        <f aca="false">0.00159*J56^4-0.27101*J56^3+17.72234*J56^2-540.89799*J56+6780.11105</f>
        <v>1030.31287465027</v>
      </c>
      <c r="N56" s="23" t="n">
        <f aca="false">0.00159*K56^4-0.27101*K56^3+17.72234*K56^2-540.89799*K56+6780.11105</f>
        <v>967.758633093108</v>
      </c>
      <c r="O56" s="23" t="s">
        <v>35</v>
      </c>
      <c r="P56" s="23" t="n">
        <v>2</v>
      </c>
    </row>
    <row r="57" customFormat="false" ht="14.25" hidden="false" customHeight="false" outlineLevel="0" collapsed="false">
      <c r="A57" s="20" t="n">
        <v>46</v>
      </c>
      <c r="B57" s="21" t="n">
        <v>16881.495944</v>
      </c>
      <c r="C57" s="21" t="n">
        <v>21.017938</v>
      </c>
      <c r="D57" s="21" t="n">
        <v>21.087835</v>
      </c>
      <c r="E57" s="21" t="n">
        <v>21.720091</v>
      </c>
      <c r="F57" s="21" t="n">
        <v>21.708184</v>
      </c>
      <c r="G57" s="21" t="n">
        <v>0.899768</v>
      </c>
      <c r="H57" s="21" t="n">
        <v>4.1794</v>
      </c>
      <c r="I57" s="21" t="n">
        <v>30.26557</v>
      </c>
      <c r="J57" s="22" t="n">
        <f aca="false">(C57+D57)/2</f>
        <v>21.0528865</v>
      </c>
      <c r="K57" s="22" t="n">
        <f aca="false">(E57+F57)/2</f>
        <v>21.7141375</v>
      </c>
      <c r="L57" s="23" t="n">
        <f aca="false">-0.6*J57+1259.5</f>
        <v>1246.8682681</v>
      </c>
      <c r="M57" s="23" t="n">
        <f aca="false">0.00159*J57^4-0.27101*J57^3+17.72234*J57^2-540.89799*J57+6780.11105</f>
        <v>1031.13194384368</v>
      </c>
      <c r="N57" s="23" t="n">
        <f aca="false">0.00159*K57^4-0.27101*K57^3+17.72234*K57^2-540.89799*K57+6780.11105</f>
        <v>969.928882016299</v>
      </c>
      <c r="O57" s="23" t="s">
        <v>35</v>
      </c>
      <c r="P57" s="23" t="n">
        <v>2</v>
      </c>
    </row>
    <row r="58" customFormat="false" ht="14.25" hidden="false" customHeight="false" outlineLevel="0" collapsed="false">
      <c r="A58" s="20" t="n">
        <v>47</v>
      </c>
      <c r="B58" s="21" t="n">
        <v>15328.70301</v>
      </c>
      <c r="C58" s="21" t="n">
        <v>21.003931</v>
      </c>
      <c r="D58" s="21" t="n">
        <v>21.078969</v>
      </c>
      <c r="E58" s="21" t="n">
        <v>21.754217</v>
      </c>
      <c r="F58" s="21" t="n">
        <v>21.738643</v>
      </c>
      <c r="G58" s="21" t="n">
        <v>1.10193</v>
      </c>
      <c r="H58" s="21" t="n">
        <v>4.506174</v>
      </c>
      <c r="I58" s="21" t="n">
        <v>30.014918</v>
      </c>
      <c r="J58" s="22" t="n">
        <f aca="false">(C58+D58)/2</f>
        <v>21.04145</v>
      </c>
      <c r="K58" s="22" t="n">
        <f aca="false">(E58+F58)/2</f>
        <v>21.74643</v>
      </c>
      <c r="L58" s="23" t="n">
        <f aca="false">-0.6*J58+1259.5</f>
        <v>1246.87513</v>
      </c>
      <c r="M58" s="23" t="n">
        <f aca="false">0.00159*J58^4-0.27101*J58^3+17.72234*J58^2-540.89799*J58+6780.11105</f>
        <v>1032.22697519317</v>
      </c>
      <c r="N58" s="23" t="n">
        <f aca="false">0.00159*K58^4-0.27101*K58^3+17.72234*K58^2-540.89799*K58+6780.11105</f>
        <v>967.044155755857</v>
      </c>
      <c r="O58" s="23" t="s">
        <v>35</v>
      </c>
      <c r="P58" s="23" t="n">
        <v>2</v>
      </c>
    </row>
    <row r="59" customFormat="false" ht="14.25" hidden="false" customHeight="false" outlineLevel="0" collapsed="false">
      <c r="A59" s="20" t="n">
        <v>48</v>
      </c>
      <c r="B59" s="21" t="n">
        <v>13968.17958</v>
      </c>
      <c r="C59" s="21" t="n">
        <v>20.977992</v>
      </c>
      <c r="D59" s="21" t="n">
        <v>21.04671</v>
      </c>
      <c r="E59" s="21" t="n">
        <v>21.83124</v>
      </c>
      <c r="F59" s="21" t="n">
        <v>21.802817</v>
      </c>
      <c r="G59" s="21" t="n">
        <v>0.890176</v>
      </c>
      <c r="H59" s="21" t="n">
        <v>4.394954</v>
      </c>
      <c r="I59" s="21" t="n">
        <v>29.748824</v>
      </c>
      <c r="J59" s="22" t="n">
        <f aca="false">(C59+D59)/2</f>
        <v>21.012351</v>
      </c>
      <c r="K59" s="22" t="n">
        <f aca="false">(E59+F59)/2</f>
        <v>21.8170285</v>
      </c>
      <c r="L59" s="23" t="n">
        <f aca="false">-0.6*J59+1259.5</f>
        <v>1246.8925894</v>
      </c>
      <c r="M59" s="23" t="n">
        <f aca="false">0.00159*J59^4-0.27101*J59^3+17.72234*J59^2-540.89799*J59+6780.11105</f>
        <v>1035.01888042841</v>
      </c>
      <c r="N59" s="23" t="n">
        <f aca="false">0.00159*K59^4-0.27101*K59^3+17.72234*K59^2-540.89799*K59+6780.11105</f>
        <v>960.770548952984</v>
      </c>
      <c r="O59" s="23" t="s">
        <v>35</v>
      </c>
      <c r="P59" s="23" t="n">
        <v>2</v>
      </c>
    </row>
    <row r="60" customFormat="false" ht="14.25" hidden="false" customHeight="false" outlineLevel="0" collapsed="false">
      <c r="A60" s="20" t="n">
        <v>49</v>
      </c>
      <c r="B60" s="21" t="n">
        <v>12327.692293</v>
      </c>
      <c r="C60" s="21" t="n">
        <v>21.048611</v>
      </c>
      <c r="D60" s="21" t="n">
        <v>21.086168</v>
      </c>
      <c r="E60" s="21" t="n">
        <v>21.959705</v>
      </c>
      <c r="F60" s="21" t="n">
        <v>21.92074</v>
      </c>
      <c r="G60" s="21" t="n">
        <v>0.940446</v>
      </c>
      <c r="H60" s="21" t="n">
        <v>4.572547</v>
      </c>
      <c r="I60" s="21" t="n">
        <v>29.442838</v>
      </c>
      <c r="J60" s="22" t="n">
        <f aca="false">(C60+D60)/2</f>
        <v>21.0673895</v>
      </c>
      <c r="K60" s="22" t="n">
        <f aca="false">(E60+F60)/2</f>
        <v>21.9402225</v>
      </c>
      <c r="L60" s="23" t="n">
        <f aca="false">-0.6*J60+1259.5</f>
        <v>1246.8595663</v>
      </c>
      <c r="M60" s="23" t="n">
        <f aca="false">0.00159*J60^4-0.27101*J60^3+17.72234*J60^2-540.89799*J60+6780.11105</f>
        <v>1029.74511716724</v>
      </c>
      <c r="N60" s="23" t="n">
        <f aca="false">0.00159*K60^4-0.27101*K60^3+17.72234*K60^2-540.89799*K60+6780.11105</f>
        <v>949.931011180109</v>
      </c>
      <c r="O60" s="23" t="s">
        <v>35</v>
      </c>
      <c r="P60" s="23" t="n">
        <v>2</v>
      </c>
    </row>
    <row r="61" customFormat="false" ht="14.25" hidden="false" customHeight="false" outlineLevel="0" collapsed="false">
      <c r="A61" s="20" t="n">
        <v>50</v>
      </c>
      <c r="B61" s="21" t="n">
        <v>11003.558175</v>
      </c>
      <c r="C61" s="21" t="n">
        <v>21.041049</v>
      </c>
      <c r="D61" s="21" t="n">
        <v>21.077546</v>
      </c>
      <c r="E61" s="21" t="n">
        <v>21.963134</v>
      </c>
      <c r="F61" s="21" t="n">
        <v>21.93691</v>
      </c>
      <c r="G61" s="21" t="n">
        <v>0.90306</v>
      </c>
      <c r="H61" s="21" t="n">
        <v>4.614316</v>
      </c>
      <c r="I61" s="21" t="n">
        <v>29.156969</v>
      </c>
      <c r="J61" s="22" t="n">
        <f aca="false">(C61+D61)/2</f>
        <v>21.0592975</v>
      </c>
      <c r="K61" s="22" t="n">
        <f aca="false">(E61+F61)/2</f>
        <v>21.950022</v>
      </c>
      <c r="L61" s="23" t="n">
        <f aca="false">-0.6*J61+1259.5</f>
        <v>1246.8644215</v>
      </c>
      <c r="M61" s="23" t="n">
        <f aca="false">0.00159*J61^4-0.27101*J61^3+17.72234*J61^2-540.89799*J61+6780.11105</f>
        <v>1030.51865137031</v>
      </c>
      <c r="N61" s="23" t="n">
        <f aca="false">0.00159*K61^4-0.27101*K61^3+17.72234*K61^2-540.89799*K61+6780.11105</f>
        <v>949.074630874077</v>
      </c>
      <c r="O61" s="23" t="s">
        <v>35</v>
      </c>
      <c r="P61" s="23" t="n">
        <v>2</v>
      </c>
    </row>
    <row r="62" customFormat="false" ht="14.25" hidden="false" customHeight="false" outlineLevel="0" collapsed="false">
      <c r="A62" s="20" t="n">
        <v>51</v>
      </c>
      <c r="B62" s="21" t="n">
        <v>9582.797346</v>
      </c>
      <c r="C62" s="21" t="n">
        <v>21.03694</v>
      </c>
      <c r="D62" s="21" t="n">
        <v>21.073082</v>
      </c>
      <c r="E62" s="21" t="n">
        <v>22.083996</v>
      </c>
      <c r="F62" s="21" t="n">
        <v>22.037249</v>
      </c>
      <c r="G62" s="21" t="n">
        <v>1.267045</v>
      </c>
      <c r="H62" s="21" t="n">
        <v>5.058732</v>
      </c>
      <c r="I62" s="21" t="n">
        <v>28.851215</v>
      </c>
      <c r="J62" s="22" t="n">
        <f aca="false">(C62+D62)/2</f>
        <v>21.055011</v>
      </c>
      <c r="K62" s="22" t="n">
        <f aca="false">(E62+F62)/2</f>
        <v>22.0606225</v>
      </c>
      <c r="L62" s="23" t="n">
        <f aca="false">-0.6*J62+1259.5</f>
        <v>1246.8669934</v>
      </c>
      <c r="M62" s="23" t="n">
        <f aca="false">0.00159*J62^4-0.27101*J62^3+17.72234*J62^2-540.89799*J62+6780.11105</f>
        <v>1030.92866478923</v>
      </c>
      <c r="N62" s="23" t="n">
        <f aca="false">0.00159*K62^4-0.27101*K62^3+17.72234*K62^2-540.89799*K62+6780.11105</f>
        <v>939.468614509136</v>
      </c>
      <c r="O62" s="23" t="s">
        <v>35</v>
      </c>
      <c r="P62" s="23" t="n">
        <v>2</v>
      </c>
    </row>
    <row r="63" customFormat="false" ht="14.25" hidden="false" customHeight="false" outlineLevel="0" collapsed="false">
      <c r="A63" s="20" t="n">
        <v>52</v>
      </c>
      <c r="B63" s="21" t="n">
        <v>8144.586565</v>
      </c>
      <c r="C63" s="21" t="n">
        <v>20.980532</v>
      </c>
      <c r="D63" s="21" t="n">
        <v>21.026286</v>
      </c>
      <c r="E63" s="21" t="n">
        <v>22.320604</v>
      </c>
      <c r="F63" s="21" t="n">
        <v>22.278925</v>
      </c>
      <c r="G63" s="21" t="n">
        <v>0.720637</v>
      </c>
      <c r="H63" s="21" t="n">
        <v>4.572281</v>
      </c>
      <c r="I63" s="21" t="n">
        <v>28.280807</v>
      </c>
      <c r="J63" s="22" t="n">
        <f aca="false">(C63+D63)/2</f>
        <v>21.003409</v>
      </c>
      <c r="K63" s="22" t="n">
        <f aca="false">(E63+F63)/2</f>
        <v>22.2997645</v>
      </c>
      <c r="L63" s="23" t="n">
        <f aca="false">-0.6*J63+1259.5</f>
        <v>1246.8979546</v>
      </c>
      <c r="M63" s="23" t="n">
        <f aca="false">0.00159*J63^4-0.27101*J63^3+17.72234*J63^2-540.89799*J63+6780.11105</f>
        <v>1035.87847023993</v>
      </c>
      <c r="N63" s="23" t="n">
        <f aca="false">0.00159*K63^4-0.27101*K63^3+17.72234*K63^2-540.89799*K63+6780.11105</f>
        <v>919.067400383422</v>
      </c>
      <c r="O63" s="23" t="s">
        <v>35</v>
      </c>
      <c r="P63" s="23" t="n">
        <v>2</v>
      </c>
    </row>
    <row r="64" customFormat="false" ht="14.25" hidden="false" customHeight="false" outlineLevel="0" collapsed="false">
      <c r="A64" s="20" t="n">
        <v>53</v>
      </c>
      <c r="B64" s="21" t="n">
        <v>6410.103252</v>
      </c>
      <c r="C64" s="21" t="n">
        <v>20.969584</v>
      </c>
      <c r="D64" s="21" t="n">
        <v>20.996215</v>
      </c>
      <c r="E64" s="21" t="n">
        <v>22.802865</v>
      </c>
      <c r="F64" s="21" t="n">
        <v>22.745136</v>
      </c>
      <c r="G64" s="21" t="n">
        <v>1.082918</v>
      </c>
      <c r="H64" s="21" t="n">
        <v>5.043236</v>
      </c>
      <c r="I64" s="21" t="n">
        <v>27.839614</v>
      </c>
      <c r="J64" s="22" t="n">
        <f aca="false">(C64+D64)/2</f>
        <v>20.9828995</v>
      </c>
      <c r="K64" s="22" t="n">
        <f aca="false">(E64+F64)/2</f>
        <v>22.7740005</v>
      </c>
      <c r="L64" s="23" t="n">
        <f aca="false">-0.6*J64+1259.5</f>
        <v>1246.9102603</v>
      </c>
      <c r="M64" s="23" t="n">
        <f aca="false">0.00159*J64^4-0.27101*J64^3+17.72234*J64^2-540.89799*J64+6780.11105</f>
        <v>1037.8529710306</v>
      </c>
      <c r="N64" s="23" t="n">
        <f aca="false">0.00159*K64^4-0.27101*K64^3+17.72234*K64^2-540.89799*K64+6780.11105</f>
        <v>880.067036486019</v>
      </c>
      <c r="O64" s="23" t="s">
        <v>35</v>
      </c>
      <c r="P64" s="23" t="n">
        <v>2</v>
      </c>
    </row>
    <row r="65" customFormat="false" ht="14.25" hidden="false" customHeight="false" outlineLevel="0" collapsed="false">
      <c r="A65" s="20" t="n">
        <v>54</v>
      </c>
      <c r="B65" s="21" t="n">
        <v>5173.899301</v>
      </c>
      <c r="C65" s="21" t="n">
        <v>20.968428</v>
      </c>
      <c r="D65" s="21" t="n">
        <v>21.006775</v>
      </c>
      <c r="E65" s="21" t="n">
        <v>23.310439</v>
      </c>
      <c r="F65" s="21" t="n">
        <v>23.263126</v>
      </c>
      <c r="G65" s="21" t="n">
        <v>0.663213</v>
      </c>
      <c r="H65" s="21" t="n">
        <v>4.67254</v>
      </c>
      <c r="I65" s="21" t="n">
        <v>27.397643</v>
      </c>
      <c r="J65" s="22" t="n">
        <f aca="false">(C65+D65)/2</f>
        <v>20.9876015</v>
      </c>
      <c r="K65" s="22" t="n">
        <f aca="false">(E65+F65)/2</f>
        <v>23.2867825</v>
      </c>
      <c r="L65" s="23" t="n">
        <f aca="false">-0.6*J65+1259.5</f>
        <v>1246.9074391</v>
      </c>
      <c r="M65" s="23" t="n">
        <f aca="false">0.00159*J65^4-0.27101*J65^3+17.72234*J65^2-540.89799*J65+6780.11105</f>
        <v>1037.39993655991</v>
      </c>
      <c r="N65" s="23" t="n">
        <f aca="false">0.00159*K65^4-0.27101*K65^3+17.72234*K65^2-540.89799*K65+6780.11105</f>
        <v>839.9970781926</v>
      </c>
      <c r="O65" s="23" t="s">
        <v>35</v>
      </c>
      <c r="P65" s="23" t="n">
        <v>2</v>
      </c>
    </row>
    <row r="66" customFormat="false" ht="14.25" hidden="false" customHeight="false" outlineLevel="0" collapsed="false">
      <c r="A66" s="20" t="n">
        <v>55</v>
      </c>
      <c r="B66" s="21" t="n">
        <v>3104.380948</v>
      </c>
      <c r="C66" s="21" t="n">
        <v>21.041736</v>
      </c>
      <c r="D66" s="21" t="n">
        <v>21.052422</v>
      </c>
      <c r="E66" s="21" t="n">
        <v>24.601272</v>
      </c>
      <c r="F66" s="21" t="n">
        <v>24.542824</v>
      </c>
      <c r="G66" s="21" t="n">
        <v>0.983338</v>
      </c>
      <c r="H66" s="21" t="n">
        <v>5.103403</v>
      </c>
      <c r="I66" s="21" t="n">
        <v>27.42798</v>
      </c>
      <c r="J66" s="22" t="n">
        <f aca="false">(C66+D66)/2</f>
        <v>21.047079</v>
      </c>
      <c r="K66" s="22" t="n">
        <f aca="false">(E66+F66)/2</f>
        <v>24.572048</v>
      </c>
      <c r="L66" s="23" t="n">
        <f aca="false">-0.6*J66+1259.5</f>
        <v>1246.8717526</v>
      </c>
      <c r="M66" s="23" t="n">
        <f aca="false">0.00159*J66^4-0.27101*J66^3+17.72234*J66^2-540.89799*J66+6780.11105</f>
        <v>1031.68784699534</v>
      </c>
      <c r="N66" s="23" t="n">
        <f aca="false">0.00159*K66^4-0.27101*K66^3+17.72234*K66^2-540.89799*K66+6780.11105</f>
        <v>748.506564133124</v>
      </c>
      <c r="O66" s="23" t="s">
        <v>35</v>
      </c>
      <c r="P66" s="23" t="n">
        <v>2</v>
      </c>
    </row>
    <row r="67" customFormat="false" ht="14.25" hidden="false" customHeight="false" outlineLevel="0" collapsed="false">
      <c r="A67" s="20" t="n">
        <v>56</v>
      </c>
      <c r="B67" s="21" t="n">
        <v>281.367025</v>
      </c>
      <c r="C67" s="21" t="n">
        <v>20.983047</v>
      </c>
      <c r="D67" s="21" t="n">
        <v>21.040358</v>
      </c>
      <c r="E67" s="21" t="n">
        <v>26.003769</v>
      </c>
      <c r="F67" s="21" t="n">
        <v>25.908892</v>
      </c>
      <c r="G67" s="21" t="n">
        <v>1.272479</v>
      </c>
      <c r="H67" s="21" t="n">
        <v>5.766253</v>
      </c>
      <c r="I67" s="21" t="n">
        <v>24.839328</v>
      </c>
      <c r="J67" s="22" t="n">
        <f aca="false">(C67+D67)/2</f>
        <v>21.0117025</v>
      </c>
      <c r="K67" s="22" t="n">
        <f aca="false">(E67+F67)/2</f>
        <v>25.9563305</v>
      </c>
      <c r="L67" s="23" t="n">
        <f aca="false">-0.6*J67+1259.5</f>
        <v>1246.8929785</v>
      </c>
      <c r="M67" s="23" t="n">
        <f aca="false">0.00159*J67^4-0.27101*J67^3+17.72234*J67^2-540.89799*J67+6780.11105</f>
        <v>1035.0811943002</v>
      </c>
      <c r="N67" s="23" t="n">
        <f aca="false">0.00159*K67^4-0.27101*K67^3+17.72234*K67^2-540.89799*K67+6780.11105</f>
        <v>662.88722438239</v>
      </c>
      <c r="O67" s="23" t="s">
        <v>35</v>
      </c>
      <c r="P67" s="23" t="n">
        <v>2</v>
      </c>
    </row>
    <row r="68" customFormat="false" ht="14.25" hidden="false" customHeight="false" outlineLevel="0" collapsed="false">
      <c r="A68" s="20" t="n">
        <v>57</v>
      </c>
      <c r="B68" s="21" t="n">
        <v>45861.769279</v>
      </c>
      <c r="C68" s="21" t="n">
        <v>23.229193</v>
      </c>
      <c r="D68" s="21" t="n">
        <v>23.283706</v>
      </c>
      <c r="E68" s="21" t="n">
        <v>23.705234</v>
      </c>
      <c r="F68" s="21" t="n">
        <v>23.624635</v>
      </c>
      <c r="G68" s="21" t="n">
        <v>4.377433</v>
      </c>
      <c r="H68" s="21" t="n">
        <v>5.597808</v>
      </c>
      <c r="I68" s="21" t="n">
        <v>36.77405</v>
      </c>
      <c r="J68" s="22" t="n">
        <f aca="false">(C68+D68)/2</f>
        <v>23.2564495</v>
      </c>
      <c r="K68" s="22" t="n">
        <f aca="false">(E68+F68)/2</f>
        <v>23.6649345</v>
      </c>
      <c r="L68" s="23" t="n">
        <f aca="false">-0.6*J68+1259.5</f>
        <v>1245.5461303</v>
      </c>
      <c r="M68" s="23" t="n">
        <f aca="false">0.00159*J68^4-0.27101*J68^3+17.72234*J68^2-540.89799*J68+6780.11105</f>
        <v>842.308392957714</v>
      </c>
      <c r="N68" s="23" t="n">
        <f aca="false">0.00159*K68^4-0.27101*K68^3+17.72234*K68^2-540.89799*K68+6780.11105</f>
        <v>811.788199704915</v>
      </c>
      <c r="O68" s="23" t="s">
        <v>35</v>
      </c>
      <c r="P68" s="23" t="n">
        <v>3</v>
      </c>
    </row>
    <row r="69" customFormat="false" ht="14.25" hidden="false" customHeight="false" outlineLevel="0" collapsed="false">
      <c r="A69" s="20" t="n">
        <v>58</v>
      </c>
      <c r="B69" s="21" t="n">
        <v>43999.863457</v>
      </c>
      <c r="C69" s="21" t="n">
        <v>23.205784</v>
      </c>
      <c r="D69" s="21" t="n">
        <v>23.249602</v>
      </c>
      <c r="E69" s="21" t="n">
        <v>23.672668</v>
      </c>
      <c r="F69" s="21" t="n">
        <v>23.595757</v>
      </c>
      <c r="G69" s="21" t="n">
        <v>3.849389</v>
      </c>
      <c r="H69" s="21" t="n">
        <v>5.24139</v>
      </c>
      <c r="I69" s="21" t="n">
        <v>36.382625</v>
      </c>
      <c r="J69" s="22" t="n">
        <f aca="false">(C69+D69)/2</f>
        <v>23.227693</v>
      </c>
      <c r="K69" s="22" t="n">
        <f aca="false">(E69+F69)/2</f>
        <v>23.6342125</v>
      </c>
      <c r="L69" s="23" t="n">
        <f aca="false">-0.6*J69+1259.5</f>
        <v>1245.5633842</v>
      </c>
      <c r="M69" s="23" t="n">
        <f aca="false">0.00159*J69^4-0.27101*J69^3+17.72234*J69^2-540.89799*J69+6780.11105</f>
        <v>844.50633381487</v>
      </c>
      <c r="N69" s="23" t="n">
        <f aca="false">0.00159*K69^4-0.27101*K69^3+17.72234*K69^2-540.89799*K69+6780.11105</f>
        <v>814.038605906081</v>
      </c>
      <c r="O69" s="23" t="s">
        <v>35</v>
      </c>
      <c r="P69" s="23" t="n">
        <v>3</v>
      </c>
    </row>
    <row r="70" customFormat="false" ht="14.25" hidden="false" customHeight="false" outlineLevel="0" collapsed="false">
      <c r="A70" s="20" t="n">
        <v>59</v>
      </c>
      <c r="B70" s="21" t="n">
        <v>43000.597845</v>
      </c>
      <c r="C70" s="21" t="n">
        <v>23.203514</v>
      </c>
      <c r="D70" s="21" t="n">
        <v>23.235888</v>
      </c>
      <c r="E70" s="21" t="n">
        <v>23.670078</v>
      </c>
      <c r="F70" s="21" t="n">
        <v>23.601783</v>
      </c>
      <c r="G70" s="21" t="n">
        <v>3.547694</v>
      </c>
      <c r="H70" s="21" t="n">
        <v>5.051308</v>
      </c>
      <c r="I70" s="21" t="n">
        <v>36.145202</v>
      </c>
      <c r="J70" s="22" t="n">
        <f aca="false">(C70+D70)/2</f>
        <v>23.219701</v>
      </c>
      <c r="K70" s="22" t="n">
        <f aca="false">(E70+F70)/2</f>
        <v>23.6359305</v>
      </c>
      <c r="L70" s="23" t="n">
        <f aca="false">-0.6*J70+1259.5</f>
        <v>1245.5681794</v>
      </c>
      <c r="M70" s="23" t="n">
        <f aca="false">0.00159*J70^4-0.27101*J70^3+17.72234*J70^2-540.89799*J70+6780.11105</f>
        <v>845.118354545469</v>
      </c>
      <c r="N70" s="23" t="n">
        <f aca="false">0.00159*K70^4-0.27101*K70^3+17.72234*K70^2-540.89799*K70+6780.11105</f>
        <v>813.91257036425</v>
      </c>
      <c r="O70" s="23" t="s">
        <v>35</v>
      </c>
      <c r="P70" s="23" t="n">
        <v>3</v>
      </c>
    </row>
    <row r="71" customFormat="false" ht="14.25" hidden="false" customHeight="false" outlineLevel="0" collapsed="false">
      <c r="A71" s="20" t="n">
        <v>60</v>
      </c>
      <c r="B71" s="21" t="n">
        <v>41424.417925</v>
      </c>
      <c r="C71" s="21" t="n">
        <v>23.246309</v>
      </c>
      <c r="D71" s="21" t="n">
        <v>23.274965</v>
      </c>
      <c r="E71" s="21" t="n">
        <v>23.702248</v>
      </c>
      <c r="F71" s="21" t="n">
        <v>23.648285</v>
      </c>
      <c r="G71" s="21" t="n">
        <v>3.073365</v>
      </c>
      <c r="H71" s="21" t="n">
        <v>4.727439</v>
      </c>
      <c r="I71" s="21" t="n">
        <v>35.688252</v>
      </c>
      <c r="J71" s="22" t="n">
        <f aca="false">(C71+D71)/2</f>
        <v>23.260637</v>
      </c>
      <c r="K71" s="22" t="n">
        <f aca="false">(E71+F71)/2</f>
        <v>23.6752665</v>
      </c>
      <c r="L71" s="23" t="n">
        <f aca="false">-0.6*J71+1259.5</f>
        <v>1245.5436178</v>
      </c>
      <c r="M71" s="23" t="n">
        <f aca="false">0.00159*J71^4-0.27101*J71^3+17.72234*J71^2-540.89799*J71+6780.11105</f>
        <v>841.98887909507</v>
      </c>
      <c r="N71" s="23" t="n">
        <f aca="false">0.00159*K71^4-0.27101*K71^3+17.72234*K71^2-540.89799*K71+6780.11105</f>
        <v>811.032997451552</v>
      </c>
      <c r="O71" s="23" t="s">
        <v>35</v>
      </c>
      <c r="P71" s="23" t="n">
        <v>3</v>
      </c>
    </row>
    <row r="72" customFormat="false" ht="14.25" hidden="false" customHeight="false" outlineLevel="0" collapsed="false">
      <c r="A72" s="20" t="n">
        <v>61</v>
      </c>
      <c r="B72" s="21" t="n">
        <v>39765.509992</v>
      </c>
      <c r="C72" s="21" t="n">
        <v>23.228288</v>
      </c>
      <c r="D72" s="21" t="n">
        <v>23.268641</v>
      </c>
      <c r="E72" s="21" t="n">
        <v>23.691152</v>
      </c>
      <c r="F72" s="21" t="n">
        <v>23.628436</v>
      </c>
      <c r="G72" s="21" t="n">
        <v>2.622436</v>
      </c>
      <c r="H72" s="21" t="n">
        <v>4.436626</v>
      </c>
      <c r="I72" s="21" t="n">
        <v>35.248272</v>
      </c>
      <c r="J72" s="22" t="n">
        <f aca="false">(C72+D72)/2</f>
        <v>23.2484645</v>
      </c>
      <c r="K72" s="22" t="n">
        <f aca="false">(E72+F72)/2</f>
        <v>23.659794</v>
      </c>
      <c r="L72" s="23" t="n">
        <f aca="false">-0.6*J72+1259.5</f>
        <v>1245.5509213</v>
      </c>
      <c r="M72" s="23" t="n">
        <f aca="false">0.00159*J72^4-0.27101*J72^3+17.72234*J72^2-540.89799*J72+6780.11105</f>
        <v>842.918049279686</v>
      </c>
      <c r="N72" s="23" t="n">
        <f aca="false">0.00159*K72^4-0.27101*K72^3+17.72234*K72^2-540.89799*K72+6780.11105</f>
        <v>812.164241101179</v>
      </c>
      <c r="O72" s="23" t="s">
        <v>35</v>
      </c>
      <c r="P72" s="23" t="n">
        <v>3</v>
      </c>
    </row>
    <row r="73" customFormat="false" ht="14.25" hidden="false" customHeight="false" outlineLevel="0" collapsed="false">
      <c r="A73" s="20" t="n">
        <v>62</v>
      </c>
      <c r="B73" s="21" t="n">
        <v>38379.477971</v>
      </c>
      <c r="C73" s="21" t="n">
        <v>23.235639</v>
      </c>
      <c r="D73" s="21" t="n">
        <v>23.271309</v>
      </c>
      <c r="E73" s="21" t="n">
        <v>23.695154</v>
      </c>
      <c r="F73" s="21" t="n">
        <v>23.637901</v>
      </c>
      <c r="G73" s="21" t="n">
        <v>2.241197</v>
      </c>
      <c r="H73" s="21" t="n">
        <v>4.194098</v>
      </c>
      <c r="I73" s="21" t="n">
        <v>34.85798</v>
      </c>
      <c r="J73" s="22" t="n">
        <f aca="false">(C73+D73)/2</f>
        <v>23.253474</v>
      </c>
      <c r="K73" s="22" t="n">
        <f aca="false">(E73+F73)/2</f>
        <v>23.6665275</v>
      </c>
      <c r="L73" s="23" t="n">
        <f aca="false">-0.6*J73+1259.5</f>
        <v>1245.5479156</v>
      </c>
      <c r="M73" s="23" t="n">
        <f aca="false">0.00159*J73^4-0.27101*J73^3+17.72234*J73^2-540.89799*J73+6780.11105</f>
        <v>842.535513713205</v>
      </c>
      <c r="N73" s="23" t="n">
        <f aca="false">0.00159*K73^4-0.27101*K73^3+17.72234*K73^2-540.89799*K73+6780.11105</f>
        <v>811.671708502086</v>
      </c>
      <c r="O73" s="23" t="s">
        <v>35</v>
      </c>
      <c r="P73" s="23" t="n">
        <v>3</v>
      </c>
    </row>
    <row r="74" customFormat="false" ht="14.25" hidden="false" customHeight="false" outlineLevel="0" collapsed="false">
      <c r="A74" s="20" t="n">
        <v>63</v>
      </c>
      <c r="B74" s="21" t="n">
        <v>36874.898903</v>
      </c>
      <c r="C74" s="21" t="n">
        <v>23.21634</v>
      </c>
      <c r="D74" s="21" t="n">
        <v>23.260193</v>
      </c>
      <c r="E74" s="21" t="n">
        <v>23.673074</v>
      </c>
      <c r="F74" s="21" t="n">
        <v>23.629926</v>
      </c>
      <c r="G74" s="21" t="n">
        <v>1.843484</v>
      </c>
      <c r="H74" s="21" t="n">
        <v>3.920577</v>
      </c>
      <c r="I74" s="21" t="n">
        <v>34.460795</v>
      </c>
      <c r="J74" s="22" t="n">
        <f aca="false">(C74+D74)/2</f>
        <v>23.2382665</v>
      </c>
      <c r="K74" s="22" t="n">
        <f aca="false">(E74+F74)/2</f>
        <v>23.6515</v>
      </c>
      <c r="L74" s="23" t="n">
        <f aca="false">-0.6*J74+1259.5</f>
        <v>1245.5570401</v>
      </c>
      <c r="M74" s="23" t="n">
        <f aca="false">0.00159*J74^4-0.27101*J74^3+17.72234*J74^2-540.89799*J74+6780.11105</f>
        <v>843.697406080205</v>
      </c>
      <c r="N74" s="23" t="n">
        <f aca="false">0.00159*K74^4-0.27101*K74^3+17.72234*K74^2-540.89799*K74+6780.11105</f>
        <v>812.771395922552</v>
      </c>
      <c r="O74" s="23" t="s">
        <v>35</v>
      </c>
      <c r="P74" s="23" t="n">
        <v>3</v>
      </c>
    </row>
    <row r="75" customFormat="false" ht="14.25" hidden="false" customHeight="false" outlineLevel="0" collapsed="false">
      <c r="A75" s="20" t="n">
        <v>64</v>
      </c>
      <c r="B75" s="21" t="n">
        <v>35599.854728</v>
      </c>
      <c r="C75" s="21" t="n">
        <v>23.169552</v>
      </c>
      <c r="D75" s="21" t="n">
        <v>23.214441</v>
      </c>
      <c r="E75" s="21" t="n">
        <v>23.635123</v>
      </c>
      <c r="F75" s="21" t="n">
        <v>23.577058</v>
      </c>
      <c r="G75" s="21" t="n">
        <v>1.528624</v>
      </c>
      <c r="H75" s="21" t="n">
        <v>3.712786</v>
      </c>
      <c r="I75" s="21" t="n">
        <v>34.068835</v>
      </c>
      <c r="J75" s="22" t="n">
        <f aca="false">(C75+D75)/2</f>
        <v>23.1919965</v>
      </c>
      <c r="K75" s="22" t="n">
        <f aca="false">(E75+F75)/2</f>
        <v>23.6060905</v>
      </c>
      <c r="L75" s="23" t="n">
        <f aca="false">-0.6*J75+1259.5</f>
        <v>1245.5848021</v>
      </c>
      <c r="M75" s="23" t="n">
        <f aca="false">0.00159*J75^4-0.27101*J75^3+17.72234*J75^2-540.89799*J75+6780.11105</f>
        <v>847.243888092476</v>
      </c>
      <c r="N75" s="23" t="n">
        <f aca="false">0.00159*K75^4-0.27101*K75^3+17.72234*K75^2-540.89799*K75+6780.11105</f>
        <v>816.104907498565</v>
      </c>
      <c r="O75" s="23" t="s">
        <v>35</v>
      </c>
      <c r="P75" s="23" t="n">
        <v>3</v>
      </c>
    </row>
    <row r="76" customFormat="false" ht="14.25" hidden="false" customHeight="true" outlineLevel="0" collapsed="false">
      <c r="A76" s="20" t="n">
        <v>65</v>
      </c>
      <c r="B76" s="21" t="n">
        <v>33923.616887</v>
      </c>
      <c r="C76" s="21" t="n">
        <v>23.244732</v>
      </c>
      <c r="D76" s="21" t="n">
        <v>23.285279</v>
      </c>
      <c r="E76" s="21" t="n">
        <v>23.717305</v>
      </c>
      <c r="F76" s="21" t="n">
        <v>23.672668</v>
      </c>
      <c r="G76" s="21" t="n">
        <v>1.069418</v>
      </c>
      <c r="H76" s="21" t="n">
        <v>3.400249</v>
      </c>
      <c r="I76" s="21" t="n">
        <v>33.488288</v>
      </c>
      <c r="J76" s="22" t="n">
        <f aca="false">(C76+D76)/2</f>
        <v>23.2650055</v>
      </c>
      <c r="K76" s="22" t="n">
        <f aca="false">(E76+F76)/2</f>
        <v>23.6949865</v>
      </c>
      <c r="L76" s="23" t="n">
        <f aca="false">-0.6*J76+1259.5</f>
        <v>1245.5409967</v>
      </c>
      <c r="M76" s="23" t="n">
        <f aca="false">0.00159*J76^4-0.27101*J76^3+17.72234*J76^2-540.89799*J76+6780.11105</f>
        <v>841.655703079622</v>
      </c>
      <c r="N76" s="23" t="n">
        <f aca="false">0.00159*K76^4-0.27101*K76^3+17.72234*K76^2-540.89799*K76+6780.11105</f>
        <v>809.593856969576</v>
      </c>
      <c r="O76" s="23" t="s">
        <v>35</v>
      </c>
      <c r="P76" s="23" t="n">
        <v>3</v>
      </c>
    </row>
    <row r="77" customFormat="false" ht="14.25" hidden="false" customHeight="false" outlineLevel="0" collapsed="false">
      <c r="A77" s="20" t="n">
        <v>66</v>
      </c>
      <c r="B77" s="21" t="n">
        <v>32580.19917</v>
      </c>
      <c r="C77" s="21" t="n">
        <v>23.197586</v>
      </c>
      <c r="D77" s="21" t="n">
        <v>23.235746</v>
      </c>
      <c r="E77" s="21" t="n">
        <v>23.683646</v>
      </c>
      <c r="F77" s="21" t="n">
        <v>23.662293</v>
      </c>
      <c r="G77" s="21" t="n">
        <v>0.796196</v>
      </c>
      <c r="H77" s="21" t="n">
        <v>3.207993</v>
      </c>
      <c r="I77" s="21" t="n">
        <v>34.037256</v>
      </c>
      <c r="J77" s="22" t="n">
        <f aca="false">(C77+D77)/2</f>
        <v>23.216666</v>
      </c>
      <c r="K77" s="22" t="n">
        <f aca="false">(E77+F77)/2</f>
        <v>23.6729695</v>
      </c>
      <c r="L77" s="23" t="n">
        <f aca="false">-0.6*J77+1259.5</f>
        <v>1245.5700004</v>
      </c>
      <c r="M77" s="23" t="n">
        <f aca="false">0.00159*J77^4-0.27101*J77^3+17.72234*J77^2-540.89799*J77+6780.11105</f>
        <v>845.350905758937</v>
      </c>
      <c r="N77" s="23" t="n">
        <f aca="false">0.00159*K77^4-0.27101*K77^3+17.72234*K77^2-540.89799*K77+6780.11105</f>
        <v>811.200822718412</v>
      </c>
      <c r="O77" s="23" t="s">
        <v>35</v>
      </c>
      <c r="P77" s="23" t="n">
        <v>3</v>
      </c>
    </row>
    <row r="78" customFormat="false" ht="14.25" hidden="false" customHeight="false" outlineLevel="0" collapsed="false">
      <c r="A78" s="20" t="n">
        <v>67</v>
      </c>
      <c r="B78" s="21" t="n">
        <v>30919.314789</v>
      </c>
      <c r="C78" s="21" t="n">
        <v>23.126953</v>
      </c>
      <c r="D78" s="21" t="n">
        <v>23.173466</v>
      </c>
      <c r="E78" s="21" t="n">
        <v>23.642447</v>
      </c>
      <c r="F78" s="21" t="n">
        <v>23.628988</v>
      </c>
      <c r="G78" s="21" t="n">
        <v>0.864188</v>
      </c>
      <c r="H78" s="21" t="n">
        <v>3.381246</v>
      </c>
      <c r="I78" s="21" t="n">
        <v>33.586931</v>
      </c>
      <c r="J78" s="22" t="n">
        <f aca="false">(C78+D78)/2</f>
        <v>23.1502095</v>
      </c>
      <c r="K78" s="22" t="n">
        <f aca="false">(E78+F78)/2</f>
        <v>23.6357175</v>
      </c>
      <c r="L78" s="23" t="n">
        <f aca="false">-0.6*J78+1259.5</f>
        <v>1245.6098743</v>
      </c>
      <c r="M78" s="23" t="n">
        <f aca="false">0.00159*J78^4-0.27101*J78^3+17.72234*J78^2-540.89799*J78+6780.11105</f>
        <v>850.461467648677</v>
      </c>
      <c r="N78" s="23" t="n">
        <f aca="false">0.00159*K78^4-0.27101*K78^3+17.72234*K78^2-540.89799*K78+6780.11105</f>
        <v>813.928195194355</v>
      </c>
      <c r="O78" s="23" t="s">
        <v>35</v>
      </c>
      <c r="P78" s="23" t="n">
        <v>3</v>
      </c>
    </row>
    <row r="79" customFormat="false" ht="14.25" hidden="false" customHeight="false" outlineLevel="0" collapsed="false">
      <c r="A79" s="20" t="n">
        <v>68</v>
      </c>
      <c r="B79" s="21" t="n">
        <v>29661.937482</v>
      </c>
      <c r="C79" s="21" t="n">
        <v>23.205494</v>
      </c>
      <c r="D79" s="21" t="n">
        <v>23.248406</v>
      </c>
      <c r="E79" s="21" t="n">
        <v>23.724147</v>
      </c>
      <c r="F79" s="21" t="n">
        <v>23.710833</v>
      </c>
      <c r="G79" s="21" t="n">
        <v>0.675234</v>
      </c>
      <c r="H79" s="21" t="n">
        <v>3.300733</v>
      </c>
      <c r="I79" s="21" t="n">
        <v>33.131319</v>
      </c>
      <c r="J79" s="22" t="n">
        <f aca="false">(C79+D79)/2</f>
        <v>23.22695</v>
      </c>
      <c r="K79" s="22" t="n">
        <f aca="false">(E79+F79)/2</f>
        <v>23.71749</v>
      </c>
      <c r="L79" s="23" t="n">
        <f aca="false">-0.6*J79+1259.5</f>
        <v>1245.56383</v>
      </c>
      <c r="M79" s="23" t="n">
        <f aca="false">0.00159*J79^4-0.27101*J79^3+17.72234*J79^2-540.89799*J79+6780.11105</f>
        <v>844.563210671642</v>
      </c>
      <c r="N79" s="23" t="n">
        <f aca="false">0.00159*K79^4-0.27101*K79^3+17.72234*K79^2-540.89799*K79+6780.11105</f>
        <v>807.95520372663</v>
      </c>
      <c r="O79" s="23" t="s">
        <v>35</v>
      </c>
      <c r="P79" s="23" t="n">
        <v>3</v>
      </c>
    </row>
    <row r="80" customFormat="false" ht="14.25" hidden="false" customHeight="false" outlineLevel="0" collapsed="false">
      <c r="A80" s="20" t="n">
        <v>69</v>
      </c>
      <c r="B80" s="21" t="n">
        <v>28217.882133</v>
      </c>
      <c r="C80" s="21" t="n">
        <v>23.122587</v>
      </c>
      <c r="D80" s="21" t="n">
        <v>23.1654</v>
      </c>
      <c r="E80" s="21" t="n">
        <v>23.651287</v>
      </c>
      <c r="F80" s="21" t="n">
        <v>23.652491</v>
      </c>
      <c r="G80" s="21" t="n">
        <v>0.973813</v>
      </c>
      <c r="H80" s="21" t="n">
        <v>3.690688</v>
      </c>
      <c r="I80" s="21" t="n">
        <v>32.76371</v>
      </c>
      <c r="J80" s="22" t="n">
        <f aca="false">(C80+D80)/2</f>
        <v>23.1439935</v>
      </c>
      <c r="K80" s="22" t="n">
        <f aca="false">(E80+F80)/2</f>
        <v>23.651889</v>
      </c>
      <c r="L80" s="23" t="n">
        <f aca="false">-0.6*J80+1259.5</f>
        <v>1245.6136039</v>
      </c>
      <c r="M80" s="23" t="n">
        <f aca="false">0.00159*J80^4-0.27101*J80^3+17.72234*J80^2-540.89799*J80+6780.11105</f>
        <v>850.941292963928</v>
      </c>
      <c r="N80" s="23" t="n">
        <f aca="false">0.00159*K80^4-0.27101*K80^3+17.72234*K80^2-540.89799*K80+6780.11105</f>
        <v>812.74290775401</v>
      </c>
      <c r="O80" s="23" t="s">
        <v>35</v>
      </c>
      <c r="P80" s="23" t="n">
        <v>3</v>
      </c>
    </row>
    <row r="81" customFormat="false" ht="14.25" hidden="false" customHeight="false" outlineLevel="0" collapsed="false">
      <c r="A81" s="20" t="n">
        <v>70</v>
      </c>
      <c r="B81" s="21" t="n">
        <v>26673.145688</v>
      </c>
      <c r="C81" s="21" t="n">
        <v>23.220171</v>
      </c>
      <c r="D81" s="21" t="n">
        <v>23.244475</v>
      </c>
      <c r="E81" s="21" t="n">
        <v>23.742356</v>
      </c>
      <c r="F81" s="21" t="n">
        <v>23.754254</v>
      </c>
      <c r="G81" s="21" t="n">
        <v>0.913645</v>
      </c>
      <c r="H81" s="21" t="n">
        <v>3.735663</v>
      </c>
      <c r="I81" s="21" t="n">
        <v>32.221918</v>
      </c>
      <c r="J81" s="22" t="n">
        <f aca="false">(C81+D81)/2</f>
        <v>23.232323</v>
      </c>
      <c r="K81" s="22" t="n">
        <f aca="false">(E81+F81)/2</f>
        <v>23.748305</v>
      </c>
      <c r="L81" s="23" t="n">
        <f aca="false">-0.6*J81+1259.5</f>
        <v>1245.5606062</v>
      </c>
      <c r="M81" s="23" t="n">
        <f aca="false">0.00159*J81^4-0.27101*J81^3+17.72234*J81^2-540.89799*J81+6780.11105</f>
        <v>844.15200513941</v>
      </c>
      <c r="N81" s="23" t="n">
        <f aca="false">0.00159*K81^4-0.27101*K81^3+17.72234*K81^2-540.89799*K81+6780.11105</f>
        <v>805.717577355827</v>
      </c>
      <c r="O81" s="23" t="s">
        <v>35</v>
      </c>
      <c r="P81" s="23" t="n">
        <v>3</v>
      </c>
    </row>
    <row r="82" customFormat="false" ht="14.25" hidden="false" customHeight="false" outlineLevel="0" collapsed="false">
      <c r="A82" s="20" t="n">
        <v>71</v>
      </c>
      <c r="B82" s="21" t="n">
        <v>25126.64233</v>
      </c>
      <c r="C82" s="21" t="n">
        <v>23.136677</v>
      </c>
      <c r="D82" s="21" t="n">
        <v>23.190707</v>
      </c>
      <c r="E82" s="21" t="n">
        <v>23.698626</v>
      </c>
      <c r="F82" s="21" t="n">
        <v>23.708758</v>
      </c>
      <c r="G82" s="21" t="n">
        <v>0.729761</v>
      </c>
      <c r="H82" s="21" t="n">
        <v>3.659779</v>
      </c>
      <c r="I82" s="21" t="n">
        <v>31.685489</v>
      </c>
      <c r="J82" s="22" t="n">
        <f aca="false">(C82+D82)/2</f>
        <v>23.163692</v>
      </c>
      <c r="K82" s="22" t="n">
        <f aca="false">(E82+F82)/2</f>
        <v>23.703692</v>
      </c>
      <c r="L82" s="23" t="n">
        <f aca="false">-0.6*J82+1259.5</f>
        <v>1245.6017848</v>
      </c>
      <c r="M82" s="23" t="n">
        <f aca="false">0.00159*J82^4-0.27101*J82^3+17.72234*J82^2-540.89799*J82+6780.11105</f>
        <v>849.421792487114</v>
      </c>
      <c r="N82" s="23" t="n">
        <f aca="false">0.00159*K82^4-0.27101*K82^3+17.72234*K82^2-540.89799*K82+6780.11105</f>
        <v>808.95948476721</v>
      </c>
      <c r="O82" s="23" t="s">
        <v>35</v>
      </c>
      <c r="P82" s="23" t="n">
        <v>3</v>
      </c>
    </row>
    <row r="83" customFormat="false" ht="14.25" hidden="false" customHeight="false" outlineLevel="0" collapsed="false">
      <c r="A83" s="20" t="n">
        <v>72</v>
      </c>
      <c r="B83" s="21" t="n">
        <v>23717.008045</v>
      </c>
      <c r="C83" s="21" t="n">
        <v>23.147797</v>
      </c>
      <c r="D83" s="21" t="n">
        <v>23.22896</v>
      </c>
      <c r="E83" s="21" t="n">
        <v>23.676222</v>
      </c>
      <c r="F83" s="21" t="n">
        <v>23.685613</v>
      </c>
      <c r="G83" s="21" t="n">
        <v>0.750399</v>
      </c>
      <c r="H83" s="21" t="n">
        <v>3.758771</v>
      </c>
      <c r="I83" s="21" t="n">
        <v>31.273248</v>
      </c>
      <c r="J83" s="22" t="n">
        <f aca="false">(C83+D83)/2</f>
        <v>23.1883785</v>
      </c>
      <c r="K83" s="22" t="n">
        <f aca="false">(E83+F83)/2</f>
        <v>23.6809175</v>
      </c>
      <c r="L83" s="23" t="n">
        <f aca="false">-0.6*J83+1259.5</f>
        <v>1245.5869729</v>
      </c>
      <c r="M83" s="23" t="n">
        <f aca="false">0.00159*J83^4-0.27101*J83^3+17.72234*J83^2-540.89799*J83+6780.11105</f>
        <v>847.521919553633</v>
      </c>
      <c r="N83" s="23" t="n">
        <f aca="false">0.00159*K83^4-0.27101*K83^3+17.72234*K83^2-540.89799*K83+6780.11105</f>
        <v>810.62029112923</v>
      </c>
      <c r="O83" s="23" t="s">
        <v>35</v>
      </c>
      <c r="P83" s="23" t="n">
        <v>3</v>
      </c>
    </row>
    <row r="84" customFormat="false" ht="14.25" hidden="false" customHeight="false" outlineLevel="0" collapsed="false">
      <c r="A84" s="20" t="n">
        <v>73</v>
      </c>
      <c r="B84" s="21" t="n">
        <v>21471.978403</v>
      </c>
      <c r="C84" s="21" t="n">
        <v>23.251526</v>
      </c>
      <c r="D84" s="21" t="n">
        <v>23.277876</v>
      </c>
      <c r="E84" s="21" t="n">
        <v>23.734813</v>
      </c>
      <c r="F84" s="21" t="n">
        <v>23.7238</v>
      </c>
      <c r="G84" s="21" t="n">
        <v>1.207257</v>
      </c>
      <c r="H84" s="21" t="n">
        <v>4.372529</v>
      </c>
      <c r="I84" s="21" t="n">
        <v>30.70838</v>
      </c>
      <c r="J84" s="22" t="n">
        <f aca="false">(C84+D84)/2</f>
        <v>23.264701</v>
      </c>
      <c r="K84" s="22" t="n">
        <f aca="false">(E84+F84)/2</f>
        <v>23.7293065</v>
      </c>
      <c r="L84" s="23" t="n">
        <f aca="false">-0.6*J84+1259.5</f>
        <v>1245.5411794</v>
      </c>
      <c r="M84" s="23" t="n">
        <f aca="false">0.00159*J84^4-0.27101*J84^3+17.72234*J84^2-540.89799*J84+6780.11105</f>
        <v>841.67892171931</v>
      </c>
      <c r="N84" s="23" t="n">
        <f aca="false">0.00159*K84^4-0.27101*K84^3+17.72234*K84^2-540.89799*K84+6780.11105</f>
        <v>807.096297216755</v>
      </c>
      <c r="O84" s="23" t="s">
        <v>35</v>
      </c>
      <c r="P84" s="23" t="n">
        <v>3</v>
      </c>
    </row>
    <row r="85" customFormat="false" ht="14.25" hidden="false" customHeight="false" outlineLevel="0" collapsed="false">
      <c r="A85" s="20" t="n">
        <v>74</v>
      </c>
      <c r="B85" s="21" t="n">
        <v>19953.555891</v>
      </c>
      <c r="C85" s="21" t="n">
        <v>23.226927</v>
      </c>
      <c r="D85" s="21" t="n">
        <v>23.266548</v>
      </c>
      <c r="E85" s="21" t="n">
        <v>23.805263</v>
      </c>
      <c r="F85" s="21" t="n">
        <v>23.798628</v>
      </c>
      <c r="G85" s="21" t="n">
        <v>0.780104</v>
      </c>
      <c r="H85" s="21" t="n">
        <v>4.062619</v>
      </c>
      <c r="I85" s="21" t="n">
        <v>30.296669</v>
      </c>
      <c r="J85" s="22" t="n">
        <f aca="false">(C85+D85)/2</f>
        <v>23.2467375</v>
      </c>
      <c r="K85" s="22" t="n">
        <f aca="false">(E85+F85)/2</f>
        <v>23.8019455</v>
      </c>
      <c r="L85" s="23" t="n">
        <f aca="false">-0.6*J85+1259.5</f>
        <v>1245.5519575</v>
      </c>
      <c r="M85" s="23" t="n">
        <f aca="false">0.00159*J85^4-0.27101*J85^3+17.72234*J85^2-540.89799*J85+6780.11105</f>
        <v>843.049972760234</v>
      </c>
      <c r="N85" s="23" t="n">
        <f aca="false">0.00159*K85^4-0.27101*K85^3+17.72234*K85^2-540.89799*K85+6780.11105</f>
        <v>801.839659137243</v>
      </c>
      <c r="O85" s="23" t="s">
        <v>35</v>
      </c>
      <c r="P85" s="23" t="n">
        <v>3</v>
      </c>
    </row>
    <row r="86" customFormat="false" ht="14.25" hidden="false" customHeight="false" outlineLevel="0" collapsed="false">
      <c r="A86" s="20" t="n">
        <v>75</v>
      </c>
      <c r="B86" s="21" t="n">
        <v>18553.416249</v>
      </c>
      <c r="C86" s="21" t="n">
        <v>23.128902</v>
      </c>
      <c r="D86" s="21" t="n">
        <v>23.192211</v>
      </c>
      <c r="E86" s="21" t="n">
        <v>23.840959</v>
      </c>
      <c r="F86" s="21" t="n">
        <v>23.838082</v>
      </c>
      <c r="G86" s="21" t="n">
        <v>0.914643</v>
      </c>
      <c r="H86" s="21" t="n">
        <v>4.288083</v>
      </c>
      <c r="I86" s="21" t="n">
        <v>30.072308</v>
      </c>
      <c r="J86" s="22" t="n">
        <f aca="false">(C86+D86)/2</f>
        <v>23.1605565</v>
      </c>
      <c r="K86" s="22" t="n">
        <f aca="false">(E86+F86)/2</f>
        <v>23.8395205</v>
      </c>
      <c r="L86" s="23" t="n">
        <f aca="false">-0.6*J86+1259.5</f>
        <v>1245.6036661</v>
      </c>
      <c r="M86" s="23" t="n">
        <f aca="false">0.00159*J86^4-0.27101*J86^3+17.72234*J86^2-540.89799*J86+6780.11105</f>
        <v>849.663449989902</v>
      </c>
      <c r="N86" s="23" t="n">
        <f aca="false">0.00159*K86^4-0.27101*K86^3+17.72234*K86^2-540.89799*K86+6780.11105</f>
        <v>799.136136104665</v>
      </c>
      <c r="O86" s="23" t="s">
        <v>35</v>
      </c>
      <c r="P86" s="23" t="n">
        <v>3</v>
      </c>
    </row>
    <row r="87" customFormat="false" ht="14.25" hidden="false" customHeight="false" outlineLevel="0" collapsed="false">
      <c r="A87" s="20" t="n">
        <v>76</v>
      </c>
      <c r="B87" s="21" t="n">
        <v>17300.462989</v>
      </c>
      <c r="C87" s="21" t="n">
        <v>23.206843</v>
      </c>
      <c r="D87" s="21" t="n">
        <v>23.26685</v>
      </c>
      <c r="E87" s="21" t="n">
        <v>24.054339</v>
      </c>
      <c r="F87" s="21" t="n">
        <v>24.049825</v>
      </c>
      <c r="G87" s="21" t="n">
        <v>0.870709</v>
      </c>
      <c r="H87" s="21" t="n">
        <v>4.360606</v>
      </c>
      <c r="I87" s="21" t="n">
        <v>29.800693</v>
      </c>
      <c r="J87" s="22" t="n">
        <f aca="false">(C87+D87)/2</f>
        <v>23.2368465</v>
      </c>
      <c r="K87" s="22" t="n">
        <f aca="false">(E87+F87)/2</f>
        <v>24.052082</v>
      </c>
      <c r="L87" s="23" t="n">
        <f aca="false">-0.6*J87+1259.5</f>
        <v>1245.5578921</v>
      </c>
      <c r="M87" s="23" t="n">
        <f aca="false">0.00159*J87^4-0.27101*J87^3+17.72234*J87^2-540.89799*J87+6780.11105</f>
        <v>843.805991704377</v>
      </c>
      <c r="N87" s="23" t="n">
        <f aca="false">0.00159*K87^4-0.27101*K87^3+17.72234*K87^2-540.89799*K87+6780.11105</f>
        <v>784.041236142536</v>
      </c>
      <c r="O87" s="23" t="s">
        <v>35</v>
      </c>
      <c r="P87" s="23" t="n">
        <v>3</v>
      </c>
    </row>
    <row r="88" customFormat="false" ht="14.25" hidden="false" customHeight="false" outlineLevel="0" collapsed="false">
      <c r="A88" s="20" t="n">
        <v>77</v>
      </c>
      <c r="B88" s="21" t="n">
        <v>16109.147865</v>
      </c>
      <c r="C88" s="21" t="n">
        <v>23.165044</v>
      </c>
      <c r="D88" s="21" t="n">
        <v>23.227246</v>
      </c>
      <c r="E88" s="21" t="n">
        <v>24.026508</v>
      </c>
      <c r="F88" s="21" t="n">
        <v>24.018073</v>
      </c>
      <c r="G88" s="21" t="n">
        <v>0.957916</v>
      </c>
      <c r="H88" s="21" t="n">
        <v>4.524473</v>
      </c>
      <c r="I88" s="21" t="n">
        <v>29.665783</v>
      </c>
      <c r="J88" s="22" t="n">
        <f aca="false">(C88+D88)/2</f>
        <v>23.196145</v>
      </c>
      <c r="K88" s="22" t="n">
        <f aca="false">(E88+F88)/2</f>
        <v>24.0222905</v>
      </c>
      <c r="L88" s="23" t="n">
        <f aca="false">-0.6*J88+1259.5</f>
        <v>1245.582313</v>
      </c>
      <c r="M88" s="23" t="n">
        <f aca="false">0.00159*J88^4-0.27101*J88^3+17.72234*J88^2-540.89799*J88+6780.11105</f>
        <v>846.925218247126</v>
      </c>
      <c r="N88" s="23" t="n">
        <f aca="false">0.00159*K88^4-0.27101*K88^3+17.72234*K88^2-540.89799*K88+6780.11105</f>
        <v>786.136630295384</v>
      </c>
      <c r="O88" s="23" t="s">
        <v>35</v>
      </c>
      <c r="P88" s="23" t="n">
        <v>3</v>
      </c>
    </row>
    <row r="89" customFormat="false" ht="14.25" hidden="false" customHeight="false" outlineLevel="0" collapsed="false">
      <c r="A89" s="20" t="n">
        <v>78</v>
      </c>
      <c r="B89" s="21" t="n">
        <v>14658.843125</v>
      </c>
      <c r="C89" s="21" t="n">
        <v>23.204438</v>
      </c>
      <c r="D89" s="21" t="n">
        <v>23.251024</v>
      </c>
      <c r="E89" s="21" t="n">
        <v>24.100646</v>
      </c>
      <c r="F89" s="21" t="n">
        <v>24.070408</v>
      </c>
      <c r="G89" s="21" t="n">
        <v>0.807453</v>
      </c>
      <c r="H89" s="21" t="n">
        <v>4.490327</v>
      </c>
      <c r="I89" s="21" t="n">
        <v>29.495372</v>
      </c>
      <c r="J89" s="22" t="n">
        <f aca="false">(C89+D89)/2</f>
        <v>23.227731</v>
      </c>
      <c r="K89" s="22" t="n">
        <f aca="false">(E89+F89)/2</f>
        <v>24.085527</v>
      </c>
      <c r="L89" s="23" t="n">
        <f aca="false">-0.6*J89+1259.5</f>
        <v>1245.5633614</v>
      </c>
      <c r="M89" s="23" t="n">
        <f aca="false">0.00159*J89^4-0.27101*J89^3+17.72234*J89^2-540.89799*J89+6780.11105</f>
        <v>844.503425022553</v>
      </c>
      <c r="N89" s="23" t="n">
        <f aca="false">0.00159*K89^4-0.27101*K89^3+17.72234*K89^2-540.89799*K89+6780.11105</f>
        <v>781.696667145101</v>
      </c>
      <c r="O89" s="23" t="s">
        <v>35</v>
      </c>
      <c r="P89" s="23" t="n">
        <v>3</v>
      </c>
    </row>
    <row r="90" customFormat="false" ht="14.25" hidden="false" customHeight="false" outlineLevel="0" collapsed="false">
      <c r="A90" s="20" t="n">
        <v>79</v>
      </c>
      <c r="B90" s="21" t="n">
        <v>13035.648636</v>
      </c>
      <c r="C90" s="21" t="n">
        <v>23.238087</v>
      </c>
      <c r="D90" s="21" t="n">
        <v>23.29916</v>
      </c>
      <c r="E90" s="21" t="n">
        <v>24.188863</v>
      </c>
      <c r="F90" s="21" t="n">
        <v>24.156361</v>
      </c>
      <c r="G90" s="21" t="n">
        <v>0.678746</v>
      </c>
      <c r="H90" s="21" t="n">
        <v>4.475316</v>
      </c>
      <c r="I90" s="21" t="n">
        <v>29.267242</v>
      </c>
      <c r="J90" s="22" t="n">
        <f aca="false">(C90+D90)/2</f>
        <v>23.2686235</v>
      </c>
      <c r="K90" s="22" t="n">
        <f aca="false">(E90+F90)/2</f>
        <v>24.172612</v>
      </c>
      <c r="L90" s="23" t="n">
        <f aca="false">-0.6*J90+1259.5</f>
        <v>1245.5388259</v>
      </c>
      <c r="M90" s="23" t="n">
        <f aca="false">0.00159*J90^4-0.27101*J90^3+17.72234*J90^2-540.89799*J90+6780.11105</f>
        <v>841.37988081067</v>
      </c>
      <c r="N90" s="23" t="n">
        <f aca="false">0.00159*K90^4-0.27101*K90^3+17.72234*K90^2-540.89799*K90+6780.11105</f>
        <v>775.630315793535</v>
      </c>
      <c r="O90" s="23" t="s">
        <v>35</v>
      </c>
      <c r="P90" s="23" t="n">
        <v>3</v>
      </c>
    </row>
    <row r="91" customFormat="false" ht="14.25" hidden="false" customHeight="false" outlineLevel="0" collapsed="false">
      <c r="A91" s="20" t="n">
        <v>80</v>
      </c>
      <c r="B91" s="21" t="n">
        <v>11599.939683</v>
      </c>
      <c r="C91" s="21" t="n">
        <v>23.257232</v>
      </c>
      <c r="D91" s="21" t="n">
        <v>23.305835</v>
      </c>
      <c r="E91" s="21" t="n">
        <v>24.228531</v>
      </c>
      <c r="F91" s="21" t="n">
        <v>24.200957</v>
      </c>
      <c r="G91" s="21" t="n">
        <v>0.965541</v>
      </c>
      <c r="H91" s="21" t="n">
        <v>4.861134</v>
      </c>
      <c r="I91" s="21" t="n">
        <v>29.011949</v>
      </c>
      <c r="J91" s="22" t="n">
        <f aca="false">(C91+D91)/2</f>
        <v>23.2815335</v>
      </c>
      <c r="K91" s="22" t="n">
        <f aca="false">(E91+F91)/2</f>
        <v>24.214744</v>
      </c>
      <c r="L91" s="23" t="n">
        <f aca="false">-0.6*J91+1259.5</f>
        <v>1245.5310799</v>
      </c>
      <c r="M91" s="23" t="n">
        <f aca="false">0.00159*J91^4-0.27101*J91^3+17.72234*J91^2-540.89799*J91+6780.11105</f>
        <v>840.396519298868</v>
      </c>
      <c r="N91" s="23" t="n">
        <f aca="false">0.00159*K91^4-0.27101*K91^3+17.72234*K91^2-540.89799*K91+6780.11105</f>
        <v>772.715261104737</v>
      </c>
      <c r="O91" s="23" t="s">
        <v>35</v>
      </c>
      <c r="P91" s="23" t="n">
        <v>3</v>
      </c>
    </row>
    <row r="92" customFormat="false" ht="14.25" hidden="false" customHeight="false" outlineLevel="0" collapsed="false">
      <c r="A92" s="20" t="n">
        <v>81</v>
      </c>
      <c r="B92" s="21" t="n">
        <v>10036.742715</v>
      </c>
      <c r="C92" s="21" t="n">
        <v>23.257709</v>
      </c>
      <c r="D92" s="21" t="n">
        <v>23.300742</v>
      </c>
      <c r="E92" s="21" t="n">
        <v>24.406362</v>
      </c>
      <c r="F92" s="21" t="n">
        <v>24.360497</v>
      </c>
      <c r="G92" s="21" t="n">
        <v>0.451926</v>
      </c>
      <c r="H92" s="21" t="n">
        <v>4.424649</v>
      </c>
      <c r="I92" s="21" t="n">
        <v>28.393776</v>
      </c>
      <c r="J92" s="22" t="n">
        <f aca="false">(C92+D92)/2</f>
        <v>23.2792255</v>
      </c>
      <c r="K92" s="22" t="n">
        <f aca="false">(E92+F92)/2</f>
        <v>24.3834295</v>
      </c>
      <c r="L92" s="23" t="n">
        <f aca="false">-0.6*J92+1259.5</f>
        <v>1245.5324647</v>
      </c>
      <c r="M92" s="23" t="n">
        <f aca="false">0.00159*J92^4-0.27101*J92^3+17.72234*J92^2-540.89799*J92+6780.11105</f>
        <v>840.572223816506</v>
      </c>
      <c r="N92" s="23" t="n">
        <f aca="false">0.00159*K92^4-0.27101*K92^3+17.72234*K92^2-540.89799*K92+6780.11105</f>
        <v>761.172668236796</v>
      </c>
      <c r="O92" s="23" t="s">
        <v>35</v>
      </c>
      <c r="P92" s="23" t="n">
        <v>3</v>
      </c>
    </row>
    <row r="93" customFormat="false" ht="14.25" hidden="false" customHeight="false" outlineLevel="0" collapsed="false">
      <c r="A93" s="20" t="n">
        <v>82</v>
      </c>
      <c r="B93" s="21" t="n">
        <v>8500.693212</v>
      </c>
      <c r="C93" s="21" t="n">
        <v>23.263856</v>
      </c>
      <c r="D93" s="21" t="n">
        <v>23.30216</v>
      </c>
      <c r="E93" s="21" t="n">
        <v>24.568716</v>
      </c>
      <c r="F93" s="21" t="n">
        <v>24.544743</v>
      </c>
      <c r="G93" s="21" t="n">
        <v>0.766888</v>
      </c>
      <c r="H93" s="21" t="n">
        <v>4.794853</v>
      </c>
      <c r="I93" s="21" t="n">
        <v>28.083261</v>
      </c>
      <c r="J93" s="22" t="n">
        <f aca="false">(C93+D93)/2</f>
        <v>23.283008</v>
      </c>
      <c r="K93" s="22" t="n">
        <f aca="false">(E93+F93)/2</f>
        <v>24.5567295</v>
      </c>
      <c r="L93" s="23" t="n">
        <f aca="false">-0.6*J93+1259.5</f>
        <v>1245.5301952</v>
      </c>
      <c r="M93" s="23" t="n">
        <f aca="false">0.00159*J93^4-0.27101*J93^3+17.72234*J93^2-540.89799*J93+6780.11105</f>
        <v>840.284289977164</v>
      </c>
      <c r="N93" s="23" t="n">
        <f aca="false">0.00159*K93^4-0.27101*K93^3+17.72234*K93^2-540.89799*K93+6780.11105</f>
        <v>749.525865568824</v>
      </c>
      <c r="O93" s="23" t="s">
        <v>35</v>
      </c>
      <c r="P93" s="23" t="n">
        <v>3</v>
      </c>
    </row>
    <row r="94" customFormat="false" ht="14.25" hidden="false" customHeight="false" outlineLevel="0" collapsed="false">
      <c r="A94" s="20" t="n">
        <v>83</v>
      </c>
      <c r="B94" s="21" t="n">
        <v>7034.479085</v>
      </c>
      <c r="C94" s="21" t="n">
        <v>23.212537</v>
      </c>
      <c r="D94" s="21" t="n">
        <v>23.248921</v>
      </c>
      <c r="E94" s="21" t="n">
        <v>24.822757</v>
      </c>
      <c r="F94" s="21" t="n">
        <v>24.814466</v>
      </c>
      <c r="G94" s="21" t="n">
        <v>1.064834</v>
      </c>
      <c r="H94" s="21" t="n">
        <v>5.138767</v>
      </c>
      <c r="I94" s="21" t="n">
        <v>27.737801</v>
      </c>
      <c r="J94" s="22" t="n">
        <f aca="false">(C94+D94)/2</f>
        <v>23.230729</v>
      </c>
      <c r="K94" s="22" t="n">
        <f aca="false">(E94+F94)/2</f>
        <v>24.8186115</v>
      </c>
      <c r="L94" s="23" t="n">
        <f aca="false">-0.6*J94+1259.5</f>
        <v>1245.5615626</v>
      </c>
      <c r="M94" s="23" t="n">
        <f aca="false">0.00159*J94^4-0.27101*J94^3+17.72234*J94^2-540.89799*J94+6780.11105</f>
        <v>844.273972882267</v>
      </c>
      <c r="N94" s="23" t="n">
        <f aca="false">0.00159*K94^4-0.27101*K94^3+17.72234*K94^2-540.89799*K94+6780.11105</f>
        <v>732.324682278381</v>
      </c>
      <c r="O94" s="23" t="s">
        <v>35</v>
      </c>
      <c r="P94" s="23" t="n">
        <v>3</v>
      </c>
    </row>
    <row r="95" customFormat="false" ht="14.25" hidden="false" customHeight="false" outlineLevel="0" collapsed="false">
      <c r="A95" s="20" t="n">
        <v>84</v>
      </c>
      <c r="B95" s="21" t="n">
        <v>5444.042799</v>
      </c>
      <c r="C95" s="21" t="n">
        <v>23.183169</v>
      </c>
      <c r="D95" s="21" t="n">
        <v>23.227113</v>
      </c>
      <c r="E95" s="21" t="n">
        <v>25.241276</v>
      </c>
      <c r="F95" s="21" t="n">
        <v>25.188168</v>
      </c>
      <c r="G95" s="21" t="n">
        <v>1.339096</v>
      </c>
      <c r="H95" s="21" t="n">
        <v>5.46899</v>
      </c>
      <c r="I95" s="21" t="n">
        <v>27.321175</v>
      </c>
      <c r="J95" s="22" t="n">
        <f aca="false">(C95+D95)/2</f>
        <v>23.205141</v>
      </c>
      <c r="K95" s="22" t="n">
        <f aca="false">(E95+F95)/2</f>
        <v>25.214722</v>
      </c>
      <c r="L95" s="23" t="n">
        <f aca="false">-0.6*J95+1259.5</f>
        <v>1245.5769154</v>
      </c>
      <c r="M95" s="23" t="n">
        <f aca="false">0.00159*J95^4-0.27101*J95^3+17.72234*J95^2-540.89799*J95+6780.11105</f>
        <v>846.234656877859</v>
      </c>
      <c r="N95" s="23" t="n">
        <f aca="false">0.00159*K95^4-0.27101*K95^3+17.72234*K95^2-540.89799*K95+6780.11105</f>
        <v>707.194539872054</v>
      </c>
      <c r="O95" s="23" t="s">
        <v>35</v>
      </c>
      <c r="P95" s="23" t="n">
        <v>3</v>
      </c>
    </row>
    <row r="96" customFormat="false" ht="14.25" hidden="false" customHeight="false" outlineLevel="0" collapsed="false">
      <c r="A96" s="20" t="n">
        <v>85</v>
      </c>
      <c r="B96" s="21" t="n">
        <v>4071.191819</v>
      </c>
      <c r="C96" s="21" t="n">
        <v>23.18376</v>
      </c>
      <c r="D96" s="21" t="n">
        <v>23.239107</v>
      </c>
      <c r="E96" s="21" t="n">
        <v>25.934591</v>
      </c>
      <c r="F96" s="21" t="n">
        <v>25.885267</v>
      </c>
      <c r="G96" s="21" t="n">
        <v>0.94415</v>
      </c>
      <c r="H96" s="21" t="n">
        <v>5.114223</v>
      </c>
      <c r="I96" s="21" t="n">
        <v>26.857173</v>
      </c>
      <c r="J96" s="22" t="n">
        <f aca="false">(C96+D96)/2</f>
        <v>23.2114335</v>
      </c>
      <c r="K96" s="22" t="n">
        <f aca="false">(E96+F96)/2</f>
        <v>25.909929</v>
      </c>
      <c r="L96" s="23" t="n">
        <f aca="false">-0.6*J96+1259.5</f>
        <v>1245.5731399</v>
      </c>
      <c r="M96" s="23" t="n">
        <f aca="false">0.00159*J96^4-0.27101*J96^3+17.72234*J96^2-540.89799*J96+6780.11105</f>
        <v>845.752008871614</v>
      </c>
      <c r="N96" s="23" t="n">
        <f aca="false">0.00159*K96^4-0.27101*K96^3+17.72234*K96^2-540.89799*K96+6780.11105</f>
        <v>665.558479285168</v>
      </c>
      <c r="O96" s="23" t="s">
        <v>35</v>
      </c>
      <c r="P96" s="23" t="n">
        <v>3</v>
      </c>
    </row>
    <row r="97" customFormat="false" ht="14.25" hidden="false" customHeight="false" outlineLevel="0" collapsed="false">
      <c r="A97" s="20" t="n">
        <v>86</v>
      </c>
      <c r="B97" s="21" t="n">
        <v>2431.62967</v>
      </c>
      <c r="C97" s="21" t="n">
        <v>23.11196</v>
      </c>
      <c r="D97" s="21" t="n">
        <v>23.205501</v>
      </c>
      <c r="E97" s="21" t="n">
        <v>27.902245</v>
      </c>
      <c r="F97" s="21" t="n">
        <v>27.854308</v>
      </c>
      <c r="G97" s="21" t="n">
        <v>0.498003</v>
      </c>
      <c r="H97" s="21" t="n">
        <v>4.730271</v>
      </c>
      <c r="I97" s="21" t="n">
        <v>26.24127</v>
      </c>
      <c r="J97" s="22" t="n">
        <f aca="false">(C97+D97)/2</f>
        <v>23.1587305</v>
      </c>
      <c r="K97" s="22" t="n">
        <f aca="false">(E97+F97)/2</f>
        <v>27.8782765</v>
      </c>
      <c r="L97" s="23" t="n">
        <f aca="false">-0.6*J97+1259.5</f>
        <v>1245.6047617</v>
      </c>
      <c r="M97" s="23" t="n">
        <f aca="false">0.00159*J97^4-0.27101*J97^3+17.72234*J97^2-540.89799*J97+6780.11105</f>
        <v>849.804218764082</v>
      </c>
      <c r="N97" s="23" t="n">
        <f aca="false">0.00159*K97^4-0.27101*K97^3+17.72234*K97^2-540.89799*K97+6780.11105</f>
        <v>563.03912195354</v>
      </c>
      <c r="O97" s="23" t="s">
        <v>35</v>
      </c>
      <c r="P97" s="23" t="n">
        <v>3</v>
      </c>
    </row>
    <row r="98" customFormat="false" ht="14.25" hidden="false" customHeight="false" outlineLevel="0" collapsed="false">
      <c r="A98" s="20" t="n">
        <v>87</v>
      </c>
      <c r="B98" s="21" t="n">
        <v>249.883166</v>
      </c>
      <c r="C98" s="21" t="n">
        <v>23.144539</v>
      </c>
      <c r="D98" s="21" t="n">
        <v>23.231229</v>
      </c>
      <c r="E98" s="21" t="n">
        <v>28.699937</v>
      </c>
      <c r="F98" s="21" t="n">
        <v>28.575985</v>
      </c>
      <c r="G98" s="21" t="n">
        <v>1.107268</v>
      </c>
      <c r="H98" s="21" t="n">
        <v>5.627097</v>
      </c>
      <c r="I98" s="21" t="n">
        <v>24.486262</v>
      </c>
      <c r="J98" s="22" t="n">
        <f aca="false">(C98+D98)/2</f>
        <v>23.187884</v>
      </c>
      <c r="K98" s="22" t="n">
        <f aca="false">(E98+F98)/2</f>
        <v>28.637961</v>
      </c>
      <c r="L98" s="23" t="n">
        <f aca="false">-0.6*J98+1259.5</f>
        <v>1245.5872696</v>
      </c>
      <c r="M98" s="23" t="n">
        <f aca="false">0.00159*J98^4-0.27101*J98^3+17.72234*J98^2-540.89799*J98+6780.11105</f>
        <v>847.559928392556</v>
      </c>
      <c r="N98" s="23" t="n">
        <f aca="false">0.00159*K98^4-0.27101*K98^3+17.72234*K98^2-540.89799*K98+6780.11105</f>
        <v>528.837071569679</v>
      </c>
      <c r="O98" s="23" t="s">
        <v>35</v>
      </c>
      <c r="P98" s="23" t="n">
        <v>3</v>
      </c>
    </row>
    <row r="99" customFormat="false" ht="14.25" hidden="false" customHeight="false" outlineLevel="0" collapsed="false">
      <c r="A99" s="20" t="n">
        <v>88</v>
      </c>
      <c r="B99" s="21" t="n">
        <v>49950.345197</v>
      </c>
      <c r="C99" s="21" t="n">
        <v>26.088046</v>
      </c>
      <c r="D99" s="21" t="n">
        <v>26.111658</v>
      </c>
      <c r="E99" s="21" t="n">
        <v>26.506037</v>
      </c>
      <c r="F99" s="21" t="n">
        <v>26.477747</v>
      </c>
      <c r="G99" s="21" t="n">
        <v>4.268732</v>
      </c>
      <c r="H99" s="21" t="n">
        <v>5.475994</v>
      </c>
      <c r="I99" s="21" t="n">
        <v>36.569472</v>
      </c>
      <c r="J99" s="22" t="n">
        <f aca="false">(C99+D99)/2</f>
        <v>26.099852</v>
      </c>
      <c r="K99" s="22" t="n">
        <f aca="false">(E99+F99)/2</f>
        <v>26.491892</v>
      </c>
      <c r="L99" s="23" t="n">
        <f aca="false">-0.6*J99+1259.5</f>
        <v>1243.8400888</v>
      </c>
      <c r="M99" s="23" t="n">
        <f aca="false">0.00159*J99^4-0.27101*J99^3+17.72234*J99^2-540.89799*J99+6780.11105</f>
        <v>654.707698139958</v>
      </c>
      <c r="N99" s="23" t="n">
        <f aca="false">0.00159*K99^4-0.27101*K99^3+17.72234*K99^2-540.89799*K99+6780.11105</f>
        <v>632.989358224254</v>
      </c>
      <c r="O99" s="23" t="s">
        <v>35</v>
      </c>
      <c r="P99" s="23" t="n">
        <v>4</v>
      </c>
    </row>
    <row r="100" customFormat="false" ht="14.25" hidden="false" customHeight="false" outlineLevel="0" collapsed="false">
      <c r="A100" s="20" t="n">
        <v>89</v>
      </c>
      <c r="B100" s="21" t="n">
        <v>49175.545112</v>
      </c>
      <c r="C100" s="21" t="n">
        <v>26.022481</v>
      </c>
      <c r="D100" s="21" t="n">
        <v>26.038544</v>
      </c>
      <c r="E100" s="21" t="n">
        <v>26.439672</v>
      </c>
      <c r="F100" s="21" t="n">
        <v>26.416848</v>
      </c>
      <c r="G100" s="21" t="n">
        <v>4.055566</v>
      </c>
      <c r="H100" s="21" t="n">
        <v>5.336726</v>
      </c>
      <c r="I100" s="21" t="n">
        <v>36.412603</v>
      </c>
      <c r="J100" s="22" t="n">
        <f aca="false">(C100+D100)/2</f>
        <v>26.0305125</v>
      </c>
      <c r="K100" s="22" t="n">
        <f aca="false">(E100+F100)/2</f>
        <v>26.42826</v>
      </c>
      <c r="L100" s="23" t="n">
        <f aca="false">-0.6*J100+1259.5</f>
        <v>1243.8816925</v>
      </c>
      <c r="M100" s="23" t="n">
        <f aca="false">0.00159*J100^4-0.27101*J100^3+17.72234*J100^2-540.89799*J100+6780.11105</f>
        <v>658.643918358728</v>
      </c>
      <c r="N100" s="23" t="n">
        <f aca="false">0.00159*K100^4-0.27101*K100^3+17.72234*K100^2-540.89799*K100+6780.11105</f>
        <v>636.4533157079</v>
      </c>
      <c r="O100" s="23" t="s">
        <v>35</v>
      </c>
      <c r="P100" s="23" t="n">
        <v>4</v>
      </c>
    </row>
    <row r="101" customFormat="false" ht="14.25" hidden="false" customHeight="false" outlineLevel="0" collapsed="false">
      <c r="A101" s="20" t="n">
        <v>90</v>
      </c>
      <c r="B101" s="21" t="n">
        <v>47580.783601</v>
      </c>
      <c r="C101" s="21" t="n">
        <v>26.132926</v>
      </c>
      <c r="D101" s="21" t="n">
        <v>26.149213</v>
      </c>
      <c r="E101" s="21" t="n">
        <v>26.538486</v>
      </c>
      <c r="F101" s="21" t="n">
        <v>26.525811</v>
      </c>
      <c r="G101" s="21" t="n">
        <v>3.558475</v>
      </c>
      <c r="H101" s="21" t="n">
        <v>5.026134</v>
      </c>
      <c r="I101" s="21" t="n">
        <v>36.085812</v>
      </c>
      <c r="J101" s="22" t="n">
        <f aca="false">(C101+D101)/2</f>
        <v>26.1410695</v>
      </c>
      <c r="K101" s="22" t="n">
        <f aca="false">(E101+F101)/2</f>
        <v>26.5321485</v>
      </c>
      <c r="L101" s="23" t="n">
        <f aca="false">-0.6*J101+1259.5</f>
        <v>1243.8153583</v>
      </c>
      <c r="M101" s="23" t="n">
        <f aca="false">0.00159*J101^4-0.27101*J101^3+17.72234*J101^2-540.89799*J101+6780.11105</f>
        <v>652.381578466929</v>
      </c>
      <c r="N101" s="23" t="n">
        <f aca="false">0.00159*K101^4-0.27101*K101^3+17.72234*K101^2-540.89799*K101+6780.11105</f>
        <v>630.809951599756</v>
      </c>
      <c r="O101" s="23" t="s">
        <v>35</v>
      </c>
      <c r="P101" s="23" t="n">
        <v>4</v>
      </c>
    </row>
    <row r="102" customFormat="false" ht="14.25" hidden="false" customHeight="false" outlineLevel="0" collapsed="false">
      <c r="A102" s="20" t="n">
        <v>91</v>
      </c>
      <c r="B102" s="21" t="n">
        <v>46033.431949</v>
      </c>
      <c r="C102" s="21" t="n">
        <v>26.11483</v>
      </c>
      <c r="D102" s="21" t="n">
        <v>26.129315</v>
      </c>
      <c r="E102" s="21" t="n">
        <v>26.515657</v>
      </c>
      <c r="F102" s="21" t="n">
        <v>26.495399</v>
      </c>
      <c r="G102" s="21" t="n">
        <v>3.119872</v>
      </c>
      <c r="H102" s="21" t="n">
        <v>4.741606</v>
      </c>
      <c r="I102" s="21" t="n">
        <v>35.726357</v>
      </c>
      <c r="J102" s="22" t="n">
        <f aca="false">(C102+D102)/2</f>
        <v>26.1220725</v>
      </c>
      <c r="K102" s="22" t="n">
        <f aca="false">(E102+F102)/2</f>
        <v>26.505528</v>
      </c>
      <c r="L102" s="23" t="n">
        <f aca="false">-0.6*J102+1259.5</f>
        <v>1243.8267565</v>
      </c>
      <c r="M102" s="23" t="n">
        <f aca="false">0.00159*J102^4-0.27101*J102^3+17.72234*J102^2-540.89799*J102+6780.11105</f>
        <v>653.452414798371</v>
      </c>
      <c r="N102" s="23" t="n">
        <f aca="false">0.00159*K102^4-0.27101*K102^3+17.72234*K102^2-540.89799*K102+6780.11105</f>
        <v>632.250089313558</v>
      </c>
      <c r="O102" s="23" t="s">
        <v>35</v>
      </c>
      <c r="P102" s="23" t="n">
        <v>4</v>
      </c>
    </row>
    <row r="103" customFormat="false" ht="14.25" hidden="false" customHeight="false" outlineLevel="0" collapsed="false">
      <c r="A103" s="20" t="n">
        <v>92</v>
      </c>
      <c r="B103" s="21" t="n">
        <v>45318.154647</v>
      </c>
      <c r="C103" s="21" t="n">
        <v>26.013227</v>
      </c>
      <c r="D103" s="21" t="n">
        <v>26.031204</v>
      </c>
      <c r="E103" s="21" t="n">
        <v>26.424252</v>
      </c>
      <c r="F103" s="21" t="n">
        <v>26.394798</v>
      </c>
      <c r="G103" s="21" t="n">
        <v>2.967577</v>
      </c>
      <c r="H103" s="21" t="n">
        <v>4.639006</v>
      </c>
      <c r="I103" s="21" t="n">
        <v>35.630957</v>
      </c>
      <c r="J103" s="22" t="n">
        <f aca="false">(C103+D103)/2</f>
        <v>26.0222155</v>
      </c>
      <c r="K103" s="22" t="n">
        <f aca="false">(E103+F103)/2</f>
        <v>26.409525</v>
      </c>
      <c r="L103" s="23" t="n">
        <f aca="false">-0.6*J103+1259.5</f>
        <v>1243.8866707</v>
      </c>
      <c r="M103" s="23" t="n">
        <f aca="false">0.00159*J103^4-0.27101*J103^3+17.72234*J103^2-540.89799*J103+6780.11105</f>
        <v>659.116860211325</v>
      </c>
      <c r="N103" s="23" t="n">
        <f aca="false">0.00159*K103^4-0.27101*K103^3+17.72234*K103^2-540.89799*K103+6780.11105</f>
        <v>637.477665327238</v>
      </c>
      <c r="O103" s="23" t="s">
        <v>35</v>
      </c>
      <c r="P103" s="23" t="n">
        <v>4</v>
      </c>
    </row>
    <row r="104" customFormat="false" ht="14.25" hidden="false" customHeight="false" outlineLevel="0" collapsed="false">
      <c r="A104" s="20" t="n">
        <v>93</v>
      </c>
      <c r="B104" s="21" t="n">
        <v>43637.368616</v>
      </c>
      <c r="C104" s="21" t="n">
        <v>26.017379</v>
      </c>
      <c r="D104" s="21" t="n">
        <v>26.046573</v>
      </c>
      <c r="E104" s="21" t="n">
        <v>26.430507</v>
      </c>
      <c r="F104" s="21" t="n">
        <v>26.394234</v>
      </c>
      <c r="G104" s="21" t="n">
        <v>2.503856</v>
      </c>
      <c r="H104" s="21" t="n">
        <v>4.342296</v>
      </c>
      <c r="I104" s="21" t="n">
        <v>35.224034</v>
      </c>
      <c r="J104" s="22" t="n">
        <f aca="false">(C104+D104)/2</f>
        <v>26.031976</v>
      </c>
      <c r="K104" s="22" t="n">
        <f aca="false">(E104+F104)/2</f>
        <v>26.4123705</v>
      </c>
      <c r="L104" s="23" t="n">
        <f aca="false">-0.6*J104+1259.5</f>
        <v>1243.8808144</v>
      </c>
      <c r="M104" s="23" t="n">
        <f aca="false">0.00159*J104^4-0.27101*J104^3+17.72234*J104^2-540.89799*J104+6780.11105</f>
        <v>658.560539783099</v>
      </c>
      <c r="N104" s="23" t="n">
        <f aca="false">0.00159*K104^4-0.27101*K104^3+17.72234*K104^2-540.89799*K104+6780.11105</f>
        <v>637.321954347366</v>
      </c>
      <c r="O104" s="23" t="s">
        <v>35</v>
      </c>
      <c r="P104" s="23" t="n">
        <v>4</v>
      </c>
    </row>
    <row r="105" customFormat="false" ht="14.25" hidden="false" customHeight="false" outlineLevel="0" collapsed="false">
      <c r="A105" s="20" t="n">
        <v>94</v>
      </c>
      <c r="B105" s="21" t="n">
        <v>42904.453354</v>
      </c>
      <c r="C105" s="21" t="n">
        <v>26.048868</v>
      </c>
      <c r="D105" s="21" t="n">
        <v>26.085574</v>
      </c>
      <c r="E105" s="21" t="n">
        <v>26.471535</v>
      </c>
      <c r="F105" s="21" t="n">
        <v>26.430296</v>
      </c>
      <c r="G105" s="21" t="n">
        <v>2.288799</v>
      </c>
      <c r="H105" s="21" t="n">
        <v>4.198911</v>
      </c>
      <c r="I105" s="21" t="n">
        <v>35.05528</v>
      </c>
      <c r="J105" s="22" t="n">
        <f aca="false">(C105+D105)/2</f>
        <v>26.067221</v>
      </c>
      <c r="K105" s="22" t="n">
        <f aca="false">(E105+F105)/2</f>
        <v>26.4509155</v>
      </c>
      <c r="L105" s="23" t="n">
        <f aca="false">-0.6*J105+1259.5</f>
        <v>1243.8596674</v>
      </c>
      <c r="M105" s="23" t="n">
        <f aca="false">0.00159*J105^4-0.27101*J105^3+17.72234*J105^2-540.89799*J105+6780.11105</f>
        <v>656.556466196479</v>
      </c>
      <c r="N105" s="23" t="n">
        <f aca="false">0.00159*K105^4-0.27101*K105^3+17.72234*K105^2-540.89799*K105+6780.11105</f>
        <v>635.217327643753</v>
      </c>
      <c r="O105" s="23" t="s">
        <v>35</v>
      </c>
      <c r="P105" s="23" t="n">
        <v>4</v>
      </c>
    </row>
    <row r="106" customFormat="false" ht="14.25" hidden="false" customHeight="false" outlineLevel="0" collapsed="false">
      <c r="A106" s="20" t="n">
        <v>95</v>
      </c>
      <c r="B106" s="21" t="n">
        <v>41571.027774</v>
      </c>
      <c r="C106" s="21" t="n">
        <v>26.084702</v>
      </c>
      <c r="D106" s="21" t="n">
        <v>26.119437</v>
      </c>
      <c r="E106" s="21" t="n">
        <v>26.51839</v>
      </c>
      <c r="F106" s="21" t="n">
        <v>26.467955</v>
      </c>
      <c r="G106" s="21" t="n">
        <v>1.927835</v>
      </c>
      <c r="H106" s="21" t="n">
        <v>3.948295</v>
      </c>
      <c r="I106" s="21" t="n">
        <v>34.720244</v>
      </c>
      <c r="J106" s="22" t="n">
        <f aca="false">(C106+D106)/2</f>
        <v>26.1020695</v>
      </c>
      <c r="K106" s="22" t="n">
        <f aca="false">(E106+F106)/2</f>
        <v>26.4931725</v>
      </c>
      <c r="L106" s="23" t="n">
        <f aca="false">-0.6*J106+1259.5</f>
        <v>1243.8387583</v>
      </c>
      <c r="M106" s="23" t="n">
        <f aca="false">0.00159*J106^4-0.27101*J106^3+17.72234*J106^2-540.89799*J106+6780.11105</f>
        <v>654.582293842381</v>
      </c>
      <c r="N106" s="23" t="n">
        <f aca="false">0.00159*K106^4-0.27101*K106^3+17.72234*K106^2-540.89799*K106+6780.11105</f>
        <v>632.919891032922</v>
      </c>
      <c r="O106" s="23" t="s">
        <v>35</v>
      </c>
      <c r="P106" s="23" t="n">
        <v>4</v>
      </c>
    </row>
    <row r="107" customFormat="false" ht="14.25" hidden="false" customHeight="true" outlineLevel="0" collapsed="false">
      <c r="A107" s="20" t="n">
        <v>96</v>
      </c>
      <c r="B107" s="21" t="n">
        <v>40144.594701</v>
      </c>
      <c r="C107" s="21" t="n">
        <v>26.056698</v>
      </c>
      <c r="D107" s="21" t="n">
        <v>26.087883</v>
      </c>
      <c r="E107" s="21" t="n">
        <v>26.479764</v>
      </c>
      <c r="F107" s="21" t="n">
        <v>26.454482</v>
      </c>
      <c r="G107" s="21" t="n">
        <v>1.579132</v>
      </c>
      <c r="H107" s="21" t="n">
        <v>3.718131</v>
      </c>
      <c r="I107" s="21" t="n">
        <v>34.38672</v>
      </c>
      <c r="J107" s="22" t="n">
        <f aca="false">(C107+D107)/2</f>
        <v>26.0722905</v>
      </c>
      <c r="K107" s="22" t="n">
        <f aca="false">(E107+F107)/2</f>
        <v>26.467123</v>
      </c>
      <c r="L107" s="23" t="n">
        <f aca="false">-0.6*J107+1259.5</f>
        <v>1243.8566257</v>
      </c>
      <c r="M107" s="23" t="n">
        <f aca="false">0.00159*J107^4-0.27101*J107^3+17.72234*J107^2-540.89799*J107+6780.11105</f>
        <v>656.268824347262</v>
      </c>
      <c r="N107" s="23" t="n">
        <f aca="false">0.00159*K107^4-0.27101*K107^3+17.72234*K107^2-540.89799*K107+6780.11105</f>
        <v>634.334936902281</v>
      </c>
      <c r="O107" s="23" t="s">
        <v>35</v>
      </c>
      <c r="P107" s="23" t="n">
        <v>4</v>
      </c>
    </row>
    <row r="108" customFormat="false" ht="14.25" hidden="false" customHeight="false" outlineLevel="0" collapsed="false">
      <c r="A108" s="20" t="n">
        <v>97</v>
      </c>
      <c r="B108" s="21" t="n">
        <v>38399.95892</v>
      </c>
      <c r="C108" s="21" t="n">
        <v>26.027626</v>
      </c>
      <c r="D108" s="21" t="n">
        <v>26.055305</v>
      </c>
      <c r="E108" s="21" t="n">
        <v>26.450631</v>
      </c>
      <c r="F108" s="21" t="n">
        <v>26.426727</v>
      </c>
      <c r="G108" s="21" t="n">
        <v>1.164155</v>
      </c>
      <c r="H108" s="21" t="n">
        <v>3.446537</v>
      </c>
      <c r="I108" s="21" t="n">
        <v>33.916907</v>
      </c>
      <c r="J108" s="22" t="n">
        <f aca="false">(C108+D108)/2</f>
        <v>26.0414655</v>
      </c>
      <c r="K108" s="22" t="n">
        <f aca="false">(E108+F108)/2</f>
        <v>26.438679</v>
      </c>
      <c r="L108" s="23" t="n">
        <f aca="false">-0.6*J108+1259.5</f>
        <v>1243.8751207</v>
      </c>
      <c r="M108" s="23" t="n">
        <f aca="false">0.00159*J108^4-0.27101*J108^3+17.72234*J108^2-540.89799*J108+6780.11105</f>
        <v>658.020217704899</v>
      </c>
      <c r="N108" s="23" t="n">
        <f aca="false">0.00159*K108^4-0.27101*K108^3+17.72234*K108^2-540.89799*K108+6780.11105</f>
        <v>635.884530108108</v>
      </c>
      <c r="O108" s="23" t="s">
        <v>35</v>
      </c>
      <c r="P108" s="23" t="n">
        <v>4</v>
      </c>
    </row>
    <row r="109" customFormat="false" ht="14.25" hidden="false" customHeight="false" outlineLevel="0" collapsed="false">
      <c r="A109" s="20" t="n">
        <v>98</v>
      </c>
      <c r="B109" s="21" t="n">
        <v>37179.736696</v>
      </c>
      <c r="C109" s="21" t="n">
        <v>26.0162</v>
      </c>
      <c r="D109" s="21" t="n">
        <v>26.047465</v>
      </c>
      <c r="E109" s="21" t="n">
        <v>26.445</v>
      </c>
      <c r="F109" s="21" t="n">
        <v>26.409847</v>
      </c>
      <c r="G109" s="21" t="n">
        <v>0.878212</v>
      </c>
      <c r="H109" s="21" t="n">
        <v>3.243446</v>
      </c>
      <c r="I109" s="21" t="n">
        <v>33.568637</v>
      </c>
      <c r="J109" s="22" t="n">
        <f aca="false">(C109+D109)/2</f>
        <v>26.0318325</v>
      </c>
      <c r="K109" s="22" t="n">
        <f aca="false">(E109+F109)/2</f>
        <v>26.4274235</v>
      </c>
      <c r="L109" s="23" t="n">
        <f aca="false">-0.6*J109+1259.5</f>
        <v>1243.8809005</v>
      </c>
      <c r="M109" s="23" t="n">
        <f aca="false">0.00159*J109^4-0.27101*J109^3+17.72234*J109^2-540.89799*J109+6780.11105</f>
        <v>658.568714697808</v>
      </c>
      <c r="N109" s="23" t="n">
        <f aca="false">0.00159*K109^4-0.27101*K109^3+17.72234*K109^2-540.89799*K109+6780.11105</f>
        <v>636.499008519436</v>
      </c>
      <c r="O109" s="23" t="s">
        <v>35</v>
      </c>
      <c r="P109" s="23" t="n">
        <v>4</v>
      </c>
    </row>
    <row r="110" customFormat="false" ht="14.25" hidden="false" customHeight="false" outlineLevel="0" collapsed="false">
      <c r="A110" s="20" t="n">
        <v>99</v>
      </c>
      <c r="B110" s="21" t="n">
        <v>35352.126667</v>
      </c>
      <c r="C110" s="21" t="n">
        <v>26.040539</v>
      </c>
      <c r="D110" s="21" t="n">
        <v>26.050959</v>
      </c>
      <c r="E110" s="21" t="n">
        <v>26.491325</v>
      </c>
      <c r="F110" s="21" t="n">
        <v>26.436463</v>
      </c>
      <c r="G110" s="21" t="n">
        <v>0.942376</v>
      </c>
      <c r="H110" s="21" t="n">
        <v>3.439275</v>
      </c>
      <c r="I110" s="21" t="n">
        <v>33.044752</v>
      </c>
      <c r="J110" s="22" t="n">
        <f aca="false">(C110+D110)/2</f>
        <v>26.045749</v>
      </c>
      <c r="K110" s="22" t="n">
        <f aca="false">(E110+F110)/2</f>
        <v>26.463894</v>
      </c>
      <c r="L110" s="23" t="n">
        <f aca="false">-0.6*J110+1259.5</f>
        <v>1243.8725506</v>
      </c>
      <c r="M110" s="23" t="n">
        <f aca="false">0.00159*J110^4-0.27101*J110^3+17.72234*J110^2-540.89799*J110+6780.11105</f>
        <v>657.776497923425</v>
      </c>
      <c r="N110" s="23" t="n">
        <f aca="false">0.00159*K110^4-0.27101*K110^3+17.72234*K110^2-540.89799*K110+6780.11105</f>
        <v>634.510613453386</v>
      </c>
      <c r="O110" s="23" t="s">
        <v>35</v>
      </c>
      <c r="P110" s="23" t="n">
        <v>4</v>
      </c>
    </row>
    <row r="111" customFormat="false" ht="14.25" hidden="false" customHeight="false" outlineLevel="0" collapsed="false">
      <c r="A111" s="20" t="n">
        <v>100</v>
      </c>
      <c r="B111" s="21" t="n">
        <v>34524.170465</v>
      </c>
      <c r="C111" s="21" t="n">
        <v>26.001776</v>
      </c>
      <c r="D111" s="21" t="n">
        <v>26.001654</v>
      </c>
      <c r="E111" s="21" t="n">
        <v>26.453909</v>
      </c>
      <c r="F111" s="21" t="n">
        <v>26.41018</v>
      </c>
      <c r="G111" s="21" t="n">
        <v>1.091664</v>
      </c>
      <c r="H111" s="21" t="n">
        <v>3.644298</v>
      </c>
      <c r="I111" s="21" t="n">
        <v>32.798326</v>
      </c>
      <c r="J111" s="22" t="n">
        <f aca="false">(C111+D111)/2</f>
        <v>26.001715</v>
      </c>
      <c r="K111" s="22" t="n">
        <f aca="false">(E111+F111)/2</f>
        <v>26.4320445</v>
      </c>
      <c r="L111" s="23" t="n">
        <f aca="false">-0.6*J111+1259.5</f>
        <v>1243.898971</v>
      </c>
      <c r="M111" s="23" t="n">
        <f aca="false">0.00159*J111^4-0.27101*J111^3+17.72234*J111^2-540.89799*J111+6780.11105</f>
        <v>660.287207409575</v>
      </c>
      <c r="N111" s="23" t="n">
        <f aca="false">0.00159*K111^4-0.27101*K111^3+17.72234*K111^2-540.89799*K111+6780.11105</f>
        <v>636.246642610111</v>
      </c>
      <c r="O111" s="23" t="s">
        <v>35</v>
      </c>
      <c r="P111" s="23" t="n">
        <v>4</v>
      </c>
    </row>
    <row r="112" customFormat="false" ht="14.25" hidden="false" customHeight="false" outlineLevel="0" collapsed="false">
      <c r="A112" s="20" t="n">
        <v>101</v>
      </c>
      <c r="B112" s="21" t="n">
        <v>32998.509723</v>
      </c>
      <c r="C112" s="21" t="n">
        <v>26.047369</v>
      </c>
      <c r="D112" s="21" t="n">
        <v>26.05357</v>
      </c>
      <c r="E112" s="21" t="n">
        <v>26.504202</v>
      </c>
      <c r="F112" s="21" t="n">
        <v>26.468846</v>
      </c>
      <c r="G112" s="21" t="n">
        <v>0.862735</v>
      </c>
      <c r="H112" s="21" t="n">
        <v>3.519752</v>
      </c>
      <c r="I112" s="21" t="n">
        <v>32.0775</v>
      </c>
      <c r="J112" s="22" t="n">
        <f aca="false">(C112+D112)/2</f>
        <v>26.0504695</v>
      </c>
      <c r="K112" s="22" t="n">
        <f aca="false">(E112+F112)/2</f>
        <v>26.486524</v>
      </c>
      <c r="L112" s="23" t="n">
        <f aca="false">-0.6*J112+1259.5</f>
        <v>1243.8697183</v>
      </c>
      <c r="M112" s="23" t="n">
        <f aca="false">0.00159*J112^4-0.27101*J112^3+17.72234*J112^2-540.89799*J112+6780.11105</f>
        <v>657.508042280102</v>
      </c>
      <c r="N112" s="23" t="n">
        <f aca="false">0.00159*K112^4-0.27101*K112^3+17.72234*K112^2-540.89799*K112+6780.11105</f>
        <v>633.28067526646</v>
      </c>
      <c r="O112" s="23" t="s">
        <v>35</v>
      </c>
      <c r="P112" s="23" t="n">
        <v>4</v>
      </c>
    </row>
    <row r="113" customFormat="false" ht="14.25" hidden="false" customHeight="false" outlineLevel="0" collapsed="false">
      <c r="A113" s="20" t="n">
        <v>102</v>
      </c>
      <c r="B113" s="21" t="n">
        <v>31743.875763</v>
      </c>
      <c r="C113" s="21" t="n">
        <v>26.079177</v>
      </c>
      <c r="D113" s="21" t="n">
        <v>26.07862</v>
      </c>
      <c r="E113" s="21" t="n">
        <v>26.543677</v>
      </c>
      <c r="F113" s="21" t="n">
        <v>26.497324</v>
      </c>
      <c r="G113" s="21" t="n">
        <v>0.726424</v>
      </c>
      <c r="H113" s="21" t="n">
        <v>3.456259</v>
      </c>
      <c r="I113" s="21" t="n">
        <v>31.932615</v>
      </c>
      <c r="J113" s="22" t="n">
        <f aca="false">(C113+D113)/2</f>
        <v>26.0788985</v>
      </c>
      <c r="K113" s="22" t="n">
        <f aca="false">(E113+F113)/2</f>
        <v>26.5205005</v>
      </c>
      <c r="L113" s="23" t="n">
        <f aca="false">-0.6*J113+1259.5</f>
        <v>1243.8526609</v>
      </c>
      <c r="M113" s="23" t="n">
        <f aca="false">0.00159*J113^4-0.27101*J113^3+17.72234*J113^2-540.89799*J113+6780.11105</f>
        <v>655.894120721441</v>
      </c>
      <c r="N113" s="23" t="n">
        <f aca="false">0.00159*K113^4-0.27101*K113^3+17.72234*K113^2-540.89799*K113+6780.11105</f>
        <v>631.439594064933</v>
      </c>
      <c r="O113" s="23" t="s">
        <v>35</v>
      </c>
      <c r="P113" s="23" t="n">
        <v>4</v>
      </c>
    </row>
    <row r="114" customFormat="false" ht="14.25" hidden="false" customHeight="false" outlineLevel="0" collapsed="false">
      <c r="A114" s="20" t="n">
        <v>103</v>
      </c>
      <c r="B114" s="21" t="n">
        <v>30974.237613</v>
      </c>
      <c r="C114" s="21" t="n">
        <v>26.082864</v>
      </c>
      <c r="D114" s="21" t="n">
        <v>26.097193</v>
      </c>
      <c r="E114" s="21" t="n">
        <v>26.566794</v>
      </c>
      <c r="F114" s="21" t="n">
        <v>26.521024</v>
      </c>
      <c r="G114" s="21" t="n">
        <v>0.855546</v>
      </c>
      <c r="H114" s="21" t="n">
        <v>3.635024</v>
      </c>
      <c r="I114" s="21" t="n">
        <v>31.806352</v>
      </c>
      <c r="J114" s="22" t="n">
        <f aca="false">(C114+D114)/2</f>
        <v>26.0900285</v>
      </c>
      <c r="K114" s="22" t="n">
        <f aca="false">(E114+F114)/2</f>
        <v>26.543909</v>
      </c>
      <c r="L114" s="23" t="n">
        <f aca="false">-0.6*J114+1259.5</f>
        <v>1243.8459829</v>
      </c>
      <c r="M114" s="23" t="n">
        <f aca="false">0.00159*J114^4-0.27101*J114^3+17.72234*J114^2-540.89799*J114+6780.11105</f>
        <v>655.263592837056</v>
      </c>
      <c r="N114" s="23" t="n">
        <f aca="false">0.00159*K114^4-0.27101*K114^3+17.72234*K114^2-540.89799*K114+6780.11105</f>
        <v>630.175017021836</v>
      </c>
      <c r="O114" s="23" t="s">
        <v>35</v>
      </c>
      <c r="P114" s="23" t="n">
        <v>4</v>
      </c>
    </row>
    <row r="115" customFormat="false" ht="14.25" hidden="false" customHeight="false" outlineLevel="0" collapsed="false">
      <c r="A115" s="20" t="n">
        <v>104</v>
      </c>
      <c r="B115" s="21" t="n">
        <v>29724.553079</v>
      </c>
      <c r="C115" s="21" t="n">
        <v>26.013183</v>
      </c>
      <c r="D115" s="21" t="n">
        <v>26.030136</v>
      </c>
      <c r="E115" s="21" t="n">
        <v>26.518889</v>
      </c>
      <c r="F115" s="21" t="n">
        <v>26.466311</v>
      </c>
      <c r="G115" s="21" t="n">
        <v>1.052086</v>
      </c>
      <c r="H115" s="21" t="n">
        <v>3.911098</v>
      </c>
      <c r="I115" s="21" t="n">
        <v>31.419904</v>
      </c>
      <c r="J115" s="22" t="n">
        <f aca="false">(C115+D115)/2</f>
        <v>26.0216595</v>
      </c>
      <c r="K115" s="22" t="n">
        <f aca="false">(E115+F115)/2</f>
        <v>26.4926</v>
      </c>
      <c r="L115" s="23" t="n">
        <f aca="false">-0.6*J115+1259.5</f>
        <v>1243.8870043</v>
      </c>
      <c r="M115" s="23" t="n">
        <f aca="false">0.00159*J115^4-0.27101*J115^3+17.72234*J115^2-540.89799*J115+6780.11105</f>
        <v>659.148567961219</v>
      </c>
      <c r="N115" s="23" t="n">
        <f aca="false">0.00159*K115^4-0.27101*K115^3+17.72234*K115^2-540.89799*K115+6780.11105</f>
        <v>632.950948020713</v>
      </c>
      <c r="O115" s="23" t="s">
        <v>35</v>
      </c>
      <c r="P115" s="23" t="n">
        <v>4</v>
      </c>
    </row>
    <row r="116" customFormat="false" ht="14.25" hidden="false" customHeight="false" outlineLevel="0" collapsed="false">
      <c r="A116" s="20" t="n">
        <v>105</v>
      </c>
      <c r="B116" s="21" t="n">
        <v>28161.181736</v>
      </c>
      <c r="C116" s="21" t="n">
        <v>26.081457</v>
      </c>
      <c r="D116" s="21" t="n">
        <v>26.093119</v>
      </c>
      <c r="E116" s="21" t="n">
        <v>26.574374</v>
      </c>
      <c r="F116" s="21" t="n">
        <v>26.529421</v>
      </c>
      <c r="G116" s="21" t="n">
        <v>0.93515</v>
      </c>
      <c r="H116" s="21" t="n">
        <v>3.901087</v>
      </c>
      <c r="I116" s="21" t="n">
        <v>30.980167</v>
      </c>
      <c r="J116" s="22" t="n">
        <f aca="false">(C116+D116)/2</f>
        <v>26.087288</v>
      </c>
      <c r="K116" s="22" t="n">
        <f aca="false">(E116+F116)/2</f>
        <v>26.5518975</v>
      </c>
      <c r="L116" s="23" t="n">
        <f aca="false">-0.6*J116+1259.5</f>
        <v>1243.8476272</v>
      </c>
      <c r="M116" s="23" t="n">
        <f aca="false">0.00159*J116^4-0.27101*J116^3+17.72234*J116^2-540.89799*J116+6780.11105</f>
        <v>655.418776354608</v>
      </c>
      <c r="N116" s="23" t="n">
        <f aca="false">0.00159*K116^4-0.27101*K116^3+17.72234*K116^2-540.89799*K116+6780.11105</f>
        <v>629.744179718061</v>
      </c>
      <c r="O116" s="23" t="s">
        <v>35</v>
      </c>
      <c r="P116" s="23" t="n">
        <v>4</v>
      </c>
    </row>
    <row r="117" customFormat="false" ht="14.25" hidden="false" customHeight="false" outlineLevel="0" collapsed="false">
      <c r="A117" s="20" t="n">
        <v>106</v>
      </c>
      <c r="B117" s="21" t="n">
        <v>26361.575463</v>
      </c>
      <c r="C117" s="21" t="n">
        <v>26.116418</v>
      </c>
      <c r="D117" s="21" t="n">
        <v>26.131538</v>
      </c>
      <c r="E117" s="21" t="n">
        <v>26.627443</v>
      </c>
      <c r="F117" s="21" t="n">
        <v>26.554968</v>
      </c>
      <c r="G117" s="21" t="n">
        <v>0.725081</v>
      </c>
      <c r="H117" s="21" t="n">
        <v>3.813458</v>
      </c>
      <c r="I117" s="21" t="n">
        <v>31.325035</v>
      </c>
      <c r="J117" s="22" t="n">
        <f aca="false">(C117+D117)/2</f>
        <v>26.123978</v>
      </c>
      <c r="K117" s="22" t="n">
        <f aca="false">(E117+F117)/2</f>
        <v>26.5912055</v>
      </c>
      <c r="L117" s="23" t="n">
        <f aca="false">-0.6*J117+1259.5</f>
        <v>1243.8256132</v>
      </c>
      <c r="M117" s="23" t="n">
        <f aca="false">0.00159*J117^4-0.27101*J117^3+17.72234*J117^2-540.89799*J117+6780.11105</f>
        <v>653.344906788277</v>
      </c>
      <c r="N117" s="23" t="n">
        <f aca="false">0.00159*K117^4-0.27101*K117^3+17.72234*K117^2-540.89799*K117+6780.11105</f>
        <v>627.629525426523</v>
      </c>
      <c r="O117" s="23" t="s">
        <v>35</v>
      </c>
      <c r="P117" s="23" t="n">
        <v>4</v>
      </c>
    </row>
    <row r="118" customFormat="false" ht="14.25" hidden="false" customHeight="false" outlineLevel="0" collapsed="false">
      <c r="A118" s="20" t="n">
        <v>107</v>
      </c>
      <c r="B118" s="21" t="n">
        <v>25042.595386</v>
      </c>
      <c r="C118" s="21" t="n">
        <v>26.110622</v>
      </c>
      <c r="D118" s="21" t="n">
        <v>26.121586</v>
      </c>
      <c r="E118" s="21" t="n">
        <v>26.648918</v>
      </c>
      <c r="F118" s="21" t="n">
        <v>26.57418</v>
      </c>
      <c r="G118" s="21" t="n">
        <v>0.692425</v>
      </c>
      <c r="H118" s="21" t="n">
        <v>3.856645</v>
      </c>
      <c r="I118" s="21" t="n">
        <v>31.313422</v>
      </c>
      <c r="J118" s="22" t="n">
        <f aca="false">(C118+D118)/2</f>
        <v>26.116104</v>
      </c>
      <c r="K118" s="22" t="n">
        <f aca="false">(E118+F118)/2</f>
        <v>26.611549</v>
      </c>
      <c r="L118" s="23" t="n">
        <f aca="false">-0.6*J118+1259.5</f>
        <v>1243.8303376</v>
      </c>
      <c r="M118" s="23" t="n">
        <f aca="false">0.00159*J118^4-0.27101*J118^3+17.72234*J118^2-540.89799*J118+6780.11105</f>
        <v>653.789297357372</v>
      </c>
      <c r="N118" s="23" t="n">
        <f aca="false">0.00159*K118^4-0.27101*K118^3+17.72234*K118^2-540.89799*K118+6780.11105</f>
        <v>626.538564340018</v>
      </c>
      <c r="O118" s="23" t="s">
        <v>35</v>
      </c>
      <c r="P118" s="23" t="n">
        <v>4</v>
      </c>
    </row>
    <row r="119" customFormat="false" ht="14.25" hidden="false" customHeight="false" outlineLevel="0" collapsed="false">
      <c r="A119" s="20" t="n">
        <v>108</v>
      </c>
      <c r="B119" s="21" t="n">
        <v>23447.128074</v>
      </c>
      <c r="C119" s="21" t="n">
        <v>26.105069</v>
      </c>
      <c r="D119" s="21" t="n">
        <v>26.115183</v>
      </c>
      <c r="E119" s="21" t="n">
        <v>26.665431</v>
      </c>
      <c r="F119" s="21" t="n">
        <v>26.631372</v>
      </c>
      <c r="G119" s="21" t="n">
        <v>0.82914</v>
      </c>
      <c r="H119" s="21" t="n">
        <v>4.092355</v>
      </c>
      <c r="I119" s="21" t="n">
        <v>31.06748</v>
      </c>
      <c r="J119" s="22" t="n">
        <f aca="false">(C119+D119)/2</f>
        <v>26.110126</v>
      </c>
      <c r="K119" s="22" t="n">
        <f aca="false">(E119+F119)/2</f>
        <v>26.6484015</v>
      </c>
      <c r="L119" s="23" t="n">
        <f aca="false">-0.6*J119+1259.5</f>
        <v>1243.8339244</v>
      </c>
      <c r="M119" s="23" t="n">
        <f aca="false">0.00159*J119^4-0.27101*J119^3+17.72234*J119^2-540.89799*J119+6780.11105</f>
        <v>654.126930086771</v>
      </c>
      <c r="N119" s="23" t="n">
        <f aca="false">0.00159*K119^4-0.27101*K119^3+17.72234*K119^2-540.89799*K119+6780.11105</f>
        <v>624.568262523982</v>
      </c>
      <c r="O119" s="23" t="s">
        <v>35</v>
      </c>
      <c r="P119" s="23" t="n">
        <v>4</v>
      </c>
    </row>
    <row r="120" customFormat="false" ht="14.25" hidden="false" customHeight="false" outlineLevel="0" collapsed="false">
      <c r="A120" s="20" t="n">
        <v>109</v>
      </c>
      <c r="B120" s="21" t="n">
        <v>21933.336992</v>
      </c>
      <c r="C120" s="21" t="n">
        <v>26.095755</v>
      </c>
      <c r="D120" s="21" t="n">
        <v>26.112195</v>
      </c>
      <c r="E120" s="21" t="n">
        <v>26.718735</v>
      </c>
      <c r="F120" s="21" t="n">
        <v>26.700575</v>
      </c>
      <c r="G120" s="21" t="n">
        <v>1.080107</v>
      </c>
      <c r="H120" s="21" t="n">
        <v>4.463139</v>
      </c>
      <c r="I120" s="21" t="n">
        <v>30.758803</v>
      </c>
      <c r="J120" s="22" t="n">
        <f aca="false">(C120+D120)/2</f>
        <v>26.103975</v>
      </c>
      <c r="K120" s="22" t="n">
        <f aca="false">(E120+F120)/2</f>
        <v>26.709655</v>
      </c>
      <c r="L120" s="23" t="n">
        <f aca="false">-0.6*J120+1259.5</f>
        <v>1243.837615</v>
      </c>
      <c r="M120" s="23" t="n">
        <f aca="false">0.00159*J120^4-0.27101*J120^3+17.72234*J120^2-540.89799*J120+6780.11105</f>
        <v>654.474557374354</v>
      </c>
      <c r="N120" s="23" t="n">
        <f aca="false">0.00159*K120^4-0.27101*K120^3+17.72234*K120^2-540.89799*K120+6780.11105</f>
        <v>621.310370733806</v>
      </c>
      <c r="O120" s="23" t="s">
        <v>35</v>
      </c>
      <c r="P120" s="23" t="n">
        <v>4</v>
      </c>
    </row>
    <row r="121" customFormat="false" ht="14.25" hidden="false" customHeight="false" outlineLevel="0" collapsed="false">
      <c r="A121" s="20" t="n">
        <v>110</v>
      </c>
      <c r="B121" s="21" t="n">
        <v>20564.598179</v>
      </c>
      <c r="C121" s="21" t="n">
        <v>26.107342</v>
      </c>
      <c r="D121" s="21" t="n">
        <v>26.133958</v>
      </c>
      <c r="E121" s="21" t="n">
        <v>26.770922</v>
      </c>
      <c r="F121" s="21" t="n">
        <v>26.747601</v>
      </c>
      <c r="G121" s="21" t="n">
        <v>1.317683</v>
      </c>
      <c r="H121" s="21" t="n">
        <v>4.801919</v>
      </c>
      <c r="I121" s="21" t="n">
        <v>30.584665</v>
      </c>
      <c r="J121" s="22" t="n">
        <f aca="false">(C121+D121)/2</f>
        <v>26.12065</v>
      </c>
      <c r="K121" s="22" t="n">
        <f aca="false">(E121+F121)/2</f>
        <v>26.7592615</v>
      </c>
      <c r="L121" s="23" t="n">
        <f aca="false">-0.6*J121+1259.5</f>
        <v>1243.82761</v>
      </c>
      <c r="M121" s="23" t="n">
        <f aca="false">0.00159*J121^4-0.27101*J121^3+17.72234*J121^2-540.89799*J121+6780.11105</f>
        <v>653.532686198327</v>
      </c>
      <c r="N121" s="23" t="n">
        <f aca="false">0.00159*K121^4-0.27101*K121^3+17.72234*K121^2-540.89799*K121+6780.11105</f>
        <v>618.687421679623</v>
      </c>
      <c r="O121" s="23" t="s">
        <v>35</v>
      </c>
      <c r="P121" s="23" t="n">
        <v>4</v>
      </c>
    </row>
    <row r="122" customFormat="false" ht="14.25" hidden="false" customHeight="false" outlineLevel="0" collapsed="false">
      <c r="A122" s="20" t="n">
        <v>111</v>
      </c>
      <c r="B122" s="21" t="n">
        <v>19038.636869</v>
      </c>
      <c r="C122" s="21" t="n">
        <v>26.06499</v>
      </c>
      <c r="D122" s="21" t="n">
        <v>26.095471</v>
      </c>
      <c r="E122" s="21" t="n">
        <v>26.710876</v>
      </c>
      <c r="F122" s="21" t="n">
        <v>26.698193</v>
      </c>
      <c r="G122" s="21" t="n">
        <v>0.553149</v>
      </c>
      <c r="H122" s="21" t="n">
        <v>4.133818</v>
      </c>
      <c r="I122" s="21" t="n">
        <v>30.200575</v>
      </c>
      <c r="J122" s="22" t="n">
        <f aca="false">(C122+D122)/2</f>
        <v>26.0802305</v>
      </c>
      <c r="K122" s="22" t="n">
        <f aca="false">(E122+F122)/2</f>
        <v>26.7045345</v>
      </c>
      <c r="L122" s="23" t="n">
        <f aca="false">-0.6*J122+1259.5</f>
        <v>1243.8518617</v>
      </c>
      <c r="M122" s="23" t="n">
        <f aca="false">0.00159*J122^4-0.27101*J122^3+17.72234*J122^2-540.89799*J122+6780.11105</f>
        <v>655.818622084061</v>
      </c>
      <c r="N122" s="23" t="n">
        <f aca="false">0.00159*K122^4-0.27101*K122^3+17.72234*K122^2-540.89799*K122+6780.11105</f>
        <v>621.581904605421</v>
      </c>
      <c r="O122" s="23" t="s">
        <v>35</v>
      </c>
      <c r="P122" s="23" t="n">
        <v>4</v>
      </c>
    </row>
    <row r="123" customFormat="false" ht="14.25" hidden="false" customHeight="false" outlineLevel="0" collapsed="false">
      <c r="A123" s="20" t="n">
        <v>112</v>
      </c>
      <c r="B123" s="21" t="n">
        <v>17357.116436</v>
      </c>
      <c r="C123" s="21" t="n">
        <v>26.133688</v>
      </c>
      <c r="D123" s="21" t="n">
        <v>26.160629</v>
      </c>
      <c r="E123" s="21" t="n">
        <v>26.776441</v>
      </c>
      <c r="F123" s="21" t="n">
        <v>26.747112</v>
      </c>
      <c r="G123" s="21" t="n">
        <v>0.833587</v>
      </c>
      <c r="H123" s="21" t="n">
        <v>4.530844</v>
      </c>
      <c r="I123" s="21" t="n">
        <v>30.228133</v>
      </c>
      <c r="J123" s="22" t="n">
        <f aca="false">(C123+D123)/2</f>
        <v>26.1471585</v>
      </c>
      <c r="K123" s="22" t="n">
        <f aca="false">(E123+F123)/2</f>
        <v>26.7617765</v>
      </c>
      <c r="L123" s="23" t="n">
        <f aca="false">-0.6*J123+1259.5</f>
        <v>1243.8117049</v>
      </c>
      <c r="M123" s="23" t="n">
        <f aca="false">0.00159*J123^4-0.27101*J123^3+17.72234*J123^2-540.89799*J123+6780.11105</f>
        <v>652.038806040025</v>
      </c>
      <c r="N123" s="23" t="n">
        <f aca="false">0.00159*K123^4-0.27101*K123^3+17.72234*K123^2-540.89799*K123+6780.11105</f>
        <v>618.554808110949</v>
      </c>
      <c r="O123" s="23" t="s">
        <v>35</v>
      </c>
      <c r="P123" s="23" t="n">
        <v>4</v>
      </c>
    </row>
    <row r="124" customFormat="false" ht="14.25" hidden="false" customHeight="false" outlineLevel="0" collapsed="false">
      <c r="A124" s="20" t="n">
        <v>113</v>
      </c>
      <c r="B124" s="21" t="n">
        <v>15803.782028</v>
      </c>
      <c r="C124" s="21" t="n">
        <v>26.092785</v>
      </c>
      <c r="D124" s="21" t="n">
        <v>26.122283</v>
      </c>
      <c r="E124" s="21" t="n">
        <v>26.868967</v>
      </c>
      <c r="F124" s="21" t="n">
        <v>26.829024</v>
      </c>
      <c r="G124" s="21" t="n">
        <v>1.089756</v>
      </c>
      <c r="H124" s="21" t="n">
        <v>4.934336</v>
      </c>
      <c r="I124" s="21" t="n">
        <v>30.225117</v>
      </c>
      <c r="J124" s="22" t="n">
        <f aca="false">(C124+D124)/2</f>
        <v>26.107534</v>
      </c>
      <c r="K124" s="22" t="n">
        <f aca="false">(E124+F124)/2</f>
        <v>26.8489955</v>
      </c>
      <c r="L124" s="23" t="n">
        <f aca="false">-0.6*J124+1259.5</f>
        <v>1243.8354796</v>
      </c>
      <c r="M124" s="23" t="n">
        <f aca="false">0.00159*J124^4-0.27101*J124^3+17.72234*J124^2-540.89799*J124+6780.11105</f>
        <v>654.27339078811</v>
      </c>
      <c r="N124" s="23" t="n">
        <f aca="false">0.00159*K124^4-0.27101*K124^3+17.72234*K124^2-540.89799*K124+6780.11105</f>
        <v>613.977654418451</v>
      </c>
      <c r="O124" s="23" t="s">
        <v>35</v>
      </c>
      <c r="P124" s="23" t="n">
        <v>4</v>
      </c>
    </row>
    <row r="125" customFormat="false" ht="14.25" hidden="false" customHeight="false" outlineLevel="0" collapsed="false">
      <c r="A125" s="20" t="n">
        <v>114</v>
      </c>
      <c r="B125" s="21" t="n">
        <v>14490.800801</v>
      </c>
      <c r="C125" s="21" t="n">
        <v>26.033395</v>
      </c>
      <c r="D125" s="21" t="n">
        <v>26.073783</v>
      </c>
      <c r="E125" s="21" t="n">
        <v>26.954128</v>
      </c>
      <c r="F125" s="21" t="n">
        <v>26.908468</v>
      </c>
      <c r="G125" s="21" t="n">
        <v>0.93508</v>
      </c>
      <c r="H125" s="21" t="n">
        <v>4.872431</v>
      </c>
      <c r="I125" s="21" t="n">
        <v>30.216943</v>
      </c>
      <c r="J125" s="22" t="n">
        <f aca="false">(C125+D125)/2</f>
        <v>26.053589</v>
      </c>
      <c r="K125" s="22" t="n">
        <f aca="false">(E125+F125)/2</f>
        <v>26.931298</v>
      </c>
      <c r="L125" s="23" t="n">
        <f aca="false">-0.6*J125+1259.5</f>
        <v>1243.8678466</v>
      </c>
      <c r="M125" s="23" t="n">
        <f aca="false">0.00159*J125^4-0.27101*J125^3+17.72234*J125^2-540.89799*J125+6780.11105</f>
        <v>657.330709562363</v>
      </c>
      <c r="N125" s="23" t="n">
        <f aca="false">0.00159*K125^4-0.27101*K125^3+17.72234*K125^2-540.89799*K125+6780.11105</f>
        <v>609.697172640415</v>
      </c>
      <c r="O125" s="23" t="s">
        <v>35</v>
      </c>
      <c r="P125" s="23" t="n">
        <v>4</v>
      </c>
    </row>
    <row r="126" customFormat="false" ht="14.25" hidden="false" customHeight="false" outlineLevel="0" collapsed="false">
      <c r="A126" s="20" t="n">
        <v>115</v>
      </c>
      <c r="B126" s="21" t="n">
        <v>13016.2085</v>
      </c>
      <c r="C126" s="21" t="n">
        <v>26.034561</v>
      </c>
      <c r="D126" s="21" t="n">
        <v>26.073471</v>
      </c>
      <c r="E126" s="21" t="n">
        <v>27.064056</v>
      </c>
      <c r="F126" s="21" t="n">
        <v>27.002744</v>
      </c>
      <c r="G126" s="21" t="n">
        <v>0.922755</v>
      </c>
      <c r="H126" s="21" t="n">
        <v>4.960859</v>
      </c>
      <c r="I126" s="21" t="n">
        <v>30.012699</v>
      </c>
      <c r="J126" s="22" t="n">
        <f aca="false">(C126+D126)/2</f>
        <v>26.054016</v>
      </c>
      <c r="K126" s="22" t="n">
        <f aca="false">(E126+F126)/2</f>
        <v>27.0334</v>
      </c>
      <c r="L126" s="23" t="n">
        <f aca="false">-0.6*J126+1259.5</f>
        <v>1243.8675904</v>
      </c>
      <c r="M126" s="23" t="n">
        <f aca="false">0.00159*J126^4-0.27101*J126^3+17.72234*J126^2-540.89799*J126+6780.11105</f>
        <v>657.3064406657</v>
      </c>
      <c r="N126" s="23" t="n">
        <f aca="false">0.00159*K126^4-0.27101*K126^3+17.72234*K126^2-540.89799*K126+6780.11105</f>
        <v>604.438595307417</v>
      </c>
      <c r="O126" s="23" t="s">
        <v>35</v>
      </c>
      <c r="P126" s="23" t="n">
        <v>4</v>
      </c>
    </row>
    <row r="127" customFormat="false" ht="14.25" hidden="false" customHeight="false" outlineLevel="0" collapsed="false">
      <c r="A127" s="20" t="n">
        <v>116</v>
      </c>
      <c r="B127" s="21" t="n">
        <v>11769.86927</v>
      </c>
      <c r="C127" s="21" t="n">
        <v>26.001128</v>
      </c>
      <c r="D127" s="21" t="n">
        <v>26.044631</v>
      </c>
      <c r="E127" s="21" t="n">
        <v>27.117925</v>
      </c>
      <c r="F127" s="21" t="n">
        <v>27.045809</v>
      </c>
      <c r="G127" s="21" t="n">
        <v>0.757946</v>
      </c>
      <c r="H127" s="21" t="n">
        <v>4.845328</v>
      </c>
      <c r="I127" s="21" t="n">
        <v>29.799638</v>
      </c>
      <c r="J127" s="22" t="n">
        <f aca="false">(C127+D127)/2</f>
        <v>26.0228795</v>
      </c>
      <c r="K127" s="22" t="n">
        <f aca="false">(E127+F127)/2</f>
        <v>27.081867</v>
      </c>
      <c r="L127" s="23" t="n">
        <f aca="false">-0.6*J127+1259.5</f>
        <v>1243.8862723</v>
      </c>
      <c r="M127" s="23" t="n">
        <f aca="false">0.00159*J127^4-0.27101*J127^3+17.72234*J127^2-540.89799*J127+6780.11105</f>
        <v>659.078995853036</v>
      </c>
      <c r="N127" s="23" t="n">
        <f aca="false">0.00159*K127^4-0.27101*K127^3+17.72234*K127^2-540.89799*K127+6780.11105</f>
        <v>601.962244616424</v>
      </c>
      <c r="O127" s="23" t="s">
        <v>35</v>
      </c>
      <c r="P127" s="23" t="n">
        <v>4</v>
      </c>
    </row>
    <row r="128" customFormat="false" ht="14.25" hidden="false" customHeight="false" outlineLevel="0" collapsed="false">
      <c r="A128" s="20" t="n">
        <v>117</v>
      </c>
      <c r="B128" s="21" t="n">
        <v>9973.608095</v>
      </c>
      <c r="C128" s="21" t="n">
        <v>26.084088</v>
      </c>
      <c r="D128" s="21" t="n">
        <v>26.112121</v>
      </c>
      <c r="E128" s="21" t="n">
        <v>27.27933</v>
      </c>
      <c r="F128" s="21" t="n">
        <v>27.204926</v>
      </c>
      <c r="G128" s="21" t="n">
        <v>1.04987</v>
      </c>
      <c r="H128" s="21" t="n">
        <v>5.215756</v>
      </c>
      <c r="I128" s="21" t="n">
        <v>29.37456</v>
      </c>
      <c r="J128" s="22" t="n">
        <f aca="false">(C128+D128)/2</f>
        <v>26.0981045</v>
      </c>
      <c r="K128" s="22" t="n">
        <f aca="false">(E128+F128)/2</f>
        <v>27.242128</v>
      </c>
      <c r="L128" s="23" t="n">
        <f aca="false">-0.6*J128+1259.5</f>
        <v>1243.8411373</v>
      </c>
      <c r="M128" s="23" t="n">
        <f aca="false">0.00159*J128^4-0.27101*J128^3+17.72234*J128^2-540.89799*J128+6780.11105</f>
        <v>654.806543740607</v>
      </c>
      <c r="N128" s="23" t="n">
        <f aca="false">0.00159*K128^4-0.27101*K128^3+17.72234*K128^2-540.89799*K128+6780.11105</f>
        <v>593.86392085985</v>
      </c>
      <c r="O128" s="23" t="s">
        <v>35</v>
      </c>
      <c r="P128" s="23" t="n">
        <v>4</v>
      </c>
    </row>
    <row r="129" customFormat="false" ht="14.25" hidden="false" customHeight="false" outlineLevel="0" collapsed="false">
      <c r="A129" s="20" t="n">
        <v>118</v>
      </c>
      <c r="B129" s="21" t="n">
        <v>8698.137056</v>
      </c>
      <c r="C129" s="21" t="n">
        <v>26.018964</v>
      </c>
      <c r="D129" s="21" t="n">
        <v>26.052688</v>
      </c>
      <c r="E129" s="21" t="n">
        <v>27.319585</v>
      </c>
      <c r="F129" s="21" t="n">
        <v>27.266619</v>
      </c>
      <c r="G129" s="21" t="n">
        <v>0.889271</v>
      </c>
      <c r="H129" s="21" t="n">
        <v>5.081765</v>
      </c>
      <c r="I129" s="21" t="n">
        <v>28.933072</v>
      </c>
      <c r="J129" s="22" t="n">
        <f aca="false">(C129+D129)/2</f>
        <v>26.035826</v>
      </c>
      <c r="K129" s="22" t="n">
        <f aca="false">(E129+F129)/2</f>
        <v>27.293102</v>
      </c>
      <c r="L129" s="23" t="n">
        <f aca="false">-0.6*J129+1259.5</f>
        <v>1243.8785044</v>
      </c>
      <c r="M129" s="23" t="n">
        <f aca="false">0.00159*J129^4-0.27101*J129^3+17.72234*J129^2-540.89799*J129+6780.11105</f>
        <v>658.341259267562</v>
      </c>
      <c r="N129" s="23" t="n">
        <f aca="false">0.00159*K129^4-0.27101*K129^3+17.72234*K129^2-540.89799*K129+6780.11105</f>
        <v>591.316786228415</v>
      </c>
      <c r="O129" s="23" t="s">
        <v>35</v>
      </c>
      <c r="P129" s="23" t="n">
        <v>4</v>
      </c>
    </row>
    <row r="130" customFormat="false" ht="14.25" hidden="false" customHeight="false" outlineLevel="0" collapsed="false">
      <c r="A130" s="20" t="n">
        <v>119</v>
      </c>
      <c r="B130" s="21" t="n">
        <v>7229.981745</v>
      </c>
      <c r="C130" s="21" t="n">
        <v>26.098282</v>
      </c>
      <c r="D130" s="21" t="n">
        <v>26.12287</v>
      </c>
      <c r="E130" s="21" t="n">
        <v>27.634248</v>
      </c>
      <c r="F130" s="21" t="n">
        <v>27.570714</v>
      </c>
      <c r="G130" s="21" t="n">
        <v>0.534017</v>
      </c>
      <c r="H130" s="21" t="n">
        <v>4.748826</v>
      </c>
      <c r="I130" s="21" t="n">
        <v>28.277106</v>
      </c>
      <c r="J130" s="22" t="n">
        <f aca="false">(C130+D130)/2</f>
        <v>26.110576</v>
      </c>
      <c r="K130" s="22" t="n">
        <f aca="false">(E130+F130)/2</f>
        <v>27.602481</v>
      </c>
      <c r="L130" s="23" t="n">
        <f aca="false">-0.6*J130+1259.5</f>
        <v>1243.8336544</v>
      </c>
      <c r="M130" s="23" t="n">
        <f aca="false">0.00159*J130^4-0.27101*J130^3+17.72234*J130^2-540.89799*J130+6780.11105</f>
        <v>654.101506985689</v>
      </c>
      <c r="N130" s="23" t="n">
        <f aca="false">0.00159*K130^4-0.27101*K130^3+17.72234*K130^2-540.89799*K130+6780.11105</f>
        <v>576.14872249229</v>
      </c>
      <c r="O130" s="23" t="s">
        <v>35</v>
      </c>
      <c r="P130" s="23" t="n">
        <v>4</v>
      </c>
    </row>
    <row r="131" customFormat="false" ht="14.25" hidden="false" customHeight="false" outlineLevel="0" collapsed="false">
      <c r="A131" s="20" t="n">
        <v>120</v>
      </c>
      <c r="B131" s="21" t="n">
        <v>5456.701092</v>
      </c>
      <c r="C131" s="21" t="n">
        <v>26.165917</v>
      </c>
      <c r="D131" s="21" t="n">
        <v>26.198203</v>
      </c>
      <c r="E131" s="21" t="n">
        <v>28.250615</v>
      </c>
      <c r="F131" s="21" t="n">
        <v>28.191361</v>
      </c>
      <c r="G131" s="21" t="n">
        <v>0.8136</v>
      </c>
      <c r="H131" s="21" t="n">
        <v>5.100539</v>
      </c>
      <c r="I131" s="21" t="n">
        <v>27.840618</v>
      </c>
      <c r="J131" s="22" t="n">
        <f aca="false">(C131+D131)/2</f>
        <v>26.18206</v>
      </c>
      <c r="K131" s="22" t="n">
        <f aca="false">(E131+F131)/2</f>
        <v>28.220988</v>
      </c>
      <c r="L131" s="23" t="n">
        <f aca="false">-0.6*J131+1259.5</f>
        <v>1243.790764</v>
      </c>
      <c r="M131" s="23" t="n">
        <f aca="false">0.00159*J131^4-0.27101*J131^3+17.72234*J131^2-540.89799*J131+6780.11105</f>
        <v>650.078338750013</v>
      </c>
      <c r="N131" s="23" t="n">
        <f aca="false">0.00159*K131^4-0.27101*K131^3+17.72234*K131^2-540.89799*K131+6780.11105</f>
        <v>547.271218859419</v>
      </c>
      <c r="O131" s="23" t="s">
        <v>35</v>
      </c>
      <c r="P131" s="23" t="n">
        <v>4</v>
      </c>
    </row>
    <row r="132" customFormat="false" ht="14.25" hidden="false" customHeight="false" outlineLevel="0" collapsed="false">
      <c r="A132" s="20" t="n">
        <v>121</v>
      </c>
      <c r="B132" s="21" t="n">
        <v>5603.239592</v>
      </c>
      <c r="C132" s="21" t="n">
        <v>26.174488</v>
      </c>
      <c r="D132" s="21" t="n">
        <v>26.204874</v>
      </c>
      <c r="E132" s="21" t="n">
        <v>28.24844</v>
      </c>
      <c r="F132" s="21" t="n">
        <v>28.190218</v>
      </c>
      <c r="G132" s="21" t="n">
        <v>0.792707</v>
      </c>
      <c r="H132" s="21" t="n">
        <v>5.072058</v>
      </c>
      <c r="I132" s="21" t="n">
        <v>27.859272</v>
      </c>
      <c r="J132" s="22" t="n">
        <f aca="false">(C132+D132)/2</f>
        <v>26.189681</v>
      </c>
      <c r="K132" s="22" t="n">
        <f aca="false">(E132+F132)/2</f>
        <v>28.219329</v>
      </c>
      <c r="L132" s="23" t="n">
        <f aca="false">-0.6*J132+1259.5</f>
        <v>1243.7861914</v>
      </c>
      <c r="M132" s="23" t="n">
        <f aca="false">0.00159*J132^4-0.27101*J132^3+17.72234*J132^2-540.89799*J132+6780.11105</f>
        <v>649.651221337912</v>
      </c>
      <c r="N132" s="23" t="n">
        <f aca="false">0.00159*K132^4-0.27101*K132^3+17.72234*K132^2-540.89799*K132+6780.11105</f>
        <v>547.346186090182</v>
      </c>
      <c r="O132" s="23" t="s">
        <v>35</v>
      </c>
      <c r="P132" s="23" t="n">
        <v>4</v>
      </c>
    </row>
    <row r="133" customFormat="false" ht="14.25" hidden="false" customHeight="false" outlineLevel="0" collapsed="false">
      <c r="A133" s="20" t="n">
        <v>122</v>
      </c>
      <c r="B133" s="21" t="n">
        <v>4045.352161</v>
      </c>
      <c r="C133" s="21" t="n">
        <v>26.157998</v>
      </c>
      <c r="D133" s="21" t="n">
        <v>26.196647</v>
      </c>
      <c r="E133" s="21" t="n">
        <v>28.804467</v>
      </c>
      <c r="F133" s="21" t="n">
        <v>28.733962</v>
      </c>
      <c r="G133" s="21" t="n">
        <v>1.062484</v>
      </c>
      <c r="H133" s="21" t="n">
        <v>5.388752</v>
      </c>
      <c r="I133" s="21" t="n">
        <v>27.373954</v>
      </c>
      <c r="J133" s="22" t="n">
        <f aca="false">(C133+D133)/2</f>
        <v>26.1773225</v>
      </c>
      <c r="K133" s="22" t="n">
        <f aca="false">(E133+F133)/2</f>
        <v>28.7692145</v>
      </c>
      <c r="L133" s="23" t="n">
        <f aca="false">-0.6*J133+1259.5</f>
        <v>1243.7936065</v>
      </c>
      <c r="M133" s="23" t="n">
        <f aca="false">0.00159*J133^4-0.27101*J133^3+17.72234*J133^2-540.89799*J133+6780.11105</f>
        <v>650.344025160873</v>
      </c>
      <c r="N133" s="23" t="n">
        <f aca="false">0.00159*K133^4-0.27101*K133^3+17.72234*K133^2-540.89799*K133+6780.11105</f>
        <v>523.19909885966</v>
      </c>
      <c r="O133" s="23" t="s">
        <v>35</v>
      </c>
      <c r="P133" s="23" t="n">
        <v>4</v>
      </c>
    </row>
    <row r="134" customFormat="false" ht="14.25" hidden="false" customHeight="false" outlineLevel="0" collapsed="false">
      <c r="A134" s="20" t="n">
        <v>123</v>
      </c>
      <c r="B134" s="21" t="n">
        <v>2237.795698</v>
      </c>
      <c r="C134" s="21" t="n">
        <v>25.955335</v>
      </c>
      <c r="D134" s="21" t="n">
        <v>26.05531</v>
      </c>
      <c r="E134" s="21" t="n">
        <v>31.156109</v>
      </c>
      <c r="F134" s="21" t="n">
        <v>31.101064</v>
      </c>
      <c r="G134" s="21" t="n">
        <v>0.637615</v>
      </c>
      <c r="H134" s="21" t="n">
        <v>4.996368</v>
      </c>
      <c r="I134" s="21" t="n">
        <v>26.639051</v>
      </c>
      <c r="J134" s="22" t="n">
        <f aca="false">(C134+D134)/2</f>
        <v>26.0053225</v>
      </c>
      <c r="K134" s="22" t="n">
        <f aca="false">(E134+F134)/2</f>
        <v>31.1285865</v>
      </c>
      <c r="L134" s="23" t="n">
        <f aca="false">-0.6*J134+1259.5</f>
        <v>1243.8968065</v>
      </c>
      <c r="M134" s="23" t="n">
        <f aca="false">0.00159*J134^4-0.27101*J134^3+17.72234*J134^2-540.89799*J134+6780.11105</f>
        <v>660.081075247938</v>
      </c>
      <c r="N134" s="23" t="n">
        <f aca="false">0.00159*K134^4-0.27101*K134^3+17.72234*K134^2-540.89799*K134+6780.11105</f>
        <v>433.841997040859</v>
      </c>
      <c r="O134" s="23" t="s">
        <v>35</v>
      </c>
      <c r="P134" s="23" t="n">
        <v>4</v>
      </c>
    </row>
    <row r="135" customFormat="false" ht="14.25" hidden="false" customHeight="false" outlineLevel="0" collapsed="false">
      <c r="A135" s="20" t="n">
        <v>124</v>
      </c>
      <c r="B135" s="21" t="n">
        <v>252.605309</v>
      </c>
      <c r="C135" s="21" t="n">
        <v>26.110702</v>
      </c>
      <c r="D135" s="21" t="n">
        <v>26.129556</v>
      </c>
      <c r="E135" s="21" t="n">
        <v>33.318912</v>
      </c>
      <c r="F135" s="21" t="n">
        <v>33.173759</v>
      </c>
      <c r="G135" s="21" t="n">
        <v>1.131768</v>
      </c>
      <c r="H135" s="21" t="n">
        <v>5.644368</v>
      </c>
      <c r="I135" s="21" t="n">
        <v>24.204338</v>
      </c>
      <c r="J135" s="22" t="n">
        <f aca="false">(C135+D135)/2</f>
        <v>26.120129</v>
      </c>
      <c r="K135" s="22" t="n">
        <f aca="false">(E135+F135)/2</f>
        <v>33.2463355</v>
      </c>
      <c r="L135" s="23" t="n">
        <f aca="false">-0.6*J135+1259.5</f>
        <v>1243.8279226</v>
      </c>
      <c r="M135" s="23" t="n">
        <f aca="false">0.00159*J135^4-0.27101*J135^3+17.72234*J135^2-540.89799*J135+6780.11105</f>
        <v>653.562089159615</v>
      </c>
      <c r="N135" s="23" t="n">
        <f aca="false">0.00159*K135^4-0.27101*K135^3+17.72234*K135^2-540.89799*K135+6780.11105</f>
        <v>369.599838073408</v>
      </c>
      <c r="O135" s="23" t="s">
        <v>35</v>
      </c>
      <c r="P135" s="23" t="n">
        <v>4</v>
      </c>
    </row>
    <row r="136" customFormat="false" ht="14.25" hidden="false" customHeight="false" outlineLevel="0" collapsed="false">
      <c r="A136" s="20" t="n">
        <v>125</v>
      </c>
      <c r="B136" s="21" t="n">
        <v>58006.534474</v>
      </c>
      <c r="C136" s="21" t="n">
        <v>29.921158</v>
      </c>
      <c r="D136" s="21" t="n">
        <v>29.950164</v>
      </c>
      <c r="E136" s="21" t="n">
        <v>30.35698</v>
      </c>
      <c r="F136" s="21" t="n">
        <v>30.300193</v>
      </c>
      <c r="G136" s="21" t="n">
        <v>4.752355</v>
      </c>
      <c r="H136" s="21" t="n">
        <v>5.609886</v>
      </c>
      <c r="I136" s="21" t="n">
        <v>35.73449</v>
      </c>
      <c r="J136" s="22" t="n">
        <f aca="false">(C136+D136)/2</f>
        <v>29.935661</v>
      </c>
      <c r="K136" s="22" t="n">
        <f aca="false">(E136+F136)/2</f>
        <v>30.3285865</v>
      </c>
      <c r="L136" s="23" t="n">
        <f aca="false">-0.6*J136+1259.5</f>
        <v>1241.5386034</v>
      </c>
      <c r="M136" s="23" t="n">
        <f aca="false">0.00159*J136^4-0.27101*J136^3+17.72234*J136^2-540.89799*J136+6780.11105</f>
        <v>476.332176801875</v>
      </c>
      <c r="N136" s="23" t="n">
        <f aca="false">0.00159*K136^4-0.27101*K136^3+17.72234*K136^2-540.89799*K136+6780.11105</f>
        <v>461.768330006181</v>
      </c>
      <c r="O136" s="23" t="s">
        <v>35</v>
      </c>
      <c r="P136" s="23" t="n">
        <v>5</v>
      </c>
    </row>
    <row r="137" customFormat="false" ht="14.25" hidden="false" customHeight="false" outlineLevel="0" collapsed="false">
      <c r="A137" s="20" t="n">
        <v>126</v>
      </c>
      <c r="B137" s="21" t="n">
        <v>57512.224241</v>
      </c>
      <c r="C137" s="21" t="n">
        <v>30.017726</v>
      </c>
      <c r="D137" s="21" t="n">
        <v>30.04531</v>
      </c>
      <c r="E137" s="21" t="n">
        <v>30.451583</v>
      </c>
      <c r="F137" s="21" t="n">
        <v>30.394698</v>
      </c>
      <c r="G137" s="21" t="n">
        <v>4.589403</v>
      </c>
      <c r="H137" s="21" t="n">
        <v>5.498281</v>
      </c>
      <c r="I137" s="21" t="n">
        <v>35.685354</v>
      </c>
      <c r="J137" s="22" t="n">
        <f aca="false">(C137+D137)/2</f>
        <v>30.031518</v>
      </c>
      <c r="K137" s="22" t="n">
        <f aca="false">(E137+F137)/2</f>
        <v>30.4231405</v>
      </c>
      <c r="L137" s="23" t="n">
        <f aca="false">-0.6*J137+1259.5</f>
        <v>1241.4810892</v>
      </c>
      <c r="M137" s="23" t="n">
        <f aca="false">0.00159*J137^4-0.27101*J137^3+17.72234*J137^2-540.89799*J137+6780.11105</f>
        <v>472.725291497453</v>
      </c>
      <c r="N137" s="23" t="n">
        <f aca="false">0.00159*K137^4-0.27101*K137^3+17.72234*K137^2-540.89799*K137+6780.11105</f>
        <v>458.349538246876</v>
      </c>
      <c r="O137" s="23" t="s">
        <v>35</v>
      </c>
      <c r="P137" s="23" t="n">
        <v>5</v>
      </c>
    </row>
    <row r="138" customFormat="false" ht="14.25" hidden="false" customHeight="false" outlineLevel="0" collapsed="false">
      <c r="A138" s="20" t="n">
        <v>127</v>
      </c>
      <c r="B138" s="21" t="n">
        <v>56473.834889</v>
      </c>
      <c r="C138" s="21" t="n">
        <v>30.073132</v>
      </c>
      <c r="D138" s="21" t="n">
        <v>30.097569</v>
      </c>
      <c r="E138" s="21" t="n">
        <v>30.501712</v>
      </c>
      <c r="F138" s="21" t="n">
        <v>30.448182</v>
      </c>
      <c r="G138" s="21" t="n">
        <v>4.319369</v>
      </c>
      <c r="H138" s="21" t="n">
        <v>5.345844</v>
      </c>
      <c r="I138" s="21" t="n">
        <v>35.498595</v>
      </c>
      <c r="J138" s="22" t="n">
        <f aca="false">(C138+D138)/2</f>
        <v>30.0853505</v>
      </c>
      <c r="K138" s="22" t="n">
        <f aca="false">(E138+F138)/2</f>
        <v>30.474947</v>
      </c>
      <c r="L138" s="23" t="n">
        <f aca="false">-0.6*J138+1259.5</f>
        <v>1241.4487897</v>
      </c>
      <c r="M138" s="23" t="n">
        <f aca="false">0.00159*J138^4-0.27101*J138^3+17.72234*J138^2-540.89799*J138+6780.11105</f>
        <v>470.715111664956</v>
      </c>
      <c r="N138" s="23" t="n">
        <f aca="false">0.00159*K138^4-0.27101*K138^3+17.72234*K138^2-540.89799*K138+6780.11105</f>
        <v>456.49017406206</v>
      </c>
      <c r="O138" s="23" t="s">
        <v>35</v>
      </c>
      <c r="P138" s="23" t="n">
        <v>5</v>
      </c>
    </row>
    <row r="139" customFormat="false" ht="14.25" hidden="false" customHeight="false" outlineLevel="0" collapsed="false">
      <c r="A139" s="20" t="n">
        <v>128</v>
      </c>
      <c r="B139" s="21" t="n">
        <v>54221.855794</v>
      </c>
      <c r="C139" s="21" t="n">
        <v>29.97982</v>
      </c>
      <c r="D139" s="21" t="n">
        <v>29.989522</v>
      </c>
      <c r="E139" s="21" t="n">
        <v>30.39791</v>
      </c>
      <c r="F139" s="21" t="n">
        <v>30.349241</v>
      </c>
      <c r="G139" s="21" t="n">
        <v>3.761891</v>
      </c>
      <c r="H139" s="21" t="n">
        <v>4.971723</v>
      </c>
      <c r="I139" s="21" t="n">
        <v>35.249997</v>
      </c>
      <c r="J139" s="22" t="n">
        <f aca="false">(C139+D139)/2</f>
        <v>29.984671</v>
      </c>
      <c r="K139" s="22" t="n">
        <f aca="false">(E139+F139)/2</f>
        <v>30.3735755</v>
      </c>
      <c r="L139" s="23" t="n">
        <f aca="false">-0.6*J139+1259.5</f>
        <v>1241.5091974</v>
      </c>
      <c r="M139" s="23" t="n">
        <f aca="false">0.00159*J139^4-0.27101*J139^3+17.72234*J139^2-540.89799*J139+6780.11105</f>
        <v>474.48362844579</v>
      </c>
      <c r="N139" s="23" t="n">
        <f aca="false">0.00159*K139^4-0.27101*K139^3+17.72234*K139^2-540.89799*K139+6780.11105</f>
        <v>460.137584018167</v>
      </c>
      <c r="O139" s="23" t="s">
        <v>35</v>
      </c>
      <c r="P139" s="23" t="n">
        <v>5</v>
      </c>
    </row>
    <row r="140" customFormat="false" ht="14.25" hidden="false" customHeight="false" outlineLevel="0" collapsed="false">
      <c r="A140" s="20" t="n">
        <v>129</v>
      </c>
      <c r="B140" s="21" t="n">
        <v>52945.726725</v>
      </c>
      <c r="C140" s="21" t="n">
        <v>30.047835</v>
      </c>
      <c r="D140" s="21" t="n">
        <v>30.062708</v>
      </c>
      <c r="E140" s="21" t="n">
        <v>30.4724</v>
      </c>
      <c r="F140" s="21" t="n">
        <v>30.418623</v>
      </c>
      <c r="G140" s="21" t="n">
        <v>3.380163</v>
      </c>
      <c r="H140" s="21" t="n">
        <v>4.747349</v>
      </c>
      <c r="I140" s="21" t="n">
        <v>35.017386</v>
      </c>
      <c r="J140" s="22" t="n">
        <f aca="false">(C140+D140)/2</f>
        <v>30.0552715</v>
      </c>
      <c r="K140" s="22" t="n">
        <f aca="false">(E140+F140)/2</f>
        <v>30.4455115</v>
      </c>
      <c r="L140" s="23" t="n">
        <f aca="false">-0.6*J140+1259.5</f>
        <v>1241.4668371</v>
      </c>
      <c r="M140" s="23" t="n">
        <f aca="false">0.00159*J140^4-0.27101*J140^3+17.72234*J140^2-540.89799*J140+6780.11105</f>
        <v>471.836942896797</v>
      </c>
      <c r="N140" s="23" t="n">
        <f aca="false">0.00159*K140^4-0.27101*K140^3+17.72234*K140^2-540.89799*K140+6780.11105</f>
        <v>457.545437646119</v>
      </c>
      <c r="O140" s="23" t="s">
        <v>35</v>
      </c>
      <c r="P140" s="23" t="n">
        <v>5</v>
      </c>
    </row>
    <row r="141" customFormat="false" ht="14.25" hidden="false" customHeight="false" outlineLevel="0" collapsed="false">
      <c r="A141" s="20" t="n">
        <v>130</v>
      </c>
      <c r="B141" s="21" t="n">
        <v>50646.263963</v>
      </c>
      <c r="C141" s="21" t="n">
        <v>29.956349</v>
      </c>
      <c r="D141" s="21" t="n">
        <v>29.982288</v>
      </c>
      <c r="E141" s="21" t="n">
        <v>30.376019</v>
      </c>
      <c r="F141" s="21" t="n">
        <v>30.325836</v>
      </c>
      <c r="G141" s="21" t="n">
        <v>2.829971</v>
      </c>
      <c r="H141" s="21" t="n">
        <v>4.408046</v>
      </c>
      <c r="I141" s="21" t="n">
        <v>34.640794</v>
      </c>
      <c r="J141" s="22" t="n">
        <f aca="false">(C141+D141)/2</f>
        <v>29.9693185</v>
      </c>
      <c r="K141" s="22" t="n">
        <f aca="false">(E141+F141)/2</f>
        <v>30.3509275</v>
      </c>
      <c r="L141" s="23" t="n">
        <f aca="false">-0.6*J141+1259.5</f>
        <v>1241.5184089</v>
      </c>
      <c r="M141" s="23" t="n">
        <f aca="false">0.00159*J141^4-0.27101*J141^3+17.72234*J141^2-540.89799*J141+6780.11105</f>
        <v>475.061695276791</v>
      </c>
      <c r="N141" s="23" t="n">
        <f aca="false">0.00159*K141^4-0.27101*K141^3+17.72234*K141^2-540.89799*K141+6780.11105</f>
        <v>460.9575929877</v>
      </c>
      <c r="O141" s="23" t="s">
        <v>35</v>
      </c>
      <c r="P141" s="23" t="n">
        <v>5</v>
      </c>
    </row>
    <row r="142" customFormat="false" ht="14.25" hidden="false" customHeight="false" outlineLevel="0" collapsed="false">
      <c r="A142" s="20" t="n">
        <v>131</v>
      </c>
      <c r="B142" s="21" t="n">
        <v>49592.812903</v>
      </c>
      <c r="C142" s="21" t="n">
        <v>29.997842</v>
      </c>
      <c r="D142" s="21" t="n">
        <v>30.01114</v>
      </c>
      <c r="E142" s="21" t="n">
        <v>30.417327</v>
      </c>
      <c r="F142" s="21" t="n">
        <v>30.357873</v>
      </c>
      <c r="G142" s="21" t="n">
        <v>2.530865</v>
      </c>
      <c r="H142" s="21" t="n">
        <v>4.222055</v>
      </c>
      <c r="I142" s="21" t="n">
        <v>34.419833</v>
      </c>
      <c r="J142" s="22" t="n">
        <f aca="false">(C142+D142)/2</f>
        <v>30.004491</v>
      </c>
      <c r="K142" s="22" t="n">
        <f aca="false">(E142+F142)/2</f>
        <v>30.3876</v>
      </c>
      <c r="L142" s="23" t="n">
        <f aca="false">-0.6*J142+1259.5</f>
        <v>1241.4973054</v>
      </c>
      <c r="M142" s="23" t="n">
        <f aca="false">0.00159*J142^4-0.27101*J142^3+17.72234*J142^2-540.89799*J142+6780.11105</f>
        <v>473.738686092046</v>
      </c>
      <c r="N142" s="23" t="n">
        <f aca="false">0.00159*K142^4-0.27101*K142^3+17.72234*K142^2-540.89799*K142+6780.11105</f>
        <v>459.630744346506</v>
      </c>
      <c r="O142" s="23" t="s">
        <v>35</v>
      </c>
      <c r="P142" s="23" t="n">
        <v>5</v>
      </c>
    </row>
    <row r="143" customFormat="false" ht="14.25" hidden="false" customHeight="false" outlineLevel="0" collapsed="false">
      <c r="A143" s="20" t="n">
        <v>132</v>
      </c>
      <c r="B143" s="21" t="n">
        <v>48436.441966</v>
      </c>
      <c r="C143" s="21" t="n">
        <v>30.017015</v>
      </c>
      <c r="D143" s="21" t="n">
        <v>30.036684</v>
      </c>
      <c r="E143" s="21" t="n">
        <v>30.434386</v>
      </c>
      <c r="F143" s="21" t="n">
        <v>30.381692</v>
      </c>
      <c r="G143" s="21" t="n">
        <v>2.245189</v>
      </c>
      <c r="H143" s="21" t="n">
        <v>4.04265</v>
      </c>
      <c r="I143" s="21" t="n">
        <v>34.181637</v>
      </c>
      <c r="J143" s="22" t="n">
        <f aca="false">(C143+D143)/2</f>
        <v>30.0268495</v>
      </c>
      <c r="K143" s="22" t="n">
        <f aca="false">(E143+F143)/2</f>
        <v>30.408039</v>
      </c>
      <c r="L143" s="23" t="n">
        <f aca="false">-0.6*J143+1259.5</f>
        <v>1241.4838903</v>
      </c>
      <c r="M143" s="23" t="n">
        <f aca="false">0.00159*J143^4-0.27101*J143^3+17.72234*J143^2-540.89799*J143+6780.11105</f>
        <v>472.900140263258</v>
      </c>
      <c r="N143" s="23" t="n">
        <f aca="false">0.00159*K143^4-0.27101*K143^3+17.72234*K143^2-540.89799*K143+6780.11105</f>
        <v>458.893372882904</v>
      </c>
      <c r="O143" s="23" t="s">
        <v>35</v>
      </c>
      <c r="P143" s="23" t="n">
        <v>5</v>
      </c>
    </row>
    <row r="144" customFormat="false" ht="14.25" hidden="false" customHeight="true" outlineLevel="0" collapsed="false">
      <c r="A144" s="20" t="n">
        <v>133</v>
      </c>
      <c r="B144" s="21" t="n">
        <v>47446.421891</v>
      </c>
      <c r="C144" s="21" t="n">
        <v>29.990594</v>
      </c>
      <c r="D144" s="21" t="n">
        <v>30.009328</v>
      </c>
      <c r="E144" s="21" t="n">
        <v>30.407813</v>
      </c>
      <c r="F144" s="21" t="n">
        <v>30.358116</v>
      </c>
      <c r="G144" s="21" t="n">
        <v>2.016612</v>
      </c>
      <c r="H144" s="21" t="n">
        <v>3.893049</v>
      </c>
      <c r="I144" s="21" t="n">
        <v>34.029293</v>
      </c>
      <c r="J144" s="22" t="n">
        <f aca="false">(C144+D144)/2</f>
        <v>29.999961</v>
      </c>
      <c r="K144" s="22" t="n">
        <f aca="false">(E144+F144)/2</f>
        <v>30.3829645</v>
      </c>
      <c r="L144" s="23" t="n">
        <f aca="false">-0.6*J144+1259.5</f>
        <v>1241.5000234</v>
      </c>
      <c r="M144" s="23" t="n">
        <f aca="false">0.00159*J144^4-0.27101*J144^3+17.72234*J144^2-540.89799*J144+6780.11105</f>
        <v>473.908815021924</v>
      </c>
      <c r="N144" s="23" t="n">
        <f aca="false">0.00159*K144^4-0.27101*K144^3+17.72234*K144^2-540.89799*K144+6780.11105</f>
        <v>459.798189894774</v>
      </c>
      <c r="O144" s="23" t="s">
        <v>35</v>
      </c>
      <c r="P144" s="23" t="n">
        <v>5</v>
      </c>
    </row>
    <row r="145" customFormat="false" ht="14.25" hidden="false" customHeight="false" outlineLevel="0" collapsed="false">
      <c r="A145" s="20" t="n">
        <v>134</v>
      </c>
      <c r="B145" s="21" t="n">
        <v>46502.09366</v>
      </c>
      <c r="C145" s="21" t="n">
        <v>29.953232</v>
      </c>
      <c r="D145" s="21" t="n">
        <v>29.962439</v>
      </c>
      <c r="E145" s="21" t="n">
        <v>30.370472</v>
      </c>
      <c r="F145" s="21" t="n">
        <v>30.319492</v>
      </c>
      <c r="G145" s="21" t="n">
        <v>1.788384</v>
      </c>
      <c r="H145" s="21" t="n">
        <v>3.761344</v>
      </c>
      <c r="I145" s="21" t="n">
        <v>33.834396</v>
      </c>
      <c r="J145" s="22" t="n">
        <f aca="false">(C145+D145)/2</f>
        <v>29.9578355</v>
      </c>
      <c r="K145" s="22" t="n">
        <f aca="false">(E145+F145)/2</f>
        <v>30.344982</v>
      </c>
      <c r="L145" s="23" t="n">
        <f aca="false">-0.6*J145+1259.5</f>
        <v>1241.5252987</v>
      </c>
      <c r="M145" s="23" t="n">
        <f aca="false">0.00159*J145^4-0.27101*J145^3+17.72234*J145^2-540.89799*J145+6780.11105</f>
        <v>475.49465708401</v>
      </c>
      <c r="N145" s="23" t="n">
        <f aca="false">0.00159*K145^4-0.27101*K145^3+17.72234*K145^2-540.89799*K145+6780.11105</f>
        <v>461.173171417534</v>
      </c>
      <c r="O145" s="23" t="s">
        <v>35</v>
      </c>
      <c r="P145" s="23" t="n">
        <v>5</v>
      </c>
    </row>
    <row r="146" customFormat="false" ht="14.25" hidden="false" customHeight="false" outlineLevel="0" collapsed="false">
      <c r="A146" s="20" t="n">
        <v>135</v>
      </c>
      <c r="B146" s="21" t="n">
        <v>44896.382541</v>
      </c>
      <c r="C146" s="21" t="n">
        <v>29.982832</v>
      </c>
      <c r="D146" s="21" t="n">
        <v>30.002347</v>
      </c>
      <c r="E146" s="21" t="n">
        <v>30.400848</v>
      </c>
      <c r="F146" s="21" t="n">
        <v>30.354026</v>
      </c>
      <c r="G146" s="21" t="n">
        <v>1.393442</v>
      </c>
      <c r="H146" s="21" t="n">
        <v>3.494997</v>
      </c>
      <c r="I146" s="21" t="n">
        <v>33.455819</v>
      </c>
      <c r="J146" s="22" t="n">
        <f aca="false">(C146+D146)/2</f>
        <v>29.9925895</v>
      </c>
      <c r="K146" s="22" t="n">
        <f aca="false">(E146+F146)/2</f>
        <v>30.377437</v>
      </c>
      <c r="L146" s="23" t="n">
        <f aca="false">-0.6*J146+1259.5</f>
        <v>1241.5044463</v>
      </c>
      <c r="M146" s="23" t="n">
        <f aca="false">0.00159*J146^4-0.27101*J146^3+17.72234*J146^2-540.89799*J146+6780.11105</f>
        <v>474.185827724036</v>
      </c>
      <c r="N146" s="23" t="n">
        <f aca="false">0.00159*K146^4-0.27101*K146^3+17.72234*K146^2-540.89799*K146+6780.11105</f>
        <v>459.997959275021</v>
      </c>
      <c r="O146" s="23" t="s">
        <v>35</v>
      </c>
      <c r="P146" s="23" t="n">
        <v>5</v>
      </c>
    </row>
    <row r="147" customFormat="false" ht="14.25" hidden="false" customHeight="false" outlineLevel="0" collapsed="false">
      <c r="A147" s="20" t="n">
        <v>136</v>
      </c>
      <c r="B147" s="21" t="n">
        <v>43577.435269</v>
      </c>
      <c r="C147" s="21" t="n">
        <v>29.936595</v>
      </c>
      <c r="D147" s="21" t="n">
        <v>29.948065</v>
      </c>
      <c r="E147" s="21" t="n">
        <v>30.342432</v>
      </c>
      <c r="F147" s="21" t="n">
        <v>30.296591</v>
      </c>
      <c r="G147" s="21" t="n">
        <v>1.107959</v>
      </c>
      <c r="H147" s="21" t="n">
        <v>3.302879</v>
      </c>
      <c r="I147" s="21" t="n">
        <v>33.182648</v>
      </c>
      <c r="J147" s="22" t="n">
        <f aca="false">(C147+D147)/2</f>
        <v>29.94233</v>
      </c>
      <c r="K147" s="22" t="n">
        <f aca="false">(E147+F147)/2</f>
        <v>30.3195115</v>
      </c>
      <c r="L147" s="23" t="n">
        <f aca="false">-0.6*J147+1259.5</f>
        <v>1241.534602</v>
      </c>
      <c r="M147" s="23" t="n">
        <f aca="false">0.00159*J147^4-0.27101*J147^3+17.72234*J147^2-540.89799*J147+6780.11105</f>
        <v>476.080092384574</v>
      </c>
      <c r="N147" s="23" t="n">
        <f aca="false">0.00159*K147^4-0.27101*K147^3+17.72234*K147^2-540.89799*K147+6780.11105</f>
        <v>462.098178615363</v>
      </c>
      <c r="O147" s="23" t="s">
        <v>35</v>
      </c>
      <c r="P147" s="23" t="n">
        <v>5</v>
      </c>
    </row>
    <row r="148" customFormat="false" ht="14.25" hidden="false" customHeight="false" outlineLevel="0" collapsed="false">
      <c r="A148" s="20" t="n">
        <v>137</v>
      </c>
      <c r="B148" s="21" t="n">
        <v>42069.216994</v>
      </c>
      <c r="C148" s="21" t="n">
        <v>30.010991</v>
      </c>
      <c r="D148" s="21" t="n">
        <v>30.026435</v>
      </c>
      <c r="E148" s="21" t="n">
        <v>30.426216</v>
      </c>
      <c r="F148" s="21" t="n">
        <v>30.368581</v>
      </c>
      <c r="G148" s="21" t="n">
        <v>0.762415</v>
      </c>
      <c r="H148" s="21" t="n">
        <v>3.083051</v>
      </c>
      <c r="I148" s="21" t="n">
        <v>32.747368</v>
      </c>
      <c r="J148" s="22" t="n">
        <f aca="false">(C148+D148)/2</f>
        <v>30.018713</v>
      </c>
      <c r="K148" s="22" t="n">
        <f aca="false">(E148+F148)/2</f>
        <v>30.3973985</v>
      </c>
      <c r="L148" s="23" t="n">
        <f aca="false">-0.6*J148+1259.5</f>
        <v>1241.4887722</v>
      </c>
      <c r="M148" s="23" t="n">
        <f aca="false">0.00159*J148^4-0.27101*J148^3+17.72234*J148^2-540.89799*J148+6780.11105</f>
        <v>473.205074744098</v>
      </c>
      <c r="N148" s="23" t="n">
        <f aca="false">0.00159*K148^4-0.27101*K148^3+17.72234*K148^2-540.89799*K148+6780.11105</f>
        <v>459.277056806813</v>
      </c>
      <c r="O148" s="23" t="s">
        <v>35</v>
      </c>
      <c r="P148" s="23" t="n">
        <v>5</v>
      </c>
    </row>
    <row r="149" customFormat="false" ht="14.25" hidden="false" customHeight="false" outlineLevel="0" collapsed="false">
      <c r="A149" s="20" t="n">
        <v>138</v>
      </c>
      <c r="B149" s="21" t="n">
        <v>40264.034224</v>
      </c>
      <c r="C149" s="21" t="n">
        <v>30.027907</v>
      </c>
      <c r="D149" s="21" t="n">
        <v>30.043081</v>
      </c>
      <c r="E149" s="21" t="n">
        <v>30.447429</v>
      </c>
      <c r="F149" s="21" t="n">
        <v>30.391569</v>
      </c>
      <c r="G149" s="21" t="n">
        <v>0.942891</v>
      </c>
      <c r="H149" s="21" t="n">
        <v>3.389499</v>
      </c>
      <c r="I149" s="21" t="n">
        <v>32.356473</v>
      </c>
      <c r="J149" s="22" t="n">
        <f aca="false">(C149+D149)/2</f>
        <v>30.035494</v>
      </c>
      <c r="K149" s="22" t="n">
        <f aca="false">(E149+F149)/2</f>
        <v>30.419499</v>
      </c>
      <c r="L149" s="23" t="n">
        <f aca="false">-0.6*J149+1259.5</f>
        <v>1241.4787036</v>
      </c>
      <c r="M149" s="23" t="n">
        <f aca="false">0.00159*J149^4-0.27101*J149^3+17.72234*J149^2-540.89799*J149+6780.11105</f>
        <v>472.576444495376</v>
      </c>
      <c r="N149" s="23" t="n">
        <f aca="false">0.00159*K149^4-0.27101*K149^3+17.72234*K149^2-540.89799*K149+6780.11105</f>
        <v>458.480599903912</v>
      </c>
      <c r="O149" s="23" t="s">
        <v>35</v>
      </c>
      <c r="P149" s="23" t="n">
        <v>5</v>
      </c>
    </row>
    <row r="150" customFormat="false" ht="14.25" hidden="false" customHeight="false" outlineLevel="0" collapsed="false">
      <c r="A150" s="20" t="n">
        <v>139</v>
      </c>
      <c r="B150" s="21" t="n">
        <v>39006.889416</v>
      </c>
      <c r="C150" s="21" t="n">
        <v>29.963517</v>
      </c>
      <c r="D150" s="21" t="n">
        <v>29.975996</v>
      </c>
      <c r="E150" s="21" t="n">
        <v>30.386819</v>
      </c>
      <c r="F150" s="21" t="n">
        <v>30.33213</v>
      </c>
      <c r="G150" s="21" t="n">
        <v>0.673151</v>
      </c>
      <c r="H150" s="21" t="n">
        <v>3.201049</v>
      </c>
      <c r="I150" s="21" t="n">
        <v>32.297037</v>
      </c>
      <c r="J150" s="22" t="n">
        <f aca="false">(C150+D150)/2</f>
        <v>29.9697565</v>
      </c>
      <c r="K150" s="22" t="n">
        <f aca="false">(E150+F150)/2</f>
        <v>30.3594745</v>
      </c>
      <c r="L150" s="23" t="n">
        <f aca="false">-0.6*J150+1259.5</f>
        <v>1241.5181461</v>
      </c>
      <c r="M150" s="23" t="n">
        <f aca="false">0.00159*J150^4-0.27101*J150^3+17.72234*J150^2-540.89799*J150+6780.11105</f>
        <v>475.045190721316</v>
      </c>
      <c r="N150" s="23" t="n">
        <f aca="false">0.00159*K150^4-0.27101*K150^3+17.72234*K150^2-540.89799*K150+6780.11105</f>
        <v>460.647913699638</v>
      </c>
      <c r="O150" s="23" t="s">
        <v>35</v>
      </c>
      <c r="P150" s="23" t="n">
        <v>5</v>
      </c>
    </row>
    <row r="151" customFormat="false" ht="14.25" hidden="false" customHeight="false" outlineLevel="0" collapsed="false">
      <c r="A151" s="20" t="n">
        <v>140</v>
      </c>
      <c r="B151" s="21" t="n">
        <v>37471.183742</v>
      </c>
      <c r="C151" s="21" t="n">
        <v>30.032756</v>
      </c>
      <c r="D151" s="21" t="n">
        <v>30.048816</v>
      </c>
      <c r="E151" s="21" t="n">
        <v>30.468093</v>
      </c>
      <c r="F151" s="21" t="n">
        <v>30.418311</v>
      </c>
      <c r="G151" s="21" t="n">
        <v>1.29271</v>
      </c>
      <c r="H151" s="21" t="n">
        <v>3.928242</v>
      </c>
      <c r="I151" s="21" t="n">
        <v>31.951541</v>
      </c>
      <c r="J151" s="22" t="n">
        <f aca="false">(C151+D151)/2</f>
        <v>30.040786</v>
      </c>
      <c r="K151" s="22" t="n">
        <f aca="false">(E151+F151)/2</f>
        <v>30.443202</v>
      </c>
      <c r="L151" s="23" t="n">
        <f aca="false">-0.6*J151+1259.5</f>
        <v>1241.4755284</v>
      </c>
      <c r="M151" s="23" t="n">
        <f aca="false">0.00159*J151^4-0.27101*J151^3+17.72234*J151^2-540.89799*J151+6780.11105</f>
        <v>472.378424851832</v>
      </c>
      <c r="N151" s="23" t="n">
        <f aca="false">0.00159*K151^4-0.27101*K151^3+17.72234*K151^2-540.89799*K151+6780.11105</f>
        <v>457.628365995114</v>
      </c>
      <c r="O151" s="23" t="s">
        <v>35</v>
      </c>
      <c r="P151" s="23" t="n">
        <v>5</v>
      </c>
    </row>
    <row r="152" customFormat="false" ht="14.25" hidden="false" customHeight="false" outlineLevel="0" collapsed="false">
      <c r="A152" s="20" t="n">
        <v>141</v>
      </c>
      <c r="B152" s="21" t="n">
        <v>36092.178159</v>
      </c>
      <c r="C152" s="21" t="n">
        <v>30.039485</v>
      </c>
      <c r="D152" s="21" t="n">
        <v>30.06132</v>
      </c>
      <c r="E152" s="21" t="n">
        <v>30.474083</v>
      </c>
      <c r="F152" s="21" t="n">
        <v>30.439291</v>
      </c>
      <c r="G152" s="21" t="n">
        <v>0.910952</v>
      </c>
      <c r="H152" s="21" t="n">
        <v>3.633778</v>
      </c>
      <c r="I152" s="21" t="n">
        <v>31.569266</v>
      </c>
      <c r="J152" s="22" t="n">
        <f aca="false">(C152+D152)/2</f>
        <v>30.0504025</v>
      </c>
      <c r="K152" s="22" t="n">
        <f aca="false">(E152+F152)/2</f>
        <v>30.456687</v>
      </c>
      <c r="L152" s="23" t="n">
        <f aca="false">-0.6*J152+1259.5</f>
        <v>1241.4697585</v>
      </c>
      <c r="M152" s="23" t="n">
        <f aca="false">0.00159*J152^4-0.27101*J152^3+17.72234*J152^2-540.89799*J152+6780.11105</f>
        <v>472.018861580043</v>
      </c>
      <c r="N152" s="23" t="n">
        <f aca="false">0.00159*K152^4-0.27101*K152^3+17.72234*K152^2-540.89799*K152+6780.11105</f>
        <v>457.144426475145</v>
      </c>
      <c r="O152" s="23" t="s">
        <v>35</v>
      </c>
      <c r="P152" s="23" t="n">
        <v>5</v>
      </c>
    </row>
    <row r="153" customFormat="false" ht="14.25" hidden="false" customHeight="false" outlineLevel="0" collapsed="false">
      <c r="A153" s="20" t="n">
        <v>142</v>
      </c>
      <c r="B153" s="21" t="n">
        <v>34536.509943</v>
      </c>
      <c r="C153" s="21" t="n">
        <v>30.010546</v>
      </c>
      <c r="D153" s="21" t="n">
        <v>30.030454</v>
      </c>
      <c r="E153" s="21" t="n">
        <v>30.454503</v>
      </c>
      <c r="F153" s="21" t="n">
        <v>30.424711</v>
      </c>
      <c r="G153" s="21" t="n">
        <v>0.814072</v>
      </c>
      <c r="H153" s="21" t="n">
        <v>3.631316</v>
      </c>
      <c r="I153" s="21" t="n">
        <v>31.073641</v>
      </c>
      <c r="J153" s="22" t="n">
        <f aca="false">(C153+D153)/2</f>
        <v>30.0205</v>
      </c>
      <c r="K153" s="22" t="n">
        <f aca="false">(E153+F153)/2</f>
        <v>30.439607</v>
      </c>
      <c r="L153" s="23" t="n">
        <f aca="false">-0.6*J153+1259.5</f>
        <v>1241.4877</v>
      </c>
      <c r="M153" s="23" t="n">
        <f aca="false">0.00159*J153^4-0.27101*J153^3+17.72234*J153^2-540.89799*J153+6780.11105</f>
        <v>473.138081018421</v>
      </c>
      <c r="N153" s="23" t="n">
        <f aca="false">0.00159*K153^4-0.27101*K153^3+17.72234*K153^2-540.89799*K153+6780.11105</f>
        <v>457.757491901958</v>
      </c>
      <c r="O153" s="23" t="s">
        <v>35</v>
      </c>
      <c r="P153" s="23" t="n">
        <v>5</v>
      </c>
    </row>
    <row r="154" customFormat="false" ht="14.25" hidden="false" customHeight="false" outlineLevel="0" collapsed="false">
      <c r="A154" s="20" t="n">
        <v>143</v>
      </c>
      <c r="B154" s="21" t="n">
        <v>32958.400218</v>
      </c>
      <c r="C154" s="21" t="n">
        <v>30.027264</v>
      </c>
      <c r="D154" s="21" t="n">
        <v>30.05043</v>
      </c>
      <c r="E154" s="21" t="n">
        <v>30.476088</v>
      </c>
      <c r="F154" s="21" t="n">
        <v>30.435189</v>
      </c>
      <c r="G154" s="21" t="n">
        <v>0.728085</v>
      </c>
      <c r="H154" s="21" t="n">
        <v>3.63348</v>
      </c>
      <c r="I154" s="21" t="n">
        <v>31.490772</v>
      </c>
      <c r="J154" s="22" t="n">
        <f aca="false">(C154+D154)/2</f>
        <v>30.038847</v>
      </c>
      <c r="K154" s="22" t="n">
        <f aca="false">(E154+F154)/2</f>
        <v>30.4556385</v>
      </c>
      <c r="L154" s="23" t="n">
        <f aca="false">-0.6*J154+1259.5</f>
        <v>1241.4766918</v>
      </c>
      <c r="M154" s="23" t="n">
        <f aca="false">0.00159*J154^4-0.27101*J154^3+17.72234*J154^2-540.89799*J154+6780.11105</f>
        <v>472.450967262089</v>
      </c>
      <c r="N154" s="23" t="n">
        <f aca="false">0.00159*K154^4-0.27101*K154^3+17.72234*K154^2-540.89799*K154+6780.11105</f>
        <v>457.182030642752</v>
      </c>
      <c r="O154" s="23" t="s">
        <v>35</v>
      </c>
      <c r="P154" s="23" t="n">
        <v>5</v>
      </c>
    </row>
    <row r="155" customFormat="false" ht="14.25" hidden="false" customHeight="false" outlineLevel="0" collapsed="false">
      <c r="A155" s="20" t="n">
        <v>144</v>
      </c>
      <c r="B155" s="21" t="n">
        <v>31368.28859</v>
      </c>
      <c r="C155" s="21" t="n">
        <v>30.056438</v>
      </c>
      <c r="D155" s="21" t="n">
        <v>30.083822</v>
      </c>
      <c r="E155" s="21" t="n">
        <v>30.532146</v>
      </c>
      <c r="F155" s="21" t="n">
        <v>30.474699</v>
      </c>
      <c r="G155" s="21" t="n">
        <v>0.83068</v>
      </c>
      <c r="H155" s="21" t="n">
        <v>3.822082</v>
      </c>
      <c r="I155" s="21" t="n">
        <v>30.88905</v>
      </c>
      <c r="J155" s="22" t="n">
        <f aca="false">(C155+D155)/2</f>
        <v>30.07013</v>
      </c>
      <c r="K155" s="22" t="n">
        <f aca="false">(E155+F155)/2</f>
        <v>30.5034225</v>
      </c>
      <c r="L155" s="23" t="n">
        <f aca="false">-0.6*J155+1259.5</f>
        <v>1241.457922</v>
      </c>
      <c r="M155" s="23" t="n">
        <f aca="false">0.00159*J155^4-0.27101*J155^3+17.72234*J155^2-540.89799*J155+6780.11105</f>
        <v>471.282348061976</v>
      </c>
      <c r="N155" s="23" t="n">
        <f aca="false">0.00159*K155^4-0.27101*K155^3+17.72234*K155^2-540.89799*K155+6780.11105</f>
        <v>455.472303661453</v>
      </c>
      <c r="O155" s="23" t="s">
        <v>35</v>
      </c>
      <c r="P155" s="23" t="n">
        <v>5</v>
      </c>
    </row>
    <row r="156" customFormat="false" ht="14.25" hidden="false" customHeight="false" outlineLevel="0" collapsed="false">
      <c r="A156" s="20" t="n">
        <v>145</v>
      </c>
      <c r="B156" s="21" t="n">
        <v>29667.474203</v>
      </c>
      <c r="C156" s="21" t="n">
        <v>29.965641</v>
      </c>
      <c r="D156" s="21" t="n">
        <v>29.994923</v>
      </c>
      <c r="E156" s="21" t="n">
        <v>30.442491</v>
      </c>
      <c r="F156" s="21" t="n">
        <v>30.377524</v>
      </c>
      <c r="G156" s="21" t="n">
        <v>0.759775</v>
      </c>
      <c r="H156" s="21" t="n">
        <v>3.849691</v>
      </c>
      <c r="I156" s="21" t="n">
        <v>30.371856</v>
      </c>
      <c r="J156" s="22" t="n">
        <f aca="false">(C156+D156)/2</f>
        <v>29.980282</v>
      </c>
      <c r="K156" s="22" t="n">
        <f aca="false">(E156+F156)/2</f>
        <v>30.4100075</v>
      </c>
      <c r="L156" s="23" t="n">
        <f aca="false">-0.6*J156+1259.5</f>
        <v>1241.5118308</v>
      </c>
      <c r="M156" s="23" t="n">
        <f aca="false">0.00159*J156^4-0.27101*J156^3+17.72234*J156^2-540.89799*J156+6780.11105</f>
        <v>474.648794700536</v>
      </c>
      <c r="N156" s="23" t="n">
        <f aca="false">0.00159*K156^4-0.27101*K156^3+17.72234*K156^2-540.89799*K156+6780.11105</f>
        <v>458.822436298034</v>
      </c>
      <c r="O156" s="23" t="s">
        <v>35</v>
      </c>
      <c r="P156" s="23" t="n">
        <v>5</v>
      </c>
    </row>
    <row r="157" customFormat="false" ht="14.25" hidden="false" customHeight="false" outlineLevel="0" collapsed="false">
      <c r="A157" s="20" t="n">
        <v>146</v>
      </c>
      <c r="B157" s="21" t="n">
        <v>27638.376606</v>
      </c>
      <c r="C157" s="21" t="n">
        <v>30.007719</v>
      </c>
      <c r="D157" s="21" t="n">
        <v>30.035407</v>
      </c>
      <c r="E157" s="21" t="n">
        <v>30.501515</v>
      </c>
      <c r="F157" s="21" t="n">
        <v>30.437716</v>
      </c>
      <c r="G157" s="21" t="n">
        <v>1.036937</v>
      </c>
      <c r="H157" s="21" t="n">
        <v>4.262554</v>
      </c>
      <c r="I157" s="21" t="n">
        <v>29.853555</v>
      </c>
      <c r="J157" s="22" t="n">
        <f aca="false">(C157+D157)/2</f>
        <v>30.021563</v>
      </c>
      <c r="K157" s="22" t="n">
        <f aca="false">(E157+F157)/2</f>
        <v>30.4696155</v>
      </c>
      <c r="L157" s="23" t="n">
        <f aca="false">-0.6*J157+1259.5</f>
        <v>1241.4870622</v>
      </c>
      <c r="M157" s="23" t="n">
        <f aca="false">0.00159*J157^4-0.27101*J157^3+17.72234*J157^2-540.89799*J157+6780.11105</f>
        <v>473.098235480583</v>
      </c>
      <c r="N157" s="23" t="n">
        <f aca="false">0.00159*K157^4-0.27101*K157^3+17.72234*K157^2-540.89799*K157+6780.11105</f>
        <v>456.681076155951</v>
      </c>
      <c r="O157" s="23" t="s">
        <v>35</v>
      </c>
      <c r="P157" s="23" t="n">
        <v>5</v>
      </c>
    </row>
    <row r="158" customFormat="false" ht="14.25" hidden="false" customHeight="false" outlineLevel="0" collapsed="false">
      <c r="A158" s="20" t="n">
        <v>147</v>
      </c>
      <c r="B158" s="21" t="n">
        <v>26067.729205</v>
      </c>
      <c r="C158" s="21" t="n">
        <v>30.03651</v>
      </c>
      <c r="D158" s="21" t="n">
        <v>30.056469</v>
      </c>
      <c r="E158" s="21" t="n">
        <v>30.557733</v>
      </c>
      <c r="F158" s="21" t="n">
        <v>30.495984</v>
      </c>
      <c r="G158" s="21" t="n">
        <v>1.039993</v>
      </c>
      <c r="H158" s="21" t="n">
        <v>4.377669</v>
      </c>
      <c r="I158" s="21" t="n">
        <v>29.386675</v>
      </c>
      <c r="J158" s="22" t="n">
        <f aca="false">(C158+D158)/2</f>
        <v>30.0464895</v>
      </c>
      <c r="K158" s="22" t="n">
        <f aca="false">(E158+F158)/2</f>
        <v>30.5268585</v>
      </c>
      <c r="L158" s="23" t="n">
        <f aca="false">-0.6*J158+1259.5</f>
        <v>1241.4721063</v>
      </c>
      <c r="M158" s="23" t="n">
        <f aca="false">0.00159*J158^4-0.27101*J158^3+17.72234*J158^2-540.89799*J158+6780.11105</f>
        <v>472.165127053869</v>
      </c>
      <c r="N158" s="23" t="n">
        <f aca="false">0.00159*K158^4-0.27101*K158^3+17.72234*K158^2-540.89799*K158+6780.11105</f>
        <v>454.636761396138</v>
      </c>
      <c r="O158" s="23" t="s">
        <v>35</v>
      </c>
      <c r="P158" s="23" t="n">
        <v>5</v>
      </c>
    </row>
    <row r="159" customFormat="false" ht="14.25" hidden="false" customHeight="false" outlineLevel="0" collapsed="false">
      <c r="A159" s="20" t="n">
        <v>148</v>
      </c>
      <c r="B159" s="21" t="n">
        <v>24330.17112</v>
      </c>
      <c r="C159" s="21" t="n">
        <v>30.028838</v>
      </c>
      <c r="D159" s="21" t="n">
        <v>30.038295</v>
      </c>
      <c r="E159" s="21" t="n">
        <v>30.584897</v>
      </c>
      <c r="F159" s="21" t="n">
        <v>30.51392</v>
      </c>
      <c r="G159" s="21" t="n">
        <v>0.647675</v>
      </c>
      <c r="H159" s="21" t="n">
        <v>4.07692</v>
      </c>
      <c r="I159" s="21" t="n">
        <v>28.87322</v>
      </c>
      <c r="J159" s="22" t="n">
        <f aca="false">(C159+D159)/2</f>
        <v>30.0335665</v>
      </c>
      <c r="K159" s="22" t="n">
        <f aca="false">(E159+F159)/2</f>
        <v>30.5494085</v>
      </c>
      <c r="L159" s="23" t="n">
        <f aca="false">-0.6*J159+1259.5</f>
        <v>1241.4798601</v>
      </c>
      <c r="M159" s="23" t="n">
        <f aca="false">0.00159*J159^4-0.27101*J159^3+17.72234*J159^2-540.89799*J159+6780.11105</f>
        <v>472.648595556936</v>
      </c>
      <c r="N159" s="23" t="n">
        <f aca="false">0.00159*K159^4-0.27101*K159^3+17.72234*K159^2-540.89799*K159+6780.11105</f>
        <v>453.83466658415</v>
      </c>
      <c r="O159" s="23" t="s">
        <v>35</v>
      </c>
      <c r="P159" s="23" t="n">
        <v>5</v>
      </c>
    </row>
    <row r="160" customFormat="false" ht="14.25" hidden="false" customHeight="false" outlineLevel="0" collapsed="false">
      <c r="A160" s="20" t="n">
        <v>149</v>
      </c>
      <c r="B160" s="21" t="n">
        <v>23077.288389</v>
      </c>
      <c r="C160" s="21" t="n">
        <v>30.046153</v>
      </c>
      <c r="D160" s="21" t="n">
        <v>30.062396</v>
      </c>
      <c r="E160" s="21" t="n">
        <v>30.621157</v>
      </c>
      <c r="F160" s="21" t="n">
        <v>30.545798</v>
      </c>
      <c r="G160" s="21" t="n">
        <v>0.813626</v>
      </c>
      <c r="H160" s="21" t="n">
        <v>4.336121</v>
      </c>
      <c r="I160" s="21" t="n">
        <v>28.604603</v>
      </c>
      <c r="J160" s="22" t="n">
        <f aca="false">(C160+D160)/2</f>
        <v>30.0542745</v>
      </c>
      <c r="K160" s="22" t="n">
        <f aca="false">(E160+F160)/2</f>
        <v>30.5834775</v>
      </c>
      <c r="L160" s="23" t="n">
        <f aca="false">-0.6*J160+1259.5</f>
        <v>1241.4674353</v>
      </c>
      <c r="M160" s="23" t="n">
        <f aca="false">0.00159*J160^4-0.27101*J160^3+17.72234*J160^2-540.89799*J160+6780.11105</f>
        <v>471.874186094009</v>
      </c>
      <c r="N160" s="23" t="n">
        <f aca="false">0.00159*K160^4-0.27101*K160^3+17.72234*K160^2-540.89799*K160+6780.11105</f>
        <v>452.626292868533</v>
      </c>
      <c r="O160" s="23" t="s">
        <v>35</v>
      </c>
      <c r="P160" s="23" t="n">
        <v>5</v>
      </c>
    </row>
    <row r="161" customFormat="false" ht="14.25" hidden="false" customHeight="false" outlineLevel="0" collapsed="false">
      <c r="A161" s="20" t="n">
        <v>150</v>
      </c>
      <c r="B161" s="21" t="n">
        <v>21264.678969</v>
      </c>
      <c r="C161" s="21" t="n">
        <v>30.040611</v>
      </c>
      <c r="D161" s="21" t="n">
        <v>30.060943</v>
      </c>
      <c r="E161" s="21" t="n">
        <v>30.65982</v>
      </c>
      <c r="F161" s="21" t="n">
        <v>30.590795</v>
      </c>
      <c r="G161" s="21" t="n">
        <v>0.958364</v>
      </c>
      <c r="H161" s="21" t="n">
        <v>4.581693</v>
      </c>
      <c r="I161" s="21" t="n">
        <v>28.33503</v>
      </c>
      <c r="J161" s="22" t="n">
        <f aca="false">(C161+D161)/2</f>
        <v>30.050777</v>
      </c>
      <c r="K161" s="22" t="n">
        <f aca="false">(E161+F161)/2</f>
        <v>30.6253075</v>
      </c>
      <c r="L161" s="23" t="n">
        <f aca="false">-0.6*J161+1259.5</f>
        <v>1241.4695338</v>
      </c>
      <c r="M161" s="23" t="n">
        <f aca="false">0.00159*J161^4-0.27101*J161^3+17.72234*J161^2-540.89799*J161+6780.11105</f>
        <v>472.004866065864</v>
      </c>
      <c r="N161" s="23" t="n">
        <f aca="false">0.00159*K161^4-0.27101*K161^3+17.72234*K161^2-540.89799*K161+6780.11105</f>
        <v>451.148298990895</v>
      </c>
      <c r="O161" s="23" t="s">
        <v>35</v>
      </c>
      <c r="P161" s="23" t="n">
        <v>5</v>
      </c>
    </row>
    <row r="162" customFormat="false" ht="14.25" hidden="false" customHeight="false" outlineLevel="0" collapsed="false">
      <c r="A162" s="20" t="n">
        <v>151</v>
      </c>
      <c r="B162" s="21" t="n">
        <v>19357.155623</v>
      </c>
      <c r="C162" s="21" t="n">
        <v>29.993432</v>
      </c>
      <c r="D162" s="21" t="n">
        <v>30.017509</v>
      </c>
      <c r="E162" s="21" t="n">
        <v>30.650418</v>
      </c>
      <c r="F162" s="21" t="n">
        <v>30.571036</v>
      </c>
      <c r="G162" s="21" t="n">
        <v>0.899578</v>
      </c>
      <c r="H162" s="21" t="n">
        <v>4.675905</v>
      </c>
      <c r="I162" s="21" t="n">
        <v>28.168891</v>
      </c>
      <c r="J162" s="22" t="n">
        <f aca="false">(C162+D162)/2</f>
        <v>30.0054705</v>
      </c>
      <c r="K162" s="22" t="n">
        <f aca="false">(E162+F162)/2</f>
        <v>30.610727</v>
      </c>
      <c r="L162" s="23" t="n">
        <f aca="false">-0.6*J162+1259.5</f>
        <v>1241.4967177</v>
      </c>
      <c r="M162" s="23" t="n">
        <f aca="false">0.00159*J162^4-0.27101*J162^3+17.72234*J162^2-540.89799*J162+6780.11105</f>
        <v>473.701910279294</v>
      </c>
      <c r="N162" s="23" t="n">
        <f aca="false">0.00159*K162^4-0.27101*K162^3+17.72234*K162^2-540.89799*K162+6780.11105</f>
        <v>451.662771616918</v>
      </c>
      <c r="O162" s="23" t="s">
        <v>35</v>
      </c>
      <c r="P162" s="23" t="n">
        <v>5</v>
      </c>
    </row>
    <row r="163" customFormat="false" ht="14.25" hidden="false" customHeight="false" outlineLevel="0" collapsed="false">
      <c r="A163" s="20" t="n">
        <v>152</v>
      </c>
      <c r="B163" s="21" t="n">
        <v>18146.493753</v>
      </c>
      <c r="C163" s="21" t="n">
        <v>30.018364</v>
      </c>
      <c r="D163" s="21" t="n">
        <v>30.04135</v>
      </c>
      <c r="E163" s="21" t="n">
        <v>30.701665</v>
      </c>
      <c r="F163" s="21" t="n">
        <v>30.622246</v>
      </c>
      <c r="G163" s="21" t="n">
        <v>0.635626</v>
      </c>
      <c r="H163" s="21" t="n">
        <v>4.511979</v>
      </c>
      <c r="I163" s="21" t="n">
        <v>28.13984</v>
      </c>
      <c r="J163" s="22" t="n">
        <f aca="false">(C163+D163)/2</f>
        <v>30.029857</v>
      </c>
      <c r="K163" s="22" t="n">
        <f aca="false">(E163+F163)/2</f>
        <v>30.6619555</v>
      </c>
      <c r="L163" s="23" t="n">
        <f aca="false">-0.6*J163+1259.5</f>
        <v>1241.4820858</v>
      </c>
      <c r="M163" s="23" t="n">
        <f aca="false">0.00159*J163^4-0.27101*J163^3+17.72234*J163^2-540.89799*J163+6780.11105</f>
        <v>472.787491186359</v>
      </c>
      <c r="N163" s="23" t="n">
        <f aca="false">0.00159*K163^4-0.27101*K163^3+17.72234*K163^2-540.89799*K163+6780.11105</f>
        <v>449.858496306982</v>
      </c>
      <c r="O163" s="23" t="s">
        <v>35</v>
      </c>
      <c r="P163" s="23" t="n">
        <v>5</v>
      </c>
    </row>
    <row r="164" customFormat="false" ht="14.25" hidden="false" customHeight="false" outlineLevel="0" collapsed="false">
      <c r="A164" s="20" t="n">
        <v>153</v>
      </c>
      <c r="B164" s="21" t="n">
        <v>16484.5458</v>
      </c>
      <c r="C164" s="21" t="n">
        <v>29.971415</v>
      </c>
      <c r="D164" s="21" t="n">
        <v>29.996862</v>
      </c>
      <c r="E164" s="21" t="n">
        <v>30.747972</v>
      </c>
      <c r="F164" s="21" t="n">
        <v>30.677244</v>
      </c>
      <c r="G164" s="21" t="n">
        <v>0.858209</v>
      </c>
      <c r="H164" s="21" t="n">
        <v>4.901771</v>
      </c>
      <c r="I164" s="21" t="n">
        <v>28.313746</v>
      </c>
      <c r="J164" s="22" t="n">
        <f aca="false">(C164+D164)/2</f>
        <v>29.9841385</v>
      </c>
      <c r="K164" s="22" t="n">
        <f aca="false">(E164+F164)/2</f>
        <v>30.712608</v>
      </c>
      <c r="L164" s="23" t="n">
        <f aca="false">-0.6*J164+1259.5</f>
        <v>1241.5095169</v>
      </c>
      <c r="M164" s="23" t="n">
        <f aca="false">0.00159*J164^4-0.27101*J164^3+17.72234*J164^2-540.89799*J164+6780.11105</f>
        <v>474.503663467794</v>
      </c>
      <c r="N164" s="23" t="n">
        <f aca="false">0.00159*K164^4-0.27101*K164^3+17.72234*K164^2-540.89799*K164+6780.11105</f>
        <v>448.083602621499</v>
      </c>
      <c r="O164" s="23" t="s">
        <v>35</v>
      </c>
      <c r="P164" s="23" t="n">
        <v>5</v>
      </c>
    </row>
    <row r="165" customFormat="false" ht="14.25" hidden="false" customHeight="false" outlineLevel="0" collapsed="false">
      <c r="A165" s="20" t="n">
        <v>154</v>
      </c>
      <c r="B165" s="21" t="n">
        <v>15443.209714</v>
      </c>
      <c r="C165" s="21" t="n">
        <v>30.001698</v>
      </c>
      <c r="D165" s="21" t="n">
        <v>30.027183</v>
      </c>
      <c r="E165" s="21" t="n">
        <v>30.836486</v>
      </c>
      <c r="F165" s="21" t="n">
        <v>30.767953</v>
      </c>
      <c r="G165" s="21" t="n">
        <v>1.004002</v>
      </c>
      <c r="H165" s="21" t="n">
        <v>5.128174</v>
      </c>
      <c r="I165" s="21" t="n">
        <v>28.52253</v>
      </c>
      <c r="J165" s="22" t="n">
        <f aca="false">(C165+D165)/2</f>
        <v>30.0144405</v>
      </c>
      <c r="K165" s="22" t="n">
        <f aca="false">(E165+F165)/2</f>
        <v>30.8022195</v>
      </c>
      <c r="L165" s="23" t="n">
        <f aca="false">-0.6*J165+1259.5</f>
        <v>1241.4913357</v>
      </c>
      <c r="M165" s="23" t="n">
        <f aca="false">0.00159*J165^4-0.27101*J165^3+17.72234*J165^2-540.89799*J165+6780.11105</f>
        <v>473.365298136648</v>
      </c>
      <c r="N165" s="23" t="n">
        <f aca="false">0.00159*K165^4-0.27101*K165^3+17.72234*K165^2-540.89799*K165+6780.11105</f>
        <v>444.965531893323</v>
      </c>
      <c r="O165" s="23" t="s">
        <v>35</v>
      </c>
      <c r="P165" s="23" t="n">
        <v>5</v>
      </c>
    </row>
    <row r="166" customFormat="false" ht="14.25" hidden="false" customHeight="false" outlineLevel="0" collapsed="false">
      <c r="A166" s="20" t="n">
        <v>155</v>
      </c>
      <c r="B166" s="21" t="n">
        <v>13952.410636</v>
      </c>
      <c r="C166" s="21" t="n">
        <v>30.031278</v>
      </c>
      <c r="D166" s="21" t="n">
        <v>30.059625</v>
      </c>
      <c r="E166" s="21" t="n">
        <v>30.925902</v>
      </c>
      <c r="F166" s="21" t="n">
        <v>30.863085</v>
      </c>
      <c r="G166" s="21" t="n">
        <v>0.675549</v>
      </c>
      <c r="H166" s="21" t="n">
        <v>4.87861</v>
      </c>
      <c r="I166" s="21" t="n">
        <v>28.454869</v>
      </c>
      <c r="J166" s="22" t="n">
        <f aca="false">(C166+D166)/2</f>
        <v>30.0454515</v>
      </c>
      <c r="K166" s="22" t="n">
        <f aca="false">(E166+F166)/2</f>
        <v>30.8944935</v>
      </c>
      <c r="L166" s="23" t="n">
        <f aca="false">-0.6*J166+1259.5</f>
        <v>1241.4727291</v>
      </c>
      <c r="M166" s="23" t="n">
        <f aca="false">0.00159*J166^4-0.27101*J166^3+17.72234*J166^2-540.89799*J166+6780.11105</f>
        <v>472.203936635092</v>
      </c>
      <c r="N166" s="23" t="n">
        <f aca="false">0.00159*K166^4-0.27101*K166^3+17.72234*K166^2-540.89799*K166+6780.11105</f>
        <v>441.783859396636</v>
      </c>
      <c r="O166" s="23" t="s">
        <v>35</v>
      </c>
      <c r="P166" s="23" t="n">
        <v>5</v>
      </c>
    </row>
    <row r="167" customFormat="false" ht="14.25" hidden="false" customHeight="false" outlineLevel="0" collapsed="false">
      <c r="A167" s="20" t="n">
        <v>156</v>
      </c>
      <c r="B167" s="21" t="n">
        <v>12511.799926</v>
      </c>
      <c r="C167" s="21" t="n">
        <v>29.986134</v>
      </c>
      <c r="D167" s="21" t="n">
        <v>30.014451</v>
      </c>
      <c r="E167" s="21" t="n">
        <v>30.918558</v>
      </c>
      <c r="F167" s="21" t="n">
        <v>30.85591</v>
      </c>
      <c r="G167" s="21" t="n">
        <v>0.868601</v>
      </c>
      <c r="H167" s="21" t="n">
        <v>5.138074</v>
      </c>
      <c r="I167" s="21" t="n">
        <v>28.360195</v>
      </c>
      <c r="J167" s="22" t="n">
        <f aca="false">(C167+D167)/2</f>
        <v>30.0002925</v>
      </c>
      <c r="K167" s="22" t="n">
        <f aca="false">(E167+F167)/2</f>
        <v>30.887234</v>
      </c>
      <c r="L167" s="23" t="n">
        <f aca="false">-0.6*J167+1259.5</f>
        <v>1241.4998245</v>
      </c>
      <c r="M167" s="23" t="n">
        <f aca="false">0.00159*J167^4-0.27101*J167^3+17.72234*J167^2-540.89799*J167+6780.11105</f>
        <v>473.896362521472</v>
      </c>
      <c r="N167" s="23" t="n">
        <f aca="false">0.00159*K167^4-0.27101*K167^3+17.72234*K167^2-540.89799*K167+6780.11105</f>
        <v>442.033112237671</v>
      </c>
      <c r="O167" s="23" t="s">
        <v>35</v>
      </c>
      <c r="P167" s="23" t="n">
        <v>5</v>
      </c>
    </row>
    <row r="168" customFormat="false" ht="14.25" hidden="false" customHeight="false" outlineLevel="0" collapsed="false">
      <c r="A168" s="20" t="n">
        <v>157</v>
      </c>
      <c r="B168" s="21" t="n">
        <v>10684.560703</v>
      </c>
      <c r="C168" s="21" t="n">
        <v>29.967286</v>
      </c>
      <c r="D168" s="21" t="n">
        <v>29.980794</v>
      </c>
      <c r="E168" s="21" t="n">
        <v>31.095157</v>
      </c>
      <c r="F168" s="21" t="n">
        <v>31.025265</v>
      </c>
      <c r="G168" s="21" t="n">
        <v>0.802557</v>
      </c>
      <c r="H168" s="21" t="n">
        <v>5.128172</v>
      </c>
      <c r="I168" s="21" t="n">
        <v>27.998913</v>
      </c>
      <c r="J168" s="22" t="n">
        <f aca="false">(C168+D168)/2</f>
        <v>29.97404</v>
      </c>
      <c r="K168" s="22" t="n">
        <f aca="false">(E168+F168)/2</f>
        <v>31.060211</v>
      </c>
      <c r="L168" s="23" t="n">
        <f aca="false">-0.6*J168+1259.5</f>
        <v>1241.515576</v>
      </c>
      <c r="M168" s="23" t="n">
        <f aca="false">0.00159*J168^4-0.27101*J168^3+17.72234*J168^2-540.89799*J168+6780.11105</f>
        <v>474.883820364627</v>
      </c>
      <c r="N168" s="23" t="n">
        <f aca="false">0.00159*K168^4-0.27101*K168^3+17.72234*K168^2-540.89799*K168+6780.11105</f>
        <v>436.142672334095</v>
      </c>
      <c r="O168" s="23" t="s">
        <v>35</v>
      </c>
      <c r="P168" s="23" t="n">
        <v>5</v>
      </c>
    </row>
    <row r="169" customFormat="false" ht="14.25" hidden="false" customHeight="false" outlineLevel="0" collapsed="false">
      <c r="A169" s="20" t="n">
        <v>158</v>
      </c>
      <c r="B169" s="21" t="n">
        <v>8463.990895</v>
      </c>
      <c r="C169" s="21" t="n">
        <v>29.959169</v>
      </c>
      <c r="D169" s="21" t="n">
        <v>29.987061</v>
      </c>
      <c r="E169" s="21" t="n">
        <v>31.300341</v>
      </c>
      <c r="F169" s="21" t="n">
        <v>31.233258</v>
      </c>
      <c r="G169" s="21" t="n">
        <v>1.118298</v>
      </c>
      <c r="H169" s="21" t="n">
        <v>5.483382</v>
      </c>
      <c r="I169" s="21" t="n">
        <v>27.450521</v>
      </c>
      <c r="J169" s="22" t="n">
        <f aca="false">(C169+D169)/2</f>
        <v>29.973115</v>
      </c>
      <c r="K169" s="22" t="n">
        <f aca="false">(E169+F169)/2</f>
        <v>31.2667995</v>
      </c>
      <c r="L169" s="23" t="n">
        <f aca="false">-0.6*J169+1259.5</f>
        <v>1241.516131</v>
      </c>
      <c r="M169" s="23" t="n">
        <f aca="false">0.00159*J169^4-0.27101*J169^3+17.72234*J169^2-540.89799*J169+6780.11105</f>
        <v>474.918661493482</v>
      </c>
      <c r="N169" s="23" t="n">
        <f aca="false">0.00159*K169^4-0.27101*K169^3+17.72234*K169^2-540.89799*K169+6780.11105</f>
        <v>429.238650386223</v>
      </c>
      <c r="O169" s="23" t="s">
        <v>35</v>
      </c>
      <c r="P169" s="23" t="n">
        <v>5</v>
      </c>
    </row>
    <row r="170" customFormat="false" ht="14.25" hidden="false" customHeight="false" outlineLevel="0" collapsed="false">
      <c r="A170" s="20" t="n">
        <v>159</v>
      </c>
      <c r="B170" s="21" t="n">
        <v>6433.672836</v>
      </c>
      <c r="C170" s="21" t="n">
        <v>30.028269</v>
      </c>
      <c r="D170" s="21" t="n">
        <v>30.055161</v>
      </c>
      <c r="E170" s="21" t="n">
        <v>31.752789</v>
      </c>
      <c r="F170" s="21" t="n">
        <v>31.690274</v>
      </c>
      <c r="G170" s="21" t="n">
        <v>0.849776</v>
      </c>
      <c r="H170" s="21" t="n">
        <v>5.2607</v>
      </c>
      <c r="I170" s="21" t="n">
        <v>26.784499</v>
      </c>
      <c r="J170" s="22" t="n">
        <f aca="false">(C170+D170)/2</f>
        <v>30.041715</v>
      </c>
      <c r="K170" s="22" t="n">
        <f aca="false">(E170+F170)/2</f>
        <v>31.7215315</v>
      </c>
      <c r="L170" s="23" t="n">
        <f aca="false">-0.6*J170+1259.5</f>
        <v>1241.474971</v>
      </c>
      <c r="M170" s="23" t="n">
        <f aca="false">0.00159*J170^4-0.27101*J170^3+17.72234*J170^2-540.89799*J170+6780.11105</f>
        <v>472.343673926912</v>
      </c>
      <c r="N170" s="23" t="n">
        <f aca="false">0.00159*K170^4-0.27101*K170^3+17.72234*K170^2-540.89799*K170+6780.11105</f>
        <v>414.526115675963</v>
      </c>
      <c r="O170" s="23" t="s">
        <v>35</v>
      </c>
      <c r="P170" s="23" t="n">
        <v>5</v>
      </c>
    </row>
    <row r="171" customFormat="false" ht="14.25" hidden="false" customHeight="false" outlineLevel="0" collapsed="false">
      <c r="A171" s="20" t="n">
        <v>160</v>
      </c>
      <c r="B171" s="21" t="n">
        <v>5172.728633</v>
      </c>
      <c r="C171" s="21" t="n">
        <v>29.976214</v>
      </c>
      <c r="D171" s="21" t="n">
        <v>30.000226</v>
      </c>
      <c r="E171" s="21" t="n">
        <v>32.029212</v>
      </c>
      <c r="F171" s="21" t="n">
        <v>31.957193</v>
      </c>
      <c r="G171" s="21" t="n">
        <v>0.814812</v>
      </c>
      <c r="H171" s="21" t="n">
        <v>5.232937</v>
      </c>
      <c r="I171" s="21" t="n">
        <v>26.34458</v>
      </c>
      <c r="J171" s="22" t="n">
        <f aca="false">(C171+D171)/2</f>
        <v>29.98822</v>
      </c>
      <c r="K171" s="22" t="n">
        <f aca="false">(E171+F171)/2</f>
        <v>31.9932025</v>
      </c>
      <c r="L171" s="23" t="n">
        <f aca="false">-0.6*J171+1259.5</f>
        <v>1241.507068</v>
      </c>
      <c r="M171" s="23" t="n">
        <f aca="false">0.00159*J171^4-0.27101*J171^3+17.72234*J171^2-540.89799*J171+6780.11105</f>
        <v>474.350127081428</v>
      </c>
      <c r="N171" s="23" t="n">
        <f aca="false">0.00159*K171^4-0.27101*K171^3+17.72234*K171^2-540.89799*K171+6780.11105</f>
        <v>406.041165124389</v>
      </c>
      <c r="O171" s="23" t="s">
        <v>35</v>
      </c>
      <c r="P171" s="23" t="n">
        <v>5</v>
      </c>
    </row>
    <row r="172" customFormat="false" ht="14.25" hidden="false" customHeight="false" outlineLevel="0" collapsed="false">
      <c r="A172" s="20" t="n">
        <v>161</v>
      </c>
      <c r="B172" s="21" t="n">
        <v>3798.838092</v>
      </c>
      <c r="C172" s="21" t="n">
        <v>29.975459</v>
      </c>
      <c r="D172" s="21" t="n">
        <v>30.002795</v>
      </c>
      <c r="E172" s="21" t="n">
        <v>32.658484</v>
      </c>
      <c r="F172" s="21" t="n">
        <v>32.576557</v>
      </c>
      <c r="G172" s="21" t="n">
        <v>0.60736</v>
      </c>
      <c r="H172" s="21" t="n">
        <v>5.02777</v>
      </c>
      <c r="I172" s="21" t="n">
        <v>25.733194</v>
      </c>
      <c r="J172" s="22" t="n">
        <f aca="false">(C172+D172)/2</f>
        <v>29.989127</v>
      </c>
      <c r="K172" s="22" t="n">
        <f aca="false">(E172+F172)/2</f>
        <v>32.6175205</v>
      </c>
      <c r="L172" s="23" t="n">
        <f aca="false">-0.6*J172+1259.5</f>
        <v>1241.5065238</v>
      </c>
      <c r="M172" s="23" t="n">
        <f aca="false">0.00159*J172^4-0.27101*J172^3+17.72234*J172^2-540.89799*J172+6780.11105</f>
        <v>474.316016574035</v>
      </c>
      <c r="N172" s="23" t="n">
        <f aca="false">0.00159*K172^4-0.27101*K172^3+17.72234*K172^2-540.89799*K172+6780.11105</f>
        <v>387.354614284815</v>
      </c>
      <c r="O172" s="23" t="s">
        <v>35</v>
      </c>
      <c r="P172" s="23" t="n">
        <v>5</v>
      </c>
    </row>
    <row r="173" customFormat="false" ht="14.25" hidden="false" customHeight="false" outlineLevel="0" collapsed="false">
      <c r="A173" s="20" t="n">
        <v>162</v>
      </c>
      <c r="B173" s="21" t="n">
        <v>2697.827251</v>
      </c>
      <c r="C173" s="21" t="n">
        <v>30.044977</v>
      </c>
      <c r="D173" s="21" t="n">
        <v>30.073829</v>
      </c>
      <c r="E173" s="21" t="n">
        <v>33.583062</v>
      </c>
      <c r="F173" s="21" t="n">
        <v>33.475899</v>
      </c>
      <c r="G173" s="21" t="n">
        <v>0.759141</v>
      </c>
      <c r="H173" s="21" t="n">
        <v>5.195736</v>
      </c>
      <c r="I173" s="21" t="n">
        <v>25.263645</v>
      </c>
      <c r="J173" s="22" t="n">
        <f aca="false">(C173+D173)/2</f>
        <v>30.059403</v>
      </c>
      <c r="K173" s="22" t="n">
        <f aca="false">(E173+F173)/2</f>
        <v>33.5294805</v>
      </c>
      <c r="L173" s="23" t="n">
        <f aca="false">-0.6*J173+1259.5</f>
        <v>1241.4643582</v>
      </c>
      <c r="M173" s="23" t="n">
        <f aca="false">0.00159*J173^4-0.27101*J173^3+17.72234*J173^2-540.89799*J173+6780.11105</f>
        <v>471.682649968691</v>
      </c>
      <c r="N173" s="23" t="n">
        <f aca="false">0.00159*K173^4-0.27101*K173^3+17.72234*K173^2-540.89799*K173+6780.11105</f>
        <v>361.929960633729</v>
      </c>
      <c r="O173" s="23" t="s">
        <v>35</v>
      </c>
      <c r="P173" s="23" t="n">
        <v>5</v>
      </c>
    </row>
    <row r="174" customFormat="false" ht="14.25" hidden="false" customHeight="false" outlineLevel="0" collapsed="false">
      <c r="A174" s="20" t="n">
        <v>163</v>
      </c>
      <c r="B174" s="21" t="n">
        <v>301.753329</v>
      </c>
      <c r="C174" s="21" t="n">
        <v>29.90365</v>
      </c>
      <c r="D174" s="21" t="n">
        <v>29.951995</v>
      </c>
      <c r="E174" s="21" t="n">
        <v>35.634396</v>
      </c>
      <c r="F174" s="21" t="n">
        <v>35.203609</v>
      </c>
      <c r="G174" s="21" t="n">
        <v>0.975636</v>
      </c>
      <c r="H174" s="21" t="n">
        <v>5.519716</v>
      </c>
      <c r="I174" s="21" t="n">
        <v>22.046309</v>
      </c>
      <c r="J174" s="22" t="n">
        <f aca="false">(C174+D174)/2</f>
        <v>29.9278225</v>
      </c>
      <c r="K174" s="22" t="n">
        <f aca="false">(E174+F174)/2</f>
        <v>35.4190025</v>
      </c>
      <c r="L174" s="23" t="n">
        <f aca="false">-0.6*J174+1259.5</f>
        <v>1241.5433065</v>
      </c>
      <c r="M174" s="23" t="n">
        <f aca="false">0.00159*J174^4-0.27101*J174^3+17.72234*J174^2-540.89799*J174+6780.11105</f>
        <v>476.6286874772</v>
      </c>
      <c r="N174" s="23" t="n">
        <f aca="false">0.00159*K174^4-0.27101*K174^3+17.72234*K174^2-540.89799*K174+6780.11105</f>
        <v>315.258619775356</v>
      </c>
      <c r="O174" s="23" t="s">
        <v>35</v>
      </c>
      <c r="P174" s="23" t="n">
        <v>5</v>
      </c>
    </row>
    <row r="175" customFormat="false" ht="14.25" hidden="false" customHeight="false" outlineLevel="0" collapsed="false">
      <c r="A175" s="20" t="n">
        <v>164</v>
      </c>
      <c r="B175" s="21" t="n">
        <v>60405.546386</v>
      </c>
      <c r="C175" s="21" t="n">
        <v>34.826612</v>
      </c>
      <c r="D175" s="21" t="n">
        <v>34.835176</v>
      </c>
      <c r="E175" s="21" t="n">
        <v>35.267224</v>
      </c>
      <c r="F175" s="21" t="n">
        <v>35.180627</v>
      </c>
      <c r="G175" s="21" t="n">
        <v>3.909076</v>
      </c>
      <c r="H175" s="21" t="n">
        <v>4.898583</v>
      </c>
      <c r="I175" s="21" t="n">
        <v>33.964962</v>
      </c>
      <c r="J175" s="22" t="n">
        <f aca="false">(C175+D175)/2</f>
        <v>34.830894</v>
      </c>
      <c r="K175" s="22" t="n">
        <f aca="false">(E175+F175)/2</f>
        <v>35.2239255</v>
      </c>
      <c r="L175" s="23" t="n">
        <f aca="false">-0.6*J175+1259.5</f>
        <v>1238.6014636</v>
      </c>
      <c r="M175" s="23" t="n">
        <f aca="false">0.00159*J175^4-0.27101*J175^3+17.72234*J175^2-540.89799*J175+6780.11105</f>
        <v>329.008133808143</v>
      </c>
      <c r="N175" s="23" t="n">
        <f aca="false">0.00159*K175^4-0.27101*K175^3+17.72234*K175^2-540.89799*K175+6780.11105</f>
        <v>319.748044290937</v>
      </c>
      <c r="O175" s="23" t="s">
        <v>35</v>
      </c>
      <c r="P175" s="23" t="n">
        <v>6</v>
      </c>
    </row>
    <row r="176" customFormat="false" ht="14.25" hidden="false" customHeight="false" outlineLevel="0" collapsed="false">
      <c r="A176" s="20" t="n">
        <v>165</v>
      </c>
      <c r="B176" s="21" t="n">
        <v>58901.393157</v>
      </c>
      <c r="C176" s="21" t="n">
        <v>34.763436</v>
      </c>
      <c r="D176" s="21" t="n">
        <v>34.766955</v>
      </c>
      <c r="E176" s="21" t="n">
        <v>35.194227</v>
      </c>
      <c r="F176" s="21" t="n">
        <v>35.108075</v>
      </c>
      <c r="G176" s="21" t="n">
        <v>3.528857</v>
      </c>
      <c r="H176" s="21" t="n">
        <v>4.67327</v>
      </c>
      <c r="I176" s="21" t="n">
        <v>33.820669</v>
      </c>
      <c r="J176" s="22" t="n">
        <f aca="false">(C176+D176)/2</f>
        <v>34.7651955</v>
      </c>
      <c r="K176" s="22" t="n">
        <f aca="false">(E176+F176)/2</f>
        <v>35.151151</v>
      </c>
      <c r="L176" s="23" t="n">
        <f aca="false">-0.6*J176+1259.5</f>
        <v>1238.6408827</v>
      </c>
      <c r="M176" s="23" t="n">
        <f aca="false">0.00159*J176^4-0.27101*J176^3+17.72234*J176^2-540.89799*J176+6780.11105</f>
        <v>330.58501680361</v>
      </c>
      <c r="N176" s="23" t="n">
        <f aca="false">0.00159*K176^4-0.27101*K176^3+17.72234*K176^2-540.89799*K176+6780.11105</f>
        <v>321.440684499858</v>
      </c>
      <c r="O176" s="23" t="s">
        <v>35</v>
      </c>
      <c r="P176" s="23" t="n">
        <v>6</v>
      </c>
    </row>
    <row r="177" customFormat="false" ht="14.25" hidden="false" customHeight="false" outlineLevel="0" collapsed="false">
      <c r="A177" s="20" t="n">
        <v>166</v>
      </c>
      <c r="B177" s="21" t="n">
        <v>57492.46652</v>
      </c>
      <c r="C177" s="21" t="n">
        <v>34.7733</v>
      </c>
      <c r="D177" s="21" t="n">
        <v>34.779749</v>
      </c>
      <c r="E177" s="21" t="n">
        <v>35.20133</v>
      </c>
      <c r="F177" s="21" t="n">
        <v>35.115993</v>
      </c>
      <c r="G177" s="21" t="n">
        <v>3.139916</v>
      </c>
      <c r="H177" s="21" t="n">
        <v>4.443082</v>
      </c>
      <c r="I177" s="21" t="n">
        <v>33.629565</v>
      </c>
      <c r="J177" s="22" t="n">
        <f aca="false">(C177+D177)/2</f>
        <v>34.7765245</v>
      </c>
      <c r="K177" s="22" t="n">
        <f aca="false">(E177+F177)/2</f>
        <v>35.1586615</v>
      </c>
      <c r="L177" s="23" t="n">
        <f aca="false">-0.6*J177+1259.5</f>
        <v>1238.6340853</v>
      </c>
      <c r="M177" s="23" t="n">
        <f aca="false">0.00159*J177^4-0.27101*J177^3+17.72234*J177^2-540.89799*J177+6780.11105</f>
        <v>330.312494445406</v>
      </c>
      <c r="N177" s="23" t="n">
        <f aca="false">0.00159*K177^4-0.27101*K177^3+17.72234*K177^2-540.89799*K177+6780.11105</f>
        <v>321.265545530282</v>
      </c>
      <c r="O177" s="23" t="s">
        <v>35</v>
      </c>
      <c r="P177" s="23" t="n">
        <v>6</v>
      </c>
    </row>
    <row r="178" customFormat="false" ht="14.25" hidden="false" customHeight="false" outlineLevel="0" collapsed="false">
      <c r="A178" s="20" t="n">
        <v>167</v>
      </c>
      <c r="B178" s="21" t="n">
        <v>55760.431215</v>
      </c>
      <c r="C178" s="21" t="n">
        <v>34.825979</v>
      </c>
      <c r="D178" s="21" t="n">
        <v>34.833937</v>
      </c>
      <c r="E178" s="21" t="n">
        <v>35.248751</v>
      </c>
      <c r="F178" s="21" t="n">
        <v>35.165651</v>
      </c>
      <c r="G178" s="21" t="n">
        <v>2.695247</v>
      </c>
      <c r="H178" s="21" t="n">
        <v>4.174552</v>
      </c>
      <c r="I178" s="21" t="n">
        <v>33.387329</v>
      </c>
      <c r="J178" s="22" t="n">
        <f aca="false">(C178+D178)/2</f>
        <v>34.829958</v>
      </c>
      <c r="K178" s="22" t="n">
        <f aca="false">(E178+F178)/2</f>
        <v>35.207201</v>
      </c>
      <c r="L178" s="23" t="n">
        <f aca="false">-0.6*J178+1259.5</f>
        <v>1238.6020252</v>
      </c>
      <c r="M178" s="23" t="n">
        <f aca="false">0.00159*J178^4-0.27101*J178^3+17.72234*J178^2-540.89799*J178+6780.11105</f>
        <v>329.030540041948</v>
      </c>
      <c r="N178" s="23" t="n">
        <f aca="false">0.00159*K178^4-0.27101*K178^3+17.72234*K178^2-540.89799*K178+6780.11105</f>
        <v>320.136167338093</v>
      </c>
      <c r="O178" s="23" t="s">
        <v>35</v>
      </c>
      <c r="P178" s="23" t="n">
        <v>6</v>
      </c>
    </row>
    <row r="179" customFormat="false" ht="14.25" hidden="false" customHeight="false" outlineLevel="0" collapsed="false">
      <c r="A179" s="20" t="n">
        <v>168</v>
      </c>
      <c r="B179" s="21" t="n">
        <v>56259.613681</v>
      </c>
      <c r="C179" s="21" t="n">
        <v>34.797164</v>
      </c>
      <c r="D179" s="21" t="n">
        <v>34.80372</v>
      </c>
      <c r="E179" s="21" t="n">
        <v>35.21929</v>
      </c>
      <c r="F179" s="21" t="n">
        <v>35.136356</v>
      </c>
      <c r="G179" s="21" t="n">
        <v>2.822475</v>
      </c>
      <c r="H179" s="21" t="n">
        <v>4.253562</v>
      </c>
      <c r="I179" s="21" t="n">
        <v>33.449759</v>
      </c>
      <c r="J179" s="22" t="n">
        <f aca="false">(C179+D179)/2</f>
        <v>34.800442</v>
      </c>
      <c r="K179" s="22" t="n">
        <f aca="false">(E179+F179)/2</f>
        <v>35.177823</v>
      </c>
      <c r="L179" s="23" t="n">
        <f aca="false">-0.6*J179+1259.5</f>
        <v>1238.6197348</v>
      </c>
      <c r="M179" s="23" t="n">
        <f aca="false">0.00159*J179^4-0.27101*J179^3+17.72234*J179^2-540.89799*J179+6780.11105</f>
        <v>329.737982536978</v>
      </c>
      <c r="N179" s="23" t="n">
        <f aca="false">0.00159*K179^4-0.27101*K179^3+17.72234*K179^2-540.89799*K179+6780.11105</f>
        <v>320.819189390463</v>
      </c>
      <c r="O179" s="23" t="s">
        <v>35</v>
      </c>
      <c r="P179" s="23" t="n">
        <v>6</v>
      </c>
    </row>
    <row r="180" customFormat="false" ht="14.25" hidden="false" customHeight="false" outlineLevel="0" collapsed="false">
      <c r="A180" s="20" t="n">
        <v>169</v>
      </c>
      <c r="B180" s="21" t="n">
        <v>54632.781112</v>
      </c>
      <c r="C180" s="21" t="n">
        <v>34.827827</v>
      </c>
      <c r="D180" s="21" t="n">
        <v>34.832611</v>
      </c>
      <c r="E180" s="21" t="n">
        <v>35.244053</v>
      </c>
      <c r="F180" s="21" t="n">
        <v>35.163791</v>
      </c>
      <c r="G180" s="21" t="n">
        <v>2.396565</v>
      </c>
      <c r="H180" s="21" t="n">
        <v>3.9972</v>
      </c>
      <c r="I180" s="21" t="n">
        <v>33.191908</v>
      </c>
      <c r="J180" s="22" t="n">
        <f aca="false">(C180+D180)/2</f>
        <v>34.830219</v>
      </c>
      <c r="K180" s="22" t="n">
        <f aca="false">(E180+F180)/2</f>
        <v>35.203922</v>
      </c>
      <c r="L180" s="23" t="n">
        <f aca="false">-0.6*J180+1259.5</f>
        <v>1238.6018686</v>
      </c>
      <c r="M180" s="23" t="n">
        <f aca="false">0.00159*J180^4-0.27101*J180^3+17.72234*J180^2-540.89799*J180+6780.11105</f>
        <v>329.024291977584</v>
      </c>
      <c r="N180" s="23" t="n">
        <f aca="false">0.00159*K180^4-0.27101*K180^3+17.72234*K180^2-540.89799*K180+6780.11105</f>
        <v>320.212323122273</v>
      </c>
      <c r="O180" s="23" t="s">
        <v>35</v>
      </c>
      <c r="P180" s="23" t="n">
        <v>6</v>
      </c>
    </row>
    <row r="181" customFormat="false" ht="14.25" hidden="false" customHeight="false" outlineLevel="0" collapsed="false">
      <c r="A181" s="20" t="n">
        <v>170</v>
      </c>
      <c r="B181" s="21" t="n">
        <v>52834.633803</v>
      </c>
      <c r="C181" s="21" t="n">
        <v>34.713169</v>
      </c>
      <c r="D181" s="21" t="n">
        <v>34.716437</v>
      </c>
      <c r="E181" s="21" t="n">
        <v>35.128518</v>
      </c>
      <c r="F181" s="21" t="n">
        <v>35.048919</v>
      </c>
      <c r="G181" s="21" t="n">
        <v>2.016737</v>
      </c>
      <c r="H181" s="21" t="n">
        <v>3.776974</v>
      </c>
      <c r="I181" s="21" t="n">
        <v>32.987421</v>
      </c>
      <c r="J181" s="22" t="n">
        <f aca="false">(C181+D181)/2</f>
        <v>34.714803</v>
      </c>
      <c r="K181" s="22" t="n">
        <f aca="false">(E181+F181)/2</f>
        <v>35.0887185</v>
      </c>
      <c r="L181" s="23" t="n">
        <f aca="false">-0.6*J181+1259.5</f>
        <v>1238.6711182</v>
      </c>
      <c r="M181" s="23" t="n">
        <f aca="false">0.00159*J181^4-0.27101*J181^3+17.72234*J181^2-540.89799*J181+6780.11105</f>
        <v>331.800300142372</v>
      </c>
      <c r="N181" s="23" t="n">
        <f aca="false">0.00159*K181^4-0.27101*K181^3+17.72234*K181^2-540.89799*K181+6780.11105</f>
        <v>322.90063849701</v>
      </c>
      <c r="O181" s="23" t="s">
        <v>35</v>
      </c>
      <c r="P181" s="23" t="n">
        <v>6</v>
      </c>
    </row>
    <row r="182" customFormat="false" ht="14.25" hidden="false" customHeight="false" outlineLevel="0" collapsed="false">
      <c r="A182" s="20" t="n">
        <v>171</v>
      </c>
      <c r="B182" s="21" t="n">
        <v>51134.200764</v>
      </c>
      <c r="C182" s="21" t="n">
        <v>34.777645</v>
      </c>
      <c r="D182" s="21" t="n">
        <v>34.780326</v>
      </c>
      <c r="E182" s="21" t="n">
        <v>35.190886</v>
      </c>
      <c r="F182" s="21" t="n">
        <v>35.112101</v>
      </c>
      <c r="G182" s="21" t="n">
        <v>1.570127</v>
      </c>
      <c r="H182" s="21" t="n">
        <v>3.49519</v>
      </c>
      <c r="I182" s="21" t="n">
        <v>32.667755</v>
      </c>
      <c r="J182" s="22" t="n">
        <f aca="false">(C182+D182)/2</f>
        <v>34.7789855</v>
      </c>
      <c r="K182" s="22" t="n">
        <f aca="false">(E182+F182)/2</f>
        <v>35.1514935</v>
      </c>
      <c r="L182" s="23" t="n">
        <f aca="false">-0.6*J182+1259.5</f>
        <v>1238.6326087</v>
      </c>
      <c r="M182" s="23" t="n">
        <f aca="false">0.00159*J182^4-0.27101*J182^3+17.72234*J182^2-540.89799*J182+6780.11105</f>
        <v>330.253327849169</v>
      </c>
      <c r="N182" s="23" t="n">
        <f aca="false">0.00159*K182^4-0.27101*K182^3+17.72234*K182^2-540.89799*K182+6780.11105</f>
        <v>321.432695383607</v>
      </c>
      <c r="O182" s="23" t="s">
        <v>35</v>
      </c>
      <c r="P182" s="23" t="n">
        <v>6</v>
      </c>
    </row>
    <row r="183" customFormat="false" ht="14.25" hidden="false" customHeight="true" outlineLevel="0" collapsed="false">
      <c r="A183" s="20" t="n">
        <v>172</v>
      </c>
      <c r="B183" s="21" t="n">
        <v>51152.267535</v>
      </c>
      <c r="C183" s="21" t="n">
        <v>34.790954</v>
      </c>
      <c r="D183" s="21" t="n">
        <v>34.796471</v>
      </c>
      <c r="E183" s="21" t="n">
        <v>35.206169</v>
      </c>
      <c r="F183" s="21" t="n">
        <v>35.126784</v>
      </c>
      <c r="G183" s="21" t="n">
        <v>1.572021</v>
      </c>
      <c r="H183" s="21" t="n">
        <v>3.490329</v>
      </c>
      <c r="I183" s="21" t="n">
        <v>32.613682</v>
      </c>
      <c r="J183" s="22" t="n">
        <f aca="false">(C183+D183)/2</f>
        <v>34.7937125</v>
      </c>
      <c r="K183" s="22" t="n">
        <f aca="false">(E183+F183)/2</f>
        <v>35.1664765</v>
      </c>
      <c r="L183" s="23" t="n">
        <f aca="false">-0.6*J183+1259.5</f>
        <v>1238.6237725</v>
      </c>
      <c r="M183" s="23" t="n">
        <f aca="false">0.00159*J183^4-0.27101*J183^3+17.72234*J183^2-540.89799*J183+6780.11105</f>
        <v>329.899515163374</v>
      </c>
      <c r="N183" s="23" t="n">
        <f aca="false">0.00159*K183^4-0.27101*K183^3+17.72234*K183^2-540.89799*K183+6780.11105</f>
        <v>321.083417241315</v>
      </c>
      <c r="O183" s="23" t="s">
        <v>35</v>
      </c>
      <c r="P183" s="23" t="n">
        <v>6</v>
      </c>
    </row>
    <row r="184" customFormat="false" ht="14.25" hidden="false" customHeight="false" outlineLevel="0" collapsed="false">
      <c r="A184" s="20" t="n">
        <v>173</v>
      </c>
      <c r="B184" s="21" t="n">
        <v>49324.949463</v>
      </c>
      <c r="C184" s="21" t="n">
        <v>34.800725</v>
      </c>
      <c r="D184" s="21" t="n">
        <v>34.805127</v>
      </c>
      <c r="E184" s="21" t="n">
        <v>35.212005</v>
      </c>
      <c r="F184" s="21" t="n">
        <v>35.135314</v>
      </c>
      <c r="G184" s="21" t="n">
        <v>1.142146</v>
      </c>
      <c r="H184" s="21" t="n">
        <v>3.220188</v>
      </c>
      <c r="I184" s="21" t="n">
        <v>32.331982</v>
      </c>
      <c r="J184" s="22" t="n">
        <f aca="false">(C184+D184)/2</f>
        <v>34.802926</v>
      </c>
      <c r="K184" s="22" t="n">
        <f aca="false">(E184+F184)/2</f>
        <v>35.1736595</v>
      </c>
      <c r="L184" s="23" t="n">
        <f aca="false">-0.6*J184+1259.5</f>
        <v>1238.6182444</v>
      </c>
      <c r="M184" s="23" t="n">
        <f aca="false">0.00159*J184^4-0.27101*J184^3+17.72234*J184^2-540.89799*J184+6780.11105</f>
        <v>329.678379929534</v>
      </c>
      <c r="N184" s="23" t="n">
        <f aca="false">0.00159*K184^4-0.27101*K184^3+17.72234*K184^2-540.89799*K184+6780.11105</f>
        <v>320.916117760958</v>
      </c>
      <c r="O184" s="23" t="s">
        <v>35</v>
      </c>
      <c r="P184" s="23" t="n">
        <v>6</v>
      </c>
    </row>
    <row r="185" customFormat="false" ht="14.25" hidden="false" customHeight="false" outlineLevel="0" collapsed="false">
      <c r="A185" s="20" t="n">
        <v>174</v>
      </c>
      <c r="B185" s="21" t="n">
        <v>48164.568119</v>
      </c>
      <c r="C185" s="21" t="n">
        <v>34.735491</v>
      </c>
      <c r="D185" s="21" t="n">
        <v>34.738611</v>
      </c>
      <c r="E185" s="21" t="n">
        <v>35.143638</v>
      </c>
      <c r="F185" s="21" t="n">
        <v>35.069177</v>
      </c>
      <c r="G185" s="21" t="n">
        <v>0.872796</v>
      </c>
      <c r="H185" s="21" t="n">
        <v>3.049104</v>
      </c>
      <c r="I185" s="21" t="n">
        <v>32.078411</v>
      </c>
      <c r="J185" s="22" t="n">
        <f aca="false">(C185+D185)/2</f>
        <v>34.737051</v>
      </c>
      <c r="K185" s="22" t="n">
        <f aca="false">(E185+F185)/2</f>
        <v>35.1064075</v>
      </c>
      <c r="L185" s="23" t="n">
        <f aca="false">-0.6*J185+1259.5</f>
        <v>1238.6577694</v>
      </c>
      <c r="M185" s="23" t="n">
        <f aca="false">0.00159*J185^4-0.27101*J185^3+17.72234*J185^2-540.89799*J185+6780.11105</f>
        <v>331.263138773452</v>
      </c>
      <c r="N185" s="23" t="n">
        <f aca="false">0.00159*K185^4-0.27101*K185^3+17.72234*K185^2-540.89799*K185+6780.11105</f>
        <v>322.48624879937</v>
      </c>
      <c r="O185" s="23" t="s">
        <v>35</v>
      </c>
      <c r="P185" s="23" t="n">
        <v>6</v>
      </c>
    </row>
    <row r="186" customFormat="false" ht="14.25" hidden="false" customHeight="false" outlineLevel="0" collapsed="false">
      <c r="A186" s="20" t="n">
        <v>175</v>
      </c>
      <c r="B186" s="21" t="n">
        <v>46558.056067</v>
      </c>
      <c r="C186" s="21" t="n">
        <v>34.768855</v>
      </c>
      <c r="D186" s="21" t="n">
        <v>34.772231</v>
      </c>
      <c r="E186" s="21" t="n">
        <v>35.175206</v>
      </c>
      <c r="F186" s="21" t="n">
        <v>35.104156</v>
      </c>
      <c r="G186" s="21" t="n">
        <v>0.980581</v>
      </c>
      <c r="H186" s="21" t="n">
        <v>3.281385</v>
      </c>
      <c r="I186" s="21" t="n">
        <v>31.778541</v>
      </c>
      <c r="J186" s="22" t="n">
        <f aca="false">(C186+D186)/2</f>
        <v>34.770543</v>
      </c>
      <c r="K186" s="22" t="n">
        <f aca="false">(E186+F186)/2</f>
        <v>35.139681</v>
      </c>
      <c r="L186" s="23" t="n">
        <f aca="false">-0.6*J186+1259.5</f>
        <v>1238.6376742</v>
      </c>
      <c r="M186" s="23" t="n">
        <f aca="false">0.00159*J186^4-0.27101*J186^3+17.72234*J186^2-540.89799*J186+6780.11105</f>
        <v>330.456349593843</v>
      </c>
      <c r="N186" s="23" t="n">
        <f aca="false">0.00159*K186^4-0.27101*K186^3+17.72234*K186^2-540.89799*K186+6780.11105</f>
        <v>321.708358641808</v>
      </c>
      <c r="O186" s="23" t="s">
        <v>35</v>
      </c>
      <c r="P186" s="23" t="n">
        <v>6</v>
      </c>
    </row>
    <row r="187" customFormat="false" ht="14.25" hidden="false" customHeight="false" outlineLevel="0" collapsed="false">
      <c r="A187" s="20" t="n">
        <v>176</v>
      </c>
      <c r="B187" s="21" t="n">
        <v>46576.704701</v>
      </c>
      <c r="C187" s="21" t="n">
        <v>34.784137</v>
      </c>
      <c r="D187" s="21" t="n">
        <v>34.787243</v>
      </c>
      <c r="E187" s="21" t="n">
        <v>35.190567</v>
      </c>
      <c r="F187" s="21" t="n">
        <v>35.119138</v>
      </c>
      <c r="G187" s="21" t="n">
        <v>0.975683</v>
      </c>
      <c r="H187" s="21" t="n">
        <v>3.284209</v>
      </c>
      <c r="I187" s="21" t="n">
        <v>31.747009</v>
      </c>
      <c r="J187" s="22" t="n">
        <f aca="false">(C187+D187)/2</f>
        <v>34.78569</v>
      </c>
      <c r="K187" s="22" t="n">
        <f aca="false">(E187+F187)/2</f>
        <v>35.1548525</v>
      </c>
      <c r="L187" s="23" t="n">
        <f aca="false">-0.6*J187+1259.5</f>
        <v>1238.628586</v>
      </c>
      <c r="M187" s="23" t="n">
        <f aca="false">0.00159*J187^4-0.27101*J187^3+17.72234*J187^2-540.89799*J187+6780.11105</f>
        <v>330.092200883447</v>
      </c>
      <c r="N187" s="23" t="n">
        <f aca="false">0.00159*K187^4-0.27101*K187^3+17.72234*K187^2-540.89799*K187+6780.11105</f>
        <v>321.354355303437</v>
      </c>
      <c r="O187" s="23" t="s">
        <v>35</v>
      </c>
      <c r="P187" s="23" t="n">
        <v>6</v>
      </c>
    </row>
    <row r="188" customFormat="false" ht="14.25" hidden="false" customHeight="false" outlineLevel="0" collapsed="false">
      <c r="A188" s="20" t="n">
        <v>177</v>
      </c>
      <c r="B188" s="21" t="n">
        <v>44986.373491</v>
      </c>
      <c r="C188" s="21" t="n">
        <v>34.734895</v>
      </c>
      <c r="D188" s="21" t="n">
        <v>34.735339</v>
      </c>
      <c r="E188" s="21" t="n">
        <v>35.141724</v>
      </c>
      <c r="F188" s="21" t="n">
        <v>35.070154</v>
      </c>
      <c r="G188" s="21" t="n">
        <v>0.735157</v>
      </c>
      <c r="H188" s="21" t="n">
        <v>3.139736</v>
      </c>
      <c r="I188" s="21" t="n">
        <v>31.453907</v>
      </c>
      <c r="J188" s="22" t="n">
        <f aca="false">(C188+D188)/2</f>
        <v>34.735117</v>
      </c>
      <c r="K188" s="22" t="n">
        <f aca="false">(E188+F188)/2</f>
        <v>35.105939</v>
      </c>
      <c r="L188" s="23" t="n">
        <f aca="false">-0.6*J188+1259.5</f>
        <v>1238.6589298</v>
      </c>
      <c r="M188" s="23" t="n">
        <f aca="false">0.00159*J188^4-0.27101*J188^3+17.72234*J188^2-540.89799*J188+6780.11105</f>
        <v>331.309794754844</v>
      </c>
      <c r="N188" s="23" t="n">
        <f aca="false">0.00159*K188^4-0.27101*K188^3+17.72234*K188^2-540.89799*K188+6780.11105</f>
        <v>322.497216500514</v>
      </c>
      <c r="O188" s="23" t="s">
        <v>35</v>
      </c>
      <c r="P188" s="23" t="n">
        <v>6</v>
      </c>
    </row>
    <row r="189" customFormat="false" ht="14.25" hidden="false" customHeight="false" outlineLevel="0" collapsed="false">
      <c r="A189" s="20" t="n">
        <v>178</v>
      </c>
      <c r="B189" s="21" t="n">
        <v>43548.618995</v>
      </c>
      <c r="C189" s="21" t="n">
        <v>34.784822</v>
      </c>
      <c r="D189" s="21" t="n">
        <v>34.786493</v>
      </c>
      <c r="E189" s="21" t="n">
        <v>35.19296</v>
      </c>
      <c r="F189" s="21" t="n">
        <v>35.12213</v>
      </c>
      <c r="G189" s="21" t="n">
        <v>0.894216</v>
      </c>
      <c r="H189" s="21" t="n">
        <v>3.400263</v>
      </c>
      <c r="I189" s="21" t="n">
        <v>31.133273</v>
      </c>
      <c r="J189" s="22" t="n">
        <f aca="false">(C189+D189)/2</f>
        <v>34.7856575</v>
      </c>
      <c r="K189" s="22" t="n">
        <f aca="false">(E189+F189)/2</f>
        <v>35.157545</v>
      </c>
      <c r="L189" s="23" t="n">
        <f aca="false">-0.6*J189+1259.5</f>
        <v>1238.6286055</v>
      </c>
      <c r="M189" s="23" t="n">
        <f aca="false">0.00159*J189^4-0.27101*J189^3+17.72234*J189^2-540.89799*J189+6780.11105</f>
        <v>330.09298173136</v>
      </c>
      <c r="N189" s="23" t="n">
        <f aca="false">0.00159*K189^4-0.27101*K189^3+17.72234*K189^2-540.89799*K189+6780.11105</f>
        <v>321.291574792614</v>
      </c>
      <c r="O189" s="23" t="s">
        <v>35</v>
      </c>
      <c r="P189" s="23" t="n">
        <v>6</v>
      </c>
    </row>
    <row r="190" customFormat="false" ht="14.25" hidden="false" customHeight="false" outlineLevel="0" collapsed="false">
      <c r="A190" s="20" t="n">
        <v>179</v>
      </c>
      <c r="B190" s="21" t="n">
        <v>41982.168267</v>
      </c>
      <c r="C190" s="21" t="n">
        <v>34.814614</v>
      </c>
      <c r="D190" s="21" t="n">
        <v>34.816137</v>
      </c>
      <c r="E190" s="21" t="n">
        <v>35.227826</v>
      </c>
      <c r="F190" s="21" t="n">
        <v>35.15322</v>
      </c>
      <c r="G190" s="21" t="n">
        <v>0.900763</v>
      </c>
      <c r="H190" s="21" t="n">
        <v>3.505256</v>
      </c>
      <c r="I190" s="21" t="n">
        <v>30.768511</v>
      </c>
      <c r="J190" s="22" t="n">
        <f aca="false">(C190+D190)/2</f>
        <v>34.8153755</v>
      </c>
      <c r="K190" s="22" t="n">
        <f aca="false">(E190+F190)/2</f>
        <v>35.190523</v>
      </c>
      <c r="L190" s="23" t="n">
        <f aca="false">-0.6*J190+1259.5</f>
        <v>1238.6107747</v>
      </c>
      <c r="M190" s="23" t="n">
        <f aca="false">0.00159*J190^4-0.27101*J190^3+17.72234*J190^2-540.89799*J190+6780.11105</f>
        <v>329.379841486948</v>
      </c>
      <c r="N190" s="23" t="n">
        <f aca="false">0.00159*K190^4-0.27101*K190^3+17.72234*K190^2-540.89799*K190+6780.11105</f>
        <v>320.52372551676</v>
      </c>
      <c r="O190" s="23" t="s">
        <v>35</v>
      </c>
      <c r="P190" s="23" t="n">
        <v>6</v>
      </c>
    </row>
    <row r="191" customFormat="false" ht="14.25" hidden="false" customHeight="false" outlineLevel="0" collapsed="false">
      <c r="A191" s="20" t="n">
        <v>180</v>
      </c>
      <c r="B191" s="21" t="n">
        <v>40503.832502</v>
      </c>
      <c r="C191" s="21" t="n">
        <v>34.822554</v>
      </c>
      <c r="D191" s="21" t="n">
        <v>34.824129</v>
      </c>
      <c r="E191" s="21" t="n">
        <v>35.239311</v>
      </c>
      <c r="F191" s="21" t="n">
        <v>35.163816</v>
      </c>
      <c r="G191" s="21" t="n">
        <v>0.983253</v>
      </c>
      <c r="H191" s="21" t="n">
        <v>3.684742</v>
      </c>
      <c r="I191" s="21" t="n">
        <v>30.418017</v>
      </c>
      <c r="J191" s="22" t="n">
        <f aca="false">(C191+D191)/2</f>
        <v>34.8233415</v>
      </c>
      <c r="K191" s="22" t="n">
        <f aca="false">(E191+F191)/2</f>
        <v>35.2015635</v>
      </c>
      <c r="L191" s="23" t="n">
        <f aca="false">-0.6*J191+1259.5</f>
        <v>1238.6059951</v>
      </c>
      <c r="M191" s="23" t="n">
        <f aca="false">0.00159*J191^4-0.27101*J191^3+17.72234*J191^2-540.89799*J191+6780.11105</f>
        <v>329.188976571794</v>
      </c>
      <c r="N191" s="23" t="n">
        <f aca="false">0.00159*K191^4-0.27101*K191^3+17.72234*K191^2-540.89799*K191+6780.11105</f>
        <v>320.267112289916</v>
      </c>
      <c r="O191" s="23" t="s">
        <v>35</v>
      </c>
      <c r="P191" s="23" t="n">
        <v>6</v>
      </c>
    </row>
    <row r="192" customFormat="false" ht="14.25" hidden="false" customHeight="false" outlineLevel="0" collapsed="false">
      <c r="A192" s="20" t="n">
        <v>181</v>
      </c>
      <c r="B192" s="21" t="n">
        <v>38832.298261</v>
      </c>
      <c r="C192" s="21" t="n">
        <v>34.834847</v>
      </c>
      <c r="D192" s="21" t="n">
        <v>34.838568</v>
      </c>
      <c r="E192" s="21" t="n">
        <v>35.257118</v>
      </c>
      <c r="F192" s="21" t="n">
        <v>35.181874</v>
      </c>
      <c r="G192" s="21" t="n">
        <v>0.911839</v>
      </c>
      <c r="H192" s="21" t="n">
        <v>3.707106</v>
      </c>
      <c r="I192" s="21" t="n">
        <v>29.988172</v>
      </c>
      <c r="J192" s="22" t="n">
        <f aca="false">(C192+D192)/2</f>
        <v>34.8367075</v>
      </c>
      <c r="K192" s="22" t="n">
        <f aca="false">(E192+F192)/2</f>
        <v>35.219496</v>
      </c>
      <c r="L192" s="23" t="n">
        <f aca="false">-0.6*J192+1259.5</f>
        <v>1238.5979755</v>
      </c>
      <c r="M192" s="23" t="n">
        <f aca="false">0.00159*J192^4-0.27101*J192^3+17.72234*J192^2-540.89799*J192+6780.11105</f>
        <v>328.869006944878</v>
      </c>
      <c r="N192" s="23" t="n">
        <f aca="false">0.00159*K192^4-0.27101*K192^3+17.72234*K192^2-540.89799*K192+6780.11105</f>
        <v>319.850788856621</v>
      </c>
      <c r="O192" s="23" t="s">
        <v>35</v>
      </c>
      <c r="P192" s="23" t="n">
        <v>6</v>
      </c>
    </row>
    <row r="193" customFormat="false" ht="14.25" hidden="false" customHeight="false" outlineLevel="0" collapsed="false">
      <c r="A193" s="20" t="n">
        <v>182</v>
      </c>
      <c r="B193" s="21" t="n">
        <v>37440.354627</v>
      </c>
      <c r="C193" s="21" t="n">
        <v>34.853346</v>
      </c>
      <c r="D193" s="21" t="n">
        <v>34.85898</v>
      </c>
      <c r="E193" s="21" t="n">
        <v>35.275694</v>
      </c>
      <c r="F193" s="21" t="n">
        <v>35.202465</v>
      </c>
      <c r="G193" s="21" t="n">
        <v>1.160508</v>
      </c>
      <c r="H193" s="21" t="n">
        <v>4.0444</v>
      </c>
      <c r="I193" s="21" t="n">
        <v>29.561985</v>
      </c>
      <c r="J193" s="22" t="n">
        <f aca="false">(C193+D193)/2</f>
        <v>34.856163</v>
      </c>
      <c r="K193" s="22" t="n">
        <f aca="false">(E193+F193)/2</f>
        <v>35.2390795</v>
      </c>
      <c r="L193" s="23" t="n">
        <f aca="false">-0.6*J193+1259.5</f>
        <v>1238.5863022</v>
      </c>
      <c r="M193" s="23" t="n">
        <f aca="false">0.00159*J193^4-0.27101*J193^3+17.72234*J193^2-540.89799*J193+6780.11105</f>
        <v>328.403883869511</v>
      </c>
      <c r="N193" s="23" t="n">
        <f aca="false">0.00159*K193^4-0.27101*K193^3+17.72234*K193^2-540.89799*K193+6780.11105</f>
        <v>319.3968124465</v>
      </c>
      <c r="O193" s="23" t="s">
        <v>35</v>
      </c>
      <c r="P193" s="23" t="n">
        <v>6</v>
      </c>
    </row>
    <row r="194" customFormat="false" ht="14.25" hidden="false" customHeight="false" outlineLevel="0" collapsed="false">
      <c r="A194" s="20" t="n">
        <v>183</v>
      </c>
      <c r="B194" s="21" t="n">
        <v>35855.666752</v>
      </c>
      <c r="C194" s="21" t="n">
        <v>34.865545</v>
      </c>
      <c r="D194" s="21" t="n">
        <v>34.872741</v>
      </c>
      <c r="E194" s="21" t="n">
        <v>35.291722</v>
      </c>
      <c r="F194" s="21" t="n">
        <v>35.217046</v>
      </c>
      <c r="G194" s="21" t="n">
        <v>0.982156</v>
      </c>
      <c r="H194" s="21" t="n">
        <v>3.917798</v>
      </c>
      <c r="I194" s="21" t="n">
        <v>30.494202</v>
      </c>
      <c r="J194" s="22" t="n">
        <f aca="false">(C194+D194)/2</f>
        <v>34.869143</v>
      </c>
      <c r="K194" s="22" t="n">
        <f aca="false">(E194+F194)/2</f>
        <v>35.254384</v>
      </c>
      <c r="L194" s="23" t="n">
        <f aca="false">-0.6*J194+1259.5</f>
        <v>1238.5785142</v>
      </c>
      <c r="M194" s="23" t="n">
        <f aca="false">0.00159*J194^4-0.27101*J194^3+17.72234*J194^2-540.89799*J194+6780.11105</f>
        <v>328.093980867315</v>
      </c>
      <c r="N194" s="23" t="n">
        <f aca="false">0.00159*K194^4-0.27101*K194^3+17.72234*K194^2-540.89799*K194+6780.11105</f>
        <v>319.042520598855</v>
      </c>
      <c r="O194" s="23" t="s">
        <v>35</v>
      </c>
      <c r="P194" s="23" t="n">
        <v>6</v>
      </c>
    </row>
    <row r="195" customFormat="false" ht="14.25" hidden="false" customHeight="false" outlineLevel="0" collapsed="false">
      <c r="A195" s="20" t="n">
        <v>184</v>
      </c>
      <c r="B195" s="21" t="n">
        <v>34448.214864</v>
      </c>
      <c r="C195" s="21" t="n">
        <v>34.867208</v>
      </c>
      <c r="D195" s="21" t="n">
        <v>34.877376</v>
      </c>
      <c r="E195" s="21" t="n">
        <v>35.314305</v>
      </c>
      <c r="F195" s="21" t="n">
        <v>35.235869</v>
      </c>
      <c r="G195" s="21" t="n">
        <v>0.783111</v>
      </c>
      <c r="H195" s="21" t="n">
        <v>3.804022</v>
      </c>
      <c r="I195" s="21" t="n">
        <v>30.014624</v>
      </c>
      <c r="J195" s="22" t="n">
        <f aca="false">(C195+D195)/2</f>
        <v>34.872292</v>
      </c>
      <c r="K195" s="22" t="n">
        <f aca="false">(E195+F195)/2</f>
        <v>35.275087</v>
      </c>
      <c r="L195" s="23" t="n">
        <f aca="false">-0.6*J195+1259.5</f>
        <v>1238.5766248</v>
      </c>
      <c r="M195" s="23" t="n">
        <f aca="false">0.00159*J195^4-0.27101*J195^3+17.72234*J195^2-540.89799*J195+6780.11105</f>
        <v>328.018846548007</v>
      </c>
      <c r="N195" s="23" t="n">
        <f aca="false">0.00159*K195^4-0.27101*K195^3+17.72234*K195^2-540.89799*K195+6780.11105</f>
        <v>318.563939062587</v>
      </c>
      <c r="O195" s="23" t="s">
        <v>35</v>
      </c>
      <c r="P195" s="23" t="n">
        <v>6</v>
      </c>
    </row>
    <row r="196" customFormat="false" ht="14.25" hidden="false" customHeight="false" outlineLevel="0" collapsed="false">
      <c r="A196" s="20" t="n">
        <v>185</v>
      </c>
      <c r="B196" s="21" t="n">
        <v>33263.575381</v>
      </c>
      <c r="C196" s="21" t="n">
        <v>34.739877</v>
      </c>
      <c r="D196" s="21" t="n">
        <v>34.748387</v>
      </c>
      <c r="E196" s="21" t="n">
        <v>35.19778</v>
      </c>
      <c r="F196" s="21" t="n">
        <v>35.118914</v>
      </c>
      <c r="G196" s="21" t="n">
        <v>0.922091</v>
      </c>
      <c r="H196" s="21" t="n">
        <v>4.017424</v>
      </c>
      <c r="I196" s="21" t="n">
        <v>29.785663</v>
      </c>
      <c r="J196" s="22" t="n">
        <f aca="false">(C196+D196)/2</f>
        <v>34.744132</v>
      </c>
      <c r="K196" s="22" t="n">
        <f aca="false">(E196+F196)/2</f>
        <v>35.158347</v>
      </c>
      <c r="L196" s="23" t="n">
        <f aca="false">-0.6*J196+1259.5</f>
        <v>1238.6535208</v>
      </c>
      <c r="M196" s="23" t="n">
        <f aca="false">0.00159*J196^4-0.27101*J196^3+17.72234*J196^2-540.89799*J196+6780.11105</f>
        <v>331.092379408851</v>
      </c>
      <c r="N196" s="23" t="n">
        <f aca="false">0.00159*K196^4-0.27101*K196^3+17.72234*K196^2-540.89799*K196+6780.11105</f>
        <v>321.272877318089</v>
      </c>
      <c r="O196" s="23" t="s">
        <v>35</v>
      </c>
      <c r="P196" s="23" t="n">
        <v>6</v>
      </c>
    </row>
    <row r="197" customFormat="false" ht="14.25" hidden="false" customHeight="false" outlineLevel="0" collapsed="false">
      <c r="A197" s="20" t="n">
        <v>186</v>
      </c>
      <c r="B197" s="21" t="n">
        <v>32027.988831</v>
      </c>
      <c r="C197" s="21" t="n">
        <v>34.784013</v>
      </c>
      <c r="D197" s="21" t="n">
        <v>34.790081</v>
      </c>
      <c r="E197" s="21" t="n">
        <v>35.245745</v>
      </c>
      <c r="F197" s="21" t="n">
        <v>35.164787</v>
      </c>
      <c r="G197" s="21" t="n">
        <v>1.062678</v>
      </c>
      <c r="H197" s="21" t="n">
        <v>4.242596</v>
      </c>
      <c r="I197" s="21" t="n">
        <v>29.475035</v>
      </c>
      <c r="J197" s="22" t="n">
        <f aca="false">(C197+D197)/2</f>
        <v>34.787047</v>
      </c>
      <c r="K197" s="22" t="n">
        <f aca="false">(E197+F197)/2</f>
        <v>35.205266</v>
      </c>
      <c r="L197" s="23" t="n">
        <f aca="false">-0.6*J197+1259.5</f>
        <v>1238.6277718</v>
      </c>
      <c r="M197" s="23" t="n">
        <f aca="false">0.00159*J197^4-0.27101*J197^3+17.72234*J197^2-540.89799*J197+6780.11105</f>
        <v>330.059599335677</v>
      </c>
      <c r="N197" s="23" t="n">
        <f aca="false">0.00159*K197^4-0.27101*K197^3+17.72234*K197^2-540.89799*K197+6780.11105</f>
        <v>320.181105907318</v>
      </c>
      <c r="O197" s="23" t="s">
        <v>35</v>
      </c>
      <c r="P197" s="23" t="n">
        <v>6</v>
      </c>
    </row>
    <row r="198" customFormat="false" ht="14.25" hidden="false" customHeight="false" outlineLevel="0" collapsed="false">
      <c r="A198" s="20" t="n">
        <v>187</v>
      </c>
      <c r="B198" s="21" t="n">
        <v>30441.999964</v>
      </c>
      <c r="C198" s="21" t="n">
        <v>34.815092</v>
      </c>
      <c r="D198" s="21" t="n">
        <v>34.82214</v>
      </c>
      <c r="E198" s="21" t="n">
        <v>35.28738</v>
      </c>
      <c r="F198" s="21" t="n">
        <v>35.204487</v>
      </c>
      <c r="G198" s="21" t="n">
        <v>0.803343</v>
      </c>
      <c r="H198" s="21" t="n">
        <v>4.080018</v>
      </c>
      <c r="I198" s="21" t="n">
        <v>29.045607</v>
      </c>
      <c r="J198" s="22" t="n">
        <f aca="false">(C198+D198)/2</f>
        <v>34.818616</v>
      </c>
      <c r="K198" s="22" t="n">
        <f aca="false">(E198+F198)/2</f>
        <v>35.2459335</v>
      </c>
      <c r="L198" s="23" t="n">
        <f aca="false">-0.6*J198+1259.5</f>
        <v>1238.6088304</v>
      </c>
      <c r="M198" s="23" t="n">
        <f aca="false">0.00159*J198^4-0.27101*J198^3+17.72234*J198^2-540.89799*J198+6780.11105</f>
        <v>329.302184290787</v>
      </c>
      <c r="N198" s="23" t="n">
        <f aca="false">0.00159*K198^4-0.27101*K198^3+17.72234*K198^2-540.89799*K198+6780.11105</f>
        <v>319.238092482282</v>
      </c>
      <c r="O198" s="23" t="s">
        <v>35</v>
      </c>
      <c r="P198" s="23" t="n">
        <v>6</v>
      </c>
    </row>
    <row r="199" customFormat="false" ht="14.25" hidden="false" customHeight="false" outlineLevel="0" collapsed="false">
      <c r="A199" s="20" t="n">
        <v>188</v>
      </c>
      <c r="B199" s="21" t="n">
        <v>29150.938763</v>
      </c>
      <c r="C199" s="21" t="n">
        <v>34.807027</v>
      </c>
      <c r="D199" s="21" t="n">
        <v>34.813708</v>
      </c>
      <c r="E199" s="21" t="n">
        <v>35.291978</v>
      </c>
      <c r="F199" s="21" t="n">
        <v>35.206236</v>
      </c>
      <c r="G199" s="21" t="n">
        <v>0.868101</v>
      </c>
      <c r="H199" s="21" t="n">
        <v>4.221618</v>
      </c>
      <c r="I199" s="21" t="n">
        <v>28.747183</v>
      </c>
      <c r="J199" s="22" t="n">
        <f aca="false">(C199+D199)/2</f>
        <v>34.8103675</v>
      </c>
      <c r="K199" s="22" t="n">
        <f aca="false">(E199+F199)/2</f>
        <v>35.249107</v>
      </c>
      <c r="L199" s="23" t="n">
        <f aca="false">-0.6*J199+1259.5</f>
        <v>1238.6137795</v>
      </c>
      <c r="M199" s="23" t="n">
        <f aca="false">0.00159*J199^4-0.27101*J199^3+17.72234*J199^2-540.89799*J199+6780.11105</f>
        <v>329.499896547409</v>
      </c>
      <c r="N199" s="23" t="n">
        <f aca="false">0.00159*K199^4-0.27101*K199^3+17.72234*K199^2-540.89799*K199+6780.11105</f>
        <v>319.164632076635</v>
      </c>
      <c r="O199" s="23" t="s">
        <v>35</v>
      </c>
      <c r="P199" s="23" t="n">
        <v>6</v>
      </c>
    </row>
    <row r="200" customFormat="false" ht="14.25" hidden="false" customHeight="false" outlineLevel="0" collapsed="false">
      <c r="A200" s="20" t="n">
        <v>189</v>
      </c>
      <c r="B200" s="21" t="n">
        <v>27524.308657</v>
      </c>
      <c r="C200" s="21" t="n">
        <v>34.838097</v>
      </c>
      <c r="D200" s="21" t="n">
        <v>34.844098</v>
      </c>
      <c r="E200" s="21" t="n">
        <v>35.337849</v>
      </c>
      <c r="F200" s="21" t="n">
        <v>35.249333</v>
      </c>
      <c r="G200" s="21" t="n">
        <v>1.051742</v>
      </c>
      <c r="H200" s="21" t="n">
        <v>4.552149</v>
      </c>
      <c r="I200" s="21" t="n">
        <v>28.327529</v>
      </c>
      <c r="J200" s="22" t="n">
        <f aca="false">(C200+D200)/2</f>
        <v>34.8410975</v>
      </c>
      <c r="K200" s="22" t="n">
        <f aca="false">(E200+F200)/2</f>
        <v>35.293591</v>
      </c>
      <c r="L200" s="23" t="n">
        <f aca="false">-0.6*J200+1259.5</f>
        <v>1238.5953415</v>
      </c>
      <c r="M200" s="23" t="n">
        <f aca="false">0.00159*J200^4-0.27101*J200^3+17.72234*J200^2-540.89799*J200+6780.11105</f>
        <v>328.763990593769</v>
      </c>
      <c r="N200" s="23" t="n">
        <f aca="false">0.00159*K200^4-0.27101*K200^3+17.72234*K200^2-540.89799*K200+6780.11105</f>
        <v>318.136853628373</v>
      </c>
      <c r="O200" s="23" t="s">
        <v>35</v>
      </c>
      <c r="P200" s="23" t="n">
        <v>6</v>
      </c>
    </row>
    <row r="201" customFormat="false" ht="14.25" hidden="false" customHeight="false" outlineLevel="0" collapsed="false">
      <c r="A201" s="20" t="n">
        <v>190</v>
      </c>
      <c r="B201" s="21" t="n">
        <v>26073.343119</v>
      </c>
      <c r="C201" s="21" t="n">
        <v>34.838888</v>
      </c>
      <c r="D201" s="21" t="n">
        <v>34.845585</v>
      </c>
      <c r="E201" s="21" t="n">
        <v>35.357358</v>
      </c>
      <c r="F201" s="21" t="n">
        <v>35.268601</v>
      </c>
      <c r="G201" s="21" t="n">
        <v>0.857017</v>
      </c>
      <c r="H201" s="21" t="n">
        <v>4.422201</v>
      </c>
      <c r="I201" s="21" t="n">
        <v>27.985221</v>
      </c>
      <c r="J201" s="22" t="n">
        <f aca="false">(C201+D201)/2</f>
        <v>34.8422365</v>
      </c>
      <c r="K201" s="22" t="n">
        <f aca="false">(E201+F201)/2</f>
        <v>35.3129795</v>
      </c>
      <c r="L201" s="23" t="n">
        <f aca="false">-0.6*J201+1259.5</f>
        <v>1238.5946581</v>
      </c>
      <c r="M201" s="23" t="n">
        <f aca="false">0.00159*J201^4-0.27101*J201^3+17.72234*J201^2-540.89799*J201+6780.11105</f>
        <v>328.736749902694</v>
      </c>
      <c r="N201" s="23" t="n">
        <f aca="false">0.00159*K201^4-0.27101*K201^3+17.72234*K201^2-540.89799*K201+6780.11105</f>
        <v>317.690022550764</v>
      </c>
      <c r="O201" s="23" t="s">
        <v>35</v>
      </c>
      <c r="P201" s="23" t="n">
        <v>6</v>
      </c>
    </row>
    <row r="202" customFormat="false" ht="14.25" hidden="false" customHeight="false" outlineLevel="0" collapsed="false">
      <c r="A202" s="20" t="n">
        <v>191</v>
      </c>
      <c r="B202" s="21" t="n">
        <v>24311.137242</v>
      </c>
      <c r="C202" s="21" t="n">
        <v>34.846454</v>
      </c>
      <c r="D202" s="21" t="n">
        <v>34.854141</v>
      </c>
      <c r="E202" s="21" t="n">
        <v>35.383724</v>
      </c>
      <c r="F202" s="21" t="n">
        <v>35.296272</v>
      </c>
      <c r="G202" s="21" t="n">
        <v>0.881315</v>
      </c>
      <c r="H202" s="21" t="n">
        <v>4.549219</v>
      </c>
      <c r="I202" s="21" t="n">
        <v>27.58397</v>
      </c>
      <c r="J202" s="22" t="n">
        <f aca="false">(C202+D202)/2</f>
        <v>34.8502975</v>
      </c>
      <c r="K202" s="22" t="n">
        <f aca="false">(E202+F202)/2</f>
        <v>35.339998</v>
      </c>
      <c r="L202" s="23" t="n">
        <f aca="false">-0.6*J202+1259.5</f>
        <v>1238.5898215</v>
      </c>
      <c r="M202" s="23" t="n">
        <f aca="false">0.00159*J202^4-0.27101*J202^3+17.72234*J202^2-540.89799*J202+6780.11105</f>
        <v>328.544032780285</v>
      </c>
      <c r="N202" s="23" t="n">
        <f aca="false">0.00159*K202^4-0.27101*K202^3+17.72234*K202^2-540.89799*K202+6780.11105</f>
        <v>317.068487424268</v>
      </c>
      <c r="O202" s="23" t="s">
        <v>35</v>
      </c>
      <c r="P202" s="23" t="n">
        <v>6</v>
      </c>
    </row>
    <row r="203" customFormat="false" ht="14.25" hidden="false" customHeight="false" outlineLevel="0" collapsed="false">
      <c r="A203" s="20" t="n">
        <v>192</v>
      </c>
      <c r="B203" s="21" t="n">
        <v>23204.050408</v>
      </c>
      <c r="C203" s="21" t="n">
        <v>34.71677</v>
      </c>
      <c r="D203" s="21" t="n">
        <v>34.719349</v>
      </c>
      <c r="E203" s="21" t="n">
        <v>35.280161</v>
      </c>
      <c r="F203" s="21" t="n">
        <v>35.189891</v>
      </c>
      <c r="G203" s="21" t="n">
        <v>1.01374</v>
      </c>
      <c r="H203" s="21" t="n">
        <v>4.736473</v>
      </c>
      <c r="I203" s="21" t="n">
        <v>27.389073</v>
      </c>
      <c r="J203" s="22" t="n">
        <f aca="false">(C203+D203)/2</f>
        <v>34.7180595</v>
      </c>
      <c r="K203" s="22" t="n">
        <f aca="false">(E203+F203)/2</f>
        <v>35.235026</v>
      </c>
      <c r="L203" s="23" t="n">
        <f aca="false">-0.6*J203+1259.5</f>
        <v>1238.6691643</v>
      </c>
      <c r="M203" s="23" t="n">
        <f aca="false">0.00159*J203^4-0.27101*J203^3+17.72234*J203^2-540.89799*J203+6780.11105</f>
        <v>331.721612921851</v>
      </c>
      <c r="N203" s="23" t="n">
        <f aca="false">0.00159*K203^4-0.27101*K203^3+17.72234*K203^2-540.89799*K203+6780.11105</f>
        <v>319.490721070896</v>
      </c>
      <c r="O203" s="23" t="s">
        <v>35</v>
      </c>
      <c r="P203" s="23" t="n">
        <v>6</v>
      </c>
    </row>
    <row r="204" customFormat="false" ht="14.25" hidden="false" customHeight="false" outlineLevel="0" collapsed="false">
      <c r="A204" s="20" t="n">
        <v>193</v>
      </c>
      <c r="B204" s="21" t="n">
        <v>21604.319892</v>
      </c>
      <c r="C204" s="21" t="n">
        <v>34.788864</v>
      </c>
      <c r="D204" s="21" t="n">
        <v>34.79312</v>
      </c>
      <c r="E204" s="21" t="n">
        <v>35.37129</v>
      </c>
      <c r="F204" s="21" t="n">
        <v>35.280304</v>
      </c>
      <c r="G204" s="21" t="n">
        <v>0.740156</v>
      </c>
      <c r="H204" s="21" t="n">
        <v>4.55933</v>
      </c>
      <c r="I204" s="21" t="n">
        <v>27.0601</v>
      </c>
      <c r="J204" s="22" t="n">
        <f aca="false">(C204+D204)/2</f>
        <v>34.790992</v>
      </c>
      <c r="K204" s="22" t="n">
        <f aca="false">(E204+F204)/2</f>
        <v>35.325797</v>
      </c>
      <c r="L204" s="23" t="n">
        <f aca="false">-0.6*J204+1259.5</f>
        <v>1238.6254048</v>
      </c>
      <c r="M204" s="23" t="n">
        <f aca="false">0.00159*J204^4-0.27101*J204^3+17.72234*J204^2-540.89799*J204+6780.11105</f>
        <v>329.964842389504</v>
      </c>
      <c r="N204" s="23" t="n">
        <f aca="false">0.00159*K204^4-0.27101*K204^3+17.72234*K204^2-540.89799*K204+6780.11105</f>
        <v>317.395003055902</v>
      </c>
      <c r="O204" s="23" t="s">
        <v>35</v>
      </c>
      <c r="P204" s="23" t="n">
        <v>6</v>
      </c>
    </row>
    <row r="205" customFormat="false" ht="14.25" hidden="false" customHeight="false" outlineLevel="0" collapsed="false">
      <c r="A205" s="20" t="n">
        <v>194</v>
      </c>
      <c r="B205" s="21" t="n">
        <v>20093.611988</v>
      </c>
      <c r="C205" s="21" t="n">
        <v>34.777263</v>
      </c>
      <c r="D205" s="21" t="n">
        <v>34.782209</v>
      </c>
      <c r="E205" s="21" t="n">
        <v>35.387193</v>
      </c>
      <c r="F205" s="21" t="n">
        <v>35.29676</v>
      </c>
      <c r="G205" s="21" t="n">
        <v>0.913571</v>
      </c>
      <c r="H205" s="21" t="n">
        <v>4.852805</v>
      </c>
      <c r="I205" s="21" t="n">
        <v>26.976915</v>
      </c>
      <c r="J205" s="22" t="n">
        <f aca="false">(C205+D205)/2</f>
        <v>34.779736</v>
      </c>
      <c r="K205" s="22" t="n">
        <f aca="false">(E205+F205)/2</f>
        <v>35.3419765</v>
      </c>
      <c r="L205" s="23" t="n">
        <f aca="false">-0.6*J205+1259.5</f>
        <v>1238.6321584</v>
      </c>
      <c r="M205" s="23" t="n">
        <f aca="false">0.00159*J205^4-0.27101*J205^3+17.72234*J205^2-540.89799*J205+6780.11105</f>
        <v>330.235286936831</v>
      </c>
      <c r="N205" s="23" t="n">
        <f aca="false">0.00159*K205^4-0.27101*K205^3+17.72234*K205^2-540.89799*K205+6780.11105</f>
        <v>317.02302585561</v>
      </c>
      <c r="O205" s="23" t="s">
        <v>35</v>
      </c>
      <c r="P205" s="23" t="n">
        <v>6</v>
      </c>
    </row>
    <row r="206" customFormat="false" ht="14.25" hidden="false" customHeight="false" outlineLevel="0" collapsed="false">
      <c r="A206" s="20" t="n">
        <v>195</v>
      </c>
      <c r="B206" s="21" t="n">
        <v>18697.161068</v>
      </c>
      <c r="C206" s="21" t="n">
        <v>34.817164</v>
      </c>
      <c r="D206" s="21" t="n">
        <v>34.825805</v>
      </c>
      <c r="E206" s="21" t="n">
        <v>35.470398</v>
      </c>
      <c r="F206" s="21" t="n">
        <v>35.382799</v>
      </c>
      <c r="G206" s="21" t="n">
        <v>0.542395</v>
      </c>
      <c r="H206" s="21" t="n">
        <v>4.564303</v>
      </c>
      <c r="I206" s="21" t="n">
        <v>26.918225</v>
      </c>
      <c r="J206" s="22" t="n">
        <f aca="false">(C206+D206)/2</f>
        <v>34.8214845</v>
      </c>
      <c r="K206" s="22" t="n">
        <f aca="false">(E206+F206)/2</f>
        <v>35.4265985</v>
      </c>
      <c r="L206" s="23" t="n">
        <f aca="false">-0.6*J206+1259.5</f>
        <v>1238.6071093</v>
      </c>
      <c r="M206" s="23" t="n">
        <f aca="false">0.00159*J206^4-0.27101*J206^3+17.72234*J206^2-540.89799*J206+6780.11105</f>
        <v>329.233459079297</v>
      </c>
      <c r="N206" s="23" t="n">
        <f aca="false">0.00159*K206^4-0.27101*K206^3+17.72234*K206^2-540.89799*K206+6780.11105</f>
        <v>315.085197465601</v>
      </c>
      <c r="O206" s="23" t="s">
        <v>35</v>
      </c>
      <c r="P206" s="23" t="n">
        <v>6</v>
      </c>
    </row>
    <row r="207" customFormat="false" ht="14.25" hidden="false" customHeight="false" outlineLevel="0" collapsed="false">
      <c r="A207" s="20" t="n">
        <v>196</v>
      </c>
      <c r="B207" s="21" t="n">
        <v>17343.112968</v>
      </c>
      <c r="C207" s="21" t="n">
        <v>34.778392</v>
      </c>
      <c r="D207" s="21" t="n">
        <v>34.79693</v>
      </c>
      <c r="E207" s="21" t="n">
        <v>35.479476</v>
      </c>
      <c r="F207" s="21" t="n">
        <v>35.393064</v>
      </c>
      <c r="G207" s="21" t="n">
        <v>0.686076</v>
      </c>
      <c r="H207" s="21" t="n">
        <v>4.821046</v>
      </c>
      <c r="I207" s="21" t="n">
        <v>26.994312</v>
      </c>
      <c r="J207" s="22" t="n">
        <f aca="false">(C207+D207)/2</f>
        <v>34.787661</v>
      </c>
      <c r="K207" s="22" t="n">
        <f aca="false">(E207+F207)/2</f>
        <v>35.43627</v>
      </c>
      <c r="L207" s="23" t="n">
        <f aca="false">-0.6*J207+1259.5</f>
        <v>1238.6274034</v>
      </c>
      <c r="M207" s="23" t="n">
        <f aca="false">0.00159*J207^4-0.27101*J207^3+17.72234*J207^2-540.89799*J207+6780.11105</f>
        <v>330.044849347415</v>
      </c>
      <c r="N207" s="23" t="n">
        <f aca="false">0.00159*K207^4-0.27101*K207^3+17.72234*K207^2-540.89799*K207+6780.11105</f>
        <v>314.86453899852</v>
      </c>
      <c r="O207" s="23" t="s">
        <v>35</v>
      </c>
      <c r="P207" s="23" t="n">
        <v>6</v>
      </c>
    </row>
    <row r="208" customFormat="false" ht="14.25" hidden="false" customHeight="false" outlineLevel="0" collapsed="false">
      <c r="A208" s="20" t="n">
        <v>197</v>
      </c>
      <c r="B208" s="21" t="n">
        <v>16047.71906</v>
      </c>
      <c r="C208" s="21" t="n">
        <v>34.782623</v>
      </c>
      <c r="D208" s="21" t="n">
        <v>34.799207</v>
      </c>
      <c r="E208" s="21" t="n">
        <v>35.527583</v>
      </c>
      <c r="F208" s="21" t="n">
        <v>35.442606</v>
      </c>
      <c r="G208" s="21" t="n">
        <v>0.822878</v>
      </c>
      <c r="H208" s="21" t="n">
        <v>5.054116</v>
      </c>
      <c r="I208" s="21" t="n">
        <v>27.00365</v>
      </c>
      <c r="J208" s="22" t="n">
        <f aca="false">(C208+D208)/2</f>
        <v>34.790915</v>
      </c>
      <c r="K208" s="22" t="n">
        <f aca="false">(E208+F208)/2</f>
        <v>35.4850945</v>
      </c>
      <c r="L208" s="23" t="n">
        <f aca="false">-0.6*J208+1259.5</f>
        <v>1238.625451</v>
      </c>
      <c r="M208" s="23" t="n">
        <f aca="false">0.00159*J208^4-0.27101*J208^3+17.72234*J208^2-540.89799*J208+6780.11105</f>
        <v>329.966691598366</v>
      </c>
      <c r="N208" s="23" t="n">
        <f aca="false">0.00159*K208^4-0.27101*K208^3+17.72234*K208^2-540.89799*K208+6780.11105</f>
        <v>313.753132243081</v>
      </c>
      <c r="O208" s="23" t="s">
        <v>35</v>
      </c>
      <c r="P208" s="23" t="n">
        <v>6</v>
      </c>
    </row>
    <row r="209" customFormat="false" ht="14.25" hidden="false" customHeight="false" outlineLevel="0" collapsed="false">
      <c r="A209" s="20" t="n">
        <v>198</v>
      </c>
      <c r="B209" s="21" t="n">
        <v>14722.601946</v>
      </c>
      <c r="C209" s="21" t="n">
        <v>34.783969</v>
      </c>
      <c r="D209" s="21" t="n">
        <v>34.805306</v>
      </c>
      <c r="E209" s="21" t="n">
        <v>35.588604</v>
      </c>
      <c r="F209" s="21" t="n">
        <v>35.504684</v>
      </c>
      <c r="G209" s="21" t="n">
        <v>0.714208</v>
      </c>
      <c r="H209" s="21" t="n">
        <v>5.011578</v>
      </c>
      <c r="I209" s="21" t="n">
        <v>26.893379</v>
      </c>
      <c r="J209" s="22" t="n">
        <f aca="false">(C209+D209)/2</f>
        <v>34.7946375</v>
      </c>
      <c r="K209" s="22" t="n">
        <f aca="false">(E209+F209)/2</f>
        <v>35.546644</v>
      </c>
      <c r="L209" s="23" t="n">
        <f aca="false">-0.6*J209+1259.5</f>
        <v>1238.6232175</v>
      </c>
      <c r="M209" s="23" t="n">
        <f aca="false">0.00159*J209^4-0.27101*J209^3+17.72234*J209^2-540.89799*J209+6780.11105</f>
        <v>329.877306501688</v>
      </c>
      <c r="N209" s="23" t="n">
        <f aca="false">0.00159*K209^4-0.27101*K209^3+17.72234*K209^2-540.89799*K209+6780.11105</f>
        <v>312.358068001765</v>
      </c>
      <c r="O209" s="23" t="s">
        <v>35</v>
      </c>
      <c r="P209" s="23" t="n">
        <v>6</v>
      </c>
    </row>
    <row r="210" customFormat="false" ht="14.25" hidden="false" customHeight="false" outlineLevel="0" collapsed="false">
      <c r="A210" s="20" t="n">
        <v>199</v>
      </c>
      <c r="B210" s="21" t="n">
        <v>13160.705969</v>
      </c>
      <c r="C210" s="21" t="n">
        <v>34.816829</v>
      </c>
      <c r="D210" s="21" t="n">
        <v>34.839135</v>
      </c>
      <c r="E210" s="21" t="n">
        <v>35.684684</v>
      </c>
      <c r="F210" s="21" t="n">
        <v>35.599915</v>
      </c>
      <c r="G210" s="21" t="n">
        <v>0.885616</v>
      </c>
      <c r="H210" s="21" t="n">
        <v>5.244666</v>
      </c>
      <c r="I210" s="21" t="n">
        <v>26.671151</v>
      </c>
      <c r="J210" s="22" t="n">
        <f aca="false">(C210+D210)/2</f>
        <v>34.827982</v>
      </c>
      <c r="K210" s="22" t="n">
        <f aca="false">(E210+F210)/2</f>
        <v>35.6422995</v>
      </c>
      <c r="L210" s="23" t="n">
        <f aca="false">-0.6*J210+1259.5</f>
        <v>1238.6032108</v>
      </c>
      <c r="M210" s="23" t="n">
        <f aca="false">0.00159*J210^4-0.27101*J210^3+17.72234*J210^2-540.89799*J210+6780.11105</f>
        <v>329.077847717545</v>
      </c>
      <c r="N210" s="23" t="n">
        <f aca="false">0.00159*K210^4-0.27101*K210^3+17.72234*K210^2-540.89799*K210+6780.11105</f>
        <v>310.203120210127</v>
      </c>
      <c r="O210" s="23" t="s">
        <v>35</v>
      </c>
      <c r="P210" s="23" t="n">
        <v>6</v>
      </c>
    </row>
    <row r="211" customFormat="false" ht="14.25" hidden="false" customHeight="false" outlineLevel="0" collapsed="false">
      <c r="A211" s="20" t="n">
        <v>200</v>
      </c>
      <c r="B211" s="21" t="n">
        <v>11597.768768</v>
      </c>
      <c r="C211" s="21" t="n">
        <v>34.802387</v>
      </c>
      <c r="D211" s="21" t="n">
        <v>34.828255</v>
      </c>
      <c r="E211" s="21" t="n">
        <v>35.782363</v>
      </c>
      <c r="F211" s="21" t="n">
        <v>35.699027</v>
      </c>
      <c r="G211" s="21" t="n">
        <v>1.074631</v>
      </c>
      <c r="H211" s="21" t="n">
        <v>5.496368</v>
      </c>
      <c r="I211" s="21" t="n">
        <v>26.359122</v>
      </c>
      <c r="J211" s="22" t="n">
        <f aca="false">(C211+D211)/2</f>
        <v>34.815321</v>
      </c>
      <c r="K211" s="22" t="n">
        <f aca="false">(E211+F211)/2</f>
        <v>35.740695</v>
      </c>
      <c r="L211" s="23" t="n">
        <f aca="false">-0.6*J211+1259.5</f>
        <v>1238.6108074</v>
      </c>
      <c r="M211" s="23" t="n">
        <f aca="false">0.00159*J211^4-0.27101*J211^3+17.72234*J211^2-540.89799*J211+6780.11105</f>
        <v>329.381147732075</v>
      </c>
      <c r="N211" s="23" t="n">
        <f aca="false">0.00159*K211^4-0.27101*K211^3+17.72234*K211^2-540.89799*K211+6780.11105</f>
        <v>308.002929463274</v>
      </c>
      <c r="O211" s="23" t="s">
        <v>35</v>
      </c>
      <c r="P211" s="23" t="n">
        <v>6</v>
      </c>
    </row>
    <row r="212" customFormat="false" ht="14.25" hidden="false" customHeight="false" outlineLevel="0" collapsed="false">
      <c r="A212" s="20" t="n">
        <v>201</v>
      </c>
      <c r="B212" s="21" t="n">
        <v>9903.41823</v>
      </c>
      <c r="C212" s="21" t="n">
        <v>34.731651</v>
      </c>
      <c r="D212" s="21" t="n">
        <v>34.747018</v>
      </c>
      <c r="E212" s="21" t="n">
        <v>35.838586</v>
      </c>
      <c r="F212" s="21" t="n">
        <v>35.755422</v>
      </c>
      <c r="G212" s="21" t="n">
        <v>1.298973</v>
      </c>
      <c r="H212" s="21" t="n">
        <v>5.747106</v>
      </c>
      <c r="I212" s="21" t="n">
        <v>25.970151</v>
      </c>
      <c r="J212" s="22" t="n">
        <f aca="false">(C212+D212)/2</f>
        <v>34.7393345</v>
      </c>
      <c r="K212" s="22" t="n">
        <f aca="false">(E212+F212)/2</f>
        <v>35.797004</v>
      </c>
      <c r="L212" s="23" t="n">
        <f aca="false">-0.6*J212+1259.5</f>
        <v>1238.6563993</v>
      </c>
      <c r="M212" s="23" t="n">
        <f aca="false">0.00159*J212^4-0.27101*J212^3+17.72234*J212^2-540.89799*J212+6780.11105</f>
        <v>331.208060974131</v>
      </c>
      <c r="N212" s="23" t="n">
        <f aca="false">0.00159*K212^4-0.27101*K212^3+17.72234*K212^2-540.89799*K212+6780.11105</f>
        <v>306.751246305327</v>
      </c>
      <c r="O212" s="23" t="s">
        <v>35</v>
      </c>
      <c r="P212" s="23" t="n">
        <v>6</v>
      </c>
    </row>
    <row r="213" customFormat="false" ht="14.25" hidden="false" customHeight="false" outlineLevel="0" collapsed="false">
      <c r="A213" s="20" t="n">
        <v>202</v>
      </c>
      <c r="B213" s="21" t="n">
        <v>8596.760101</v>
      </c>
      <c r="C213" s="21" t="n">
        <v>34.778448</v>
      </c>
      <c r="D213" s="21" t="n">
        <v>34.798088</v>
      </c>
      <c r="E213" s="21" t="n">
        <v>36.009027</v>
      </c>
      <c r="F213" s="21" t="n">
        <v>35.926038</v>
      </c>
      <c r="G213" s="21" t="n">
        <v>0.609473</v>
      </c>
      <c r="H213" s="21" t="n">
        <v>5.069741</v>
      </c>
      <c r="I213" s="21" t="n">
        <v>25.441381</v>
      </c>
      <c r="J213" s="22" t="n">
        <f aca="false">(C213+D213)/2</f>
        <v>34.788268</v>
      </c>
      <c r="K213" s="22" t="n">
        <f aca="false">(E213+F213)/2</f>
        <v>35.9675325</v>
      </c>
      <c r="L213" s="23" t="n">
        <f aca="false">-0.6*J213+1259.5</f>
        <v>1238.6270392</v>
      </c>
      <c r="M213" s="23" t="n">
        <f aca="false">0.00159*J213^4-0.27101*J213^3+17.72234*J213^2-540.89799*J213+6780.11105</f>
        <v>330.030268247961</v>
      </c>
      <c r="N213" s="23" t="n">
        <f aca="false">0.00159*K213^4-0.27101*K213^3+17.72234*K213^2-540.89799*K213+6780.11105</f>
        <v>302.993020315081</v>
      </c>
      <c r="O213" s="23" t="s">
        <v>35</v>
      </c>
      <c r="P213" s="23" t="n">
        <v>6</v>
      </c>
    </row>
    <row r="214" customFormat="false" ht="14.25" hidden="false" customHeight="false" outlineLevel="0" collapsed="false">
      <c r="A214" s="20" t="n">
        <v>203</v>
      </c>
      <c r="B214" s="21" t="n">
        <v>6849.422286</v>
      </c>
      <c r="C214" s="21" t="n">
        <v>34.838789</v>
      </c>
      <c r="D214" s="21" t="n">
        <v>34.854451</v>
      </c>
      <c r="E214" s="21" t="n">
        <v>36.281219</v>
      </c>
      <c r="F214" s="21" t="n">
        <v>36.190834</v>
      </c>
      <c r="G214" s="21" t="n">
        <v>0.800455</v>
      </c>
      <c r="H214" s="21" t="n">
        <v>5.276739</v>
      </c>
      <c r="I214" s="21" t="n">
        <v>24.957296</v>
      </c>
      <c r="J214" s="22" t="n">
        <f aca="false">(C214+D214)/2</f>
        <v>34.84662</v>
      </c>
      <c r="K214" s="22" t="n">
        <f aca="false">(E214+F214)/2</f>
        <v>36.2360265</v>
      </c>
      <c r="L214" s="23" t="n">
        <f aca="false">-0.6*J214+1259.5</f>
        <v>1238.592028</v>
      </c>
      <c r="M214" s="23" t="n">
        <f aca="false">0.00159*J214^4-0.27101*J214^3+17.72234*J214^2-540.89799*J214+6780.11105</f>
        <v>328.631936325527</v>
      </c>
      <c r="N214" s="23" t="n">
        <f aca="false">0.00159*K214^4-0.27101*K214^3+17.72234*K214^2-540.89799*K214+6780.11105</f>
        <v>297.172084302653</v>
      </c>
      <c r="O214" s="23" t="s">
        <v>35</v>
      </c>
      <c r="P214" s="23" t="n">
        <v>6</v>
      </c>
    </row>
    <row r="215" customFormat="false" ht="14.25" hidden="false" customHeight="false" outlineLevel="0" collapsed="false">
      <c r="A215" s="20" t="n">
        <v>204</v>
      </c>
      <c r="B215" s="21" t="n">
        <v>5068.254718</v>
      </c>
      <c r="C215" s="21" t="n">
        <v>34.827461</v>
      </c>
      <c r="D215" s="21" t="n">
        <v>34.850613</v>
      </c>
      <c r="E215" s="21" t="n">
        <v>36.683387</v>
      </c>
      <c r="F215" s="21" t="n">
        <v>36.588503</v>
      </c>
      <c r="G215" s="21" t="n">
        <v>1.006922</v>
      </c>
      <c r="H215" s="21" t="n">
        <v>5.511628</v>
      </c>
      <c r="I215" s="21" t="n">
        <v>24.413537</v>
      </c>
      <c r="J215" s="22" t="n">
        <f aca="false">(C215+D215)/2</f>
        <v>34.839037</v>
      </c>
      <c r="K215" s="22" t="n">
        <f aca="false">(E215+F215)/2</f>
        <v>36.635945</v>
      </c>
      <c r="L215" s="23" t="n">
        <f aca="false">-0.6*J215+1259.5</f>
        <v>1238.5965778</v>
      </c>
      <c r="M215" s="23" t="n">
        <f aca="false">0.00159*J215^4-0.27101*J215^3+17.72234*J215^2-540.89799*J215+6780.11105</f>
        <v>328.813276611186</v>
      </c>
      <c r="N215" s="23" t="n">
        <f aca="false">0.00159*K215^4-0.27101*K215^3+17.72234*K215^2-540.89799*K215+6780.11105</f>
        <v>288.711102779605</v>
      </c>
      <c r="O215" s="23" t="s">
        <v>35</v>
      </c>
      <c r="P215" s="23" t="n">
        <v>6</v>
      </c>
    </row>
    <row r="216" customFormat="false" ht="14.25" hidden="false" customHeight="false" outlineLevel="0" collapsed="false">
      <c r="A216" s="20" t="n">
        <v>205</v>
      </c>
      <c r="B216" s="21" t="n">
        <v>3616.179433</v>
      </c>
      <c r="C216" s="21" t="n">
        <v>34.849484</v>
      </c>
      <c r="D216" s="21" t="n">
        <v>34.865759</v>
      </c>
      <c r="E216" s="21" t="n">
        <v>37.267997</v>
      </c>
      <c r="F216" s="21" t="n">
        <v>37.164023</v>
      </c>
      <c r="G216" s="21" t="n">
        <v>0.725745</v>
      </c>
      <c r="H216" s="21" t="n">
        <v>5.223192</v>
      </c>
      <c r="I216" s="21" t="n">
        <v>23.809183</v>
      </c>
      <c r="J216" s="22" t="n">
        <f aca="false">(C216+D216)/2</f>
        <v>34.8576215</v>
      </c>
      <c r="K216" s="22" t="n">
        <f aca="false">(E216+F216)/2</f>
        <v>37.21601</v>
      </c>
      <c r="L216" s="23" t="n">
        <f aca="false">-0.6*J216+1259.5</f>
        <v>1238.5854271</v>
      </c>
      <c r="M216" s="23" t="n">
        <f aca="false">0.00159*J216^4-0.27101*J216^3+17.72234*J216^2-540.89799*J216+6780.11105</f>
        <v>328.369045210585</v>
      </c>
      <c r="N216" s="23" t="n">
        <f aca="false">0.00159*K216^4-0.27101*K216^3+17.72234*K216^2-540.89799*K216+6780.11105</f>
        <v>276.856224408223</v>
      </c>
      <c r="O216" s="23" t="s">
        <v>35</v>
      </c>
      <c r="P216" s="23" t="n">
        <v>6</v>
      </c>
    </row>
    <row r="217" customFormat="false" ht="14.25" hidden="false" customHeight="false" outlineLevel="0" collapsed="false">
      <c r="A217" s="20" t="n">
        <v>206</v>
      </c>
      <c r="B217" s="21" t="n">
        <v>1923.871162</v>
      </c>
      <c r="C217" s="21" t="n">
        <v>34.856786</v>
      </c>
      <c r="D217" s="21" t="n">
        <v>34.872822</v>
      </c>
      <c r="E217" s="21" t="n">
        <v>38.453404</v>
      </c>
      <c r="F217" s="21" t="n">
        <v>38.312415</v>
      </c>
      <c r="G217" s="21" t="n">
        <v>0.919734</v>
      </c>
      <c r="H217" s="21" t="n">
        <v>5.433173</v>
      </c>
      <c r="I217" s="21" t="n">
        <v>23.112739</v>
      </c>
      <c r="J217" s="22" t="n">
        <f aca="false">(C217+D217)/2</f>
        <v>34.864804</v>
      </c>
      <c r="K217" s="22" t="n">
        <f aca="false">(E217+F217)/2</f>
        <v>38.3829095</v>
      </c>
      <c r="L217" s="23" t="n">
        <f aca="false">-0.6*J217+1259.5</f>
        <v>1238.5811176</v>
      </c>
      <c r="M217" s="23" t="n">
        <f aca="false">0.00159*J217^4-0.27101*J217^3+17.72234*J217^2-540.89799*J217+6780.11105</f>
        <v>328.197539857713</v>
      </c>
      <c r="N217" s="23" t="n">
        <f aca="false">0.00159*K217^4-0.27101*K217^3+17.72234*K217^2-540.89799*K217+6780.11105</f>
        <v>254.35210786349</v>
      </c>
      <c r="O217" s="23" t="s">
        <v>35</v>
      </c>
      <c r="P217" s="23" t="n">
        <v>6</v>
      </c>
    </row>
    <row r="218" customFormat="false" ht="14.25" hidden="false" customHeight="false" outlineLevel="0" collapsed="false">
      <c r="A218" s="20" t="n">
        <v>207</v>
      </c>
      <c r="B218" s="21" t="n">
        <v>124.58577</v>
      </c>
      <c r="C218" s="21" t="n">
        <v>34.868663</v>
      </c>
      <c r="D218" s="21" t="n">
        <v>34.884396</v>
      </c>
      <c r="E218" s="21" t="n">
        <v>39.1169</v>
      </c>
      <c r="F218" s="21" t="n">
        <v>39.114194</v>
      </c>
      <c r="G218" s="21" t="n">
        <v>0.854637</v>
      </c>
      <c r="H218" s="21" t="n">
        <v>5.427566</v>
      </c>
      <c r="I218" s="21" t="n">
        <v>21.373229</v>
      </c>
      <c r="J218" s="22" t="n">
        <f aca="false">(C218+D218)/2</f>
        <v>34.8765295</v>
      </c>
      <c r="K218" s="22" t="n">
        <f aca="false">(E218+F218)/2</f>
        <v>39.115547</v>
      </c>
      <c r="L218" s="23" t="n">
        <f aca="false">-0.6*J218+1259.5</f>
        <v>1238.5740823</v>
      </c>
      <c r="M218" s="23" t="n">
        <f aca="false">0.00159*J218^4-0.27101*J218^3+17.72234*J218^2-540.89799*J218+6780.11105</f>
        <v>327.917771308706</v>
      </c>
      <c r="N218" s="23" t="n">
        <f aca="false">0.00159*K218^4-0.27101*K218^3+17.72234*K218^2-540.89799*K218+6780.11105</f>
        <v>241.035648561116</v>
      </c>
      <c r="O218" s="23" t="s">
        <v>35</v>
      </c>
      <c r="P218" s="23" t="n">
        <v>6</v>
      </c>
    </row>
    <row r="219" customFormat="false" ht="14.25" hidden="false" customHeight="false" outlineLevel="0" collapsed="false">
      <c r="A219" s="20" t="n">
        <v>208</v>
      </c>
      <c r="B219" s="21" t="n">
        <v>64152.552498</v>
      </c>
      <c r="C219" s="21" t="n">
        <v>39.929061</v>
      </c>
      <c r="D219" s="21" t="n">
        <v>39.910519</v>
      </c>
      <c r="E219" s="21" t="n">
        <v>40.357176</v>
      </c>
      <c r="F219" s="21" t="n">
        <v>40.252352</v>
      </c>
      <c r="G219" s="21" t="n">
        <v>3.389631</v>
      </c>
      <c r="H219" s="21" t="n">
        <v>4.49238</v>
      </c>
      <c r="I219" s="21" t="n">
        <v>32.275125</v>
      </c>
      <c r="J219" s="22" t="n">
        <f aca="false">(C219+D219)/2</f>
        <v>39.91979</v>
      </c>
      <c r="K219" s="22" t="n">
        <f aca="false">(E219+F219)/2</f>
        <v>40.304764</v>
      </c>
      <c r="L219" s="23" t="n">
        <f aca="false">-0.6*J219+1259.5</f>
        <v>1235.548126</v>
      </c>
      <c r="M219" s="23" t="n">
        <f aca="false">0.00159*J219^4-0.27101*J219^3+17.72234*J219^2-540.89799*J219+6780.11105</f>
        <v>227.055507328395</v>
      </c>
      <c r="N219" s="23" t="n">
        <f aca="false">0.00159*K219^4-0.27101*K219^3+17.72234*K219^2-540.89799*K219+6780.11105</f>
        <v>220.581958137874</v>
      </c>
      <c r="O219" s="23" t="s">
        <v>35</v>
      </c>
      <c r="P219" s="23" t="n">
        <v>7</v>
      </c>
    </row>
    <row r="220" customFormat="false" ht="14.25" hidden="false" customHeight="false" outlineLevel="0" collapsed="false">
      <c r="A220" s="20" t="n">
        <v>209</v>
      </c>
      <c r="B220" s="21" t="n">
        <v>62781.62729</v>
      </c>
      <c r="C220" s="21" t="n">
        <v>39.962531</v>
      </c>
      <c r="D220" s="21" t="n">
        <v>39.944146</v>
      </c>
      <c r="E220" s="21" t="n">
        <v>40.38559</v>
      </c>
      <c r="F220" s="21" t="n">
        <v>40.280741</v>
      </c>
      <c r="G220" s="21" t="n">
        <v>3.020721</v>
      </c>
      <c r="H220" s="21" t="n">
        <v>4.28389</v>
      </c>
      <c r="I220" s="21" t="n">
        <v>32.166548</v>
      </c>
      <c r="J220" s="22" t="n">
        <f aca="false">(C220+D220)/2</f>
        <v>39.9533385</v>
      </c>
      <c r="K220" s="22" t="n">
        <f aca="false">(E220+F220)/2</f>
        <v>40.3331655</v>
      </c>
      <c r="L220" s="23" t="n">
        <f aca="false">-0.6*J220+1259.5</f>
        <v>1235.5279969</v>
      </c>
      <c r="M220" s="23" t="n">
        <f aca="false">0.00159*J220^4-0.27101*J220^3+17.72234*J220^2-540.89799*J220+6780.11105</f>
        <v>226.485920561895</v>
      </c>
      <c r="N220" s="23" t="n">
        <f aca="false">0.00159*K220^4-0.27101*K220^3+17.72234*K220^2-540.89799*K220+6780.11105</f>
        <v>220.109728395287</v>
      </c>
      <c r="O220" s="23" t="s">
        <v>35</v>
      </c>
      <c r="P220" s="23" t="n">
        <v>7</v>
      </c>
    </row>
    <row r="221" customFormat="false" ht="14.25" hidden="false" customHeight="false" outlineLevel="0" collapsed="false">
      <c r="A221" s="20" t="n">
        <v>210</v>
      </c>
      <c r="B221" s="21" t="n">
        <v>60876.070654</v>
      </c>
      <c r="C221" s="21" t="n">
        <v>39.989087</v>
      </c>
      <c r="D221" s="21" t="n">
        <v>39.970098</v>
      </c>
      <c r="E221" s="21" t="n">
        <v>40.40631</v>
      </c>
      <c r="F221" s="21" t="n">
        <v>40.301169</v>
      </c>
      <c r="G221" s="21" t="n">
        <v>2.537652</v>
      </c>
      <c r="H221" s="21" t="n">
        <v>3.999673</v>
      </c>
      <c r="I221" s="21" t="n">
        <v>32.061611</v>
      </c>
      <c r="J221" s="22" t="n">
        <f aca="false">(C221+D221)/2</f>
        <v>39.9795925</v>
      </c>
      <c r="K221" s="22" t="n">
        <f aca="false">(E221+F221)/2</f>
        <v>40.3537395</v>
      </c>
      <c r="L221" s="23" t="n">
        <f aca="false">-0.6*J221+1259.5</f>
        <v>1235.5122445</v>
      </c>
      <c r="M221" s="23" t="n">
        <f aca="false">0.00159*J221^4-0.27101*J221^3+17.72234*J221^2-540.89799*J221+6780.11105</f>
        <v>226.040914063396</v>
      </c>
      <c r="N221" s="23" t="n">
        <f aca="false">0.00159*K221^4-0.27101*K221^3+17.72234*K221^2-540.89799*K221+6780.11105</f>
        <v>219.768099084003</v>
      </c>
      <c r="O221" s="23" t="s">
        <v>35</v>
      </c>
      <c r="P221" s="23" t="n">
        <v>7</v>
      </c>
    </row>
    <row r="222" customFormat="false" ht="14.25" hidden="false" customHeight="false" outlineLevel="0" collapsed="false">
      <c r="A222" s="20" t="n">
        <v>211</v>
      </c>
      <c r="B222" s="21" t="n">
        <v>59375.545664</v>
      </c>
      <c r="C222" s="21" t="n">
        <v>39.997202</v>
      </c>
      <c r="D222" s="21" t="n">
        <v>39.977409</v>
      </c>
      <c r="E222" s="21" t="n">
        <v>40.412059</v>
      </c>
      <c r="F222" s="21" t="n">
        <v>40.305416</v>
      </c>
      <c r="G222" s="21" t="n">
        <v>2.170901</v>
      </c>
      <c r="H222" s="21" t="n">
        <v>3.78251</v>
      </c>
      <c r="I222" s="21" t="n">
        <v>31.842213</v>
      </c>
      <c r="J222" s="22" t="n">
        <f aca="false">(C222+D222)/2</f>
        <v>39.9873055</v>
      </c>
      <c r="K222" s="22" t="n">
        <f aca="false">(E222+F222)/2</f>
        <v>40.3587375</v>
      </c>
      <c r="L222" s="23" t="n">
        <f aca="false">-0.6*J222+1259.5</f>
        <v>1235.5076167</v>
      </c>
      <c r="M222" s="23" t="n">
        <f aca="false">0.00159*J222^4-0.27101*J222^3+17.72234*J222^2-540.89799*J222+6780.11105</f>
        <v>225.91030057114</v>
      </c>
      <c r="N222" s="23" t="n">
        <f aca="false">0.00159*K222^4-0.27101*K222^3+17.72234*K222^2-540.89799*K222+6780.11105</f>
        <v>219.685165147207</v>
      </c>
      <c r="O222" s="23" t="s">
        <v>35</v>
      </c>
      <c r="P222" s="23" t="n">
        <v>7</v>
      </c>
    </row>
    <row r="223" customFormat="false" ht="14.25" hidden="false" customHeight="false" outlineLevel="0" collapsed="false">
      <c r="A223" s="20" t="n">
        <v>212</v>
      </c>
      <c r="B223" s="21" t="n">
        <v>57634.932285</v>
      </c>
      <c r="C223" s="21" t="n">
        <v>40.025576</v>
      </c>
      <c r="D223" s="21" t="n">
        <v>40.002378</v>
      </c>
      <c r="E223" s="21" t="n">
        <v>40.433847</v>
      </c>
      <c r="F223" s="21" t="n">
        <v>40.327833</v>
      </c>
      <c r="G223" s="21" t="n">
        <v>1.733651</v>
      </c>
      <c r="H223" s="21" t="n">
        <v>3.52516</v>
      </c>
      <c r="I223" s="21" t="n">
        <v>31.691748</v>
      </c>
      <c r="J223" s="22" t="n">
        <f aca="false">(C223+D223)/2</f>
        <v>40.013977</v>
      </c>
      <c r="K223" s="22" t="n">
        <f aca="false">(E223+F223)/2</f>
        <v>40.38084</v>
      </c>
      <c r="L223" s="23" t="n">
        <f aca="false">-0.6*J223+1259.5</f>
        <v>1235.4916138</v>
      </c>
      <c r="M223" s="23" t="n">
        <f aca="false">0.00159*J223^4-0.27101*J223^3+17.72234*J223^2-540.89799*J223+6780.11105</f>
        <v>225.459066895016</v>
      </c>
      <c r="N223" s="23" t="n">
        <f aca="false">0.00159*K223^4-0.27101*K223^3+17.72234*K223^2-540.89799*K223+6780.11105</f>
        <v>219.31867747229</v>
      </c>
      <c r="O223" s="23" t="s">
        <v>35</v>
      </c>
      <c r="P223" s="23" t="n">
        <v>7</v>
      </c>
    </row>
    <row r="224" customFormat="false" ht="14.25" hidden="false" customHeight="false" outlineLevel="0" collapsed="false">
      <c r="A224" s="20" t="n">
        <v>213</v>
      </c>
      <c r="B224" s="21" t="n">
        <v>56147.125251</v>
      </c>
      <c r="C224" s="21" t="n">
        <v>39.969171</v>
      </c>
      <c r="D224" s="21" t="n">
        <v>39.943829</v>
      </c>
      <c r="E224" s="21" t="n">
        <v>40.378945</v>
      </c>
      <c r="F224" s="21" t="n">
        <v>40.270075</v>
      </c>
      <c r="G224" s="21" t="n">
        <v>1.389149</v>
      </c>
      <c r="H224" s="21" t="n">
        <v>3.314841</v>
      </c>
      <c r="I224" s="21" t="n">
        <v>31.490546</v>
      </c>
      <c r="J224" s="22" t="n">
        <f aca="false">(C224+D224)/2</f>
        <v>39.9565</v>
      </c>
      <c r="K224" s="22" t="n">
        <f aca="false">(E224+F224)/2</f>
        <v>40.32451</v>
      </c>
      <c r="L224" s="23" t="n">
        <f aca="false">-0.6*J224+1259.5</f>
        <v>1235.5261</v>
      </c>
      <c r="M224" s="23" t="n">
        <f aca="false">0.00159*J224^4-0.27101*J224^3+17.72234*J224^2-540.89799*J224+6780.11105</f>
        <v>226.432298899076</v>
      </c>
      <c r="N224" s="23" t="n">
        <f aca="false">0.00159*K224^4-0.27101*K224^3+17.72234*K224^2-540.89799*K224+6780.11105</f>
        <v>220.25356585148</v>
      </c>
      <c r="O224" s="23" t="s">
        <v>35</v>
      </c>
      <c r="P224" s="23" t="n">
        <v>7</v>
      </c>
    </row>
    <row r="225" customFormat="false" ht="14.25" hidden="false" customHeight="false" outlineLevel="0" collapsed="false">
      <c r="A225" s="20" t="n">
        <v>214</v>
      </c>
      <c r="B225" s="21" t="n">
        <v>55000.452035</v>
      </c>
      <c r="C225" s="21" t="n">
        <v>40.018854</v>
      </c>
      <c r="D225" s="21" t="n">
        <v>39.994952</v>
      </c>
      <c r="E225" s="21" t="n">
        <v>40.425292</v>
      </c>
      <c r="F225" s="21" t="n">
        <v>40.319803</v>
      </c>
      <c r="G225" s="21" t="n">
        <v>1.091162</v>
      </c>
      <c r="H225" s="21" t="n">
        <v>3.120823</v>
      </c>
      <c r="I225" s="21" t="n">
        <v>31.312341</v>
      </c>
      <c r="J225" s="22" t="n">
        <f aca="false">(C225+D225)/2</f>
        <v>40.006903</v>
      </c>
      <c r="K225" s="22" t="n">
        <f aca="false">(E225+F225)/2</f>
        <v>40.3725475</v>
      </c>
      <c r="L225" s="23" t="n">
        <f aca="false">-0.6*J225+1259.5</f>
        <v>1235.4958582</v>
      </c>
      <c r="M225" s="23" t="n">
        <f aca="false">0.00159*J225^4-0.27101*J225^3+17.72234*J225^2-540.89799*J225+6780.11105</f>
        <v>225.578681751748</v>
      </c>
      <c r="N225" s="23" t="n">
        <f aca="false">0.00159*K225^4-0.27101*K225^3+17.72234*K225^2-540.89799*K225+6780.11105</f>
        <v>219.45612640954</v>
      </c>
      <c r="O225" s="23" t="s">
        <v>35</v>
      </c>
      <c r="P225" s="23" t="n">
        <v>7</v>
      </c>
    </row>
    <row r="226" customFormat="false" ht="14.25" hidden="false" customHeight="false" outlineLevel="0" collapsed="false">
      <c r="A226" s="20" t="n">
        <v>215</v>
      </c>
      <c r="B226" s="21" t="n">
        <v>53399.36025</v>
      </c>
      <c r="C226" s="21" t="n">
        <v>39.946142</v>
      </c>
      <c r="D226" s="21" t="n">
        <v>39.92153</v>
      </c>
      <c r="E226" s="21" t="n">
        <v>40.352104</v>
      </c>
      <c r="F226" s="21" t="n">
        <v>40.248531</v>
      </c>
      <c r="G226" s="21" t="n">
        <v>0.707052</v>
      </c>
      <c r="H226" s="21" t="n">
        <v>2.86367</v>
      </c>
      <c r="I226" s="21" t="n">
        <v>31.058843</v>
      </c>
      <c r="J226" s="22" t="n">
        <f aca="false">(C226+D226)/2</f>
        <v>39.933836</v>
      </c>
      <c r="K226" s="22" t="n">
        <f aca="false">(E226+F226)/2</f>
        <v>40.3003175</v>
      </c>
      <c r="L226" s="23" t="n">
        <f aca="false">-0.6*J226+1259.5</f>
        <v>1235.5396984</v>
      </c>
      <c r="M226" s="23" t="n">
        <f aca="false">0.00159*J226^4-0.27101*J226^3+17.72234*J226^2-540.89799*J226+6780.11105</f>
        <v>226.816905894725</v>
      </c>
      <c r="N226" s="23" t="n">
        <f aca="false">0.00159*K226^4-0.27101*K226^3+17.72234*K226^2-540.89799*K226+6780.11105</f>
        <v>220.655955578443</v>
      </c>
      <c r="O226" s="23" t="s">
        <v>35</v>
      </c>
      <c r="P226" s="23" t="n">
        <v>7</v>
      </c>
    </row>
    <row r="227" customFormat="false" ht="14.25" hidden="false" customHeight="true" outlineLevel="0" collapsed="false">
      <c r="A227" s="20" t="n">
        <v>216</v>
      </c>
      <c r="B227" s="21" t="n">
        <v>51620.761945</v>
      </c>
      <c r="C227" s="21" t="n">
        <v>39.978295</v>
      </c>
      <c r="D227" s="21" t="n">
        <v>39.95439</v>
      </c>
      <c r="E227" s="21" t="n">
        <v>40.381314</v>
      </c>
      <c r="F227" s="21" t="n">
        <v>40.279594</v>
      </c>
      <c r="G227" s="21" t="n">
        <v>0.877775</v>
      </c>
      <c r="H227" s="21" t="n">
        <v>3.169721</v>
      </c>
      <c r="I227" s="21" t="n">
        <v>30.785615</v>
      </c>
      <c r="J227" s="22" t="n">
        <f aca="false">(C227+D227)/2</f>
        <v>39.9663425</v>
      </c>
      <c r="K227" s="22" t="n">
        <f aca="false">(E227+F227)/2</f>
        <v>40.330454</v>
      </c>
      <c r="L227" s="23" t="n">
        <f aca="false">-0.6*J227+1259.5</f>
        <v>1235.5201945</v>
      </c>
      <c r="M227" s="23" t="n">
        <f aca="false">0.00159*J227^4-0.27101*J227^3+17.72234*J227^2-540.89799*J227+6780.11105</f>
        <v>226.265421733066</v>
      </c>
      <c r="N227" s="23" t="n">
        <f aca="false">0.00159*K227^4-0.27101*K227^3+17.72234*K227^2-540.89799*K227+6780.11105</f>
        <v>220.154780965303</v>
      </c>
      <c r="O227" s="23" t="s">
        <v>35</v>
      </c>
      <c r="P227" s="23" t="n">
        <v>7</v>
      </c>
    </row>
    <row r="228" customFormat="false" ht="14.25" hidden="false" customHeight="false" outlineLevel="0" collapsed="false">
      <c r="A228" s="20" t="n">
        <v>217</v>
      </c>
      <c r="B228" s="21" t="n">
        <v>50100.04909</v>
      </c>
      <c r="C228" s="21" t="n">
        <v>40.013626</v>
      </c>
      <c r="D228" s="21" t="n">
        <v>39.990377</v>
      </c>
      <c r="E228" s="21" t="n">
        <v>40.414371</v>
      </c>
      <c r="F228" s="21" t="n">
        <v>40.313131</v>
      </c>
      <c r="G228" s="21" t="n">
        <v>0.721387</v>
      </c>
      <c r="H228" s="21" t="n">
        <v>3.12994</v>
      </c>
      <c r="I228" s="21" t="n">
        <v>30.491391</v>
      </c>
      <c r="J228" s="22" t="n">
        <f aca="false">(C228+D228)/2</f>
        <v>40.0020015</v>
      </c>
      <c r="K228" s="22" t="n">
        <f aca="false">(E228+F228)/2</f>
        <v>40.363751</v>
      </c>
      <c r="L228" s="23" t="n">
        <f aca="false">-0.6*J228+1259.5</f>
        <v>1235.4987991</v>
      </c>
      <c r="M228" s="23" t="n">
        <f aca="false">0.00159*J228^4-0.27101*J228^3+17.72234*J228^2-540.89799*J228+6780.11105</f>
        <v>225.661588905031</v>
      </c>
      <c r="N228" s="23" t="n">
        <f aca="false">0.00159*K228^4-0.27101*K228^3+17.72234*K228^2-540.89799*K228+6780.11105</f>
        <v>219.601996523311</v>
      </c>
      <c r="O228" s="23" t="s">
        <v>35</v>
      </c>
      <c r="P228" s="23" t="n">
        <v>7</v>
      </c>
    </row>
    <row r="229" customFormat="false" ht="14.25" hidden="false" customHeight="false" outlineLevel="0" collapsed="false">
      <c r="A229" s="20" t="n">
        <v>218</v>
      </c>
      <c r="B229" s="21" t="n">
        <v>48370.093977</v>
      </c>
      <c r="C229" s="21" t="n">
        <v>39.935907</v>
      </c>
      <c r="D229" s="21" t="n">
        <v>39.911569</v>
      </c>
      <c r="E229" s="21" t="n">
        <v>40.338007</v>
      </c>
      <c r="F229" s="21" t="n">
        <v>40.236146</v>
      </c>
      <c r="G229" s="21" t="n">
        <v>0.736065</v>
      </c>
      <c r="H229" s="21" t="n">
        <v>3.260725</v>
      </c>
      <c r="I229" s="21" t="n">
        <v>30.213072</v>
      </c>
      <c r="J229" s="22" t="n">
        <f aca="false">(C229+D229)/2</f>
        <v>39.923738</v>
      </c>
      <c r="K229" s="22" t="n">
        <f aca="false">(E229+F229)/2</f>
        <v>40.2870765</v>
      </c>
      <c r="L229" s="23" t="n">
        <f aca="false">-0.6*J229+1259.5</f>
        <v>1235.5457572</v>
      </c>
      <c r="M229" s="23" t="n">
        <f aca="false">0.00159*J229^4-0.27101*J229^3+17.72234*J229^2-540.89799*J229+6780.11105</f>
        <v>226.988423388123</v>
      </c>
      <c r="N229" s="23" t="n">
        <f aca="false">0.00159*K229^4-0.27101*K229^3+17.72234*K229^2-540.89799*K229+6780.11105</f>
        <v>220.876414352945</v>
      </c>
      <c r="O229" s="23" t="s">
        <v>35</v>
      </c>
      <c r="P229" s="23" t="n">
        <v>7</v>
      </c>
    </row>
    <row r="230" customFormat="false" ht="14.25" hidden="false" customHeight="false" outlineLevel="0" collapsed="false">
      <c r="A230" s="20" t="n">
        <v>219</v>
      </c>
      <c r="B230" s="21" t="n">
        <v>46561.482663</v>
      </c>
      <c r="C230" s="21" t="n">
        <v>39.969962</v>
      </c>
      <c r="D230" s="21" t="n">
        <v>39.947126</v>
      </c>
      <c r="E230" s="21" t="n">
        <v>40.371308</v>
      </c>
      <c r="F230" s="21" t="n">
        <v>40.271468</v>
      </c>
      <c r="G230" s="21" t="n">
        <v>0.914623</v>
      </c>
      <c r="H230" s="21" t="n">
        <v>3.568459</v>
      </c>
      <c r="I230" s="21" t="n">
        <v>29.882025</v>
      </c>
      <c r="J230" s="22" t="n">
        <f aca="false">(C230+D230)/2</f>
        <v>39.958544</v>
      </c>
      <c r="K230" s="22" t="n">
        <f aca="false">(E230+F230)/2</f>
        <v>40.321388</v>
      </c>
      <c r="L230" s="23" t="n">
        <f aca="false">-0.6*J230+1259.5</f>
        <v>1235.5248736</v>
      </c>
      <c r="M230" s="23" t="n">
        <f aca="false">0.00159*J230^4-0.27101*J230^3+17.72234*J230^2-540.89799*J230+6780.11105</f>
        <v>226.39763593591</v>
      </c>
      <c r="N230" s="23" t="n">
        <f aca="false">0.00159*K230^4-0.27101*K230^3+17.72234*K230^2-540.89799*K230+6780.11105</f>
        <v>220.305463918626</v>
      </c>
      <c r="O230" s="23" t="s">
        <v>35</v>
      </c>
      <c r="P230" s="23" t="n">
        <v>7</v>
      </c>
    </row>
    <row r="231" customFormat="false" ht="14.25" hidden="false" customHeight="false" outlineLevel="0" collapsed="false">
      <c r="A231" s="20" t="n">
        <v>220</v>
      </c>
      <c r="B231" s="21" t="n">
        <v>44824.526226</v>
      </c>
      <c r="C231" s="21" t="n">
        <v>39.994909</v>
      </c>
      <c r="D231" s="21" t="n">
        <v>39.972793</v>
      </c>
      <c r="E231" s="21" t="n">
        <v>40.396176</v>
      </c>
      <c r="F231" s="21" t="n">
        <v>40.296061</v>
      </c>
      <c r="G231" s="21" t="n">
        <v>1.010003</v>
      </c>
      <c r="H231" s="21" t="n">
        <v>3.776887</v>
      </c>
      <c r="I231" s="21" t="n">
        <v>29.542711</v>
      </c>
      <c r="J231" s="22" t="n">
        <f aca="false">(C231+D231)/2</f>
        <v>39.983851</v>
      </c>
      <c r="K231" s="22" t="n">
        <f aca="false">(E231+F231)/2</f>
        <v>40.3461185</v>
      </c>
      <c r="L231" s="23" t="n">
        <f aca="false">-0.6*J231+1259.5</f>
        <v>1235.5096894</v>
      </c>
      <c r="M231" s="23" t="n">
        <f aca="false">0.00159*J231^4-0.27101*J231^3+17.72234*J231^2-540.89799*J231+6780.11105</f>
        <v>225.968792913728</v>
      </c>
      <c r="N231" s="23" t="n">
        <f aca="false">0.00159*K231^4-0.27101*K231^3+17.72234*K231^2-540.89799*K231+6780.11105</f>
        <v>219.894600729375</v>
      </c>
      <c r="O231" s="23" t="s">
        <v>35</v>
      </c>
      <c r="P231" s="23" t="n">
        <v>7</v>
      </c>
    </row>
    <row r="232" customFormat="false" ht="14.25" hidden="false" customHeight="false" outlineLevel="0" collapsed="false">
      <c r="A232" s="20" t="n">
        <v>221</v>
      </c>
      <c r="B232" s="21" t="n">
        <v>42945.480964</v>
      </c>
      <c r="C232" s="21" t="n">
        <v>39.993838</v>
      </c>
      <c r="D232" s="21" t="n">
        <v>39.973318</v>
      </c>
      <c r="E232" s="21" t="n">
        <v>40.395064</v>
      </c>
      <c r="F232" s="21" t="n">
        <v>40.297616</v>
      </c>
      <c r="G232" s="21" t="n">
        <v>0.948939</v>
      </c>
      <c r="H232" s="21" t="n">
        <v>3.828542</v>
      </c>
      <c r="I232" s="21" t="n">
        <v>29.124299</v>
      </c>
      <c r="J232" s="22" t="n">
        <f aca="false">(C232+D232)/2</f>
        <v>39.983578</v>
      </c>
      <c r="K232" s="22" t="n">
        <f aca="false">(E232+F232)/2</f>
        <v>40.34634</v>
      </c>
      <c r="L232" s="23" t="n">
        <f aca="false">-0.6*J232+1259.5</f>
        <v>1235.5098532</v>
      </c>
      <c r="M232" s="23" t="n">
        <f aca="false">0.00159*J232^4-0.27101*J232^3+17.72234*J232^2-540.89799*J232+6780.11105</f>
        <v>225.973415882981</v>
      </c>
      <c r="N232" s="23" t="n">
        <f aca="false">0.00159*K232^4-0.27101*K232^3+17.72234*K232^2-540.89799*K232+6780.11105</f>
        <v>219.890923295724</v>
      </c>
      <c r="O232" s="23" t="s">
        <v>35</v>
      </c>
      <c r="P232" s="23" t="n">
        <v>7</v>
      </c>
    </row>
    <row r="233" customFormat="false" ht="14.25" hidden="false" customHeight="false" outlineLevel="0" collapsed="false">
      <c r="A233" s="20" t="n">
        <v>222</v>
      </c>
      <c r="B233" s="21" t="n">
        <v>42942.075998</v>
      </c>
      <c r="C233" s="21" t="n">
        <v>39.946415</v>
      </c>
      <c r="D233" s="21" t="n">
        <v>39.921186</v>
      </c>
      <c r="E233" s="21" t="n">
        <v>40.348787</v>
      </c>
      <c r="F233" s="21" t="n">
        <v>40.24906</v>
      </c>
      <c r="G233" s="21" t="n">
        <v>0.953754</v>
      </c>
      <c r="H233" s="21" t="n">
        <v>3.822726</v>
      </c>
      <c r="I233" s="21" t="n">
        <v>29.136235</v>
      </c>
      <c r="J233" s="22" t="n">
        <f aca="false">(C233+D233)/2</f>
        <v>39.9338005</v>
      </c>
      <c r="K233" s="22" t="n">
        <f aca="false">(E233+F233)/2</f>
        <v>40.2989235</v>
      </c>
      <c r="L233" s="23" t="n">
        <f aca="false">-0.6*J233+1259.5</f>
        <v>1235.5397197</v>
      </c>
      <c r="M233" s="23" t="n">
        <f aca="false">0.00159*J233^4-0.27101*J233^3+17.72234*J233^2-540.89799*J233+6780.11105</f>
        <v>226.817508705234</v>
      </c>
      <c r="N233" s="23" t="n">
        <f aca="false">0.00159*K233^4-0.27101*K233^3+17.72234*K233^2-540.89799*K233+6780.11105</f>
        <v>220.67915781815</v>
      </c>
      <c r="O233" s="23" t="s">
        <v>35</v>
      </c>
      <c r="P233" s="23" t="n">
        <v>7</v>
      </c>
    </row>
    <row r="234" customFormat="false" ht="14.25" hidden="false" customHeight="false" outlineLevel="0" collapsed="false">
      <c r="A234" s="20" t="n">
        <v>223</v>
      </c>
      <c r="B234" s="21" t="n">
        <v>41025.507222</v>
      </c>
      <c r="C234" s="21" t="n">
        <v>39.986715</v>
      </c>
      <c r="D234" s="21" t="n">
        <v>39.962328</v>
      </c>
      <c r="E234" s="21" t="n">
        <v>40.391451</v>
      </c>
      <c r="F234" s="21" t="n">
        <v>40.290711</v>
      </c>
      <c r="G234" s="21" t="n">
        <v>1.157845</v>
      </c>
      <c r="H234" s="21" t="n">
        <v>4.151357</v>
      </c>
      <c r="I234" s="21" t="n">
        <v>28.747924</v>
      </c>
      <c r="J234" s="22" t="n">
        <f aca="false">(C234+D234)/2</f>
        <v>39.9745215</v>
      </c>
      <c r="K234" s="22" t="n">
        <f aca="false">(E234+F234)/2</f>
        <v>40.341081</v>
      </c>
      <c r="L234" s="23" t="n">
        <f aca="false">-0.6*J234+1259.5</f>
        <v>1235.5152871</v>
      </c>
      <c r="M234" s="23" t="n">
        <f aca="false">0.00159*J234^4-0.27101*J234^3+17.72234*J234^2-540.89799*J234+6780.11105</f>
        <v>226.126817613877</v>
      </c>
      <c r="N234" s="23" t="n">
        <f aca="false">0.00159*K234^4-0.27101*K234^3+17.72234*K234^2-540.89799*K234+6780.11105</f>
        <v>219.978247263724</v>
      </c>
      <c r="O234" s="23" t="s">
        <v>35</v>
      </c>
      <c r="P234" s="23" t="n">
        <v>7</v>
      </c>
    </row>
    <row r="235" customFormat="false" ht="14.25" hidden="false" customHeight="false" outlineLevel="0" collapsed="false">
      <c r="A235" s="20" t="n">
        <v>224</v>
      </c>
      <c r="B235" s="21" t="n">
        <v>39459.315441</v>
      </c>
      <c r="C235" s="21" t="n">
        <v>40.025165</v>
      </c>
      <c r="D235" s="21" t="n">
        <v>39.999355</v>
      </c>
      <c r="E235" s="21" t="n">
        <v>40.431614</v>
      </c>
      <c r="F235" s="21" t="n">
        <v>40.331759</v>
      </c>
      <c r="G235" s="21" t="n">
        <v>0.989003</v>
      </c>
      <c r="H235" s="21" t="n">
        <v>4.065859</v>
      </c>
      <c r="I235" s="21" t="n">
        <v>28.376919</v>
      </c>
      <c r="J235" s="22" t="n">
        <f aca="false">(C235+D235)/2</f>
        <v>40.01226</v>
      </c>
      <c r="K235" s="22" t="n">
        <f aca="false">(E235+F235)/2</f>
        <v>40.3816865</v>
      </c>
      <c r="L235" s="23" t="n">
        <f aca="false">-0.6*J235+1259.5</f>
        <v>1235.492644</v>
      </c>
      <c r="M235" s="23" t="n">
        <f aca="false">0.00159*J235^4-0.27101*J235^3+17.72234*J235^2-540.89799*J235+6780.11105</f>
        <v>225.488095518102</v>
      </c>
      <c r="N235" s="23" t="n">
        <f aca="false">0.00159*K235^4-0.27101*K235^3+17.72234*K235^2-540.89799*K235+6780.11105</f>
        <v>219.304650121364</v>
      </c>
      <c r="O235" s="23" t="s">
        <v>35</v>
      </c>
      <c r="P235" s="23" t="n">
        <v>7</v>
      </c>
    </row>
    <row r="236" customFormat="false" ht="14.25" hidden="false" customHeight="false" outlineLevel="0" collapsed="false">
      <c r="A236" s="20" t="n">
        <v>225</v>
      </c>
      <c r="B236" s="21" t="n">
        <v>38128.259037</v>
      </c>
      <c r="C236" s="21" t="n">
        <v>40.06791</v>
      </c>
      <c r="D236" s="21" t="n">
        <v>40.043047</v>
      </c>
      <c r="E236" s="21" t="n">
        <v>40.478393</v>
      </c>
      <c r="F236" s="21" t="n">
        <v>40.37831</v>
      </c>
      <c r="G236" s="21" t="n">
        <v>0.883254</v>
      </c>
      <c r="H236" s="21" t="n">
        <v>4.005894</v>
      </c>
      <c r="I236" s="21" t="n">
        <v>29.207066</v>
      </c>
      <c r="J236" s="22" t="n">
        <f aca="false">(C236+D236)/2</f>
        <v>40.0554785</v>
      </c>
      <c r="K236" s="22" t="n">
        <f aca="false">(E236+F236)/2</f>
        <v>40.4283515</v>
      </c>
      <c r="L236" s="23" t="n">
        <f aca="false">-0.6*J236+1259.5</f>
        <v>1235.4667129</v>
      </c>
      <c r="M236" s="23" t="n">
        <f aca="false">0.00159*J236^4-0.27101*J236^3+17.72234*J236^2-540.89799*J236+6780.11105</f>
        <v>224.758249725442</v>
      </c>
      <c r="N236" s="23" t="n">
        <f aca="false">0.00159*K236^4-0.27101*K236^3+17.72234*K236^2-540.89799*K236+6780.11105</f>
        <v>218.532355190998</v>
      </c>
      <c r="O236" s="23" t="s">
        <v>35</v>
      </c>
      <c r="P236" s="23" t="n">
        <v>7</v>
      </c>
    </row>
    <row r="237" customFormat="false" ht="14.25" hidden="false" customHeight="false" outlineLevel="0" collapsed="false">
      <c r="A237" s="20" t="n">
        <v>226</v>
      </c>
      <c r="B237" s="21" t="n">
        <v>36154.708465</v>
      </c>
      <c r="C237" s="21" t="n">
        <v>40.078621</v>
      </c>
      <c r="D237" s="21" t="n">
        <v>40.058445</v>
      </c>
      <c r="E237" s="21" t="n">
        <v>40.506363</v>
      </c>
      <c r="F237" s="21" t="n">
        <v>40.403565</v>
      </c>
      <c r="G237" s="21" t="n">
        <v>0.838893</v>
      </c>
      <c r="H237" s="21" t="n">
        <v>4.080954</v>
      </c>
      <c r="I237" s="21" t="n">
        <v>28.68785</v>
      </c>
      <c r="J237" s="22" t="n">
        <f aca="false">(C237+D237)/2</f>
        <v>40.068533</v>
      </c>
      <c r="K237" s="22" t="n">
        <f aca="false">(E237+F237)/2</f>
        <v>40.454964</v>
      </c>
      <c r="L237" s="23" t="n">
        <f aca="false">-0.6*J237+1259.5</f>
        <v>1235.4588802</v>
      </c>
      <c r="M237" s="23" t="n">
        <f aca="false">0.00159*J237^4-0.27101*J237^3+17.72234*J237^2-540.89799*J237+6780.11105</f>
        <v>224.53813391008</v>
      </c>
      <c r="N237" s="23" t="n">
        <f aca="false">0.00159*K237^4-0.27101*K237^3+17.72234*K237^2-540.89799*K237+6780.11105</f>
        <v>218.092793891917</v>
      </c>
      <c r="O237" s="23" t="s">
        <v>35</v>
      </c>
      <c r="P237" s="23" t="n">
        <v>7</v>
      </c>
    </row>
    <row r="238" customFormat="false" ht="14.25" hidden="false" customHeight="false" outlineLevel="0" collapsed="false">
      <c r="A238" s="20" t="n">
        <v>227</v>
      </c>
      <c r="B238" s="21" t="n">
        <v>34667.216863</v>
      </c>
      <c r="C238" s="21" t="n">
        <v>40.08951</v>
      </c>
      <c r="D238" s="21" t="n">
        <v>40.071394</v>
      </c>
      <c r="E238" s="21" t="n">
        <v>40.527491</v>
      </c>
      <c r="F238" s="21" t="n">
        <v>40.423691</v>
      </c>
      <c r="G238" s="21" t="n">
        <v>0.986808</v>
      </c>
      <c r="H238" s="21" t="n">
        <v>4.319399</v>
      </c>
      <c r="I238" s="21" t="n">
        <v>28.37104</v>
      </c>
      <c r="J238" s="22" t="n">
        <f aca="false">(C238+D238)/2</f>
        <v>40.080452</v>
      </c>
      <c r="K238" s="22" t="n">
        <f aca="false">(E238+F238)/2</f>
        <v>40.475591</v>
      </c>
      <c r="L238" s="23" t="n">
        <f aca="false">-0.6*J238+1259.5</f>
        <v>1235.4517288</v>
      </c>
      <c r="M238" s="23" t="n">
        <f aca="false">0.00159*J238^4-0.27101*J238^3+17.72234*J238^2-540.89799*J238+6780.11105</f>
        <v>224.337301554196</v>
      </c>
      <c r="N238" s="23" t="n">
        <f aca="false">0.00159*K238^4-0.27101*K238^3+17.72234*K238^2-540.89799*K238+6780.11105</f>
        <v>217.752528840406</v>
      </c>
      <c r="O238" s="23" t="s">
        <v>35</v>
      </c>
      <c r="P238" s="23" t="n">
        <v>7</v>
      </c>
    </row>
    <row r="239" customFormat="false" ht="14.25" hidden="false" customHeight="false" outlineLevel="0" collapsed="false">
      <c r="A239" s="20" t="n">
        <v>228</v>
      </c>
      <c r="B239" s="21" t="n">
        <v>32709.794441</v>
      </c>
      <c r="C239" s="21" t="n">
        <v>39.972476</v>
      </c>
      <c r="D239" s="21" t="n">
        <v>39.954337</v>
      </c>
      <c r="E239" s="21" t="n">
        <v>40.426257</v>
      </c>
      <c r="F239" s="21" t="n">
        <v>40.320073</v>
      </c>
      <c r="G239" s="21" t="n">
        <v>0.935404</v>
      </c>
      <c r="H239" s="21" t="n">
        <v>4.363638</v>
      </c>
      <c r="I239" s="21" t="n">
        <v>27.912732</v>
      </c>
      <c r="J239" s="22" t="n">
        <f aca="false">(C239+D239)/2</f>
        <v>39.9634065</v>
      </c>
      <c r="K239" s="22" t="n">
        <f aca="false">(E239+F239)/2</f>
        <v>40.373165</v>
      </c>
      <c r="L239" s="23" t="n">
        <f aca="false">-0.6*J239+1259.5</f>
        <v>1235.5219561</v>
      </c>
      <c r="M239" s="23" t="n">
        <f aca="false">0.00159*J239^4-0.27101*J239^3+17.72234*J239^2-540.89799*J239+6780.11105</f>
        <v>226.315191420278</v>
      </c>
      <c r="N239" s="23" t="n">
        <f aca="false">0.00159*K239^4-0.27101*K239^3+17.72234*K239^2-540.89799*K239+6780.11105</f>
        <v>219.445889169075</v>
      </c>
      <c r="O239" s="23" t="s">
        <v>35</v>
      </c>
      <c r="P239" s="23" t="n">
        <v>7</v>
      </c>
    </row>
    <row r="240" customFormat="false" ht="14.25" hidden="false" customHeight="false" outlineLevel="0" collapsed="false">
      <c r="A240" s="20" t="n">
        <v>229</v>
      </c>
      <c r="B240" s="21" t="n">
        <v>31312.950999</v>
      </c>
      <c r="C240" s="21" t="n">
        <v>40.090472</v>
      </c>
      <c r="D240" s="21" t="n">
        <v>40.074409</v>
      </c>
      <c r="E240" s="21" t="n">
        <v>40.546145</v>
      </c>
      <c r="F240" s="21" t="n">
        <v>40.441529</v>
      </c>
      <c r="G240" s="21" t="n">
        <v>0.90884</v>
      </c>
      <c r="H240" s="21" t="n">
        <v>4.40334</v>
      </c>
      <c r="I240" s="21" t="n">
        <v>27.588077</v>
      </c>
      <c r="J240" s="22" t="n">
        <f aca="false">(C240+D240)/2</f>
        <v>40.0824405</v>
      </c>
      <c r="K240" s="22" t="n">
        <f aca="false">(E240+F240)/2</f>
        <v>40.493837</v>
      </c>
      <c r="L240" s="23" t="n">
        <f aca="false">-0.6*J240+1259.5</f>
        <v>1235.4505357</v>
      </c>
      <c r="M240" s="23" t="n">
        <f aca="false">0.00159*J240^4-0.27101*J240^3+17.72234*J240^2-540.89799*J240+6780.11105</f>
        <v>224.303808554097</v>
      </c>
      <c r="N240" s="23" t="n">
        <f aca="false">0.00159*K240^4-0.27101*K240^3+17.72234*K240^2-540.89799*K240+6780.11105</f>
        <v>217.451855660546</v>
      </c>
      <c r="O240" s="23" t="s">
        <v>35</v>
      </c>
      <c r="P240" s="23" t="n">
        <v>7</v>
      </c>
    </row>
    <row r="241" customFormat="false" ht="14.25" hidden="false" customHeight="false" outlineLevel="0" collapsed="false">
      <c r="A241" s="20" t="n">
        <v>230</v>
      </c>
      <c r="B241" s="21" t="n">
        <v>29774.376706</v>
      </c>
      <c r="C241" s="21" t="n">
        <v>40.086289</v>
      </c>
      <c r="D241" s="21" t="n">
        <v>40.070978</v>
      </c>
      <c r="E241" s="21" t="n">
        <v>40.553814</v>
      </c>
      <c r="F241" s="21" t="n">
        <v>40.449301</v>
      </c>
      <c r="G241" s="21" t="n">
        <v>1.086348</v>
      </c>
      <c r="H241" s="21" t="n">
        <v>4.668458</v>
      </c>
      <c r="I241" s="21" t="n">
        <v>27.239105</v>
      </c>
      <c r="J241" s="22" t="n">
        <f aca="false">(C241+D241)/2</f>
        <v>40.0786335</v>
      </c>
      <c r="K241" s="22" t="n">
        <f aca="false">(E241+F241)/2</f>
        <v>40.5015575</v>
      </c>
      <c r="L241" s="23" t="n">
        <f aca="false">-0.6*J241+1259.5</f>
        <v>1235.4528199</v>
      </c>
      <c r="M241" s="23" t="n">
        <f aca="false">0.00159*J241^4-0.27101*J241^3+17.72234*J241^2-540.89799*J241+6780.11105</f>
        <v>224.367934377756</v>
      </c>
      <c r="N241" s="23" t="n">
        <f aca="false">0.00159*K241^4-0.27101*K241^3+17.72234*K241^2-540.89799*K241+6780.11105</f>
        <v>217.324719474412</v>
      </c>
      <c r="O241" s="23" t="s">
        <v>35</v>
      </c>
      <c r="P241" s="23" t="n">
        <v>7</v>
      </c>
    </row>
    <row r="242" customFormat="false" ht="14.25" hidden="false" customHeight="false" outlineLevel="0" collapsed="false">
      <c r="A242" s="20" t="n">
        <v>231</v>
      </c>
      <c r="B242" s="21" t="n">
        <v>28176.020478</v>
      </c>
      <c r="C242" s="21" t="n">
        <v>40.098899</v>
      </c>
      <c r="D242" s="21" t="n">
        <v>40.086324</v>
      </c>
      <c r="E242" s="21" t="n">
        <v>40.58087</v>
      </c>
      <c r="F242" s="21" t="n">
        <v>40.476576</v>
      </c>
      <c r="G242" s="21" t="n">
        <v>1.283171</v>
      </c>
      <c r="H242" s="21" t="n">
        <v>4.958874</v>
      </c>
      <c r="I242" s="21" t="n">
        <v>26.835807</v>
      </c>
      <c r="J242" s="22" t="n">
        <f aca="false">(C242+D242)/2</f>
        <v>40.0926115</v>
      </c>
      <c r="K242" s="22" t="n">
        <f aca="false">(E242+F242)/2</f>
        <v>40.528723</v>
      </c>
      <c r="L242" s="23" t="n">
        <f aca="false">-0.6*J242+1259.5</f>
        <v>1235.4444331</v>
      </c>
      <c r="M242" s="23" t="n">
        <f aca="false">0.00159*J242^4-0.27101*J242^3+17.72234*J242^2-540.89799*J242+6780.11105</f>
        <v>224.132551857828</v>
      </c>
      <c r="N242" s="23" t="n">
        <f aca="false">0.00159*K242^4-0.27101*K242^3+17.72234*K242^2-540.89799*K242+6780.11105</f>
        <v>216.877794794894</v>
      </c>
      <c r="O242" s="23" t="s">
        <v>35</v>
      </c>
      <c r="P242" s="23" t="n">
        <v>7</v>
      </c>
    </row>
    <row r="243" customFormat="false" ht="14.25" hidden="false" customHeight="false" outlineLevel="0" collapsed="false">
      <c r="A243" s="20" t="n">
        <v>232</v>
      </c>
      <c r="B243" s="21" t="n">
        <v>26402.573344</v>
      </c>
      <c r="C243" s="21" t="n">
        <v>39.954104</v>
      </c>
      <c r="D243" s="21" t="n">
        <v>39.935615</v>
      </c>
      <c r="E243" s="21" t="n">
        <v>40.455442</v>
      </c>
      <c r="F243" s="21" t="n">
        <v>40.349361</v>
      </c>
      <c r="G243" s="21" t="n">
        <v>1.036148</v>
      </c>
      <c r="H243" s="21" t="n">
        <v>4.801002</v>
      </c>
      <c r="I243" s="21" t="n">
        <v>26.390284</v>
      </c>
      <c r="J243" s="22" t="n">
        <f aca="false">(C243+D243)/2</f>
        <v>39.9448595</v>
      </c>
      <c r="K243" s="22" t="n">
        <f aca="false">(E243+F243)/2</f>
        <v>40.4024015</v>
      </c>
      <c r="L243" s="23" t="n">
        <f aca="false">-0.6*J243+1259.5</f>
        <v>1235.5330843</v>
      </c>
      <c r="M243" s="23" t="n">
        <f aca="false">0.00159*J243^4-0.27101*J243^3+17.72234*J243^2-540.89799*J243+6780.11105</f>
        <v>226.629777585834</v>
      </c>
      <c r="N243" s="23" t="n">
        <f aca="false">0.00159*K243^4-0.27101*K243^3+17.72234*K243^2-540.89799*K243+6780.11105</f>
        <v>218.961581623819</v>
      </c>
      <c r="O243" s="23" t="s">
        <v>35</v>
      </c>
      <c r="P243" s="23" t="n">
        <v>7</v>
      </c>
    </row>
    <row r="244" customFormat="false" ht="14.25" hidden="false" customHeight="false" outlineLevel="0" collapsed="false">
      <c r="A244" s="20" t="n">
        <v>233</v>
      </c>
      <c r="B244" s="21" t="n">
        <v>24699.157898</v>
      </c>
      <c r="C244" s="21" t="n">
        <v>39.984936</v>
      </c>
      <c r="D244" s="21" t="n">
        <v>39.973194</v>
      </c>
      <c r="E244" s="21" t="n">
        <v>40.500768</v>
      </c>
      <c r="F244" s="21" t="n">
        <v>40.396928</v>
      </c>
      <c r="G244" s="21" t="n">
        <v>1.037597</v>
      </c>
      <c r="H244" s="21" t="n">
        <v>4.880686</v>
      </c>
      <c r="I244" s="21" t="n">
        <v>26.045782</v>
      </c>
      <c r="J244" s="22" t="n">
        <f aca="false">(C244+D244)/2</f>
        <v>39.979065</v>
      </c>
      <c r="K244" s="22" t="n">
        <f aca="false">(E244+F244)/2</f>
        <v>40.448848</v>
      </c>
      <c r="L244" s="23" t="n">
        <f aca="false">-0.6*J244+1259.5</f>
        <v>1235.512561</v>
      </c>
      <c r="M244" s="23" t="n">
        <f aca="false">0.00159*J244^4-0.27101*J244^3+17.72234*J244^2-540.89799*J244+6780.11105</f>
        <v>226.049848880229</v>
      </c>
      <c r="N244" s="23" t="n">
        <f aca="false">0.00159*K244^4-0.27101*K244^3+17.72234*K244^2-540.89799*K244+6780.11105</f>
        <v>218.193756699427</v>
      </c>
      <c r="O244" s="23" t="s">
        <v>35</v>
      </c>
      <c r="P244" s="23" t="n">
        <v>7</v>
      </c>
    </row>
    <row r="245" customFormat="false" ht="14.25" hidden="false" customHeight="false" outlineLevel="0" collapsed="false">
      <c r="A245" s="20" t="n">
        <v>234</v>
      </c>
      <c r="B245" s="21" t="n">
        <v>23220.647246</v>
      </c>
      <c r="C245" s="21" t="n">
        <v>40.006395</v>
      </c>
      <c r="D245" s="21" t="n">
        <v>39.997014</v>
      </c>
      <c r="E245" s="21" t="n">
        <v>40.543576</v>
      </c>
      <c r="F245" s="21" t="n">
        <v>40.43852</v>
      </c>
      <c r="G245" s="21" t="n">
        <v>0.839229</v>
      </c>
      <c r="H245" s="21" t="n">
        <v>4.788691</v>
      </c>
      <c r="I245" s="21" t="n">
        <v>25.778406</v>
      </c>
      <c r="J245" s="22" t="n">
        <f aca="false">(C245+D245)/2</f>
        <v>40.0017045</v>
      </c>
      <c r="K245" s="22" t="n">
        <f aca="false">(E245+F245)/2</f>
        <v>40.491048</v>
      </c>
      <c r="L245" s="23" t="n">
        <f aca="false">-0.6*J245+1259.5</f>
        <v>1235.4989773</v>
      </c>
      <c r="M245" s="23" t="n">
        <f aca="false">0.00159*J245^4-0.27101*J245^3+17.72234*J245^2-540.89799*J245+6780.11105</f>
        <v>225.666613273746</v>
      </c>
      <c r="N245" s="23" t="n">
        <f aca="false">0.00159*K245^4-0.27101*K245^3+17.72234*K245^2-540.89799*K245+6780.11105</f>
        <v>217.497796082157</v>
      </c>
      <c r="O245" s="23" t="s">
        <v>35</v>
      </c>
      <c r="P245" s="23" t="n">
        <v>7</v>
      </c>
    </row>
    <row r="246" customFormat="false" ht="14.25" hidden="false" customHeight="false" outlineLevel="0" collapsed="false">
      <c r="A246" s="20" t="n">
        <v>235</v>
      </c>
      <c r="B246" s="21" t="n">
        <v>21947.111548</v>
      </c>
      <c r="C246" s="21" t="n">
        <v>40.013387</v>
      </c>
      <c r="D246" s="21" t="n">
        <v>40.006305</v>
      </c>
      <c r="E246" s="21" t="n">
        <v>40.577211</v>
      </c>
      <c r="F246" s="21" t="n">
        <v>40.473132</v>
      </c>
      <c r="G246" s="21" t="n">
        <v>0.66116</v>
      </c>
      <c r="H246" s="21" t="n">
        <v>4.660943</v>
      </c>
      <c r="I246" s="21" t="n">
        <v>25.546938</v>
      </c>
      <c r="J246" s="22" t="n">
        <f aca="false">(C246+D246)/2</f>
        <v>40.009846</v>
      </c>
      <c r="K246" s="22" t="n">
        <f aca="false">(E246+F246)/2</f>
        <v>40.5251715</v>
      </c>
      <c r="L246" s="23" t="n">
        <f aca="false">-0.6*J246+1259.5</f>
        <v>1235.4940924</v>
      </c>
      <c r="M246" s="23" t="n">
        <f aca="false">0.00159*J246^4-0.27101*J246^3+17.72234*J246^2-540.89799*J246+6780.11105</f>
        <v>225.52891267022</v>
      </c>
      <c r="N246" s="23" t="n">
        <f aca="false">0.00159*K246^4-0.27101*K246^3+17.72234*K246^2-540.89799*K246+6780.11105</f>
        <v>216.936186737506</v>
      </c>
      <c r="O246" s="23" t="s">
        <v>35</v>
      </c>
      <c r="P246" s="23" t="n">
        <v>7</v>
      </c>
    </row>
    <row r="247" customFormat="false" ht="14.25" hidden="false" customHeight="false" outlineLevel="0" collapsed="false">
      <c r="A247" s="20" t="n">
        <v>236</v>
      </c>
      <c r="B247" s="21" t="n">
        <v>20398.201905</v>
      </c>
      <c r="C247" s="21" t="n">
        <v>39.941633</v>
      </c>
      <c r="D247" s="21" t="n">
        <v>39.934417</v>
      </c>
      <c r="E247" s="21" t="n">
        <v>40.538438</v>
      </c>
      <c r="F247" s="21" t="n">
        <v>40.43589</v>
      </c>
      <c r="G247" s="21" t="n">
        <v>0.811444</v>
      </c>
      <c r="H247" s="21" t="n">
        <v>4.913471</v>
      </c>
      <c r="I247" s="21" t="n">
        <v>25.470593</v>
      </c>
      <c r="J247" s="22" t="n">
        <f aca="false">(C247+D247)/2</f>
        <v>39.938025</v>
      </c>
      <c r="K247" s="22" t="n">
        <f aca="false">(E247+F247)/2</f>
        <v>40.487164</v>
      </c>
      <c r="L247" s="23" t="n">
        <f aca="false">-0.6*J247+1259.5</f>
        <v>1235.537185</v>
      </c>
      <c r="M247" s="23" t="n">
        <f aca="false">0.00159*J247^4-0.27101*J247^3+17.72234*J247^2-540.89799*J247+6780.11105</f>
        <v>226.745782544064</v>
      </c>
      <c r="N247" s="23" t="n">
        <f aca="false">0.00159*K247^4-0.27101*K247^3+17.72234*K247^2-540.89799*K247+6780.11105</f>
        <v>217.561784830404</v>
      </c>
      <c r="O247" s="23" t="s">
        <v>35</v>
      </c>
      <c r="P247" s="23" t="n">
        <v>7</v>
      </c>
    </row>
    <row r="248" customFormat="false" ht="14.25" hidden="false" customHeight="false" outlineLevel="0" collapsed="false">
      <c r="A248" s="20" t="n">
        <v>237</v>
      </c>
      <c r="B248" s="21" t="n">
        <v>18859.694041</v>
      </c>
      <c r="C248" s="21" t="n">
        <v>39.972905</v>
      </c>
      <c r="D248" s="21" t="n">
        <v>39.966106</v>
      </c>
      <c r="E248" s="21" t="n">
        <v>40.600147</v>
      </c>
      <c r="F248" s="21" t="n">
        <v>40.498092</v>
      </c>
      <c r="G248" s="21" t="n">
        <v>0.97498</v>
      </c>
      <c r="H248" s="21" t="n">
        <v>5.190673</v>
      </c>
      <c r="I248" s="21" t="n">
        <v>25.415511</v>
      </c>
      <c r="J248" s="22" t="n">
        <f aca="false">(C248+D248)/2</f>
        <v>39.9695055</v>
      </c>
      <c r="K248" s="22" t="n">
        <f aca="false">(E248+F248)/2</f>
        <v>40.5491195</v>
      </c>
      <c r="L248" s="23" t="n">
        <f aca="false">-0.6*J248+1259.5</f>
        <v>1235.5182967</v>
      </c>
      <c r="M248" s="23" t="n">
        <f aca="false">0.00159*J248^4-0.27101*J248^3+17.72234*J248^2-540.89799*J248+6780.11105</f>
        <v>226.211813054485</v>
      </c>
      <c r="N248" s="23" t="n">
        <f aca="false">0.00159*K248^4-0.27101*K248^3+17.72234*K248^2-540.89799*K248+6780.11105</f>
        <v>216.542661521636</v>
      </c>
      <c r="O248" s="23" t="s">
        <v>35</v>
      </c>
      <c r="P248" s="23" t="n">
        <v>7</v>
      </c>
    </row>
    <row r="249" customFormat="false" ht="14.25" hidden="false" customHeight="false" outlineLevel="0" collapsed="false">
      <c r="A249" s="20" t="n">
        <v>238</v>
      </c>
      <c r="B249" s="21" t="n">
        <v>17268.317814</v>
      </c>
      <c r="C249" s="21" t="n">
        <v>39.985617</v>
      </c>
      <c r="D249" s="21" t="n">
        <v>39.978446</v>
      </c>
      <c r="E249" s="21" t="n">
        <v>40.657437</v>
      </c>
      <c r="F249" s="21" t="n">
        <v>40.555898</v>
      </c>
      <c r="G249" s="21" t="n">
        <v>0.966783</v>
      </c>
      <c r="H249" s="21" t="n">
        <v>5.261962</v>
      </c>
      <c r="I249" s="21" t="n">
        <v>25.300455</v>
      </c>
      <c r="J249" s="22" t="n">
        <f aca="false">(C249+D249)/2</f>
        <v>39.9820315</v>
      </c>
      <c r="K249" s="22" t="n">
        <f aca="false">(E249+F249)/2</f>
        <v>40.6066675</v>
      </c>
      <c r="L249" s="23" t="n">
        <f aca="false">-0.6*J249+1259.5</f>
        <v>1235.5107811</v>
      </c>
      <c r="M249" s="23" t="n">
        <f aca="false">0.00159*J249^4-0.27101*J249^3+17.72234*J249^2-540.89799*J249+6780.11105</f>
        <v>225.999605552996</v>
      </c>
      <c r="N249" s="23" t="n">
        <f aca="false">0.00159*K249^4-0.27101*K249^3+17.72234*K249^2-540.89799*K249+6780.11105</f>
        <v>215.599069307224</v>
      </c>
      <c r="O249" s="23" t="s">
        <v>35</v>
      </c>
      <c r="P249" s="23" t="n">
        <v>7</v>
      </c>
    </row>
    <row r="250" customFormat="false" ht="14.25" hidden="false" customHeight="false" outlineLevel="0" collapsed="false">
      <c r="A250" s="20" t="n">
        <v>239</v>
      </c>
      <c r="B250" s="21" t="n">
        <v>15882.741667</v>
      </c>
      <c r="C250" s="21" t="n">
        <v>39.995528</v>
      </c>
      <c r="D250" s="21" t="n">
        <v>39.993649</v>
      </c>
      <c r="E250" s="21" t="n">
        <v>40.721517</v>
      </c>
      <c r="F250" s="21" t="n">
        <v>40.620042</v>
      </c>
      <c r="G250" s="21" t="n">
        <v>0.862944</v>
      </c>
      <c r="H250" s="21" t="n">
        <v>5.232225</v>
      </c>
      <c r="I250" s="21" t="n">
        <v>25.081397</v>
      </c>
      <c r="J250" s="22" t="n">
        <f aca="false">(C250+D250)/2</f>
        <v>39.9945885</v>
      </c>
      <c r="K250" s="22" t="n">
        <f aca="false">(E250+F250)/2</f>
        <v>40.6707795</v>
      </c>
      <c r="L250" s="23" t="n">
        <f aca="false">-0.6*J250+1259.5</f>
        <v>1235.5032469</v>
      </c>
      <c r="M250" s="23" t="n">
        <f aca="false">0.00159*J250^4-0.27101*J250^3+17.72234*J250^2-540.89799*J250+6780.11105</f>
        <v>225.78701965603</v>
      </c>
      <c r="N250" s="23" t="n">
        <f aca="false">0.00159*K250^4-0.27101*K250^3+17.72234*K250^2-540.89799*K250+6780.11105</f>
        <v>214.55126875089</v>
      </c>
      <c r="O250" s="23" t="s">
        <v>35</v>
      </c>
      <c r="P250" s="23" t="n">
        <v>7</v>
      </c>
    </row>
    <row r="251" customFormat="false" ht="14.25" hidden="false" customHeight="false" outlineLevel="0" collapsed="false">
      <c r="A251" s="20" t="n">
        <v>240</v>
      </c>
      <c r="B251" s="21" t="n">
        <v>14344.622839</v>
      </c>
      <c r="C251" s="21" t="n">
        <v>39.901754</v>
      </c>
      <c r="D251" s="21" t="n">
        <v>39.90053</v>
      </c>
      <c r="E251" s="21" t="n">
        <v>40.707531</v>
      </c>
      <c r="F251" s="21" t="n">
        <v>40.606339</v>
      </c>
      <c r="G251" s="21" t="n">
        <v>1.038903</v>
      </c>
      <c r="H251" s="21" t="n">
        <v>5.466855</v>
      </c>
      <c r="I251" s="21" t="n">
        <v>24.902172</v>
      </c>
      <c r="J251" s="22" t="n">
        <f aca="false">(C251+D251)/2</f>
        <v>39.901142</v>
      </c>
      <c r="K251" s="22" t="n">
        <f aca="false">(E251+F251)/2</f>
        <v>40.656935</v>
      </c>
      <c r="L251" s="23" t="n">
        <f aca="false">-0.6*J251+1259.5</f>
        <v>1235.5593148</v>
      </c>
      <c r="M251" s="23" t="n">
        <f aca="false">0.00159*J251^4-0.27101*J251^3+17.72234*J251^2-540.89799*J251+6780.11105</f>
        <v>227.372569709739</v>
      </c>
      <c r="N251" s="23" t="n">
        <f aca="false">0.00159*K251^4-0.27101*K251^3+17.72234*K251^2-540.89799*K251+6780.11105</f>
        <v>214.77722922621</v>
      </c>
      <c r="O251" s="23" t="s">
        <v>35</v>
      </c>
      <c r="P251" s="23" t="n">
        <v>7</v>
      </c>
    </row>
    <row r="252" customFormat="false" ht="14.25" hidden="false" customHeight="false" outlineLevel="0" collapsed="false">
      <c r="A252" s="20" t="n">
        <v>241</v>
      </c>
      <c r="B252" s="21" t="n">
        <v>13059.591549</v>
      </c>
      <c r="C252" s="21" t="n">
        <v>39.954646</v>
      </c>
      <c r="D252" s="21" t="n">
        <v>39.947604</v>
      </c>
      <c r="E252" s="21" t="n">
        <v>40.804482</v>
      </c>
      <c r="F252" s="21" t="n">
        <v>40.702165</v>
      </c>
      <c r="G252" s="21" t="n">
        <v>0.668006</v>
      </c>
      <c r="H252" s="21" t="n">
        <v>5.113487</v>
      </c>
      <c r="I252" s="21" t="n">
        <v>24.553121</v>
      </c>
      <c r="J252" s="22" t="n">
        <f aca="false">(C252+D252)/2</f>
        <v>39.951125</v>
      </c>
      <c r="K252" s="22" t="n">
        <f aca="false">(E252+F252)/2</f>
        <v>40.7533235</v>
      </c>
      <c r="L252" s="23" t="n">
        <f aca="false">-0.6*J252+1259.5</f>
        <v>1235.529325</v>
      </c>
      <c r="M252" s="23" t="n">
        <f aca="false">0.00159*J252^4-0.27101*J252^3+17.72234*J252^2-540.89799*J252+6780.11105</f>
        <v>226.523468919994</v>
      </c>
      <c r="N252" s="23" t="n">
        <f aca="false">0.00159*K252^4-0.27101*K252^3+17.72234*K252^2-540.89799*K252+6780.11105</f>
        <v>213.207504278359</v>
      </c>
      <c r="O252" s="23" t="s">
        <v>35</v>
      </c>
      <c r="P252" s="23" t="n">
        <v>7</v>
      </c>
    </row>
    <row r="253" customFormat="false" ht="14.25" hidden="false" customHeight="false" outlineLevel="0" collapsed="false">
      <c r="A253" s="20" t="n">
        <v>242</v>
      </c>
      <c r="B253" s="21" t="n">
        <v>11368.831116</v>
      </c>
      <c r="C253" s="21" t="n">
        <v>40.012811</v>
      </c>
      <c r="D253" s="21" t="n">
        <v>40.007898</v>
      </c>
      <c r="E253" s="21" t="n">
        <v>40.960887</v>
      </c>
      <c r="F253" s="21" t="n">
        <v>40.855254</v>
      </c>
      <c r="G253" s="21" t="n">
        <v>0.833097</v>
      </c>
      <c r="H253" s="21" t="n">
        <v>5.312763</v>
      </c>
      <c r="I253" s="21" t="n">
        <v>24.177658</v>
      </c>
      <c r="J253" s="22" t="n">
        <f aca="false">(C253+D253)/2</f>
        <v>40.0103545</v>
      </c>
      <c r="K253" s="22" t="n">
        <f aca="false">(E253+F253)/2</f>
        <v>40.9080705</v>
      </c>
      <c r="L253" s="23" t="n">
        <f aca="false">-0.6*J253+1259.5</f>
        <v>1235.4937873</v>
      </c>
      <c r="M253" s="23" t="n">
        <f aca="false">0.00159*J253^4-0.27101*J253^3+17.72234*J253^2-540.89799*J253+6780.11105</f>
        <v>225.520314240822</v>
      </c>
      <c r="N253" s="23" t="n">
        <f aca="false">0.00159*K253^4-0.27101*K253^3+17.72234*K253^2-540.89799*K253+6780.11105</f>
        <v>210.704190403537</v>
      </c>
      <c r="O253" s="23" t="s">
        <v>35</v>
      </c>
      <c r="P253" s="23" t="n">
        <v>7</v>
      </c>
    </row>
    <row r="254" customFormat="false" ht="14.25" hidden="false" customHeight="false" outlineLevel="0" collapsed="false">
      <c r="A254" s="20" t="n">
        <v>243</v>
      </c>
      <c r="B254" s="21" t="n">
        <v>9482.013531</v>
      </c>
      <c r="C254" s="21" t="n">
        <v>39.97387</v>
      </c>
      <c r="D254" s="21" t="n">
        <v>39.975634</v>
      </c>
      <c r="E254" s="21" t="n">
        <v>41.050337</v>
      </c>
      <c r="F254" s="21" t="n">
        <v>40.944826</v>
      </c>
      <c r="G254" s="21" t="n">
        <v>1.030833</v>
      </c>
      <c r="H254" s="21" t="n">
        <v>5.548982</v>
      </c>
      <c r="I254" s="21" t="n">
        <v>23.800736</v>
      </c>
      <c r="J254" s="22" t="n">
        <f aca="false">(C254+D254)/2</f>
        <v>39.974752</v>
      </c>
      <c r="K254" s="22" t="n">
        <f aca="false">(E254+F254)/2</f>
        <v>40.9975815</v>
      </c>
      <c r="L254" s="23" t="n">
        <f aca="false">-0.6*J254+1259.5</f>
        <v>1235.5151488</v>
      </c>
      <c r="M254" s="23" t="n">
        <f aca="false">0.00159*J254^4-0.27101*J254^3+17.72234*J254^2-540.89799*J254+6780.11105</f>
        <v>226.122912386742</v>
      </c>
      <c r="N254" s="23" t="n">
        <f aca="false">0.00159*K254^4-0.27101*K254^3+17.72234*K254^2-540.89799*K254+6780.11105</f>
        <v>209.265555828778</v>
      </c>
      <c r="O254" s="23" t="s">
        <v>35</v>
      </c>
      <c r="P254" s="23" t="n">
        <v>7</v>
      </c>
    </row>
    <row r="255" customFormat="false" ht="14.25" hidden="false" customHeight="false" outlineLevel="0" collapsed="false">
      <c r="A255" s="20" t="n">
        <v>244</v>
      </c>
      <c r="B255" s="21" t="n">
        <v>7701.689627</v>
      </c>
      <c r="C255" s="21" t="n">
        <v>39.979723</v>
      </c>
      <c r="D255" s="21" t="n">
        <v>39.979865</v>
      </c>
      <c r="E255" s="21" t="n">
        <v>41.274759</v>
      </c>
      <c r="F255" s="21" t="n">
        <v>41.163845</v>
      </c>
      <c r="G255" s="21" t="n">
        <v>1.260271</v>
      </c>
      <c r="H255" s="21" t="n">
        <v>5.805588</v>
      </c>
      <c r="I255" s="21" t="n">
        <v>23.299702</v>
      </c>
      <c r="J255" s="22" t="n">
        <f aca="false">(C255+D255)/2</f>
        <v>39.979794</v>
      </c>
      <c r="K255" s="22" t="n">
        <f aca="false">(E255+F255)/2</f>
        <v>41.219302</v>
      </c>
      <c r="L255" s="23" t="n">
        <f aca="false">-0.6*J255+1259.5</f>
        <v>1235.5121236</v>
      </c>
      <c r="M255" s="23" t="n">
        <f aca="false">0.00159*J255^4-0.27101*J255^3+17.72234*J255^2-540.89799*J255+6780.11105</f>
        <v>226.037501116528</v>
      </c>
      <c r="N255" s="23" t="n">
        <f aca="false">0.00159*K255^4-0.27101*K255^3+17.72234*K255^2-540.89799*K255+6780.11105</f>
        <v>205.73126276026</v>
      </c>
      <c r="O255" s="23" t="s">
        <v>35</v>
      </c>
      <c r="P255" s="23" t="n">
        <v>7</v>
      </c>
    </row>
    <row r="256" customFormat="false" ht="14.25" hidden="false" customHeight="false" outlineLevel="0" collapsed="false">
      <c r="A256" s="20" t="n">
        <v>245</v>
      </c>
      <c r="B256" s="21" t="n">
        <v>6801.95912</v>
      </c>
      <c r="C256" s="21" t="n">
        <v>40.004204</v>
      </c>
      <c r="D256" s="21" t="n">
        <v>40.002503</v>
      </c>
      <c r="E256" s="21" t="n">
        <v>41.469368</v>
      </c>
      <c r="F256" s="21" t="n">
        <v>41.360423</v>
      </c>
      <c r="G256" s="21" t="n">
        <v>0.976492</v>
      </c>
      <c r="H256" s="21" t="n">
        <v>5.520252</v>
      </c>
      <c r="I256" s="21" t="n">
        <v>23.003448</v>
      </c>
      <c r="J256" s="22" t="n">
        <f aca="false">(C256+D256)/2</f>
        <v>40.0033535</v>
      </c>
      <c r="K256" s="22" t="n">
        <f aca="false">(E256+F256)/2</f>
        <v>41.4148955</v>
      </c>
      <c r="L256" s="23" t="n">
        <f aca="false">-0.6*J256+1259.5</f>
        <v>1235.4979879</v>
      </c>
      <c r="M256" s="23" t="n">
        <f aca="false">0.00159*J256^4-0.27101*J256^3+17.72234*J256^2-540.89799*J256+6780.11105</f>
        <v>225.638718068055</v>
      </c>
      <c r="N256" s="23" t="n">
        <f aca="false">0.00159*K256^4-0.27101*K256^3+17.72234*K256^2-540.89799*K256+6780.11105</f>
        <v>202.647631653844</v>
      </c>
      <c r="O256" s="23" t="s">
        <v>35</v>
      </c>
      <c r="P256" s="23" t="n">
        <v>7</v>
      </c>
    </row>
    <row r="257" customFormat="false" ht="14.25" hidden="false" customHeight="false" outlineLevel="0" collapsed="false">
      <c r="A257" s="20" t="n">
        <v>246</v>
      </c>
      <c r="B257" s="21" t="n">
        <v>5393.317793</v>
      </c>
      <c r="C257" s="21" t="n">
        <v>40.08431</v>
      </c>
      <c r="D257" s="21" t="n">
        <v>40.080606</v>
      </c>
      <c r="E257" s="21" t="n">
        <v>41.880114</v>
      </c>
      <c r="F257" s="21" t="n">
        <v>41.770993</v>
      </c>
      <c r="G257" s="21" t="n">
        <v>0.702557</v>
      </c>
      <c r="H257" s="21" t="n">
        <v>5.240628</v>
      </c>
      <c r="I257" s="21" t="n">
        <v>22.541517</v>
      </c>
      <c r="J257" s="22" t="n">
        <f aca="false">(C257+D257)/2</f>
        <v>40.082458</v>
      </c>
      <c r="K257" s="22" t="n">
        <f aca="false">(E257+F257)/2</f>
        <v>41.8255535</v>
      </c>
      <c r="L257" s="23" t="n">
        <f aca="false">-0.6*J257+1259.5</f>
        <v>1235.4505252</v>
      </c>
      <c r="M257" s="23" t="n">
        <f aca="false">0.00159*J257^4-0.27101*J257^3+17.72234*J257^2-540.89799*J257+6780.11105</f>
        <v>224.303513811677</v>
      </c>
      <c r="N257" s="23" t="n">
        <f aca="false">0.00159*K257^4-0.27101*K257^3+17.72234*K257^2-540.89799*K257+6780.11105</f>
        <v>196.276045884896</v>
      </c>
      <c r="O257" s="23" t="s">
        <v>35</v>
      </c>
      <c r="P257" s="23" t="n">
        <v>7</v>
      </c>
    </row>
    <row r="258" customFormat="false" ht="14.25" hidden="false" customHeight="false" outlineLevel="0" collapsed="false">
      <c r="A258" s="20" t="n">
        <v>247</v>
      </c>
      <c r="B258" s="21" t="n">
        <v>4125.626631</v>
      </c>
      <c r="C258" s="21" t="n">
        <v>40.074084</v>
      </c>
      <c r="D258" s="21" t="n">
        <v>40.076706</v>
      </c>
      <c r="E258" s="21" t="n">
        <v>42.365122</v>
      </c>
      <c r="F258" s="21" t="n">
        <v>42.256369</v>
      </c>
      <c r="G258" s="21" t="n">
        <v>0.599042</v>
      </c>
      <c r="H258" s="21" t="n">
        <v>5.146188</v>
      </c>
      <c r="I258" s="21" t="n">
        <v>22.558261</v>
      </c>
      <c r="J258" s="22" t="n">
        <f aca="false">(C258+D258)/2</f>
        <v>40.075395</v>
      </c>
      <c r="K258" s="22" t="n">
        <f aca="false">(E258+F258)/2</f>
        <v>42.3107455</v>
      </c>
      <c r="L258" s="23" t="n">
        <f aca="false">-0.6*J258+1259.5</f>
        <v>1235.454763</v>
      </c>
      <c r="M258" s="23" t="n">
        <f aca="false">0.00159*J258^4-0.27101*J258^3+17.72234*J258^2-540.89799*J258+6780.11105</f>
        <v>224.422494805302</v>
      </c>
      <c r="N258" s="23" t="n">
        <f aca="false">0.00159*K258^4-0.27101*K258^3+17.72234*K258^2-540.89799*K258+6780.11105</f>
        <v>188.924460422962</v>
      </c>
      <c r="O258" s="23" t="s">
        <v>35</v>
      </c>
      <c r="P258" s="23" t="n">
        <v>7</v>
      </c>
    </row>
    <row r="259" customFormat="false" ht="14.25" hidden="false" customHeight="false" outlineLevel="0" collapsed="false">
      <c r="A259" s="20" t="n">
        <v>248</v>
      </c>
      <c r="B259" s="21" t="n">
        <v>1753.424353</v>
      </c>
      <c r="C259" s="21" t="n">
        <v>39.944738</v>
      </c>
      <c r="D259" s="21" t="n">
        <v>39.932927</v>
      </c>
      <c r="E259" s="21" t="n">
        <v>44.630663</v>
      </c>
      <c r="F259" s="21" t="n">
        <v>44.49362</v>
      </c>
      <c r="G259" s="21" t="n">
        <v>0.827709</v>
      </c>
      <c r="H259" s="21" t="n">
        <v>5.384851</v>
      </c>
      <c r="I259" s="21" t="n">
        <v>21.506752</v>
      </c>
      <c r="J259" s="22" t="n">
        <f aca="false">(C259+D259)/2</f>
        <v>39.9388325</v>
      </c>
      <c r="K259" s="22" t="n">
        <f aca="false">(E259+F259)/2</f>
        <v>44.5621415</v>
      </c>
      <c r="L259" s="23" t="n">
        <f aca="false">-0.6*J259+1259.5</f>
        <v>1235.5367005</v>
      </c>
      <c r="M259" s="23" t="n">
        <f aca="false">0.00159*J259^4-0.27101*J259^3+17.72234*J259^2-540.89799*J259+6780.11105</f>
        <v>226.732074215005</v>
      </c>
      <c r="N259" s="23" t="n">
        <f aca="false">0.00159*K259^4-0.27101*K259^3+17.72234*K259^2-540.89799*K259+6780.11105</f>
        <v>157.302163855268</v>
      </c>
      <c r="O259" s="23" t="s">
        <v>35</v>
      </c>
      <c r="P259" s="23" t="n">
        <v>7</v>
      </c>
    </row>
    <row r="260" customFormat="false" ht="14.25" hidden="false" customHeight="false" outlineLevel="0" collapsed="false">
      <c r="A260" s="20" t="n">
        <v>249</v>
      </c>
      <c r="B260" s="21" t="n">
        <v>174.050518</v>
      </c>
      <c r="C260" s="21" t="n">
        <v>40.074865</v>
      </c>
      <c r="D260" s="21" t="n">
        <v>40.071028</v>
      </c>
      <c r="E260" s="21" t="n">
        <v>46.517444</v>
      </c>
      <c r="F260" s="21" t="n">
        <v>46.388502</v>
      </c>
      <c r="G260" s="21" t="n">
        <v>0.919827</v>
      </c>
      <c r="H260" s="21" t="n">
        <v>5.574926</v>
      </c>
      <c r="I260" s="21" t="n">
        <v>19.723363</v>
      </c>
      <c r="J260" s="22" t="n">
        <f aca="false">(C260+D260)/2</f>
        <v>40.0729465</v>
      </c>
      <c r="K260" s="22" t="n">
        <f aca="false">(E260+F260)/2</f>
        <v>46.452973</v>
      </c>
      <c r="L260" s="23" t="n">
        <f aca="false">-0.6*J260+1259.5</f>
        <v>1235.4562321</v>
      </c>
      <c r="M260" s="23" t="n">
        <f aca="false">0.00159*J260^4-0.27101*J260^3+17.72234*J260^2-540.89799*J260+6780.11105</f>
        <v>224.463752182092</v>
      </c>
      <c r="N260" s="23" t="n">
        <f aca="false">0.00159*K260^4-0.27101*K260^3+17.72234*K260^2-540.89799*K260+6780.11105</f>
        <v>134.181554159107</v>
      </c>
      <c r="O260" s="23" t="s">
        <v>35</v>
      </c>
      <c r="P260" s="23" t="n">
        <v>7</v>
      </c>
    </row>
    <row r="261" customFormat="false" ht="14.25" hidden="false" customHeight="false" outlineLevel="0" collapsed="false">
      <c r="A261" s="20" t="n">
        <v>250</v>
      </c>
      <c r="B261" s="21" t="n">
        <v>68417.111901</v>
      </c>
      <c r="C261" s="21" t="n">
        <v>47.043789</v>
      </c>
      <c r="D261" s="21" t="n">
        <v>47.002068</v>
      </c>
      <c r="E261" s="21" t="n">
        <v>47.469302</v>
      </c>
      <c r="F261" s="21" t="n">
        <v>47.312175</v>
      </c>
      <c r="G261" s="21" t="n">
        <v>2.935249</v>
      </c>
      <c r="H261" s="21" t="n">
        <v>4.146223</v>
      </c>
      <c r="I261" s="21" t="n">
        <v>30.867246</v>
      </c>
      <c r="J261" s="22" t="n">
        <f aca="false">(C261+D261)/2</f>
        <v>47.0229285</v>
      </c>
      <c r="K261" s="22" t="n">
        <f aca="false">(E261+F261)/2</f>
        <v>47.3907385</v>
      </c>
      <c r="L261" s="23" t="n">
        <f aca="false">-0.6*J261+1259.5</f>
        <v>1231.2862429</v>
      </c>
      <c r="M261" s="23" t="n">
        <f aca="false">0.00159*J261^4-0.27101*J261^3+17.72234*J261^2-540.89799*J261+6780.11105</f>
        <v>127.931868476601</v>
      </c>
      <c r="N261" s="23" t="n">
        <f aca="false">0.00159*K261^4-0.27101*K261^3+17.72234*K261^2-540.89799*K261+6780.11105</f>
        <v>124.098957742947</v>
      </c>
      <c r="O261" s="23" t="s">
        <v>35</v>
      </c>
      <c r="P261" s="23" t="n">
        <v>8</v>
      </c>
    </row>
    <row r="262" customFormat="false" ht="14.25" hidden="false" customHeight="false" outlineLevel="0" collapsed="false">
      <c r="A262" s="20" t="n">
        <v>251</v>
      </c>
      <c r="B262" s="21" t="n">
        <v>67070.486863</v>
      </c>
      <c r="C262" s="21" t="n">
        <v>47.076483</v>
      </c>
      <c r="D262" s="21" t="n">
        <v>47.038299</v>
      </c>
      <c r="E262" s="21" t="n">
        <v>47.498374</v>
      </c>
      <c r="F262" s="21" t="n">
        <v>47.344607</v>
      </c>
      <c r="G262" s="21" t="n">
        <v>2.601832</v>
      </c>
      <c r="H262" s="21" t="n">
        <v>3.964463</v>
      </c>
      <c r="I262" s="21" t="n">
        <v>30.713244</v>
      </c>
      <c r="J262" s="22" t="n">
        <f aca="false">(C262+D262)/2</f>
        <v>47.057391</v>
      </c>
      <c r="K262" s="22" t="n">
        <f aca="false">(E262+F262)/2</f>
        <v>47.4214905</v>
      </c>
      <c r="L262" s="23" t="n">
        <f aca="false">-0.6*J262+1259.5</f>
        <v>1231.2655654</v>
      </c>
      <c r="M262" s="23" t="n">
        <f aca="false">0.00159*J262^4-0.27101*J262^3+17.72234*J262^2-540.89799*J262+6780.11105</f>
        <v>127.565877193073</v>
      </c>
      <c r="N262" s="23" t="n">
        <f aca="false">0.00159*K262^4-0.27101*K262^3+17.72234*K262^2-540.89799*K262+6780.11105</f>
        <v>123.785945247361</v>
      </c>
      <c r="O262" s="23" t="s">
        <v>35</v>
      </c>
      <c r="P262" s="23" t="n">
        <v>8</v>
      </c>
    </row>
    <row r="263" customFormat="false" ht="14.25" hidden="false" customHeight="false" outlineLevel="0" collapsed="false">
      <c r="A263" s="20" t="n">
        <v>252</v>
      </c>
      <c r="B263" s="21" t="n">
        <v>65357.071181</v>
      </c>
      <c r="C263" s="21" t="n">
        <v>47.09314</v>
      </c>
      <c r="D263" s="21" t="n">
        <v>47.05456</v>
      </c>
      <c r="E263" s="21" t="n">
        <v>47.504845</v>
      </c>
      <c r="F263" s="21" t="n">
        <v>47.354465</v>
      </c>
      <c r="G263" s="21" t="n">
        <v>2.171066</v>
      </c>
      <c r="H263" s="21" t="n">
        <v>3.710917</v>
      </c>
      <c r="I263" s="21" t="n">
        <v>30.570809</v>
      </c>
      <c r="J263" s="22" t="n">
        <f aca="false">(C263+D263)/2</f>
        <v>47.07385</v>
      </c>
      <c r="K263" s="22" t="n">
        <f aca="false">(E263+F263)/2</f>
        <v>47.429655</v>
      </c>
      <c r="L263" s="23" t="n">
        <f aca="false">-0.6*J263+1259.5</f>
        <v>1231.25569</v>
      </c>
      <c r="M263" s="23" t="n">
        <f aca="false">0.00159*J263^4-0.27101*J263^3+17.72234*J263^2-540.89799*J263+6780.11105</f>
        <v>127.391575748498</v>
      </c>
      <c r="N263" s="23" t="n">
        <f aca="false">0.00159*K263^4-0.27101*K263^3+17.72234*K263^2-540.89799*K263+6780.11105</f>
        <v>123.703039040055</v>
      </c>
      <c r="O263" s="23" t="s">
        <v>35</v>
      </c>
      <c r="P263" s="23" t="n">
        <v>8</v>
      </c>
    </row>
    <row r="264" customFormat="false" ht="14.25" hidden="false" customHeight="false" outlineLevel="0" collapsed="false">
      <c r="A264" s="20" t="n">
        <v>253</v>
      </c>
      <c r="B264" s="21" t="n">
        <v>63699.789615</v>
      </c>
      <c r="C264" s="21" t="n">
        <v>47.035672</v>
      </c>
      <c r="D264" s="21" t="n">
        <v>46.986959</v>
      </c>
      <c r="E264" s="21" t="n">
        <v>47.434795</v>
      </c>
      <c r="F264" s="21" t="n">
        <v>47.286172</v>
      </c>
      <c r="G264" s="21" t="n">
        <v>1.78427</v>
      </c>
      <c r="H264" s="21" t="n">
        <v>3.477489</v>
      </c>
      <c r="I264" s="21" t="n">
        <v>30.413564</v>
      </c>
      <c r="J264" s="22" t="n">
        <f aca="false">(C264+D264)/2</f>
        <v>47.0113155</v>
      </c>
      <c r="K264" s="22" t="n">
        <f aca="false">(E264+F264)/2</f>
        <v>47.3604835</v>
      </c>
      <c r="L264" s="23" t="n">
        <f aca="false">-0.6*J264+1259.5</f>
        <v>1231.2932107</v>
      </c>
      <c r="M264" s="23" t="n">
        <f aca="false">0.00159*J264^4-0.27101*J264^3+17.72234*J264^2-540.89799*J264+6780.11105</f>
        <v>128.055512124437</v>
      </c>
      <c r="N264" s="23" t="n">
        <f aca="false">0.00159*K264^4-0.27101*K264^3+17.72234*K264^2-540.89799*K264+6780.11105</f>
        <v>124.408052117594</v>
      </c>
      <c r="O264" s="23" t="s">
        <v>35</v>
      </c>
      <c r="P264" s="23" t="n">
        <v>8</v>
      </c>
    </row>
    <row r="265" customFormat="false" ht="14.25" hidden="false" customHeight="false" outlineLevel="0" collapsed="false">
      <c r="A265" s="20" t="n">
        <v>254</v>
      </c>
      <c r="B265" s="21" t="n">
        <v>62269.056536</v>
      </c>
      <c r="C265" s="21" t="n">
        <v>47.074174</v>
      </c>
      <c r="D265" s="21" t="n">
        <v>47.02511</v>
      </c>
      <c r="E265" s="21" t="n">
        <v>47.465048</v>
      </c>
      <c r="F265" s="21" t="n">
        <v>47.318312</v>
      </c>
      <c r="G265" s="21" t="n">
        <v>1.431139</v>
      </c>
      <c r="H265" s="21" t="n">
        <v>3.274413</v>
      </c>
      <c r="I265" s="21" t="n">
        <v>30.266059</v>
      </c>
      <c r="J265" s="22" t="n">
        <f aca="false">(C265+D265)/2</f>
        <v>47.049642</v>
      </c>
      <c r="K265" s="22" t="n">
        <f aca="false">(E265+F265)/2</f>
        <v>47.39168</v>
      </c>
      <c r="L265" s="23" t="n">
        <f aca="false">-0.6*J265+1259.5</f>
        <v>1231.2702148</v>
      </c>
      <c r="M265" s="23" t="n">
        <f aca="false">0.00159*J265^4-0.27101*J265^3+17.72234*J265^2-540.89799*J265+6780.11105</f>
        <v>127.648049867298</v>
      </c>
      <c r="N265" s="23" t="n">
        <f aca="false">0.00159*K265^4-0.27101*K265^3+17.72234*K265^2-540.89799*K265+6780.11105</f>
        <v>124.089357214075</v>
      </c>
      <c r="O265" s="23" t="s">
        <v>35</v>
      </c>
      <c r="P265" s="23" t="n">
        <v>8</v>
      </c>
    </row>
    <row r="266" customFormat="false" ht="14.25" hidden="false" customHeight="false" outlineLevel="0" collapsed="false">
      <c r="A266" s="20" t="n">
        <v>255</v>
      </c>
      <c r="B266" s="21" t="n">
        <v>60712.026231</v>
      </c>
      <c r="C266" s="21" t="n">
        <v>47.082603</v>
      </c>
      <c r="D266" s="21" t="n">
        <v>47.033822</v>
      </c>
      <c r="E266" s="21" t="n">
        <v>47.47084</v>
      </c>
      <c r="F266" s="21" t="n">
        <v>47.323834</v>
      </c>
      <c r="G266" s="21" t="n">
        <v>1.038323</v>
      </c>
      <c r="H266" s="21" t="n">
        <v>3.024306</v>
      </c>
      <c r="I266" s="21" t="n">
        <v>30.109782</v>
      </c>
      <c r="J266" s="22" t="n">
        <f aca="false">(C266+D266)/2</f>
        <v>47.0582125</v>
      </c>
      <c r="K266" s="22" t="n">
        <f aca="false">(E266+F266)/2</f>
        <v>47.397337</v>
      </c>
      <c r="L266" s="23" t="n">
        <f aca="false">-0.6*J266+1259.5</f>
        <v>1231.2650725</v>
      </c>
      <c r="M266" s="23" t="n">
        <f aca="false">0.00159*J266^4-0.27101*J266^3+17.72234*J266^2-540.89799*J266+6780.11105</f>
        <v>127.557169908502</v>
      </c>
      <c r="N266" s="23" t="n">
        <f aca="false">0.00159*K266^4-0.27101*K266^3+17.72234*K266^2-540.89799*K266+6780.11105</f>
        <v>124.03169554017</v>
      </c>
      <c r="O266" s="23" t="s">
        <v>35</v>
      </c>
      <c r="P266" s="23" t="n">
        <v>8</v>
      </c>
    </row>
    <row r="267" customFormat="false" ht="14.25" hidden="false" customHeight="false" outlineLevel="0" collapsed="false">
      <c r="A267" s="20" t="n">
        <v>256</v>
      </c>
      <c r="B267" s="21" t="n">
        <v>59190.426537</v>
      </c>
      <c r="C267" s="21" t="n">
        <v>47.096525</v>
      </c>
      <c r="D267" s="21" t="n">
        <v>47.045821</v>
      </c>
      <c r="E267" s="21" t="n">
        <v>47.478909</v>
      </c>
      <c r="F267" s="21" t="n">
        <v>47.332134</v>
      </c>
      <c r="G267" s="21" t="n">
        <v>0.631545</v>
      </c>
      <c r="H267" s="21" t="n">
        <v>2.74462</v>
      </c>
      <c r="I267" s="21" t="n">
        <v>29.868714</v>
      </c>
      <c r="J267" s="22" t="n">
        <f aca="false">(C267+D267)/2</f>
        <v>47.071173</v>
      </c>
      <c r="K267" s="22" t="n">
        <f aca="false">(E267+F267)/2</f>
        <v>47.4055215</v>
      </c>
      <c r="L267" s="23" t="n">
        <f aca="false">-0.6*J267+1259.5</f>
        <v>1231.2572962</v>
      </c>
      <c r="M267" s="23" t="n">
        <f aca="false">0.00159*J267^4-0.27101*J267^3+17.72234*J267^2-540.89799*J267+6780.11105</f>
        <v>127.419903533076</v>
      </c>
      <c r="N267" s="23" t="n">
        <f aca="false">0.00159*K267^4-0.27101*K267^3+17.72234*K267^2-540.89799*K267+6780.11105</f>
        <v>123.948341198878</v>
      </c>
      <c r="O267" s="23" t="s">
        <v>35</v>
      </c>
      <c r="P267" s="23" t="n">
        <v>8</v>
      </c>
    </row>
    <row r="268" customFormat="false" ht="14.25" hidden="false" customHeight="false" outlineLevel="0" collapsed="false">
      <c r="A268" s="20" t="n">
        <v>257</v>
      </c>
      <c r="B268" s="21" t="n">
        <v>57293.80103</v>
      </c>
      <c r="C268" s="21" t="n">
        <v>47.009033</v>
      </c>
      <c r="D268" s="21" t="n">
        <v>46.948892</v>
      </c>
      <c r="E268" s="21" t="n">
        <v>47.384576</v>
      </c>
      <c r="F268" s="21" t="n">
        <v>47.239328</v>
      </c>
      <c r="G268" s="21" t="n">
        <v>0.776006</v>
      </c>
      <c r="H268" s="21" t="n">
        <v>3.03991</v>
      </c>
      <c r="I268" s="21" t="n">
        <v>29.689578</v>
      </c>
      <c r="J268" s="22" t="n">
        <f aca="false">(C268+D268)/2</f>
        <v>46.9789625</v>
      </c>
      <c r="K268" s="22" t="n">
        <f aca="false">(E268+F268)/2</f>
        <v>47.311952</v>
      </c>
      <c r="L268" s="23" t="n">
        <f aca="false">-0.6*J268+1259.5</f>
        <v>1231.3126225</v>
      </c>
      <c r="M268" s="23" t="n">
        <f aca="false">0.00159*J268^4-0.27101*J268^3+17.72234*J268^2-540.89799*J268+6780.11105</f>
        <v>128.400805545386</v>
      </c>
      <c r="N268" s="23" t="n">
        <f aca="false">0.00159*K268^4-0.27101*K268^3+17.72234*K268^2-540.89799*K268+6780.11105</f>
        <v>124.906215076328</v>
      </c>
      <c r="O268" s="23" t="s">
        <v>35</v>
      </c>
      <c r="P268" s="23" t="n">
        <v>8</v>
      </c>
    </row>
    <row r="269" customFormat="false" ht="14.25" hidden="false" customHeight="true" outlineLevel="0" collapsed="false">
      <c r="A269" s="20" t="n">
        <v>258</v>
      </c>
      <c r="B269" s="21" t="n">
        <v>56245.185708</v>
      </c>
      <c r="C269" s="21" t="n">
        <v>47.025261</v>
      </c>
      <c r="D269" s="21" t="n">
        <v>46.965352</v>
      </c>
      <c r="E269" s="21" t="n">
        <v>47.400622</v>
      </c>
      <c r="F269" s="21" t="n">
        <v>47.254268</v>
      </c>
      <c r="G269" s="21" t="n">
        <v>0.861865</v>
      </c>
      <c r="H269" s="21" t="n">
        <v>3.213982</v>
      </c>
      <c r="I269" s="21" t="n">
        <v>29.58777</v>
      </c>
      <c r="J269" s="22" t="n">
        <f aca="false">(C269+D269)/2</f>
        <v>46.9953065</v>
      </c>
      <c r="K269" s="22" t="n">
        <f aca="false">(E269+F269)/2</f>
        <v>47.327445</v>
      </c>
      <c r="L269" s="23" t="n">
        <f aca="false">-0.6*J269+1259.5</f>
        <v>1231.3028161</v>
      </c>
      <c r="M269" s="23" t="n">
        <f aca="false">0.00159*J269^4-0.27101*J269^3+17.72234*J269^2-540.89799*J269+6780.11105</f>
        <v>128.226218515761</v>
      </c>
      <c r="N269" s="23" t="n">
        <f aca="false">0.00159*K269^4-0.27101*K269^3+17.72234*K269^2-540.89799*K269+6780.11105</f>
        <v>124.746869896525</v>
      </c>
      <c r="O269" s="23" t="s">
        <v>35</v>
      </c>
      <c r="P269" s="23" t="n">
        <v>8</v>
      </c>
    </row>
    <row r="270" customFormat="false" ht="14.25" hidden="false" customHeight="false" outlineLevel="0" collapsed="false">
      <c r="A270" s="20" t="n">
        <v>259</v>
      </c>
      <c r="B270" s="21" t="n">
        <v>54861.110657</v>
      </c>
      <c r="C270" s="21" t="n">
        <v>47.049278</v>
      </c>
      <c r="D270" s="21" t="n">
        <v>46.98788</v>
      </c>
      <c r="E270" s="21" t="n">
        <v>47.419807</v>
      </c>
      <c r="F270" s="21" t="n">
        <v>47.276301</v>
      </c>
      <c r="G270" s="21" t="n">
        <v>0.977875</v>
      </c>
      <c r="H270" s="21" t="n">
        <v>3.431865</v>
      </c>
      <c r="I270" s="21" t="n">
        <v>29.347351</v>
      </c>
      <c r="J270" s="22" t="n">
        <f aca="false">(C270+D270)/2</f>
        <v>47.018579</v>
      </c>
      <c r="K270" s="22" t="n">
        <f aca="false">(E270+F270)/2</f>
        <v>47.348054</v>
      </c>
      <c r="L270" s="23" t="n">
        <f aca="false">-0.6*J270+1259.5</f>
        <v>1231.2888526</v>
      </c>
      <c r="M270" s="23" t="n">
        <f aca="false">0.00159*J270^4-0.27101*J270^3+17.72234*J270^2-540.89799*J270+6780.11105</f>
        <v>127.978159126783</v>
      </c>
      <c r="N270" s="23" t="n">
        <f aca="false">0.00159*K270^4-0.27101*K270^3+17.72234*K270^2-540.89799*K270+6780.11105</f>
        <v>124.535362393691</v>
      </c>
      <c r="O270" s="23" t="s">
        <v>35</v>
      </c>
      <c r="P270" s="23" t="n">
        <v>8</v>
      </c>
    </row>
    <row r="271" customFormat="false" ht="14.25" hidden="false" customHeight="false" outlineLevel="0" collapsed="false">
      <c r="A271" s="20" t="n">
        <v>260</v>
      </c>
      <c r="B271" s="21" t="n">
        <v>53147.597178</v>
      </c>
      <c r="C271" s="21" t="n">
        <v>47.08004</v>
      </c>
      <c r="D271" s="21" t="n">
        <v>47.015216</v>
      </c>
      <c r="E271" s="21" t="n">
        <v>47.447871</v>
      </c>
      <c r="F271" s="21" t="n">
        <v>47.304634</v>
      </c>
      <c r="G271" s="21" t="n">
        <v>0.8377</v>
      </c>
      <c r="H271" s="21" t="n">
        <v>3.406802</v>
      </c>
      <c r="I271" s="21" t="n">
        <v>29.102732</v>
      </c>
      <c r="J271" s="22" t="n">
        <f aca="false">(C271+D271)/2</f>
        <v>47.047628</v>
      </c>
      <c r="K271" s="22" t="n">
        <f aca="false">(E271+F271)/2</f>
        <v>47.3762525</v>
      </c>
      <c r="L271" s="23" t="n">
        <f aca="false">-0.6*J271+1259.5</f>
        <v>1231.2714232</v>
      </c>
      <c r="M271" s="23" t="n">
        <f aca="false">0.00159*J271^4-0.27101*J271^3+17.72234*J271^2-540.89799*J271+6780.11105</f>
        <v>127.66941847967</v>
      </c>
      <c r="N271" s="23" t="n">
        <f aca="false">0.00159*K271^4-0.27101*K271^3+17.72234*K271^2-540.89799*K271+6780.11105</f>
        <v>124.246810318139</v>
      </c>
      <c r="O271" s="23" t="s">
        <v>35</v>
      </c>
      <c r="P271" s="23" t="n">
        <v>8</v>
      </c>
    </row>
    <row r="272" customFormat="false" ht="14.25" hidden="false" customHeight="false" outlineLevel="0" collapsed="false">
      <c r="A272" s="20" t="n">
        <v>261</v>
      </c>
      <c r="B272" s="21" t="n">
        <v>50910.813776</v>
      </c>
      <c r="C272" s="21" t="n">
        <v>47.000853</v>
      </c>
      <c r="D272" s="21" t="n">
        <v>46.934091</v>
      </c>
      <c r="E272" s="21" t="n">
        <v>47.365956</v>
      </c>
      <c r="F272" s="21" t="n">
        <v>47.224183</v>
      </c>
      <c r="G272" s="21" t="n">
        <v>0.889482</v>
      </c>
      <c r="H272" s="21" t="n">
        <v>3.622125</v>
      </c>
      <c r="I272" s="21" t="n">
        <v>28.720649</v>
      </c>
      <c r="J272" s="22" t="n">
        <f aca="false">(C272+D272)/2</f>
        <v>46.967472</v>
      </c>
      <c r="K272" s="22" t="n">
        <f aca="false">(E272+F272)/2</f>
        <v>47.2950695</v>
      </c>
      <c r="L272" s="23" t="n">
        <f aca="false">-0.6*J272+1259.5</f>
        <v>1231.3195168</v>
      </c>
      <c r="M272" s="23" t="n">
        <f aca="false">0.00159*J272^4-0.27101*J272^3+17.72234*J272^2-540.89799*J272+6780.11105</f>
        <v>128.523733558905</v>
      </c>
      <c r="N272" s="23" t="n">
        <f aca="false">0.00159*K272^4-0.27101*K272^3+17.72234*K272^2-540.89799*K272+6780.11105</f>
        <v>125.080185083491</v>
      </c>
      <c r="O272" s="23" t="s">
        <v>35</v>
      </c>
      <c r="P272" s="23" t="n">
        <v>8</v>
      </c>
    </row>
    <row r="273" customFormat="false" ht="14.25" hidden="false" customHeight="false" outlineLevel="0" collapsed="false">
      <c r="A273" s="20" t="n">
        <v>262</v>
      </c>
      <c r="B273" s="21" t="n">
        <v>48895.712368</v>
      </c>
      <c r="C273" s="21" t="n">
        <v>47.021466</v>
      </c>
      <c r="D273" s="21" t="n">
        <v>46.954524</v>
      </c>
      <c r="E273" s="21" t="n">
        <v>47.387342</v>
      </c>
      <c r="F273" s="21" t="n">
        <v>47.246062</v>
      </c>
      <c r="G273" s="21" t="n">
        <v>0.774495</v>
      </c>
      <c r="H273" s="21" t="n">
        <v>3.628153</v>
      </c>
      <c r="I273" s="21" t="n">
        <v>28.388984</v>
      </c>
      <c r="J273" s="22" t="n">
        <f aca="false">(C273+D273)/2</f>
        <v>46.987995</v>
      </c>
      <c r="K273" s="22" t="n">
        <f aca="false">(E273+F273)/2</f>
        <v>47.316702</v>
      </c>
      <c r="L273" s="23" t="n">
        <f aca="false">-0.6*J273+1259.5</f>
        <v>1231.307203</v>
      </c>
      <c r="M273" s="23" t="n">
        <f aca="false">0.00159*J273^4-0.27101*J273^3+17.72234*J273^2-540.89799*J273+6780.11105</f>
        <v>128.304281662667</v>
      </c>
      <c r="N273" s="23" t="n">
        <f aca="false">0.00159*K273^4-0.27101*K273^3+17.72234*K273^2-540.89799*K273+6780.11105</f>
        <v>124.857330224507</v>
      </c>
      <c r="O273" s="23" t="s">
        <v>35</v>
      </c>
      <c r="P273" s="23" t="n">
        <v>8</v>
      </c>
    </row>
    <row r="274" customFormat="false" ht="14.25" hidden="false" customHeight="false" outlineLevel="0" collapsed="false">
      <c r="A274" s="20" t="n">
        <v>263</v>
      </c>
      <c r="B274" s="21" t="n">
        <v>47563.797213</v>
      </c>
      <c r="C274" s="21" t="n">
        <v>47.014643</v>
      </c>
      <c r="D274" s="21" t="n">
        <v>46.949645</v>
      </c>
      <c r="E274" s="21" t="n">
        <v>47.381741</v>
      </c>
      <c r="F274" s="21" t="n">
        <v>47.239213</v>
      </c>
      <c r="G274" s="21" t="n">
        <v>0.756589</v>
      </c>
      <c r="H274" s="21" t="n">
        <v>3.692696</v>
      </c>
      <c r="I274" s="21" t="n">
        <v>28.124645</v>
      </c>
      <c r="J274" s="22" t="n">
        <f aca="false">(C274+D274)/2</f>
        <v>46.982144</v>
      </c>
      <c r="K274" s="22" t="n">
        <f aca="false">(E274+F274)/2</f>
        <v>47.310477</v>
      </c>
      <c r="L274" s="23" t="n">
        <f aca="false">-0.6*J274+1259.5</f>
        <v>1231.3107136</v>
      </c>
      <c r="M274" s="23" t="n">
        <f aca="false">0.00159*J274^4-0.27101*J274^3+17.72234*J274^2-540.89799*J274+6780.11105</f>
        <v>128.366796284089</v>
      </c>
      <c r="N274" s="23" t="n">
        <f aca="false">0.00159*K274^4-0.27101*K274^3+17.72234*K274^2-540.89799*K274+6780.11105</f>
        <v>124.921400718785</v>
      </c>
      <c r="O274" s="23" t="s">
        <v>35</v>
      </c>
      <c r="P274" s="23" t="n">
        <v>8</v>
      </c>
    </row>
    <row r="275" customFormat="false" ht="14.25" hidden="false" customHeight="false" outlineLevel="0" collapsed="false">
      <c r="A275" s="20" t="n">
        <v>264</v>
      </c>
      <c r="B275" s="21" t="n">
        <v>44878.348984</v>
      </c>
      <c r="C275" s="21" t="n">
        <v>46.960769</v>
      </c>
      <c r="D275" s="21" t="n">
        <v>46.896249</v>
      </c>
      <c r="E275" s="21" t="n">
        <v>47.331567</v>
      </c>
      <c r="F275" s="21" t="n">
        <v>47.189632</v>
      </c>
      <c r="G275" s="21" t="n">
        <v>0.998678</v>
      </c>
      <c r="H275" s="21" t="n">
        <v>4.093117</v>
      </c>
      <c r="I275" s="21" t="n">
        <v>27.575909</v>
      </c>
      <c r="J275" s="22" t="n">
        <f aca="false">(C275+D275)/2</f>
        <v>46.928509</v>
      </c>
      <c r="K275" s="22" t="n">
        <f aca="false">(E275+F275)/2</f>
        <v>47.2605995</v>
      </c>
      <c r="L275" s="23" t="n">
        <f aca="false">-0.6*J275+1259.5</f>
        <v>1231.3428946</v>
      </c>
      <c r="M275" s="23" t="n">
        <f aca="false">0.00159*J275^4-0.27101*J275^3+17.72234*J275^2-540.89799*J275+6780.11105</f>
        <v>128.941709499509</v>
      </c>
      <c r="N275" s="23" t="n">
        <f aca="false">0.00159*K275^4-0.27101*K275^3+17.72234*K275^2-540.89799*K275+6780.11105</f>
        <v>125.436467606426</v>
      </c>
      <c r="O275" s="23" t="s">
        <v>35</v>
      </c>
      <c r="P275" s="23" t="n">
        <v>8</v>
      </c>
    </row>
    <row r="276" customFormat="false" ht="14.25" hidden="false" customHeight="false" outlineLevel="0" collapsed="false">
      <c r="A276" s="20" t="n">
        <v>265</v>
      </c>
      <c r="B276" s="21" t="n">
        <v>43499.681387</v>
      </c>
      <c r="C276" s="21" t="n">
        <v>46.989586</v>
      </c>
      <c r="D276" s="21" t="n">
        <v>46.925682</v>
      </c>
      <c r="E276" s="21" t="n">
        <v>47.360318</v>
      </c>
      <c r="F276" s="21" t="n">
        <v>47.219878</v>
      </c>
      <c r="G276" s="21" t="n">
        <v>0.892014</v>
      </c>
      <c r="H276" s="21" t="n">
        <v>4.063016</v>
      </c>
      <c r="I276" s="21" t="n">
        <v>27.236065</v>
      </c>
      <c r="J276" s="22" t="n">
        <f aca="false">(C276+D276)/2</f>
        <v>46.957634</v>
      </c>
      <c r="K276" s="22" t="n">
        <f aca="false">(E276+F276)/2</f>
        <v>47.290098</v>
      </c>
      <c r="L276" s="23" t="n">
        <f aca="false">-0.6*J276+1259.5</f>
        <v>1231.3254196</v>
      </c>
      <c r="M276" s="23" t="n">
        <f aca="false">0.00159*J276^4-0.27101*J276^3+17.72234*J276^2-540.89799*J276+6780.11105</f>
        <v>128.629104683919</v>
      </c>
      <c r="N276" s="23" t="n">
        <f aca="false">0.00159*K276^4-0.27101*K276^3+17.72234*K276^2-540.89799*K276+6780.11105</f>
        <v>125.13148140756</v>
      </c>
      <c r="O276" s="23" t="s">
        <v>35</v>
      </c>
      <c r="P276" s="23" t="n">
        <v>8</v>
      </c>
    </row>
    <row r="277" customFormat="false" ht="14.25" hidden="false" customHeight="false" outlineLevel="0" collapsed="false">
      <c r="A277" s="20" t="n">
        <v>266</v>
      </c>
      <c r="B277" s="21" t="n">
        <v>41931.437811</v>
      </c>
      <c r="C277" s="21" t="n">
        <v>47.014153</v>
      </c>
      <c r="D277" s="21" t="n">
        <v>46.952983</v>
      </c>
      <c r="E277" s="21" t="n">
        <v>47.394773</v>
      </c>
      <c r="F277" s="21" t="n">
        <v>47.256349</v>
      </c>
      <c r="G277" s="21" t="n">
        <v>1.051024</v>
      </c>
      <c r="H277" s="21" t="n">
        <v>4.298364</v>
      </c>
      <c r="I277" s="21" t="n">
        <v>28.343214</v>
      </c>
      <c r="J277" s="22" t="n">
        <f aca="false">(C277+D277)/2</f>
        <v>46.983568</v>
      </c>
      <c r="K277" s="22" t="n">
        <f aca="false">(E277+F277)/2</f>
        <v>47.325561</v>
      </c>
      <c r="L277" s="23" t="n">
        <f aca="false">-0.6*J277+1259.5</f>
        <v>1231.3098592</v>
      </c>
      <c r="M277" s="23" t="n">
        <f aca="false">0.00159*J277^4-0.27101*J277^3+17.72234*J277^2-540.89799*J277+6780.11105</f>
        <v>128.351577978426</v>
      </c>
      <c r="N277" s="23" t="n">
        <f aca="false">0.00159*K277^4-0.27101*K277^3+17.72234*K277^2-540.89799*K277+6780.11105</f>
        <v>124.766231113158</v>
      </c>
      <c r="O277" s="23" t="s">
        <v>35</v>
      </c>
      <c r="P277" s="23" t="n">
        <v>8</v>
      </c>
    </row>
    <row r="278" customFormat="false" ht="14.25" hidden="false" customHeight="false" outlineLevel="0" collapsed="false">
      <c r="A278" s="20" t="n">
        <v>267</v>
      </c>
      <c r="B278" s="21" t="n">
        <v>40298.909112</v>
      </c>
      <c r="C278" s="21" t="n">
        <v>47.022788</v>
      </c>
      <c r="D278" s="21" t="n">
        <v>46.963213</v>
      </c>
      <c r="E278" s="21" t="n">
        <v>47.412863</v>
      </c>
      <c r="F278" s="21" t="n">
        <v>47.273264</v>
      </c>
      <c r="G278" s="21" t="n">
        <v>1.227706</v>
      </c>
      <c r="H278" s="21" t="n">
        <v>4.564513</v>
      </c>
      <c r="I278" s="21" t="n">
        <v>28.020454</v>
      </c>
      <c r="J278" s="22" t="n">
        <f aca="false">(C278+D278)/2</f>
        <v>46.9930005</v>
      </c>
      <c r="K278" s="22" t="n">
        <f aca="false">(E278+F278)/2</f>
        <v>47.3430635</v>
      </c>
      <c r="L278" s="23" t="n">
        <f aca="false">-0.6*J278+1259.5</f>
        <v>1231.3041997</v>
      </c>
      <c r="M278" s="23" t="n">
        <f aca="false">0.00159*J278^4-0.27101*J278^3+17.72234*J278^2-540.89799*J278+6780.11105</f>
        <v>128.250832398547</v>
      </c>
      <c r="N278" s="23" t="n">
        <f aca="false">0.00159*K278^4-0.27101*K278^3+17.72234*K278^2-540.89799*K278+6780.11105</f>
        <v>124.586531445523</v>
      </c>
      <c r="O278" s="23" t="s">
        <v>35</v>
      </c>
      <c r="P278" s="23" t="n">
        <v>8</v>
      </c>
    </row>
    <row r="279" customFormat="false" ht="14.25" hidden="false" customHeight="false" outlineLevel="0" collapsed="false">
      <c r="A279" s="20" t="n">
        <v>268</v>
      </c>
      <c r="B279" s="21" t="n">
        <v>40285.460035</v>
      </c>
      <c r="C279" s="21" t="n">
        <v>47.03385</v>
      </c>
      <c r="D279" s="21" t="n">
        <v>46.97397</v>
      </c>
      <c r="E279" s="21" t="n">
        <v>47.426114</v>
      </c>
      <c r="F279" s="21" t="n">
        <v>47.286222</v>
      </c>
      <c r="G279" s="21" t="n">
        <v>1.224585</v>
      </c>
      <c r="H279" s="21" t="n">
        <v>4.562139</v>
      </c>
      <c r="I279" s="21" t="n">
        <v>28.005666</v>
      </c>
      <c r="J279" s="22" t="n">
        <f aca="false">(C279+D279)/2</f>
        <v>47.00391</v>
      </c>
      <c r="K279" s="22" t="n">
        <f aca="false">(E279+F279)/2</f>
        <v>47.356168</v>
      </c>
      <c r="L279" s="23" t="n">
        <f aca="false">-0.6*J279+1259.5</f>
        <v>1231.297654</v>
      </c>
      <c r="M279" s="23" t="n">
        <f aca="false">0.00159*J279^4-0.27101*J279^3+17.72234*J279^2-540.89799*J279+6780.11105</f>
        <v>128.134440878513</v>
      </c>
      <c r="N279" s="23" t="n">
        <f aca="false">0.00159*K279^4-0.27101*K279^3+17.72234*K279^2-540.89799*K279+6780.11105</f>
        <v>124.452232491448</v>
      </c>
      <c r="O279" s="23" t="s">
        <v>35</v>
      </c>
      <c r="P279" s="23" t="n">
        <v>8</v>
      </c>
    </row>
    <row r="280" customFormat="false" ht="14.25" hidden="false" customHeight="false" outlineLevel="0" collapsed="false">
      <c r="A280" s="20" t="n">
        <v>269</v>
      </c>
      <c r="B280" s="21" t="n">
        <v>39091.0196</v>
      </c>
      <c r="C280" s="21" t="n">
        <v>47.04729</v>
      </c>
      <c r="D280" s="21" t="n">
        <v>46.98798</v>
      </c>
      <c r="E280" s="21" t="n">
        <v>47.443501</v>
      </c>
      <c r="F280" s="21" t="n">
        <v>47.304379</v>
      </c>
      <c r="G280" s="21" t="n">
        <v>0.841833</v>
      </c>
      <c r="H280" s="21" t="n">
        <v>4.244186</v>
      </c>
      <c r="I280" s="21" t="n">
        <v>27.669631</v>
      </c>
      <c r="J280" s="22" t="n">
        <f aca="false">(C280+D280)/2</f>
        <v>47.017635</v>
      </c>
      <c r="K280" s="22" t="n">
        <f aca="false">(E280+F280)/2</f>
        <v>47.37394</v>
      </c>
      <c r="L280" s="23" t="n">
        <f aca="false">-0.6*J280+1259.5</f>
        <v>1231.289419</v>
      </c>
      <c r="M280" s="23" t="n">
        <f aca="false">0.00159*J280^4-0.27101*J280^3+17.72234*J280^2-540.89799*J280+6780.11105</f>
        <v>127.988208810258</v>
      </c>
      <c r="N280" s="23" t="n">
        <f aca="false">0.00159*K280^4-0.27101*K280^3+17.72234*K280^2-540.89799*K280+6780.11105</f>
        <v>124.270437012358</v>
      </c>
      <c r="O280" s="23" t="s">
        <v>35</v>
      </c>
      <c r="P280" s="23" t="n">
        <v>8</v>
      </c>
    </row>
    <row r="281" customFormat="false" ht="14.25" hidden="false" customHeight="false" outlineLevel="0" collapsed="false">
      <c r="A281" s="20" t="n">
        <v>270</v>
      </c>
      <c r="B281" s="21" t="n">
        <v>37447.576046</v>
      </c>
      <c r="C281" s="21" t="n">
        <v>46.967604</v>
      </c>
      <c r="D281" s="21" t="n">
        <v>46.906383</v>
      </c>
      <c r="E281" s="21" t="n">
        <v>47.370828</v>
      </c>
      <c r="F281" s="21" t="n">
        <v>47.228696</v>
      </c>
      <c r="G281" s="21" t="n">
        <v>1.008078</v>
      </c>
      <c r="H281" s="21" t="n">
        <v>4.481843</v>
      </c>
      <c r="I281" s="21" t="n">
        <v>27.330409</v>
      </c>
      <c r="J281" s="22" t="n">
        <f aca="false">(C281+D281)/2</f>
        <v>46.9369935</v>
      </c>
      <c r="K281" s="22" t="n">
        <f aca="false">(E281+F281)/2</f>
        <v>47.299762</v>
      </c>
      <c r="L281" s="23" t="n">
        <f aca="false">-0.6*J281+1259.5</f>
        <v>1231.3378039</v>
      </c>
      <c r="M281" s="23" t="n">
        <f aca="false">0.00159*J281^4-0.27101*J281^3+17.72234*J281^2-540.89799*J281+6780.11105</f>
        <v>128.850542180372</v>
      </c>
      <c r="N281" s="23" t="n">
        <f aca="false">0.00159*K281^4-0.27101*K281^3+17.72234*K281^2-540.89799*K281+6780.11105</f>
        <v>125.031795134725</v>
      </c>
      <c r="O281" s="23" t="s">
        <v>35</v>
      </c>
      <c r="P281" s="23" t="n">
        <v>8</v>
      </c>
    </row>
    <row r="282" customFormat="false" ht="14.25" hidden="false" customHeight="false" outlineLevel="0" collapsed="false">
      <c r="A282" s="20" t="n">
        <v>271</v>
      </c>
      <c r="B282" s="21" t="n">
        <v>36105.680953</v>
      </c>
      <c r="C282" s="21" t="n">
        <v>47.01043</v>
      </c>
      <c r="D282" s="21" t="n">
        <v>46.947983</v>
      </c>
      <c r="E282" s="21" t="n">
        <v>47.416008</v>
      </c>
      <c r="F282" s="21" t="n">
        <v>47.274199</v>
      </c>
      <c r="G282" s="21" t="n">
        <v>0.979358</v>
      </c>
      <c r="H282" s="21" t="n">
        <v>4.508952</v>
      </c>
      <c r="I282" s="21" t="n">
        <v>26.994544</v>
      </c>
      <c r="J282" s="22" t="n">
        <f aca="false">(C282+D282)/2</f>
        <v>46.9792065</v>
      </c>
      <c r="K282" s="22" t="n">
        <f aca="false">(E282+F282)/2</f>
        <v>47.3451035</v>
      </c>
      <c r="L282" s="23" t="n">
        <f aca="false">-0.6*J282+1259.5</f>
        <v>1231.3124761</v>
      </c>
      <c r="M282" s="23" t="n">
        <f aca="false">0.00159*J282^4-0.27101*J282^3+17.72234*J282^2-540.89799*J282+6780.11105</f>
        <v>128.398196842817</v>
      </c>
      <c r="N282" s="23" t="n">
        <f aca="false">0.00159*K282^4-0.27101*K282^3+17.72234*K282^2-540.89799*K282+6780.11105</f>
        <v>124.565611035848</v>
      </c>
      <c r="O282" s="23" t="s">
        <v>35</v>
      </c>
      <c r="P282" s="23" t="n">
        <v>8</v>
      </c>
    </row>
    <row r="283" customFormat="false" ht="14.25" hidden="false" customHeight="false" outlineLevel="0" collapsed="false">
      <c r="A283" s="20" t="n">
        <v>272</v>
      </c>
      <c r="B283" s="21" t="n">
        <v>34444.515174</v>
      </c>
      <c r="C283" s="21" t="n">
        <v>47.021457</v>
      </c>
      <c r="D283" s="21" t="n">
        <v>46.961491</v>
      </c>
      <c r="E283" s="21" t="n">
        <v>47.434588</v>
      </c>
      <c r="F283" s="21" t="n">
        <v>47.295589</v>
      </c>
      <c r="G283" s="21" t="n">
        <v>0.818886</v>
      </c>
      <c r="H283" s="21" t="n">
        <v>4.430305</v>
      </c>
      <c r="I283" s="21" t="n">
        <v>26.504626</v>
      </c>
      <c r="J283" s="22" t="n">
        <f aca="false">(C283+D283)/2</f>
        <v>46.991474</v>
      </c>
      <c r="K283" s="22" t="n">
        <f aca="false">(E283+F283)/2</f>
        <v>47.3650885</v>
      </c>
      <c r="L283" s="23" t="n">
        <f aca="false">-0.6*J283+1259.5</f>
        <v>1231.3051156</v>
      </c>
      <c r="M283" s="23" t="n">
        <f aca="false">0.00159*J283^4-0.27101*J283^3+17.72234*J283^2-540.89799*J283+6780.11105</f>
        <v>128.267129432491</v>
      </c>
      <c r="N283" s="23" t="n">
        <f aca="false">0.00159*K283^4-0.27101*K283^3+17.72234*K283^2-540.89799*K283+6780.11105</f>
        <v>124.360933230441</v>
      </c>
      <c r="O283" s="23" t="s">
        <v>35</v>
      </c>
      <c r="P283" s="23" t="n">
        <v>8</v>
      </c>
    </row>
    <row r="284" customFormat="false" ht="14.25" hidden="false" customHeight="false" outlineLevel="0" collapsed="false">
      <c r="A284" s="20" t="n">
        <v>273</v>
      </c>
      <c r="B284" s="21" t="n">
        <v>32715.528602</v>
      </c>
      <c r="C284" s="21" t="n">
        <v>47.033987</v>
      </c>
      <c r="D284" s="21" t="n">
        <v>46.973683</v>
      </c>
      <c r="E284" s="21" t="n">
        <v>47.456241</v>
      </c>
      <c r="F284" s="21" t="n">
        <v>47.315678</v>
      </c>
      <c r="G284" s="21" t="n">
        <v>0.99086</v>
      </c>
      <c r="H284" s="21" t="n">
        <v>4.688741</v>
      </c>
      <c r="I284" s="21" t="n">
        <v>26.094748</v>
      </c>
      <c r="J284" s="22" t="n">
        <f aca="false">(C284+D284)/2</f>
        <v>47.003835</v>
      </c>
      <c r="K284" s="22" t="n">
        <f aca="false">(E284+F284)/2</f>
        <v>47.3859595</v>
      </c>
      <c r="L284" s="23" t="n">
        <f aca="false">-0.6*J284+1259.5</f>
        <v>1231.297699</v>
      </c>
      <c r="M284" s="23" t="n">
        <f aca="false">0.00159*J284^4-0.27101*J284^3+17.72234*J284^2-540.89799*J284+6780.11105</f>
        <v>128.135240565801</v>
      </c>
      <c r="N284" s="23" t="n">
        <f aca="false">0.00159*K284^4-0.27101*K284^3+17.72234*K284^2-540.89799*K284+6780.11105</f>
        <v>124.147706367658</v>
      </c>
      <c r="O284" s="23" t="s">
        <v>35</v>
      </c>
      <c r="P284" s="23" t="n">
        <v>8</v>
      </c>
    </row>
    <row r="285" customFormat="false" ht="14.25" hidden="false" customHeight="false" outlineLevel="0" collapsed="false">
      <c r="A285" s="20" t="n">
        <v>274</v>
      </c>
      <c r="B285" s="21" t="n">
        <v>30554.741089</v>
      </c>
      <c r="C285" s="21" t="n">
        <v>47.043145</v>
      </c>
      <c r="D285" s="21" t="n">
        <v>46.985028</v>
      </c>
      <c r="E285" s="21" t="n">
        <v>47.477452</v>
      </c>
      <c r="F285" s="21" t="n">
        <v>47.334687</v>
      </c>
      <c r="G285" s="21" t="n">
        <v>1.044287</v>
      </c>
      <c r="H285" s="21" t="n">
        <v>4.82834</v>
      </c>
      <c r="I285" s="21" t="n">
        <v>25.550304</v>
      </c>
      <c r="J285" s="22" t="n">
        <f aca="false">(C285+D285)/2</f>
        <v>47.0140865</v>
      </c>
      <c r="K285" s="22" t="n">
        <f aca="false">(E285+F285)/2</f>
        <v>47.4060695</v>
      </c>
      <c r="L285" s="23" t="n">
        <f aca="false">-0.6*J285+1259.5</f>
        <v>1231.2915481</v>
      </c>
      <c r="M285" s="23" t="n">
        <f aca="false">0.00159*J285^4-0.27101*J285^3+17.72234*J285^2-540.89799*J285+6780.11105</f>
        <v>128.025994941986</v>
      </c>
      <c r="N285" s="23" t="n">
        <f aca="false">0.00159*K285^4-0.27101*K285^3+17.72234*K285^2-540.89799*K285+6780.11105</f>
        <v>123.942763102231</v>
      </c>
      <c r="O285" s="23" t="s">
        <v>35</v>
      </c>
      <c r="P285" s="23" t="n">
        <v>8</v>
      </c>
    </row>
    <row r="286" customFormat="false" ht="14.25" hidden="false" customHeight="false" outlineLevel="0" collapsed="false">
      <c r="A286" s="20" t="n">
        <v>275</v>
      </c>
      <c r="B286" s="21" t="n">
        <v>29081.240652</v>
      </c>
      <c r="C286" s="21" t="n">
        <v>47.050634</v>
      </c>
      <c r="D286" s="21" t="n">
        <v>46.992245</v>
      </c>
      <c r="E286" s="21" t="n">
        <v>47.494531</v>
      </c>
      <c r="F286" s="21" t="n">
        <v>47.351341</v>
      </c>
      <c r="G286" s="21" t="n">
        <v>0.929614</v>
      </c>
      <c r="H286" s="21" t="n">
        <v>4.782147</v>
      </c>
      <c r="I286" s="21" t="n">
        <v>25.179916</v>
      </c>
      <c r="J286" s="22" t="n">
        <f aca="false">(C286+D286)/2</f>
        <v>47.0214395</v>
      </c>
      <c r="K286" s="22" t="n">
        <f aca="false">(E286+F286)/2</f>
        <v>47.422936</v>
      </c>
      <c r="L286" s="23" t="n">
        <f aca="false">-0.6*J286+1259.5</f>
        <v>1231.2871363</v>
      </c>
      <c r="M286" s="23" t="n">
        <f aca="false">0.00159*J286^4-0.27101*J286^3+17.72234*J286^2-540.89799*J286+6780.11105</f>
        <v>127.947713040428</v>
      </c>
      <c r="N286" s="23" t="n">
        <f aca="false">0.00159*K286^4-0.27101*K286^3+17.72234*K286^2-540.89799*K286+6780.11105</f>
        <v>123.771260922405</v>
      </c>
      <c r="O286" s="23" t="s">
        <v>35</v>
      </c>
      <c r="P286" s="23" t="n">
        <v>8</v>
      </c>
    </row>
    <row r="287" customFormat="false" ht="14.25" hidden="false" customHeight="false" outlineLevel="0" collapsed="false">
      <c r="A287" s="20" t="n">
        <v>276</v>
      </c>
      <c r="B287" s="21" t="n">
        <v>27468.801612</v>
      </c>
      <c r="C287" s="21" t="n">
        <v>47.058398</v>
      </c>
      <c r="D287" s="21" t="n">
        <v>47.002183</v>
      </c>
      <c r="E287" s="21" t="n">
        <v>47.518204</v>
      </c>
      <c r="F287" s="21" t="n">
        <v>47.375163</v>
      </c>
      <c r="G287" s="21" t="n">
        <v>1.016398</v>
      </c>
      <c r="H287" s="21" t="n">
        <v>4.94661</v>
      </c>
      <c r="I287" s="21" t="n">
        <v>24.887158</v>
      </c>
      <c r="J287" s="22" t="n">
        <f aca="false">(C287+D287)/2</f>
        <v>47.0302905</v>
      </c>
      <c r="K287" s="22" t="n">
        <f aca="false">(E287+F287)/2</f>
        <v>47.4466835</v>
      </c>
      <c r="L287" s="23" t="n">
        <f aca="false">-0.6*J287+1259.5</f>
        <v>1231.2818257</v>
      </c>
      <c r="M287" s="23" t="n">
        <f aca="false">0.00159*J287^4-0.27101*J287^3+17.72234*J287^2-540.89799*J287+6780.11105</f>
        <v>127.853567043426</v>
      </c>
      <c r="N287" s="23" t="n">
        <f aca="false">0.00159*K287^4-0.27101*K287^3+17.72234*K287^2-540.89799*K287+6780.11105</f>
        <v>123.530390321271</v>
      </c>
      <c r="O287" s="23" t="s">
        <v>35</v>
      </c>
      <c r="P287" s="23" t="n">
        <v>8</v>
      </c>
    </row>
    <row r="288" customFormat="false" ht="14.25" hidden="false" customHeight="false" outlineLevel="0" collapsed="false">
      <c r="A288" s="20" t="n">
        <v>277</v>
      </c>
      <c r="B288" s="21" t="n">
        <v>27466.327566</v>
      </c>
      <c r="C288" s="21" t="n">
        <v>46.97374</v>
      </c>
      <c r="D288" s="21" t="n">
        <v>46.915421</v>
      </c>
      <c r="E288" s="21" t="n">
        <v>47.433323</v>
      </c>
      <c r="F288" s="21" t="n">
        <v>47.290738</v>
      </c>
      <c r="G288" s="21" t="n">
        <v>1.020534</v>
      </c>
      <c r="H288" s="21" t="n">
        <v>4.944878</v>
      </c>
      <c r="I288" s="21" t="n">
        <v>24.850741</v>
      </c>
      <c r="J288" s="22" t="n">
        <f aca="false">(C288+D288)/2</f>
        <v>46.9445805</v>
      </c>
      <c r="K288" s="22" t="n">
        <f aca="false">(E288+F288)/2</f>
        <v>47.3620305</v>
      </c>
      <c r="L288" s="23" t="n">
        <f aca="false">-0.6*J288+1259.5</f>
        <v>1231.3332517</v>
      </c>
      <c r="M288" s="23" t="n">
        <f aca="false">0.00159*J288^4-0.27101*J288^3+17.72234*J288^2-540.89799*J288+6780.11105</f>
        <v>128.769089185776</v>
      </c>
      <c r="N288" s="23" t="n">
        <f aca="false">0.00159*K288^4-0.27101*K288^3+17.72234*K288^2-540.89799*K288+6780.11105</f>
        <v>124.392220125218</v>
      </c>
      <c r="O288" s="23" t="s">
        <v>35</v>
      </c>
      <c r="P288" s="23" t="n">
        <v>8</v>
      </c>
    </row>
    <row r="289" customFormat="false" ht="14.25" hidden="false" customHeight="false" outlineLevel="0" collapsed="false">
      <c r="A289" s="20" t="n">
        <v>278</v>
      </c>
      <c r="B289" s="21" t="n">
        <v>25988.280887</v>
      </c>
      <c r="C289" s="21" t="n">
        <v>47.02808</v>
      </c>
      <c r="D289" s="21" t="n">
        <v>46.970925</v>
      </c>
      <c r="E289" s="21" t="n">
        <v>47.501407</v>
      </c>
      <c r="F289" s="21" t="n">
        <v>47.358304</v>
      </c>
      <c r="G289" s="21" t="n">
        <v>0.913799</v>
      </c>
      <c r="H289" s="21" t="n">
        <v>4.899727</v>
      </c>
      <c r="I289" s="21" t="n">
        <v>24.559811</v>
      </c>
      <c r="J289" s="22" t="n">
        <f aca="false">(C289+D289)/2</f>
        <v>46.9995025</v>
      </c>
      <c r="K289" s="22" t="n">
        <f aca="false">(E289+F289)/2</f>
        <v>47.4298555</v>
      </c>
      <c r="L289" s="23" t="n">
        <f aca="false">-0.6*J289+1259.5</f>
        <v>1231.3002985</v>
      </c>
      <c r="M289" s="23" t="n">
        <f aca="false">0.00159*J289^4-0.27101*J289^3+17.72234*J289^2-540.89799*J289+6780.11105</f>
        <v>128.181446986936</v>
      </c>
      <c r="N289" s="23" t="n">
        <f aca="false">0.00159*K289^4-0.27101*K289^3+17.72234*K289^2-540.89799*K289+6780.11105</f>
        <v>123.701004109917</v>
      </c>
      <c r="O289" s="23" t="s">
        <v>35</v>
      </c>
      <c r="P289" s="23" t="n">
        <v>8</v>
      </c>
    </row>
    <row r="290" customFormat="false" ht="14.25" hidden="false" customHeight="false" outlineLevel="0" collapsed="false">
      <c r="A290" s="20" t="n">
        <v>279</v>
      </c>
      <c r="B290" s="21" t="n">
        <v>24163.980692</v>
      </c>
      <c r="C290" s="21" t="n">
        <v>47.036569</v>
      </c>
      <c r="D290" s="21" t="n">
        <v>46.981635</v>
      </c>
      <c r="E290" s="21" t="n">
        <v>47.530705</v>
      </c>
      <c r="F290" s="21" t="n">
        <v>47.388959</v>
      </c>
      <c r="G290" s="21" t="n">
        <v>1.118683</v>
      </c>
      <c r="H290" s="21" t="n">
        <v>5.214712</v>
      </c>
      <c r="I290" s="21" t="n">
        <v>24.310803</v>
      </c>
      <c r="J290" s="22" t="n">
        <f aca="false">(C290+D290)/2</f>
        <v>47.009102</v>
      </c>
      <c r="K290" s="22" t="n">
        <f aca="false">(E290+F290)/2</f>
        <v>47.459832</v>
      </c>
      <c r="L290" s="23" t="n">
        <f aca="false">-0.6*J290+1259.5</f>
        <v>1231.2945388</v>
      </c>
      <c r="M290" s="23" t="n">
        <f aca="false">0.00159*J290^4-0.27101*J290^3+17.72234*J290^2-540.89799*J290+6780.11105</f>
        <v>128.079097169918</v>
      </c>
      <c r="N290" s="23" t="n">
        <f aca="false">0.00159*K290^4-0.27101*K290^3+17.72234*K290^2-540.89799*K290+6780.11105</f>
        <v>123.397327369204</v>
      </c>
      <c r="O290" s="23" t="s">
        <v>35</v>
      </c>
      <c r="P290" s="23" t="n">
        <v>8</v>
      </c>
    </row>
    <row r="291" customFormat="false" ht="14.25" hidden="false" customHeight="false" outlineLevel="0" collapsed="false">
      <c r="A291" s="20" t="n">
        <v>280</v>
      </c>
      <c r="B291" s="21" t="n">
        <v>22434.638811</v>
      </c>
      <c r="C291" s="21" t="n">
        <v>47.051716</v>
      </c>
      <c r="D291" s="21" t="n">
        <v>46.996878</v>
      </c>
      <c r="E291" s="21" t="n">
        <v>47.570635</v>
      </c>
      <c r="F291" s="21" t="n">
        <v>47.429678</v>
      </c>
      <c r="G291" s="21" t="n">
        <v>0.772281</v>
      </c>
      <c r="H291" s="21" t="n">
        <v>4.952918</v>
      </c>
      <c r="I291" s="21" t="n">
        <v>24.037261</v>
      </c>
      <c r="J291" s="22" t="n">
        <f aca="false">(C291+D291)/2</f>
        <v>47.024297</v>
      </c>
      <c r="K291" s="22" t="n">
        <f aca="false">(E291+F291)/2</f>
        <v>47.5001565</v>
      </c>
      <c r="L291" s="23" t="n">
        <f aca="false">-0.6*J291+1259.5</f>
        <v>1231.2854218</v>
      </c>
      <c r="M291" s="23" t="n">
        <f aca="false">0.00159*J291^4-0.27101*J291^3+17.72234*J291^2-540.89799*J291+6780.11105</f>
        <v>127.917308452988</v>
      </c>
      <c r="N291" s="23" t="n">
        <f aca="false">0.00159*K291^4-0.27101*K291^3+17.72234*K291^2-540.89799*K291+6780.11105</f>
        <v>122.990591015246</v>
      </c>
      <c r="O291" s="23" t="s">
        <v>35</v>
      </c>
      <c r="P291" s="23" t="n">
        <v>8</v>
      </c>
    </row>
    <row r="292" customFormat="false" ht="14.25" hidden="false" customHeight="false" outlineLevel="0" collapsed="false">
      <c r="A292" s="20" t="n">
        <v>281</v>
      </c>
      <c r="B292" s="21" t="n">
        <v>20791.46507</v>
      </c>
      <c r="C292" s="21" t="n">
        <v>47.054373</v>
      </c>
      <c r="D292" s="21" t="n">
        <v>47.000648</v>
      </c>
      <c r="E292" s="21" t="n">
        <v>47.607331</v>
      </c>
      <c r="F292" s="21" t="n">
        <v>47.466352</v>
      </c>
      <c r="G292" s="21" t="n">
        <v>0.936153</v>
      </c>
      <c r="H292" s="21" t="n">
        <v>5.210072</v>
      </c>
      <c r="I292" s="21" t="n">
        <v>23.891984</v>
      </c>
      <c r="J292" s="22" t="n">
        <f aca="false">(C292+D292)/2</f>
        <v>47.0275105</v>
      </c>
      <c r="K292" s="22" t="n">
        <f aca="false">(E292+F292)/2</f>
        <v>47.5368415</v>
      </c>
      <c r="L292" s="23" t="n">
        <f aca="false">-0.6*J292+1259.5</f>
        <v>1231.2834937</v>
      </c>
      <c r="M292" s="23" t="n">
        <f aca="false">0.00159*J292^4-0.27101*J292^3+17.72234*J292^2-540.89799*J292+6780.11105</f>
        <v>127.883127356691</v>
      </c>
      <c r="N292" s="23" t="n">
        <f aca="false">0.00159*K292^4-0.27101*K292^3+17.72234*K292^2-540.89799*K292+6780.11105</f>
        <v>122.622338774484</v>
      </c>
      <c r="O292" s="23" t="s">
        <v>35</v>
      </c>
      <c r="P292" s="23" t="n">
        <v>8</v>
      </c>
    </row>
    <row r="293" customFormat="false" ht="14.25" hidden="false" customHeight="false" outlineLevel="0" collapsed="false">
      <c r="A293" s="20" t="n">
        <v>282</v>
      </c>
      <c r="B293" s="21" t="n">
        <v>19321.922145</v>
      </c>
      <c r="C293" s="21" t="n">
        <v>46.975834</v>
      </c>
      <c r="D293" s="21" t="n">
        <v>46.922444</v>
      </c>
      <c r="E293" s="21" t="n">
        <v>47.560086</v>
      </c>
      <c r="F293" s="21" t="n">
        <v>47.418801</v>
      </c>
      <c r="G293" s="21" t="n">
        <v>0.538906</v>
      </c>
      <c r="H293" s="21" t="n">
        <v>4.873112</v>
      </c>
      <c r="I293" s="21" t="n">
        <v>23.74021</v>
      </c>
      <c r="J293" s="22" t="n">
        <f aca="false">(C293+D293)/2</f>
        <v>46.949139</v>
      </c>
      <c r="K293" s="22" t="n">
        <f aca="false">(E293+F293)/2</f>
        <v>47.4894435</v>
      </c>
      <c r="L293" s="23" t="n">
        <f aca="false">-0.6*J293+1259.5</f>
        <v>1231.3305166</v>
      </c>
      <c r="M293" s="23" t="n">
        <f aca="false">0.00159*J293^4-0.27101*J293^3+17.72234*J293^2-540.89799*J293+6780.11105</f>
        <v>128.720181814858</v>
      </c>
      <c r="N293" s="23" t="n">
        <f aca="false">0.00159*K293^4-0.27101*K293^3+17.72234*K293^2-540.89799*K293+6780.11105</f>
        <v>123.098449828173</v>
      </c>
      <c r="O293" s="23" t="s">
        <v>35</v>
      </c>
      <c r="P293" s="23" t="n">
        <v>8</v>
      </c>
    </row>
    <row r="294" customFormat="false" ht="14.25" hidden="false" customHeight="false" outlineLevel="0" collapsed="false">
      <c r="A294" s="20" t="n">
        <v>283</v>
      </c>
      <c r="B294" s="21" t="n">
        <v>17769.292923</v>
      </c>
      <c r="C294" s="21" t="n">
        <v>47.004701</v>
      </c>
      <c r="D294" s="21" t="n">
        <v>46.953095</v>
      </c>
      <c r="E294" s="21" t="n">
        <v>47.625177</v>
      </c>
      <c r="F294" s="21" t="n">
        <v>47.483993</v>
      </c>
      <c r="G294" s="21" t="n">
        <v>0.671054</v>
      </c>
      <c r="H294" s="21" t="n">
        <v>5.07435</v>
      </c>
      <c r="I294" s="21" t="n">
        <v>23.605241</v>
      </c>
      <c r="J294" s="22" t="n">
        <f aca="false">(C294+D294)/2</f>
        <v>46.978898</v>
      </c>
      <c r="K294" s="22" t="n">
        <f aca="false">(E294+F294)/2</f>
        <v>47.554585</v>
      </c>
      <c r="L294" s="23" t="n">
        <f aca="false">-0.6*J294+1259.5</f>
        <v>1231.3126612</v>
      </c>
      <c r="M294" s="23" t="n">
        <f aca="false">0.00159*J294^4-0.27101*J294^3+17.72234*J294^2-540.89799*J294+6780.11105</f>
        <v>128.401495152514</v>
      </c>
      <c r="N294" s="23" t="n">
        <f aca="false">0.00159*K294^4-0.27101*K294^3+17.72234*K294^2-540.89799*K294+6780.11105</f>
        <v>122.444834840681</v>
      </c>
      <c r="O294" s="23" t="s">
        <v>35</v>
      </c>
      <c r="P294" s="23" t="n">
        <v>8</v>
      </c>
    </row>
    <row r="295" customFormat="false" ht="14.25" hidden="false" customHeight="false" outlineLevel="0" collapsed="false">
      <c r="A295" s="20" t="n">
        <v>284</v>
      </c>
      <c r="B295" s="21" t="n">
        <v>16572.574857</v>
      </c>
      <c r="C295" s="21" t="n">
        <v>47.009686</v>
      </c>
      <c r="D295" s="21" t="n">
        <v>46.958661</v>
      </c>
      <c r="E295" s="21" t="n">
        <v>47.665425</v>
      </c>
      <c r="F295" s="21" t="n">
        <v>47.523875</v>
      </c>
      <c r="G295" s="21" t="n">
        <v>0.78143</v>
      </c>
      <c r="H295" s="21" t="n">
        <v>5.241542</v>
      </c>
      <c r="I295" s="21" t="n">
        <v>23.49418</v>
      </c>
      <c r="J295" s="22" t="n">
        <f aca="false">(C295+D295)/2</f>
        <v>46.9841735</v>
      </c>
      <c r="K295" s="22" t="n">
        <f aca="false">(E295+F295)/2</f>
        <v>47.59465</v>
      </c>
      <c r="L295" s="23" t="n">
        <f aca="false">-0.6*J295+1259.5</f>
        <v>1231.3094959</v>
      </c>
      <c r="M295" s="23" t="n">
        <f aca="false">0.00159*J295^4-0.27101*J295^3+17.72234*J295^2-540.89799*J295+6780.11105</f>
        <v>128.345107708102</v>
      </c>
      <c r="N295" s="23" t="n">
        <f aca="false">0.00159*K295^4-0.27101*K295^3+17.72234*K295^2-540.89799*K295+6780.11105</f>
        <v>122.045497276516</v>
      </c>
      <c r="O295" s="23" t="s">
        <v>35</v>
      </c>
      <c r="P295" s="23" t="n">
        <v>8</v>
      </c>
    </row>
    <row r="296" customFormat="false" ht="14.25" hidden="false" customHeight="false" outlineLevel="0" collapsed="false">
      <c r="A296" s="20" t="n">
        <v>285</v>
      </c>
      <c r="B296" s="21" t="n">
        <v>16559.134596</v>
      </c>
      <c r="C296" s="21" t="n">
        <v>47.024548</v>
      </c>
      <c r="D296" s="21" t="n">
        <v>46.973528</v>
      </c>
      <c r="E296" s="21" t="n">
        <v>47.688964</v>
      </c>
      <c r="F296" s="21" t="n">
        <v>47.54775</v>
      </c>
      <c r="G296" s="21" t="n">
        <v>0.781518</v>
      </c>
      <c r="H296" s="21" t="n">
        <v>5.251355</v>
      </c>
      <c r="I296" s="21" t="n">
        <v>23.502336</v>
      </c>
      <c r="J296" s="22" t="n">
        <f aca="false">(C296+D296)/2</f>
        <v>46.999038</v>
      </c>
      <c r="K296" s="22" t="n">
        <f aca="false">(E296+F296)/2</f>
        <v>47.618357</v>
      </c>
      <c r="L296" s="23" t="n">
        <f aca="false">-0.6*J296+1259.5</f>
        <v>1231.3005772</v>
      </c>
      <c r="M296" s="23" t="n">
        <f aca="false">0.00159*J296^4-0.27101*J296^3+17.72234*J296^2-540.89799*J296+6780.11105</f>
        <v>128.186402213481</v>
      </c>
      <c r="N296" s="23" t="n">
        <f aca="false">0.00159*K296^4-0.27101*K296^3+17.72234*K296^2-540.89799*K296+6780.11105</f>
        <v>121.810166055156</v>
      </c>
      <c r="O296" s="23" t="s">
        <v>35</v>
      </c>
      <c r="P296" s="23" t="n">
        <v>8</v>
      </c>
    </row>
    <row r="297" customFormat="false" ht="14.25" hidden="false" customHeight="false" outlineLevel="0" collapsed="false">
      <c r="A297" s="20" t="n">
        <v>286</v>
      </c>
      <c r="B297" s="21" t="n">
        <v>15122.918409</v>
      </c>
      <c r="C297" s="21" t="n">
        <v>47.052472</v>
      </c>
      <c r="D297" s="21" t="n">
        <v>47.000508</v>
      </c>
      <c r="E297" s="21" t="n">
        <v>47.764237</v>
      </c>
      <c r="F297" s="21" t="n">
        <v>47.622439</v>
      </c>
      <c r="G297" s="21" t="n">
        <v>0.685317</v>
      </c>
      <c r="H297" s="21" t="n">
        <v>5.196674</v>
      </c>
      <c r="I297" s="21" t="n">
        <v>23.228889</v>
      </c>
      <c r="J297" s="22" t="n">
        <f aca="false">(C297+D297)/2</f>
        <v>47.02649</v>
      </c>
      <c r="K297" s="22" t="n">
        <f aca="false">(E297+F297)/2</f>
        <v>47.693338</v>
      </c>
      <c r="L297" s="23" t="n">
        <f aca="false">-0.6*J297+1259.5</f>
        <v>1231.284106</v>
      </c>
      <c r="M297" s="23" t="n">
        <f aca="false">0.00159*J297^4-0.27101*J297^3+17.72234*J297^2-540.89799*J297+6780.11105</f>
        <v>127.893980816961</v>
      </c>
      <c r="N297" s="23" t="n">
        <f aca="false">0.00159*K297^4-0.27101*K297^3+17.72234*K297^2-540.89799*K297+6780.11105</f>
        <v>121.070597633211</v>
      </c>
      <c r="O297" s="23" t="s">
        <v>35</v>
      </c>
      <c r="P297" s="23" t="n">
        <v>8</v>
      </c>
    </row>
    <row r="298" customFormat="false" ht="14.25" hidden="false" customHeight="false" outlineLevel="0" collapsed="false">
      <c r="A298" s="20" t="n">
        <v>287</v>
      </c>
      <c r="B298" s="21" t="n">
        <v>13315.779488</v>
      </c>
      <c r="C298" s="21" t="n">
        <v>47.062974</v>
      </c>
      <c r="D298" s="21" t="n">
        <v>47.012996</v>
      </c>
      <c r="E298" s="21" t="n">
        <v>47.837446</v>
      </c>
      <c r="F298" s="21" t="n">
        <v>47.693698</v>
      </c>
      <c r="G298" s="21" t="n">
        <v>0.864353</v>
      </c>
      <c r="H298" s="21" t="n">
        <v>5.425427</v>
      </c>
      <c r="I298" s="21" t="n">
        <v>22.861172</v>
      </c>
      <c r="J298" s="22" t="n">
        <f aca="false">(C298+D298)/2</f>
        <v>47.037985</v>
      </c>
      <c r="K298" s="22" t="n">
        <f aca="false">(E298+F298)/2</f>
        <v>47.765572</v>
      </c>
      <c r="L298" s="23" t="n">
        <f aca="false">-0.6*J298+1259.5</f>
        <v>1231.277209</v>
      </c>
      <c r="M298" s="23" t="n">
        <f aca="false">0.00159*J298^4-0.27101*J298^3+17.72234*J298^2-540.89799*J298+6780.11105</f>
        <v>127.771797105642</v>
      </c>
      <c r="N298" s="23" t="n">
        <f aca="false">0.00159*K298^4-0.27101*K298^3+17.72234*K298^2-540.89799*K298+6780.11105</f>
        <v>120.364997231122</v>
      </c>
      <c r="O298" s="23" t="s">
        <v>35</v>
      </c>
      <c r="P298" s="23" t="n">
        <v>8</v>
      </c>
    </row>
    <row r="299" customFormat="false" ht="14.25" hidden="false" customHeight="false" outlineLevel="0" collapsed="false">
      <c r="A299" s="20" t="n">
        <v>288</v>
      </c>
      <c r="B299" s="21" t="n">
        <v>11461.037266</v>
      </c>
      <c r="C299" s="21" t="n">
        <v>47.059489</v>
      </c>
      <c r="D299" s="21" t="n">
        <v>47.010773</v>
      </c>
      <c r="E299" s="21" t="n">
        <v>47.940342</v>
      </c>
      <c r="F299" s="21" t="n">
        <v>47.795713</v>
      </c>
      <c r="G299" s="21" t="n">
        <v>1.078749</v>
      </c>
      <c r="H299" s="21" t="n">
        <v>5.674971</v>
      </c>
      <c r="I299" s="21" t="n">
        <v>22.459323</v>
      </c>
      <c r="J299" s="22" t="n">
        <f aca="false">(C299+D299)/2</f>
        <v>47.035131</v>
      </c>
      <c r="K299" s="22" t="n">
        <f aca="false">(E299+F299)/2</f>
        <v>47.8680275</v>
      </c>
      <c r="L299" s="23" t="n">
        <f aca="false">-0.6*J299+1259.5</f>
        <v>1231.2789214</v>
      </c>
      <c r="M299" s="23" t="n">
        <f aca="false">0.00159*J299^4-0.27101*J299^3+17.72234*J299^2-540.89799*J299+6780.11105</f>
        <v>127.802118639052</v>
      </c>
      <c r="N299" s="23" t="n">
        <f aca="false">0.00159*K299^4-0.27101*K299^3+17.72234*K299^2-540.89799*K299+6780.11105</f>
        <v>119.375899333035</v>
      </c>
      <c r="O299" s="23" t="s">
        <v>35</v>
      </c>
      <c r="P299" s="23" t="n">
        <v>8</v>
      </c>
    </row>
    <row r="300" customFormat="false" ht="14.25" hidden="false" customHeight="false" outlineLevel="0" collapsed="false">
      <c r="A300" s="20" t="n">
        <v>289</v>
      </c>
      <c r="B300" s="21" t="n">
        <v>9771.417289</v>
      </c>
      <c r="C300" s="21" t="n">
        <v>46.96617</v>
      </c>
      <c r="D300" s="21" t="n">
        <v>46.913055</v>
      </c>
      <c r="E300" s="21" t="n">
        <v>47.982343</v>
      </c>
      <c r="F300" s="21" t="n">
        <v>47.840401</v>
      </c>
      <c r="G300" s="21" t="n">
        <v>0.658647</v>
      </c>
      <c r="H300" s="21" t="n">
        <v>5.27093</v>
      </c>
      <c r="I300" s="21" t="n">
        <v>21.977744</v>
      </c>
      <c r="J300" s="22" t="n">
        <f aca="false">(C300+D300)/2</f>
        <v>46.9396125</v>
      </c>
      <c r="K300" s="22" t="n">
        <f aca="false">(E300+F300)/2</f>
        <v>47.911372</v>
      </c>
      <c r="L300" s="23" t="n">
        <f aca="false">-0.6*J300+1259.5</f>
        <v>1231.3362325</v>
      </c>
      <c r="M300" s="23" t="n">
        <f aca="false">0.00159*J300^4-0.27101*J300^3+17.72234*J300^2-540.89799*J300+6780.11105</f>
        <v>128.822417423174</v>
      </c>
      <c r="N300" s="23" t="n">
        <f aca="false">0.00159*K300^4-0.27101*K300^3+17.72234*K300^2-540.89799*K300+6780.11105</f>
        <v>118.96163636604</v>
      </c>
      <c r="O300" s="23" t="s">
        <v>35</v>
      </c>
      <c r="P300" s="23" t="n">
        <v>8</v>
      </c>
    </row>
    <row r="301" customFormat="false" ht="14.25" hidden="false" customHeight="false" outlineLevel="0" collapsed="false">
      <c r="A301" s="20" t="n">
        <v>290</v>
      </c>
      <c r="B301" s="21" t="n">
        <v>7754.707146</v>
      </c>
      <c r="C301" s="21" t="n">
        <v>46.985257</v>
      </c>
      <c r="D301" s="21" t="n">
        <v>46.931934</v>
      </c>
      <c r="E301" s="21" t="n">
        <v>48.207462</v>
      </c>
      <c r="F301" s="21" t="n">
        <v>48.061432</v>
      </c>
      <c r="G301" s="21" t="n">
        <v>0.85131</v>
      </c>
      <c r="H301" s="21" t="n">
        <v>5.475346</v>
      </c>
      <c r="I301" s="21" t="n">
        <v>21.513255</v>
      </c>
      <c r="J301" s="22" t="n">
        <f aca="false">(C301+D301)/2</f>
        <v>46.9585955</v>
      </c>
      <c r="K301" s="22" t="n">
        <f aca="false">(E301+F301)/2</f>
        <v>48.134447</v>
      </c>
      <c r="L301" s="23" t="n">
        <f aca="false">-0.6*J301+1259.5</f>
        <v>1231.3248427</v>
      </c>
      <c r="M301" s="23" t="n">
        <f aca="false">0.00159*J301^4-0.27101*J301^3+17.72234*J301^2-540.89799*J301+6780.11105</f>
        <v>128.618801463422</v>
      </c>
      <c r="N301" s="23" t="n">
        <f aca="false">0.00159*K301^4-0.27101*K301^3+17.72234*K301^2-540.89799*K301+6780.11105</f>
        <v>116.869673458922</v>
      </c>
      <c r="O301" s="23" t="s">
        <v>35</v>
      </c>
      <c r="P301" s="23" t="n">
        <v>8</v>
      </c>
    </row>
    <row r="302" customFormat="false" ht="14.25" hidden="false" customHeight="false" outlineLevel="0" collapsed="false">
      <c r="A302" s="20" t="n">
        <v>291</v>
      </c>
      <c r="B302" s="21" t="n">
        <v>6213.28894</v>
      </c>
      <c r="C302" s="21" t="n">
        <v>46.982841</v>
      </c>
      <c r="D302" s="21" t="n">
        <v>46.931062</v>
      </c>
      <c r="E302" s="21" t="n">
        <v>48.450944</v>
      </c>
      <c r="F302" s="21" t="n">
        <v>48.297698</v>
      </c>
      <c r="G302" s="21" t="n">
        <v>0.548532</v>
      </c>
      <c r="H302" s="21" t="n">
        <v>5.170631</v>
      </c>
      <c r="I302" s="21" t="n">
        <v>21.011135</v>
      </c>
      <c r="J302" s="22" t="n">
        <f aca="false">(C302+D302)/2</f>
        <v>46.9569515</v>
      </c>
      <c r="K302" s="22" t="n">
        <f aca="false">(E302+F302)/2</f>
        <v>48.374321</v>
      </c>
      <c r="L302" s="23" t="n">
        <f aca="false">-0.6*J302+1259.5</f>
        <v>1231.3258291</v>
      </c>
      <c r="M302" s="23" t="n">
        <f aca="false">0.00159*J302^4-0.27101*J302^3+17.72234*J302^2-540.89799*J302+6780.11105</f>
        <v>128.636418853447</v>
      </c>
      <c r="N302" s="23" t="n">
        <f aca="false">0.00159*K302^4-0.27101*K302^3+17.72234*K302^2-540.89799*K302+6780.11105</f>
        <v>114.6969884043</v>
      </c>
      <c r="O302" s="23" t="s">
        <v>35</v>
      </c>
      <c r="P302" s="23" t="n">
        <v>8</v>
      </c>
    </row>
    <row r="303" customFormat="false" ht="14.25" hidden="false" customHeight="false" outlineLevel="0" collapsed="false">
      <c r="A303" s="20" t="n">
        <v>292</v>
      </c>
      <c r="B303" s="21" t="n">
        <v>4361.658653</v>
      </c>
      <c r="C303" s="21" t="n">
        <v>47.014268</v>
      </c>
      <c r="D303" s="21" t="n">
        <v>46.958135</v>
      </c>
      <c r="E303" s="21" t="n">
        <v>48.958118</v>
      </c>
      <c r="F303" s="21" t="n">
        <v>48.786186</v>
      </c>
      <c r="G303" s="21" t="n">
        <v>0.709237</v>
      </c>
      <c r="H303" s="21" t="n">
        <v>5.340387</v>
      </c>
      <c r="I303" s="21" t="n">
        <v>20.484041</v>
      </c>
      <c r="J303" s="22" t="n">
        <f aca="false">(C303+D303)/2</f>
        <v>46.9862015</v>
      </c>
      <c r="K303" s="22" t="n">
        <f aca="false">(E303+F303)/2</f>
        <v>48.872152</v>
      </c>
      <c r="L303" s="23" t="n">
        <f aca="false">-0.6*J303+1259.5</f>
        <v>1231.3082791</v>
      </c>
      <c r="M303" s="23" t="n">
        <f aca="false">0.00159*J303^4-0.27101*J303^3+17.72234*J303^2-540.89799*J303+6780.11105</f>
        <v>128.323439954999</v>
      </c>
      <c r="N303" s="23" t="n">
        <f aca="false">0.00159*K303^4-0.27101*K303^3+17.72234*K303^2-540.89799*K303+6780.11105</f>
        <v>110.454686393729</v>
      </c>
      <c r="O303" s="23" t="s">
        <v>35</v>
      </c>
      <c r="P303" s="23" t="n">
        <v>8</v>
      </c>
    </row>
    <row r="304" customFormat="false" ht="14.25" hidden="false" customHeight="false" outlineLevel="0" collapsed="false">
      <c r="A304" s="20" t="n">
        <v>293</v>
      </c>
      <c r="B304" s="21" t="n">
        <v>2663.585753</v>
      </c>
      <c r="C304" s="21" t="n">
        <v>47.071401</v>
      </c>
      <c r="D304" s="21" t="n">
        <v>47.014618</v>
      </c>
      <c r="E304" s="21" t="n">
        <v>49.776649</v>
      </c>
      <c r="F304" s="21" t="n">
        <v>49.567941</v>
      </c>
      <c r="G304" s="21" t="n">
        <v>0.88188</v>
      </c>
      <c r="H304" s="21" t="n">
        <v>5.511221</v>
      </c>
      <c r="I304" s="21" t="n">
        <v>19.863499</v>
      </c>
      <c r="J304" s="22" t="n">
        <f aca="false">(C304+D304)/2</f>
        <v>47.0430095</v>
      </c>
      <c r="K304" s="22" t="n">
        <f aca="false">(E304+F304)/2</f>
        <v>49.672295</v>
      </c>
      <c r="L304" s="23" t="n">
        <f aca="false">-0.6*J304+1259.5</f>
        <v>1231.2741943</v>
      </c>
      <c r="M304" s="23" t="n">
        <f aca="false">0.00159*J304^4-0.27101*J304^3+17.72234*J304^2-540.89799*J304+6780.11105</f>
        <v>127.718438933983</v>
      </c>
      <c r="N304" s="23" t="n">
        <f aca="false">0.00159*K304^4-0.27101*K304^3+17.72234*K304^2-540.89799*K304+6780.11105</f>
        <v>104.453352392652</v>
      </c>
      <c r="O304" s="23" t="s">
        <v>35</v>
      </c>
      <c r="P304" s="23" t="n">
        <v>8</v>
      </c>
    </row>
    <row r="305" customFormat="false" ht="14.25" hidden="false" customHeight="false" outlineLevel="0" collapsed="false">
      <c r="A305" s="20" t="n">
        <v>294</v>
      </c>
      <c r="B305" s="21" t="n">
        <v>344.186725</v>
      </c>
      <c r="C305" s="21" t="n">
        <v>47.094894</v>
      </c>
      <c r="D305" s="21" t="n">
        <v>47.040553</v>
      </c>
      <c r="E305" s="21" t="n">
        <v>50.598693</v>
      </c>
      <c r="F305" s="21" t="n">
        <v>50.373546</v>
      </c>
      <c r="G305" s="21" t="n">
        <v>0.748721</v>
      </c>
      <c r="H305" s="21" t="n">
        <v>5.415834</v>
      </c>
      <c r="I305" s="21" t="n">
        <v>18.662813</v>
      </c>
      <c r="J305" s="22" t="n">
        <f aca="false">(C305+D305)/2</f>
        <v>47.0677235</v>
      </c>
      <c r="K305" s="22" t="n">
        <f aca="false">(E305+F305)/2</f>
        <v>50.4861195</v>
      </c>
      <c r="L305" s="23" t="n">
        <f aca="false">-0.6*J305+1259.5</f>
        <v>1231.2593659</v>
      </c>
      <c r="M305" s="23" t="n">
        <f aca="false">0.00159*J305^4-0.27101*J305^3+17.72234*J305^2-540.89799*J305+6780.11105</f>
        <v>127.456418310409</v>
      </c>
      <c r="N305" s="23" t="n">
        <f aca="false">0.00159*K305^4-0.27101*K305^3+17.72234*K305^2-540.89799*K305+6780.11105</f>
        <v>99.5017478098389</v>
      </c>
      <c r="O305" s="23" t="s">
        <v>35</v>
      </c>
      <c r="P305" s="23" t="n">
        <v>8</v>
      </c>
    </row>
    <row r="306" customFormat="false" ht="14.25" hidden="false" customHeight="false" outlineLevel="0" collapsed="false">
      <c r="A306" s="20" t="n">
        <v>295</v>
      </c>
      <c r="B306" s="21" t="n">
        <v>67315.599</v>
      </c>
      <c r="C306" s="21" t="n">
        <v>24.970017</v>
      </c>
      <c r="D306" s="21" t="n">
        <v>25.021249</v>
      </c>
      <c r="E306" s="21" t="n">
        <v>25.278168</v>
      </c>
      <c r="F306" s="21" t="n">
        <v>25.308381</v>
      </c>
      <c r="G306" s="21" t="n">
        <v>1.593525</v>
      </c>
      <c r="H306" s="21" t="n">
        <v>3.415399</v>
      </c>
      <c r="I306" s="21" t="n">
        <v>27.842111</v>
      </c>
      <c r="J306" s="22" t="n">
        <f aca="false">(C306+D306)/2</f>
        <v>24.995633</v>
      </c>
      <c r="K306" s="22" t="n">
        <f aca="false">(E306+F306)/2</f>
        <v>25.2932745</v>
      </c>
      <c r="L306" s="23" t="n">
        <f aca="false">-0.1657*J306 + 1223.6</f>
        <v>1219.4582236119</v>
      </c>
      <c r="M306" s="23" t="n">
        <f aca="false">0.0001079829*J306^4 - 0.0183178852*J306^3 + 1.2075396235*J306^2 - 38.3125480287*J306 + 535.330907391</f>
        <v>88.2175011464776</v>
      </c>
      <c r="N306" s="23" t="n">
        <f aca="false">0.0001079829*K306^4 - 0.0183178852*K306^3 + 1.2075396235*K306^2 - 38.3125480287*K306 + 535.330907391</f>
        <v>86.5910803160296</v>
      </c>
      <c r="O306" s="23" t="s">
        <v>36</v>
      </c>
      <c r="P306" s="23" t="n">
        <v>1</v>
      </c>
    </row>
    <row r="307" customFormat="false" ht="14.25" hidden="false" customHeight="false" outlineLevel="0" collapsed="false">
      <c r="A307" s="20" t="n">
        <v>296</v>
      </c>
      <c r="B307" s="21" t="n">
        <v>64457.656107</v>
      </c>
      <c r="C307" s="21" t="n">
        <v>24.939039</v>
      </c>
      <c r="D307" s="21" t="n">
        <v>24.986951</v>
      </c>
      <c r="E307" s="21" t="n">
        <v>25.245789</v>
      </c>
      <c r="F307" s="21" t="n">
        <v>25.272565</v>
      </c>
      <c r="G307" s="21" t="n">
        <v>1.100068</v>
      </c>
      <c r="H307" s="21" t="n">
        <v>3.165361</v>
      </c>
      <c r="I307" s="21" t="n">
        <v>27.625388</v>
      </c>
      <c r="J307" s="22" t="n">
        <f aca="false">(C307+D307)/2</f>
        <v>24.962995</v>
      </c>
      <c r="K307" s="22" t="n">
        <f aca="false">(E307+F307)/2</f>
        <v>25.259177</v>
      </c>
      <c r="L307" s="23" t="n">
        <f aca="false">-0.1657*J307 + 1223.6</f>
        <v>1219.4636317285</v>
      </c>
      <c r="M307" s="23" t="n">
        <f aca="false">0.0001079829*J307^4 - 0.0183178852*J307^3 + 1.2075396235*J307^2 - 38.3125480287*J307 + 535.330907391</f>
        <v>88.3983990495807</v>
      </c>
      <c r="N307" s="23" t="n">
        <f aca="false">0.0001079829*K307^4 - 0.0183178852*K307^3 + 1.2075396235*K307^2 - 38.3125480287*K307 + 535.330907391</f>
        <v>86.7752937946717</v>
      </c>
      <c r="O307" s="23" t="s">
        <v>36</v>
      </c>
      <c r="P307" s="23" t="n">
        <v>1</v>
      </c>
    </row>
    <row r="308" customFormat="false" ht="14.25" hidden="false" customHeight="false" outlineLevel="0" collapsed="false">
      <c r="A308" s="20" t="n">
        <v>297</v>
      </c>
      <c r="B308" s="21" t="n">
        <v>62743.269115</v>
      </c>
      <c r="C308" s="21" t="n">
        <v>25.014148</v>
      </c>
      <c r="D308" s="21" t="n">
        <v>25.057041</v>
      </c>
      <c r="E308" s="21" t="n">
        <v>25.31147</v>
      </c>
      <c r="F308" s="21" t="n">
        <v>25.342436</v>
      </c>
      <c r="G308" s="21" t="n">
        <v>0.779648</v>
      </c>
      <c r="H308" s="21" t="n">
        <v>3.005692</v>
      </c>
      <c r="I308" s="21" t="n">
        <v>27.419776</v>
      </c>
      <c r="J308" s="22" t="n">
        <f aca="false">(C308+D308)/2</f>
        <v>25.0355945</v>
      </c>
      <c r="K308" s="22" t="n">
        <f aca="false">(E308+F308)/2</f>
        <v>25.326953</v>
      </c>
      <c r="L308" s="23" t="n">
        <f aca="false">-0.1657*J308 + 1223.6</f>
        <v>1219.45160199135</v>
      </c>
      <c r="M308" s="23" t="n">
        <f aca="false">0.0001079829*J308^4 - 0.0183178852*J308^3 + 1.2075396235*J308^2 - 38.3125480287*J308 + 535.330907391</f>
        <v>87.9967047915384</v>
      </c>
      <c r="N308" s="23" t="n">
        <f aca="false">0.0001079829*K308^4 - 0.0183178852*K308^3 + 1.2075396235*K308^2 - 38.3125480287*K308 + 535.330907391</f>
        <v>86.4096602440952</v>
      </c>
      <c r="O308" s="23" t="s">
        <v>36</v>
      </c>
      <c r="P308" s="23" t="n">
        <v>1</v>
      </c>
    </row>
    <row r="309" customFormat="false" ht="14.25" hidden="false" customHeight="false" outlineLevel="0" collapsed="false">
      <c r="A309" s="20" t="n">
        <v>298</v>
      </c>
      <c r="B309" s="21" t="n">
        <v>60569.558108</v>
      </c>
      <c r="C309" s="21" t="n">
        <v>25.033456</v>
      </c>
      <c r="D309" s="21" t="n">
        <v>25.074055</v>
      </c>
      <c r="E309" s="21" t="n">
        <v>25.338435</v>
      </c>
      <c r="F309" s="21" t="n">
        <v>25.373893</v>
      </c>
      <c r="G309" s="21" t="n">
        <v>0.481029</v>
      </c>
      <c r="H309" s="21" t="n">
        <v>2.875643</v>
      </c>
      <c r="I309" s="21" t="n">
        <v>27.200963</v>
      </c>
      <c r="J309" s="22" t="n">
        <f aca="false">(C309+D309)/2</f>
        <v>25.0537555</v>
      </c>
      <c r="K309" s="22" t="n">
        <f aca="false">(E309+F309)/2</f>
        <v>25.356164</v>
      </c>
      <c r="L309" s="23" t="n">
        <f aca="false">-0.1657*J309 + 1223.6</f>
        <v>1219.44859271365</v>
      </c>
      <c r="M309" s="23" t="n">
        <f aca="false">0.0001079829*J309^4 - 0.0183178852*J309^3 + 1.2075396235*J309^2 - 38.3125480287*J309 + 535.330907391</f>
        <v>87.8966123651024</v>
      </c>
      <c r="N309" s="23" t="n">
        <f aca="false">0.0001079829*K309^4 - 0.0183178852*K309^3 + 1.2075396235*K309^2 - 38.3125480287*K309 + 535.330907391</f>
        <v>86.2527308225764</v>
      </c>
      <c r="O309" s="23" t="s">
        <v>36</v>
      </c>
      <c r="P309" s="23" t="n">
        <v>1</v>
      </c>
    </row>
    <row r="310" customFormat="false" ht="14.25" hidden="false" customHeight="false" outlineLevel="0" collapsed="false">
      <c r="A310" s="20" t="n">
        <v>299</v>
      </c>
      <c r="B310" s="21" t="n">
        <v>59298.646842</v>
      </c>
      <c r="C310" s="21" t="n">
        <v>24.98089</v>
      </c>
      <c r="D310" s="21" t="n">
        <v>25.01995</v>
      </c>
      <c r="E310" s="21" t="n">
        <v>25.284631</v>
      </c>
      <c r="F310" s="21" t="n">
        <v>25.320823</v>
      </c>
      <c r="G310" s="21" t="n">
        <v>0.421571</v>
      </c>
      <c r="H310" s="21" t="n">
        <v>2.910191</v>
      </c>
      <c r="I310" s="21" t="n">
        <v>27.071321</v>
      </c>
      <c r="J310" s="22" t="n">
        <f aca="false">(C310+D310)/2</f>
        <v>25.00042</v>
      </c>
      <c r="K310" s="22" t="n">
        <f aca="false">(E310+F310)/2</f>
        <v>25.302727</v>
      </c>
      <c r="L310" s="23" t="n">
        <f aca="false">-0.1657*J310 + 1223.6</f>
        <v>1219.457430406</v>
      </c>
      <c r="M310" s="23" t="n">
        <f aca="false">0.0001079829*J310^4 - 0.0183178852*J310^3 + 1.2075396235*J310^2 - 38.3125480287*J310 + 535.330907391</f>
        <v>88.1910117440459</v>
      </c>
      <c r="N310" s="23" t="n">
        <f aca="false">0.0001079829*K310^4 - 0.0183178852*K310^3 + 1.2075396235*K310^2 - 38.3125480287*K310 + 535.330907391</f>
        <v>86.5401083135853</v>
      </c>
      <c r="O310" s="23" t="s">
        <v>36</v>
      </c>
      <c r="P310" s="23" t="n">
        <v>1</v>
      </c>
    </row>
    <row r="311" customFormat="false" ht="14.25" hidden="false" customHeight="false" outlineLevel="0" collapsed="false">
      <c r="A311" s="20" t="n">
        <v>300</v>
      </c>
      <c r="B311" s="21" t="n">
        <v>57326.89855</v>
      </c>
      <c r="C311" s="21" t="n">
        <v>24.915031</v>
      </c>
      <c r="D311" s="21" t="n">
        <v>24.952651</v>
      </c>
      <c r="E311" s="21" t="n">
        <v>25.209456</v>
      </c>
      <c r="F311" s="21" t="n">
        <v>25.24027</v>
      </c>
      <c r="G311" s="21" t="n">
        <v>0.816789</v>
      </c>
      <c r="H311" s="21" t="n">
        <v>3.440159</v>
      </c>
      <c r="I311" s="21" t="n">
        <v>26.856951</v>
      </c>
      <c r="J311" s="22" t="n">
        <f aca="false">(C311+D311)/2</f>
        <v>24.933841</v>
      </c>
      <c r="K311" s="22" t="n">
        <f aca="false">(E311+F311)/2</f>
        <v>25.224863</v>
      </c>
      <c r="L311" s="23" t="n">
        <f aca="false">-0.1657*J311 + 1223.6</f>
        <v>1219.4684625463</v>
      </c>
      <c r="M311" s="23" t="n">
        <f aca="false">0.0001079829*J311^4 - 0.0183178852*J311^3 + 1.2075396235*J311^2 - 38.3125480287*J311 + 535.330907391</f>
        <v>88.5604180456769</v>
      </c>
      <c r="N311" s="23" t="n">
        <f aca="false">0.0001079829*K311^4 - 0.0183178852*K311^3 + 1.2075396235*K311^2 - 38.3125480287*K311 + 535.330907391</f>
        <v>86.9612234937348</v>
      </c>
      <c r="O311" s="23" t="s">
        <v>36</v>
      </c>
      <c r="P311" s="23" t="n">
        <v>1</v>
      </c>
    </row>
    <row r="312" customFormat="false" ht="14.25" hidden="false" customHeight="false" outlineLevel="0" collapsed="false">
      <c r="A312" s="20" t="n">
        <v>301</v>
      </c>
      <c r="B312" s="21" t="n">
        <v>55999.074378</v>
      </c>
      <c r="C312" s="21" t="n">
        <v>24.953719</v>
      </c>
      <c r="D312" s="21" t="n">
        <v>24.990996</v>
      </c>
      <c r="E312" s="21" t="n">
        <v>25.24568</v>
      </c>
      <c r="F312" s="21" t="n">
        <v>25.274829</v>
      </c>
      <c r="G312" s="21" t="n">
        <v>0.951166</v>
      </c>
      <c r="H312" s="21" t="n">
        <v>3.671603</v>
      </c>
      <c r="I312" s="21" t="n">
        <v>26.678449</v>
      </c>
      <c r="J312" s="22" t="n">
        <f aca="false">(C312+D312)/2</f>
        <v>24.9723575</v>
      </c>
      <c r="K312" s="22" t="n">
        <f aca="false">(E312+F312)/2</f>
        <v>25.2602545</v>
      </c>
      <c r="L312" s="23" t="n">
        <f aca="false">-0.1657*J312 + 1223.6</f>
        <v>1219.46208036225</v>
      </c>
      <c r="M312" s="23" t="n">
        <f aca="false">0.0001079829*J312^4 - 0.0183178852*J312^3 + 1.2075396235*J312^2 - 38.3125480287*J312 + 535.330907391</f>
        <v>88.346454764828</v>
      </c>
      <c r="N312" s="23" t="n">
        <f aca="false">0.0001079829*K312^4 - 0.0183178852*K312^3 + 1.2075396235*K312^2 - 38.3125480287*K312 + 535.330907391</f>
        <v>86.7694642714615</v>
      </c>
      <c r="O312" s="23" t="s">
        <v>36</v>
      </c>
      <c r="P312" s="23" t="n">
        <v>1</v>
      </c>
    </row>
    <row r="313" customFormat="false" ht="14.25" hidden="false" customHeight="false" outlineLevel="0" collapsed="false">
      <c r="A313" s="20" t="n">
        <v>302</v>
      </c>
      <c r="B313" s="21" t="n">
        <v>54340.765838</v>
      </c>
      <c r="C313" s="21" t="n">
        <v>24.91734</v>
      </c>
      <c r="D313" s="21" t="n">
        <v>24.953397</v>
      </c>
      <c r="E313" s="21" t="n">
        <v>25.208554</v>
      </c>
      <c r="F313" s="21" t="n">
        <v>25.238288</v>
      </c>
      <c r="G313" s="21" t="n">
        <v>1.194661</v>
      </c>
      <c r="H313" s="21" t="n">
        <v>4.009897</v>
      </c>
      <c r="I313" s="21" t="n">
        <v>26.378301</v>
      </c>
      <c r="J313" s="22" t="n">
        <f aca="false">(C313+D313)/2</f>
        <v>24.9353685</v>
      </c>
      <c r="K313" s="22" t="n">
        <f aca="false">(E313+F313)/2</f>
        <v>25.223421</v>
      </c>
      <c r="L313" s="23" t="n">
        <f aca="false">-0.1657*J313 + 1223.6</f>
        <v>1219.46820943955</v>
      </c>
      <c r="M313" s="23" t="n">
        <f aca="false">0.0001079829*J313^4 - 0.0183178852*J313^3 + 1.2075396235*J313^2 - 38.3125480287*J313 + 535.330907391</f>
        <v>88.551919069241</v>
      </c>
      <c r="N313" s="23" t="n">
        <f aca="false">0.0001079829*K313^4 - 0.0183178852*K313^3 + 1.2075396235*K313^2 - 38.3125480287*K313 + 535.330907391</f>
        <v>86.9690489724807</v>
      </c>
      <c r="O313" s="23" t="s">
        <v>36</v>
      </c>
      <c r="P313" s="23" t="n">
        <v>1</v>
      </c>
    </row>
    <row r="314" customFormat="false" ht="14.25" hidden="false" customHeight="true" outlineLevel="0" collapsed="false">
      <c r="A314" s="20" t="n">
        <v>303</v>
      </c>
      <c r="B314" s="21" t="n">
        <v>52451.156211</v>
      </c>
      <c r="C314" s="21" t="n">
        <v>24.970292</v>
      </c>
      <c r="D314" s="21" t="n">
        <v>25.005054</v>
      </c>
      <c r="E314" s="21" t="n">
        <v>25.257742</v>
      </c>
      <c r="F314" s="21" t="n">
        <v>25.287865</v>
      </c>
      <c r="G314" s="21" t="n">
        <v>1.141525</v>
      </c>
      <c r="H314" s="21" t="n">
        <v>4.07136</v>
      </c>
      <c r="I314" s="21" t="n">
        <v>25.999101</v>
      </c>
      <c r="J314" s="22" t="n">
        <f aca="false">(C314+D314)/2</f>
        <v>24.987673</v>
      </c>
      <c r="K314" s="22" t="n">
        <f aca="false">(E314+F314)/2</f>
        <v>25.2728035</v>
      </c>
      <c r="L314" s="23" t="n">
        <f aca="false">-0.1657*J314 + 1223.6</f>
        <v>1219.4595425839</v>
      </c>
      <c r="M314" s="23" t="n">
        <f aca="false">0.0001079829*J314^4 - 0.0183178852*J314^3 + 1.2075396235*J314^2 - 38.3125480287*J314 + 535.330907391</f>
        <v>88.2615729266668</v>
      </c>
      <c r="N314" s="23" t="n">
        <f aca="false">0.0001079829*K314^4 - 0.0183178852*K314^3 + 1.2075396235*K314^2 - 38.3125480287*K314 + 535.330907391</f>
        <v>86.7016110859248</v>
      </c>
      <c r="O314" s="23" t="s">
        <v>36</v>
      </c>
      <c r="P314" s="23" t="n">
        <v>1</v>
      </c>
    </row>
    <row r="315" customFormat="false" ht="14.25" hidden="false" customHeight="false" outlineLevel="0" collapsed="false">
      <c r="A315" s="20" t="n">
        <v>304</v>
      </c>
      <c r="B315" s="21" t="n">
        <v>50610.241135</v>
      </c>
      <c r="C315" s="21" t="n">
        <v>25.005198</v>
      </c>
      <c r="D315" s="21" t="n">
        <v>25.040666</v>
      </c>
      <c r="E315" s="21" t="n">
        <v>25.293422</v>
      </c>
      <c r="F315" s="21" t="n">
        <v>25.322129</v>
      </c>
      <c r="G315" s="21" t="n">
        <v>1.067024</v>
      </c>
      <c r="H315" s="21" t="n">
        <v>4.104404</v>
      </c>
      <c r="I315" s="21" t="n">
        <v>25.689633</v>
      </c>
      <c r="J315" s="22" t="n">
        <f aca="false">(C315+D315)/2</f>
        <v>25.022932</v>
      </c>
      <c r="K315" s="22" t="n">
        <f aca="false">(E315+F315)/2</f>
        <v>25.3077755</v>
      </c>
      <c r="L315" s="23" t="n">
        <f aca="false">-0.1657*J315 + 1223.6</f>
        <v>1219.4537001676</v>
      </c>
      <c r="M315" s="23" t="n">
        <f aca="false">0.0001079829*J315^4 - 0.0183178852*J315^3 + 1.2075396235*J315^2 - 38.3125480287*J315 + 535.330907391</f>
        <v>88.0665856283962</v>
      </c>
      <c r="N315" s="23" t="n">
        <f aca="false">0.0001079829*K315^4 - 0.0183178852*K315^3 + 1.2075396235*K315^2 - 38.3125480287*K315 + 535.330907391</f>
        <v>86.5129015765988</v>
      </c>
      <c r="O315" s="23" t="s">
        <v>36</v>
      </c>
      <c r="P315" s="23" t="n">
        <v>1</v>
      </c>
    </row>
    <row r="316" customFormat="false" ht="14.25" hidden="false" customHeight="false" outlineLevel="0" collapsed="false">
      <c r="A316" s="20" t="n">
        <v>305</v>
      </c>
      <c r="B316" s="21" t="n">
        <v>49070.973547</v>
      </c>
      <c r="C316" s="21" t="n">
        <v>24.98574</v>
      </c>
      <c r="D316" s="21" t="n">
        <v>25.023418</v>
      </c>
      <c r="E316" s="21" t="n">
        <v>25.278646</v>
      </c>
      <c r="F316" s="21" t="n">
        <v>25.303398</v>
      </c>
      <c r="G316" s="21" t="n">
        <v>1.055187</v>
      </c>
      <c r="H316" s="21" t="n">
        <v>4.179324</v>
      </c>
      <c r="I316" s="21" t="n">
        <v>25.366484</v>
      </c>
      <c r="J316" s="22" t="n">
        <f aca="false">(C316+D316)/2</f>
        <v>25.004579</v>
      </c>
      <c r="K316" s="22" t="n">
        <f aca="false">(E316+F316)/2</f>
        <v>25.291022</v>
      </c>
      <c r="L316" s="23" t="n">
        <f aca="false">-0.1657*J316 + 1223.6</f>
        <v>1219.4567412597</v>
      </c>
      <c r="M316" s="23" t="n">
        <f aca="false">0.0001079829*J316^4 - 0.0183178852*J316^3 + 1.2075396235*J316^2 - 38.3125480287*J316 + 535.330907391</f>
        <v>88.1680063287274</v>
      </c>
      <c r="N316" s="23" t="n">
        <f aca="false">0.0001079829*K316^4 - 0.0183178852*K316^3 + 1.2075396235*K316^2 - 38.3125480287*K316 + 535.330907391</f>
        <v>86.6032328957392</v>
      </c>
      <c r="O316" s="23" t="s">
        <v>36</v>
      </c>
      <c r="P316" s="23" t="n">
        <v>1</v>
      </c>
    </row>
    <row r="317" customFormat="false" ht="14.25" hidden="false" customHeight="false" outlineLevel="0" collapsed="false">
      <c r="A317" s="20" t="n">
        <v>306</v>
      </c>
      <c r="B317" s="21" t="n">
        <v>47295.474721</v>
      </c>
      <c r="C317" s="21" t="n">
        <v>24.968017</v>
      </c>
      <c r="D317" s="21" t="n">
        <v>25.004325</v>
      </c>
      <c r="E317" s="21" t="n">
        <v>25.260193</v>
      </c>
      <c r="F317" s="21" t="n">
        <v>25.288357</v>
      </c>
      <c r="G317" s="21" t="n">
        <v>1.308735</v>
      </c>
      <c r="H317" s="21" t="n">
        <v>4.509526</v>
      </c>
      <c r="I317" s="21" t="n">
        <v>25.073437</v>
      </c>
      <c r="J317" s="22" t="n">
        <f aca="false">(C317+D317)/2</f>
        <v>24.986171</v>
      </c>
      <c r="K317" s="22" t="n">
        <f aca="false">(E317+F317)/2</f>
        <v>25.274275</v>
      </c>
      <c r="L317" s="23" t="n">
        <f aca="false">-0.1657*J317 + 1223.6</f>
        <v>1219.4597914653</v>
      </c>
      <c r="M317" s="23" t="n">
        <f aca="false">0.0001079829*J317^4 - 0.0183178852*J317^3 + 1.2075396235*J317^2 - 38.3125480287*J317 + 535.330907391</f>
        <v>88.2698923783951</v>
      </c>
      <c r="N317" s="23" t="n">
        <f aca="false">0.0001079829*K317^4 - 0.0183178852*K317^3 + 1.2075396235*K317^2 - 38.3125480287*K317 + 535.330907391</f>
        <v>86.6936593973745</v>
      </c>
      <c r="O317" s="23" t="s">
        <v>36</v>
      </c>
      <c r="P317" s="23" t="n">
        <v>1</v>
      </c>
    </row>
    <row r="318" customFormat="false" ht="14.25" hidden="false" customHeight="false" outlineLevel="0" collapsed="false">
      <c r="A318" s="20" t="n">
        <v>307</v>
      </c>
      <c r="B318" s="21" t="n">
        <v>45443.545043</v>
      </c>
      <c r="C318" s="21" t="n">
        <v>24.908126</v>
      </c>
      <c r="D318" s="21" t="n">
        <v>24.944629</v>
      </c>
      <c r="E318" s="21" t="n">
        <v>25.202539</v>
      </c>
      <c r="F318" s="21" t="n">
        <v>25.23229</v>
      </c>
      <c r="G318" s="21" t="n">
        <v>1.132102</v>
      </c>
      <c r="H318" s="21" t="n">
        <v>4.449518</v>
      </c>
      <c r="I318" s="21" t="n">
        <v>26.810011</v>
      </c>
      <c r="J318" s="22" t="n">
        <f aca="false">(C318+D318)/2</f>
        <v>24.9263775</v>
      </c>
      <c r="K318" s="22" t="n">
        <f aca="false">(E318+F318)/2</f>
        <v>25.2174145</v>
      </c>
      <c r="L318" s="23" t="n">
        <f aca="false">-0.1657*J318 + 1223.6</f>
        <v>1219.46969924825</v>
      </c>
      <c r="M318" s="23" t="n">
        <f aca="false">0.0001079829*J318^4 - 0.0183178852*J318^3 + 1.2075396235*J318^2 - 38.3125480287*J318 + 535.330907391</f>
        <v>88.6019609124097</v>
      </c>
      <c r="N318" s="23" t="n">
        <f aca="false">0.0001079829*K318^4 - 0.0183178852*K318^3 + 1.2075396235*K318^2 - 38.3125480287*K318 + 535.330907391</f>
        <v>87.0016556385692</v>
      </c>
      <c r="O318" s="23" t="s">
        <v>36</v>
      </c>
      <c r="P318" s="23" t="n">
        <v>1</v>
      </c>
    </row>
    <row r="319" customFormat="false" ht="14.25" hidden="false" customHeight="false" outlineLevel="0" collapsed="false">
      <c r="A319" s="20" t="n">
        <v>308</v>
      </c>
      <c r="B319" s="21" t="n">
        <v>43724.967837</v>
      </c>
      <c r="C319" s="21" t="n">
        <v>24.957135</v>
      </c>
      <c r="D319" s="21" t="n">
        <v>24.994921</v>
      </c>
      <c r="E319" s="21" t="n">
        <v>25.266177</v>
      </c>
      <c r="F319" s="21" t="n">
        <v>25.296673</v>
      </c>
      <c r="G319" s="21" t="n">
        <v>1.164181</v>
      </c>
      <c r="H319" s="21" t="n">
        <v>4.566205</v>
      </c>
      <c r="I319" s="21" t="n">
        <v>26.445904</v>
      </c>
      <c r="J319" s="22" t="n">
        <f aca="false">(C319+D319)/2</f>
        <v>24.976028</v>
      </c>
      <c r="K319" s="22" t="n">
        <f aca="false">(E319+F319)/2</f>
        <v>25.281425</v>
      </c>
      <c r="L319" s="23" t="n">
        <f aca="false">-0.1657*J319 + 1223.6</f>
        <v>1219.4614721604</v>
      </c>
      <c r="M319" s="23" t="n">
        <f aca="false">0.0001079829*J319^4 - 0.0183178852*J319^3 + 1.2075396235*J319^2 - 38.3125480287*J319 + 535.330907391</f>
        <v>88.3261018335512</v>
      </c>
      <c r="N319" s="23" t="n">
        <f aca="false">0.0001079829*K319^4 - 0.0183178852*K319^3 + 1.2075396235*K319^2 - 38.3125480287*K319 + 535.330907391</f>
        <v>86.6550365719802</v>
      </c>
      <c r="O319" s="23" t="s">
        <v>36</v>
      </c>
      <c r="P319" s="23" t="n">
        <v>1</v>
      </c>
    </row>
    <row r="320" customFormat="false" ht="14.25" hidden="false" customHeight="false" outlineLevel="0" collapsed="false">
      <c r="A320" s="20" t="n">
        <v>309</v>
      </c>
      <c r="B320" s="21" t="n">
        <v>41985.092345</v>
      </c>
      <c r="C320" s="21" t="n">
        <v>24.975569</v>
      </c>
      <c r="D320" s="21" t="n">
        <v>25.01402</v>
      </c>
      <c r="E320" s="21" t="n">
        <v>25.290269</v>
      </c>
      <c r="F320" s="21" t="n">
        <v>25.320742</v>
      </c>
      <c r="G320" s="21" t="n">
        <v>1.073089</v>
      </c>
      <c r="H320" s="21" t="n">
        <v>4.555624</v>
      </c>
      <c r="I320" s="21" t="n">
        <v>26.060554</v>
      </c>
      <c r="J320" s="22" t="n">
        <f aca="false">(C320+D320)/2</f>
        <v>24.9947945</v>
      </c>
      <c r="K320" s="22" t="n">
        <f aca="false">(E320+F320)/2</f>
        <v>25.3055055</v>
      </c>
      <c r="L320" s="23" t="n">
        <f aca="false">-0.1657*J320 + 1223.6</f>
        <v>1219.45836255135</v>
      </c>
      <c r="M320" s="23" t="n">
        <f aca="false">0.0001079829*J320^4 - 0.0183178852*J320^3 + 1.2075396235*J320^2 - 38.3125480287*J320 + 535.330907391</f>
        <v>88.2221422064103</v>
      </c>
      <c r="N320" s="23" t="n">
        <f aca="false">0.0001079829*K320^4 - 0.0183178852*K320^3 + 1.2075396235*K320^2 - 38.3125480287*K320 + 535.330907391</f>
        <v>86.5251333111348</v>
      </c>
      <c r="O320" s="23" t="s">
        <v>36</v>
      </c>
      <c r="P320" s="23" t="n">
        <v>1</v>
      </c>
    </row>
    <row r="321" customFormat="false" ht="14.25" hidden="false" customHeight="false" outlineLevel="0" collapsed="false">
      <c r="A321" s="20" t="n">
        <v>310</v>
      </c>
      <c r="B321" s="21" t="n">
        <v>40413.877945</v>
      </c>
      <c r="C321" s="21" t="n">
        <v>24.977974</v>
      </c>
      <c r="D321" s="21" t="n">
        <v>25.019666</v>
      </c>
      <c r="E321" s="21" t="n">
        <v>25.299794</v>
      </c>
      <c r="F321" s="21" t="n">
        <v>25.329381</v>
      </c>
      <c r="G321" s="21" t="n">
        <v>1.059743</v>
      </c>
      <c r="H321" s="21" t="n">
        <v>4.605856</v>
      </c>
      <c r="I321" s="21" t="n">
        <v>25.716434</v>
      </c>
      <c r="J321" s="22" t="n">
        <f aca="false">(C321+D321)/2</f>
        <v>24.99882</v>
      </c>
      <c r="K321" s="22" t="n">
        <f aca="false">(E321+F321)/2</f>
        <v>25.3145875</v>
      </c>
      <c r="L321" s="23" t="n">
        <f aca="false">-0.1657*J321 + 1223.6</f>
        <v>1219.457695526</v>
      </c>
      <c r="M321" s="23" t="n">
        <f aca="false">0.0001079829*J321^4 - 0.0183178852*J321^3 + 1.2075396235*J321^2 - 38.3125480287*J321 + 535.330907391</f>
        <v>88.1998643068039</v>
      </c>
      <c r="N321" s="23" t="n">
        <f aca="false">0.0001079829*K321^4 - 0.0183178852*K321^3 + 1.2075396235*K321^2 - 38.3125480287*K321 + 535.330907391</f>
        <v>86.4762099317878</v>
      </c>
      <c r="O321" s="23" t="s">
        <v>36</v>
      </c>
      <c r="P321" s="23" t="n">
        <v>1</v>
      </c>
    </row>
    <row r="322" customFormat="false" ht="14.25" hidden="false" customHeight="false" outlineLevel="0" collapsed="false">
      <c r="A322" s="20" t="n">
        <v>311</v>
      </c>
      <c r="B322" s="21" t="n">
        <v>38288.091513</v>
      </c>
      <c r="C322" s="21" t="n">
        <v>24.922164</v>
      </c>
      <c r="D322" s="21" t="n">
        <v>24.964434</v>
      </c>
      <c r="E322" s="21" t="n">
        <v>25.243133</v>
      </c>
      <c r="F322" s="21" t="n">
        <v>25.273602</v>
      </c>
      <c r="G322" s="21" t="n">
        <v>1.212962</v>
      </c>
      <c r="H322" s="21" t="n">
        <v>4.85559</v>
      </c>
      <c r="I322" s="21" t="n">
        <v>24.728402</v>
      </c>
      <c r="J322" s="22" t="n">
        <f aca="false">(C322+D322)/2</f>
        <v>24.943299</v>
      </c>
      <c r="K322" s="22" t="n">
        <f aca="false">(E322+F322)/2</f>
        <v>25.2583675</v>
      </c>
      <c r="L322" s="23" t="n">
        <f aca="false">-0.1657*J322 + 1223.6</f>
        <v>1219.4668953557</v>
      </c>
      <c r="M322" s="23" t="n">
        <f aca="false">0.0001079829*J322^4 - 0.0183178852*J322^3 + 1.2075396235*J322^2 - 38.3125480287*J322 + 535.330907391</f>
        <v>88.5078119465881</v>
      </c>
      <c r="N322" s="23" t="n">
        <f aca="false">0.0001079829*K322^4 - 0.0183178852*K322^3 + 1.2075396235*K322^2 - 38.3125480287*K322 + 535.330907391</f>
        <v>86.7796737317985</v>
      </c>
      <c r="O322" s="23" t="s">
        <v>36</v>
      </c>
      <c r="P322" s="23" t="n">
        <v>1</v>
      </c>
    </row>
    <row r="323" customFormat="false" ht="14.25" hidden="false" customHeight="false" outlineLevel="0" collapsed="false">
      <c r="A323" s="20" t="n">
        <v>312</v>
      </c>
      <c r="B323" s="21" t="n">
        <v>36561.112349</v>
      </c>
      <c r="C323" s="21" t="n">
        <v>24.972413</v>
      </c>
      <c r="D323" s="21" t="n">
        <v>25.016791</v>
      </c>
      <c r="E323" s="21" t="n">
        <v>25.295679</v>
      </c>
      <c r="F323" s="21" t="n">
        <v>25.326812</v>
      </c>
      <c r="G323" s="21" t="n">
        <v>1.600267</v>
      </c>
      <c r="H323" s="21" t="n">
        <v>5.314476</v>
      </c>
      <c r="I323" s="21" t="n">
        <v>24.525409</v>
      </c>
      <c r="J323" s="22" t="n">
        <f aca="false">(C323+D323)/2</f>
        <v>24.994602</v>
      </c>
      <c r="K323" s="22" t="n">
        <f aca="false">(E323+F323)/2</f>
        <v>25.3112455</v>
      </c>
      <c r="L323" s="23" t="n">
        <f aca="false">-0.1657*J323 + 1223.6</f>
        <v>1219.4583944486</v>
      </c>
      <c r="M323" s="23" t="n">
        <f aca="false">0.0001079829*J323^4 - 0.0183178852*J323^3 + 1.2075396235*J323^2 - 38.3125480287*J323 + 535.330907391</f>
        <v>88.223207732669</v>
      </c>
      <c r="N323" s="23" t="n">
        <f aca="false">0.0001079829*K323^4 - 0.0183178852*K323^3 + 1.2075396235*K323^2 - 38.3125480287*K323 + 535.330907391</f>
        <v>86.4942083427114</v>
      </c>
      <c r="O323" s="23" t="s">
        <v>36</v>
      </c>
      <c r="P323" s="23" t="n">
        <v>1</v>
      </c>
    </row>
    <row r="324" customFormat="false" ht="14.25" hidden="false" customHeight="false" outlineLevel="0" collapsed="false">
      <c r="A324" s="20" t="n">
        <v>313</v>
      </c>
      <c r="B324" s="21" t="n">
        <v>34639.042936</v>
      </c>
      <c r="C324" s="21" t="n">
        <v>24.921905</v>
      </c>
      <c r="D324" s="21" t="n">
        <v>24.965862</v>
      </c>
      <c r="E324" s="21" t="n">
        <v>25.259153</v>
      </c>
      <c r="F324" s="21" t="n">
        <v>25.289287</v>
      </c>
      <c r="G324" s="21" t="n">
        <v>1.47865</v>
      </c>
      <c r="H324" s="21" t="n">
        <v>5.259301</v>
      </c>
      <c r="I324" s="21" t="n">
        <v>24.317977</v>
      </c>
      <c r="J324" s="22" t="n">
        <f aca="false">(C324+D324)/2</f>
        <v>24.9438835</v>
      </c>
      <c r="K324" s="22" t="n">
        <f aca="false">(E324+F324)/2</f>
        <v>25.27422</v>
      </c>
      <c r="L324" s="23" t="n">
        <f aca="false">-0.1657*J324 + 1223.6</f>
        <v>1219.46679850405</v>
      </c>
      <c r="M324" s="23" t="n">
        <f aca="false">0.0001079829*J324^4 - 0.0183178852*J324^3 + 1.2075396235*J324^2 - 38.3125480287*J324 + 535.330907391</f>
        <v>88.5045623227953</v>
      </c>
      <c r="N324" s="23" t="n">
        <f aca="false">0.0001079829*K324^4 - 0.0183178852*K324^3 + 1.2075396235*K324^2 - 38.3125480287*K324 + 535.330907391</f>
        <v>86.6939565881429</v>
      </c>
      <c r="O324" s="23" t="s">
        <v>36</v>
      </c>
      <c r="P324" s="23" t="n">
        <v>1</v>
      </c>
    </row>
    <row r="325" customFormat="false" ht="14.25" hidden="false" customHeight="false" outlineLevel="0" collapsed="false">
      <c r="A325" s="20" t="n">
        <v>314</v>
      </c>
      <c r="B325" s="21" t="n">
        <v>32463.540823</v>
      </c>
      <c r="C325" s="21" t="n">
        <v>24.954317</v>
      </c>
      <c r="D325" s="21" t="n">
        <v>25.00087</v>
      </c>
      <c r="E325" s="21" t="n">
        <v>25.298745</v>
      </c>
      <c r="F325" s="21" t="n">
        <v>25.329412</v>
      </c>
      <c r="G325" s="21" t="n">
        <v>1.331855</v>
      </c>
      <c r="H325" s="21" t="n">
        <v>5.200146</v>
      </c>
      <c r="I325" s="21" t="n">
        <v>23.806932</v>
      </c>
      <c r="J325" s="22" t="n">
        <f aca="false">(C325+D325)/2</f>
        <v>24.9775935</v>
      </c>
      <c r="K325" s="22" t="n">
        <f aca="false">(E325+F325)/2</f>
        <v>25.3140785</v>
      </c>
      <c r="L325" s="23" t="n">
        <f aca="false">-0.1657*J325 + 1223.6</f>
        <v>1219.46121275705</v>
      </c>
      <c r="M325" s="23" t="n">
        <f aca="false">0.0001079829*J325^4 - 0.0183178852*J325^3 + 1.2075396235*J325^2 - 38.3125480287*J325 + 535.330907391</f>
        <v>88.3174230929475</v>
      </c>
      <c r="N325" s="23" t="n">
        <f aca="false">0.0001079829*K325^4 - 0.0183178852*K325^3 + 1.2075396235*K325^2 - 38.3125480287*K325 + 535.330907391</f>
        <v>86.4789508279278</v>
      </c>
      <c r="O325" s="23" t="s">
        <v>36</v>
      </c>
      <c r="P325" s="23" t="n">
        <v>1</v>
      </c>
    </row>
    <row r="326" customFormat="false" ht="14.25" hidden="false" customHeight="false" outlineLevel="0" collapsed="false">
      <c r="A326" s="20" t="n">
        <v>315</v>
      </c>
      <c r="B326" s="21" t="n">
        <v>30629.174578</v>
      </c>
      <c r="C326" s="21" t="n">
        <v>24.9184</v>
      </c>
      <c r="D326" s="21" t="n">
        <v>24.96361</v>
      </c>
      <c r="E326" s="21" t="n">
        <v>25.275758</v>
      </c>
      <c r="F326" s="21" t="n">
        <v>25.306621</v>
      </c>
      <c r="G326" s="21" t="n">
        <v>1.147107</v>
      </c>
      <c r="H326" s="21" t="n">
        <v>5.077943</v>
      </c>
      <c r="I326" s="21" t="n">
        <v>23.298968</v>
      </c>
      <c r="J326" s="22" t="n">
        <f aca="false">(C326+D326)/2</f>
        <v>24.941005</v>
      </c>
      <c r="K326" s="22" t="n">
        <f aca="false">(E326+F326)/2</f>
        <v>25.2911895</v>
      </c>
      <c r="L326" s="23" t="n">
        <f aca="false">-0.1657*J326 + 1223.6</f>
        <v>1219.4672754715</v>
      </c>
      <c r="M326" s="23" t="n">
        <f aca="false">0.0001079829*J326^4 - 0.0183178852*J326^3 + 1.2075396235*J326^2 - 38.3125480287*J326 + 535.330907391</f>
        <v>88.5205674008424</v>
      </c>
      <c r="N326" s="23" t="n">
        <f aca="false">0.0001079829*K326^4 - 0.0183178852*K326^3 + 1.2075396235*K326^2 - 38.3125480287*K326 + 535.330907391</f>
        <v>86.6023291267318</v>
      </c>
      <c r="O326" s="23" t="s">
        <v>36</v>
      </c>
      <c r="P326" s="23" t="n">
        <v>1</v>
      </c>
    </row>
    <row r="327" customFormat="false" ht="14.25" hidden="false" customHeight="false" outlineLevel="0" collapsed="false">
      <c r="A327" s="20" t="n">
        <v>316</v>
      </c>
      <c r="B327" s="21" t="n">
        <v>28145.764308</v>
      </c>
      <c r="C327" s="21" t="n">
        <v>24.955618</v>
      </c>
      <c r="D327" s="21" t="n">
        <v>25.000854</v>
      </c>
      <c r="E327" s="21" t="n">
        <v>25.323599</v>
      </c>
      <c r="F327" s="21" t="n">
        <v>25.356225</v>
      </c>
      <c r="G327" s="21" t="n">
        <v>1.139118</v>
      </c>
      <c r="H327" s="21" t="n">
        <v>5.159552</v>
      </c>
      <c r="I327" s="21" t="n">
        <v>22.853054</v>
      </c>
      <c r="J327" s="22" t="n">
        <f aca="false">(C327+D327)/2</f>
        <v>24.978236</v>
      </c>
      <c r="K327" s="22" t="n">
        <f aca="false">(E327+F327)/2</f>
        <v>25.339912</v>
      </c>
      <c r="L327" s="23" t="n">
        <f aca="false">-0.1657*J327 + 1223.6</f>
        <v>1219.4611062948</v>
      </c>
      <c r="M327" s="23" t="n">
        <f aca="false">0.0001079829*J327^4 - 0.0183178852*J327^3 + 1.2075396235*J327^2 - 38.3125480287*J327 + 535.330907391</f>
        <v>88.3138615728443</v>
      </c>
      <c r="N327" s="23" t="n">
        <f aca="false">0.0001079829*K327^4 - 0.0183178852*K327^3 + 1.2075396235*K327^2 - 38.3125480287*K327 + 535.330907391</f>
        <v>86.3399923239365</v>
      </c>
      <c r="O327" s="23" t="s">
        <v>36</v>
      </c>
      <c r="P327" s="23" t="n">
        <v>1</v>
      </c>
    </row>
    <row r="328" customFormat="false" ht="14.25" hidden="false" customHeight="false" outlineLevel="0" collapsed="false">
      <c r="A328" s="20" t="n">
        <v>317</v>
      </c>
      <c r="B328" s="21" t="n">
        <v>26345.179857</v>
      </c>
      <c r="C328" s="21" t="n">
        <v>24.976494</v>
      </c>
      <c r="D328" s="21" t="n">
        <v>25.023696</v>
      </c>
      <c r="E328" s="21" t="n">
        <v>25.360349</v>
      </c>
      <c r="F328" s="21" t="n">
        <v>25.39396</v>
      </c>
      <c r="G328" s="21" t="n">
        <v>0.941449</v>
      </c>
      <c r="H328" s="21" t="n">
        <v>5.032088</v>
      </c>
      <c r="I328" s="21" t="n">
        <v>22.528216</v>
      </c>
      <c r="J328" s="22" t="n">
        <f aca="false">(C328+D328)/2</f>
        <v>25.000095</v>
      </c>
      <c r="K328" s="22" t="n">
        <f aca="false">(E328+F328)/2</f>
        <v>25.3771545</v>
      </c>
      <c r="L328" s="23" t="n">
        <f aca="false">-0.1657*J328 + 1223.6</f>
        <v>1219.4574842585</v>
      </c>
      <c r="M328" s="23" t="n">
        <f aca="false">0.0001079829*J328^4 - 0.0183178852*J328^3 + 1.2075396235*J328^2 - 38.3125480287*J328 + 535.330907391</f>
        <v>88.19280982197</v>
      </c>
      <c r="N328" s="23" t="n">
        <f aca="false">0.0001079829*K328^4 - 0.0183178852*K328^3 + 1.2075396235*K328^2 - 38.3125480287*K328 + 535.330907391</f>
        <v>86.140207304315</v>
      </c>
      <c r="O328" s="23" t="s">
        <v>36</v>
      </c>
      <c r="P328" s="23" t="n">
        <v>1</v>
      </c>
    </row>
    <row r="329" customFormat="false" ht="14.25" hidden="false" customHeight="false" outlineLevel="0" collapsed="false">
      <c r="A329" s="20" t="n">
        <v>318</v>
      </c>
      <c r="B329" s="21" t="n">
        <v>24703.705165</v>
      </c>
      <c r="C329" s="21" t="n">
        <v>24.917855</v>
      </c>
      <c r="D329" s="21" t="n">
        <v>24.963156</v>
      </c>
      <c r="E329" s="21" t="n">
        <v>25.32604</v>
      </c>
      <c r="F329" s="21" t="n">
        <v>25.35786</v>
      </c>
      <c r="G329" s="21" t="n">
        <v>0.784971</v>
      </c>
      <c r="H329" s="21" t="n">
        <v>4.932765</v>
      </c>
      <c r="I329" s="21" t="n">
        <v>22.227524</v>
      </c>
      <c r="J329" s="22" t="n">
        <f aca="false">(C329+D329)/2</f>
        <v>24.9405055</v>
      </c>
      <c r="K329" s="22" t="n">
        <f aca="false">(E329+F329)/2</f>
        <v>25.34195</v>
      </c>
      <c r="L329" s="23" t="n">
        <f aca="false">-0.1657*J329 + 1223.6</f>
        <v>1219.46735823865</v>
      </c>
      <c r="M329" s="23" t="n">
        <f aca="false">0.0001079829*J329^4 - 0.0183178852*J329^3 + 1.2075396235*J329^2 - 38.3125480287*J329 + 535.330907391</f>
        <v>88.52334513296</v>
      </c>
      <c r="N329" s="23" t="n">
        <f aca="false">0.0001079829*K329^4 - 0.0183178852*K329^3 + 1.2075396235*K329^2 - 38.3125480287*K329 + 535.330907391</f>
        <v>86.3290430470414</v>
      </c>
      <c r="O329" s="23" t="s">
        <v>36</v>
      </c>
      <c r="P329" s="23" t="n">
        <v>1</v>
      </c>
    </row>
    <row r="330" customFormat="false" ht="14.25" hidden="false" customHeight="false" outlineLevel="0" collapsed="false">
      <c r="A330" s="20" t="n">
        <v>319</v>
      </c>
      <c r="B330" s="21" t="n">
        <v>22934.257162</v>
      </c>
      <c r="C330" s="21" t="n">
        <v>24.987444</v>
      </c>
      <c r="D330" s="21" t="n">
        <v>25.033138</v>
      </c>
      <c r="E330" s="21" t="n">
        <v>25.412922</v>
      </c>
      <c r="F330" s="21" t="n">
        <v>25.447204</v>
      </c>
      <c r="G330" s="21" t="n">
        <v>1.04591</v>
      </c>
      <c r="H330" s="21" t="n">
        <v>5.287176</v>
      </c>
      <c r="I330" s="21" t="n">
        <v>22.147307</v>
      </c>
      <c r="J330" s="22" t="n">
        <f aca="false">(C330+D330)/2</f>
        <v>25.010291</v>
      </c>
      <c r="K330" s="22" t="n">
        <f aca="false">(E330+F330)/2</f>
        <v>25.430063</v>
      </c>
      <c r="L330" s="23" t="n">
        <f aca="false">-0.1657*J330 + 1223.6</f>
        <v>1219.4557947813</v>
      </c>
      <c r="M330" s="23" t="n">
        <f aca="false">0.0001079829*J330^4 - 0.0183178852*J330^3 + 1.2075396235*J330^2 - 38.3125480287*J330 + 535.330907391</f>
        <v>88.136423977165</v>
      </c>
      <c r="N330" s="23" t="n">
        <f aca="false">0.0001079829*K330^4 - 0.0183178852*K330^3 + 1.2075396235*K330^2 - 38.3125480287*K330 + 535.330907391</f>
        <v>85.8574805605912</v>
      </c>
      <c r="O330" s="23" t="s">
        <v>36</v>
      </c>
      <c r="P330" s="23" t="n">
        <v>1</v>
      </c>
    </row>
    <row r="331" customFormat="false" ht="14.25" hidden="false" customHeight="false" outlineLevel="0" collapsed="false">
      <c r="A331" s="20" t="n">
        <v>320</v>
      </c>
      <c r="B331" s="21" t="n">
        <v>21344.763687</v>
      </c>
      <c r="C331" s="21" t="n">
        <v>25.01477</v>
      </c>
      <c r="D331" s="21" t="n">
        <v>25.061636</v>
      </c>
      <c r="E331" s="21" t="n">
        <v>25.460602</v>
      </c>
      <c r="F331" s="21" t="n">
        <v>25.495432</v>
      </c>
      <c r="G331" s="21" t="n">
        <v>1.270729</v>
      </c>
      <c r="H331" s="21" t="n">
        <v>5.589511</v>
      </c>
      <c r="I331" s="21" t="n">
        <v>21.936811</v>
      </c>
      <c r="J331" s="22" t="n">
        <f aca="false">(C331+D331)/2</f>
        <v>25.038203</v>
      </c>
      <c r="K331" s="22" t="n">
        <f aca="false">(E331+F331)/2</f>
        <v>25.478017</v>
      </c>
      <c r="L331" s="23" t="n">
        <f aca="false">-0.1657*J331 + 1223.6</f>
        <v>1219.4511697629</v>
      </c>
      <c r="M331" s="23" t="n">
        <f aca="false">0.0001079829*J331^4 - 0.0183178852*J331^3 + 1.2075396235*J331^2 - 38.3125480287*J331 + 535.330907391</f>
        <v>87.9823186780778</v>
      </c>
      <c r="N331" s="23" t="n">
        <f aca="false">0.0001079829*K331^4 - 0.0183178852*K331^3 + 1.2075396235*K331^2 - 38.3125480287*K331 + 535.330907391</f>
        <v>85.6023371882119</v>
      </c>
      <c r="O331" s="23" t="s">
        <v>36</v>
      </c>
      <c r="P331" s="23" t="n">
        <v>1</v>
      </c>
    </row>
    <row r="332" customFormat="false" ht="14.25" hidden="false" customHeight="false" outlineLevel="0" collapsed="false">
      <c r="A332" s="20" t="n">
        <v>321</v>
      </c>
      <c r="B332" s="21" t="n">
        <v>19654.666307</v>
      </c>
      <c r="C332" s="21" t="n">
        <v>25.040124</v>
      </c>
      <c r="D332" s="21" t="n">
        <v>25.091744</v>
      </c>
      <c r="E332" s="21" t="n">
        <v>25.527378</v>
      </c>
      <c r="F332" s="21" t="n">
        <v>25.561906</v>
      </c>
      <c r="G332" s="21" t="n">
        <v>1.310057</v>
      </c>
      <c r="H332" s="21" t="n">
        <v>5.706563</v>
      </c>
      <c r="I332" s="21" t="n">
        <v>21.809652</v>
      </c>
      <c r="J332" s="22" t="n">
        <f aca="false">(C332+D332)/2</f>
        <v>25.065934</v>
      </c>
      <c r="K332" s="22" t="n">
        <f aca="false">(E332+F332)/2</f>
        <v>25.544642</v>
      </c>
      <c r="L332" s="23" t="n">
        <f aca="false">-0.1657*J332 + 1223.6</f>
        <v>1219.4465747362</v>
      </c>
      <c r="M332" s="23" t="n">
        <f aca="false">0.0001079829*J332^4 - 0.0183178852*J332^3 + 1.2075396235*J332^2 - 38.3125480287*J332 + 535.330907391</f>
        <v>87.8295795953012</v>
      </c>
      <c r="N332" s="23" t="n">
        <f aca="false">0.0001079829*K332^4 - 0.0183178852*K332^3 + 1.2075396235*K332^2 - 38.3125480287*K332 + 535.330907391</f>
        <v>85.2495926207205</v>
      </c>
      <c r="O332" s="23" t="s">
        <v>36</v>
      </c>
      <c r="P332" s="23" t="n">
        <v>1</v>
      </c>
    </row>
    <row r="333" customFormat="false" ht="14.25" hidden="false" customHeight="false" outlineLevel="0" collapsed="false">
      <c r="A333" s="20" t="n">
        <v>322</v>
      </c>
      <c r="B333" s="21" t="n">
        <v>18111.575193</v>
      </c>
      <c r="C333" s="21" t="n">
        <v>24.95891</v>
      </c>
      <c r="D333" s="21" t="n">
        <v>25.000567</v>
      </c>
      <c r="E333" s="21" t="n">
        <v>25.475066</v>
      </c>
      <c r="F333" s="21" t="n">
        <v>25.51252</v>
      </c>
      <c r="G333" s="21" t="n">
        <v>1.351017</v>
      </c>
      <c r="H333" s="21" t="n">
        <v>5.821379</v>
      </c>
      <c r="I333" s="21" t="n">
        <v>21.845807</v>
      </c>
      <c r="J333" s="22" t="n">
        <f aca="false">(C333+D333)/2</f>
        <v>24.9797385</v>
      </c>
      <c r="K333" s="22" t="n">
        <f aca="false">(E333+F333)/2</f>
        <v>25.493793</v>
      </c>
      <c r="L333" s="23" t="n">
        <f aca="false">-0.1657*J333 + 1223.6</f>
        <v>1219.46085733055</v>
      </c>
      <c r="M333" s="23" t="n">
        <f aca="false">0.0001079829*J333^4 - 0.0183178852*J333^3 + 1.2075396235*J333^2 - 38.3125480287*J333 + 535.330907391</f>
        <v>88.3055336525116</v>
      </c>
      <c r="N333" s="23" t="n">
        <f aca="false">0.0001079829*K333^4 - 0.0183178852*K333^3 + 1.2075396235*K333^2 - 38.3125480287*K333 + 535.330907391</f>
        <v>85.5186290939987</v>
      </c>
      <c r="O333" s="23" t="s">
        <v>36</v>
      </c>
      <c r="P333" s="23" t="n">
        <v>1</v>
      </c>
    </row>
    <row r="334" customFormat="false" ht="14.25" hidden="false" customHeight="false" outlineLevel="0" collapsed="false">
      <c r="A334" s="20" t="n">
        <v>323</v>
      </c>
      <c r="B334" s="21" t="n">
        <v>16502.494066</v>
      </c>
      <c r="C334" s="21" t="n">
        <v>24.992195</v>
      </c>
      <c r="D334" s="21" t="n">
        <v>25.040447</v>
      </c>
      <c r="E334" s="21" t="n">
        <v>25.548285</v>
      </c>
      <c r="F334" s="21" t="n">
        <v>25.585694</v>
      </c>
      <c r="G334" s="21" t="n">
        <v>0.837584</v>
      </c>
      <c r="H334" s="21" t="n">
        <v>5.366582</v>
      </c>
      <c r="I334" s="21" t="n">
        <v>21.537657</v>
      </c>
      <c r="J334" s="22" t="n">
        <f aca="false">(C334+D334)/2</f>
        <v>25.016321</v>
      </c>
      <c r="K334" s="22" t="n">
        <f aca="false">(E334+F334)/2</f>
        <v>25.5669895</v>
      </c>
      <c r="L334" s="23" t="n">
        <f aca="false">-0.1657*J334 + 1223.6</f>
        <v>1219.4547956103</v>
      </c>
      <c r="M334" s="23" t="n">
        <f aca="false">0.0001079829*J334^4 - 0.0183178852*J334^3 + 1.2075396235*J334^2 - 38.3125480287*J334 + 535.330907391</f>
        <v>88.1031002441438</v>
      </c>
      <c r="N334" s="23" t="n">
        <f aca="false">0.0001079829*K334^4 - 0.0183178852*K334^3 + 1.2075396235*K334^2 - 38.3125480287*K334 + 535.330907391</f>
        <v>85.1317253575531</v>
      </c>
      <c r="O334" s="23" t="s">
        <v>36</v>
      </c>
      <c r="P334" s="23" t="n">
        <v>1</v>
      </c>
    </row>
    <row r="335" customFormat="false" ht="14.25" hidden="false" customHeight="false" outlineLevel="0" collapsed="false">
      <c r="A335" s="20" t="n">
        <v>324</v>
      </c>
      <c r="B335" s="21" t="n">
        <v>14647.772347</v>
      </c>
      <c r="C335" s="21" t="n">
        <v>25.036129</v>
      </c>
      <c r="D335" s="21" t="n">
        <v>25.087665</v>
      </c>
      <c r="E335" s="21" t="n">
        <v>25.645416</v>
      </c>
      <c r="F335" s="21" t="n">
        <v>25.686315</v>
      </c>
      <c r="G335" s="21" t="n">
        <v>1.014205</v>
      </c>
      <c r="H335" s="21" t="n">
        <v>5.613168</v>
      </c>
      <c r="I335" s="21" t="n">
        <v>21.38242</v>
      </c>
      <c r="J335" s="22" t="n">
        <f aca="false">(C335+D335)/2</f>
        <v>25.061897</v>
      </c>
      <c r="K335" s="22" t="n">
        <f aca="false">(E335+F335)/2</f>
        <v>25.6658655</v>
      </c>
      <c r="L335" s="23" t="n">
        <f aca="false">-0.1657*J335 + 1223.6</f>
        <v>1219.4472436671</v>
      </c>
      <c r="M335" s="23" t="n">
        <f aca="false">0.0001079829*J335^4 - 0.0183178852*J335^3 + 1.2075396235*J335^2 - 38.3125480287*J335 + 535.330907391</f>
        <v>87.8517922091987</v>
      </c>
      <c r="N335" s="23" t="n">
        <f aca="false">0.0001079829*K335^4 - 0.0183178852*K335^3 + 1.2075396235*K335^2 - 38.3125480287*K335 + 535.330907391</f>
        <v>84.6129271771391</v>
      </c>
      <c r="O335" s="23" t="s">
        <v>36</v>
      </c>
      <c r="P335" s="23" t="n">
        <v>1</v>
      </c>
    </row>
    <row r="336" customFormat="false" ht="14.25" hidden="false" customHeight="false" outlineLevel="0" collapsed="false">
      <c r="A336" s="20" t="n">
        <v>325</v>
      </c>
      <c r="B336" s="21" t="n">
        <v>12734.162298</v>
      </c>
      <c r="C336" s="21" t="n">
        <v>24.987155</v>
      </c>
      <c r="D336" s="21" t="n">
        <v>25.044724</v>
      </c>
      <c r="E336" s="21" t="n">
        <v>25.68333</v>
      </c>
      <c r="F336" s="21" t="n">
        <v>25.721953</v>
      </c>
      <c r="G336" s="21" t="n">
        <v>1.191964</v>
      </c>
      <c r="H336" s="21" t="n">
        <v>5.844229</v>
      </c>
      <c r="I336" s="21" t="n">
        <v>21.133919</v>
      </c>
      <c r="J336" s="22" t="n">
        <f aca="false">(C336+D336)/2</f>
        <v>25.0159395</v>
      </c>
      <c r="K336" s="22" t="n">
        <f aca="false">(E336+F336)/2</f>
        <v>25.7026415</v>
      </c>
      <c r="L336" s="23" t="n">
        <f aca="false">-0.1657*J336 + 1223.6</f>
        <v>1219.45485882485</v>
      </c>
      <c r="M336" s="23" t="n">
        <f aca="false">0.0001079829*J336^4 - 0.0183178852*J336^3 + 1.2075396235*J336^2 - 38.3125480287*J336 + 535.330907391</f>
        <v>88.1052080231615</v>
      </c>
      <c r="N336" s="23" t="n">
        <f aca="false">0.0001079829*K336^4 - 0.0183178852*K336^3 + 1.2075396235*K336^2 - 38.3125480287*K336 + 535.330907391</f>
        <v>84.4210842883661</v>
      </c>
      <c r="O336" s="23" t="s">
        <v>36</v>
      </c>
      <c r="P336" s="23" t="n">
        <v>1</v>
      </c>
    </row>
    <row r="337" customFormat="false" ht="14.25" hidden="false" customHeight="false" outlineLevel="0" collapsed="false">
      <c r="A337" s="20" t="n">
        <v>326</v>
      </c>
      <c r="B337" s="21" t="n">
        <v>10570.880338</v>
      </c>
      <c r="C337" s="21" t="n">
        <v>25.015994</v>
      </c>
      <c r="D337" s="21" t="n">
        <v>25.067214</v>
      </c>
      <c r="E337" s="21" t="n">
        <v>25.819559</v>
      </c>
      <c r="F337" s="21" t="n">
        <v>25.864942</v>
      </c>
      <c r="G337" s="21" t="n">
        <v>1.341521</v>
      </c>
      <c r="H337" s="21" t="n">
        <v>6.032355</v>
      </c>
      <c r="I337" s="21" t="n">
        <v>20.675314</v>
      </c>
      <c r="J337" s="22" t="n">
        <f aca="false">(C337+D337)/2</f>
        <v>25.041604</v>
      </c>
      <c r="K337" s="22" t="n">
        <f aca="false">(E337+F337)/2</f>
        <v>25.8422505</v>
      </c>
      <c r="L337" s="23" t="n">
        <f aca="false">-0.1657*J337 + 1223.6</f>
        <v>1219.4506062172</v>
      </c>
      <c r="M337" s="23" t="n">
        <f aca="false">0.0001079829*J337^4 - 0.0183178852*J337^3 + 1.2075396235*J337^2 - 38.3125480287*J337 + 535.330907391</f>
        <v>87.9635667149906</v>
      </c>
      <c r="N337" s="23" t="n">
        <f aca="false">0.0001079829*K337^4 - 0.0183178852*K337^3 + 1.2075396235*K337^2 - 38.3125480287*K337 + 535.330907391</f>
        <v>83.6982862522817</v>
      </c>
      <c r="O337" s="23" t="s">
        <v>36</v>
      </c>
      <c r="P337" s="23" t="n">
        <v>1</v>
      </c>
    </row>
    <row r="338" customFormat="false" ht="14.25" hidden="false" customHeight="false" outlineLevel="0" collapsed="false">
      <c r="A338" s="20" t="n">
        <v>327</v>
      </c>
      <c r="B338" s="21" t="n">
        <v>8311.26557</v>
      </c>
      <c r="C338" s="21" t="n">
        <v>25.033252</v>
      </c>
      <c r="D338" s="21" t="n">
        <v>25.09059</v>
      </c>
      <c r="E338" s="21" t="n">
        <v>26.010581</v>
      </c>
      <c r="F338" s="21" t="n">
        <v>26.06214</v>
      </c>
      <c r="G338" s="21" t="n">
        <v>1.318986</v>
      </c>
      <c r="H338" s="21" t="n">
        <v>6.022768</v>
      </c>
      <c r="I338" s="21" t="n">
        <v>20.104539</v>
      </c>
      <c r="J338" s="22" t="n">
        <f aca="false">(C338+D338)/2</f>
        <v>25.061921</v>
      </c>
      <c r="K338" s="22" t="n">
        <f aca="false">(E338+F338)/2</f>
        <v>26.0363605</v>
      </c>
      <c r="L338" s="23" t="n">
        <f aca="false">-0.1657*J338 + 1223.6</f>
        <v>1219.4472396903</v>
      </c>
      <c r="M338" s="23" t="n">
        <f aca="false">0.0001079829*J338^4 - 0.0183178852*J338^3 + 1.2075396235*J338^2 - 38.3125480287*J338 + 535.330907391</f>
        <v>87.8516601321704</v>
      </c>
      <c r="N338" s="23" t="n">
        <f aca="false">0.0001079829*K338^4 - 0.0183178852*K338^3 + 1.2075396235*K338^2 - 38.3125480287*K338 + 535.330907391</f>
        <v>82.7075522593332</v>
      </c>
      <c r="O338" s="23" t="s">
        <v>36</v>
      </c>
      <c r="P338" s="23" t="n">
        <v>1</v>
      </c>
    </row>
    <row r="339" customFormat="false" ht="14.25" hidden="false" customHeight="false" outlineLevel="0" collapsed="false">
      <c r="A339" s="20" t="n">
        <v>328</v>
      </c>
      <c r="B339" s="21" t="n">
        <v>6633.53063</v>
      </c>
      <c r="C339" s="21" t="n">
        <v>24.960742</v>
      </c>
      <c r="D339" s="21" t="n">
        <v>25.042431</v>
      </c>
      <c r="E339" s="21" t="n">
        <v>26.303169</v>
      </c>
      <c r="F339" s="21" t="n">
        <v>26.342422</v>
      </c>
      <c r="G339" s="21" t="n">
        <v>0.858179</v>
      </c>
      <c r="H339" s="21" t="n">
        <v>5.556251</v>
      </c>
      <c r="I339" s="21" t="n">
        <v>19.775152</v>
      </c>
      <c r="J339" s="22" t="n">
        <f aca="false">(C339+D339)/2</f>
        <v>25.0015865</v>
      </c>
      <c r="K339" s="22" t="n">
        <f aca="false">(E339+F339)/2</f>
        <v>26.3227955</v>
      </c>
      <c r="L339" s="23" t="n">
        <f aca="false">-0.1657*J339 + 1223.6</f>
        <v>1219.45723711695</v>
      </c>
      <c r="M339" s="23" t="n">
        <f aca="false">0.0001079829*J339^4 - 0.0183178852*J339^3 + 1.2075396235*J339^2 - 38.3125480287*J339 + 535.330907391</f>
        <v>88.1845584425917</v>
      </c>
      <c r="N339" s="23" t="n">
        <f aca="false">0.0001079829*K339^4 - 0.0183178852*K339^3 + 1.2075396235*K339^2 - 38.3125480287*K339 + 535.330907391</f>
        <v>81.2752287356969</v>
      </c>
      <c r="O339" s="23" t="s">
        <v>36</v>
      </c>
      <c r="P339" s="23" t="n">
        <v>1</v>
      </c>
    </row>
    <row r="340" customFormat="false" ht="14.25" hidden="false" customHeight="false" outlineLevel="0" collapsed="false">
      <c r="A340" s="20" t="n">
        <v>329</v>
      </c>
      <c r="B340" s="21" t="n">
        <v>4394.959216</v>
      </c>
      <c r="C340" s="21" t="n">
        <v>24.920475</v>
      </c>
      <c r="D340" s="21" t="n">
        <v>24.969281</v>
      </c>
      <c r="E340" s="21" t="n">
        <v>26.704258</v>
      </c>
      <c r="F340" s="21" t="n">
        <v>26.770391</v>
      </c>
      <c r="G340" s="21" t="n">
        <v>0.594068</v>
      </c>
      <c r="H340" s="21" t="n">
        <v>5.289254</v>
      </c>
      <c r="I340" s="21" t="n">
        <v>19.053032</v>
      </c>
      <c r="J340" s="22" t="n">
        <f aca="false">(C340+D340)/2</f>
        <v>24.944878</v>
      </c>
      <c r="K340" s="22" t="n">
        <f aca="false">(E340+F340)/2</f>
        <v>26.7373245</v>
      </c>
      <c r="L340" s="23" t="n">
        <f aca="false">-0.1657*J340 + 1223.6</f>
        <v>1219.4666337154</v>
      </c>
      <c r="M340" s="23" t="n">
        <f aca="false">0.0001079829*J340^4 - 0.0183178852*J340^3 + 1.2075396235*J340^2 - 38.3125480287*J340 + 535.330907391</f>
        <v>88.4990336133498</v>
      </c>
      <c r="N340" s="23" t="n">
        <f aca="false">0.0001079829*K340^4 - 0.0183178852*K340^3 + 1.2075396235*K340^2 - 38.3125480287*K340 + 535.330907391</f>
        <v>79.2631129241128</v>
      </c>
      <c r="O340" s="23" t="s">
        <v>36</v>
      </c>
      <c r="P340" s="23" t="n">
        <v>1</v>
      </c>
    </row>
    <row r="341" customFormat="false" ht="14.25" hidden="false" customHeight="false" outlineLevel="0" collapsed="false">
      <c r="A341" s="20" t="n">
        <v>330</v>
      </c>
      <c r="B341" s="21" t="n">
        <v>2755.524778</v>
      </c>
      <c r="C341" s="21" t="n">
        <v>24.961352</v>
      </c>
      <c r="D341" s="21" t="n">
        <v>25.010129</v>
      </c>
      <c r="E341" s="21" t="n">
        <v>27.209462</v>
      </c>
      <c r="F341" s="21" t="n">
        <v>27.31702</v>
      </c>
      <c r="G341" s="21" t="n">
        <v>0.403806</v>
      </c>
      <c r="H341" s="21" t="n">
        <v>5.093048</v>
      </c>
      <c r="I341" s="21" t="n">
        <v>18.5753</v>
      </c>
      <c r="J341" s="22" t="n">
        <f aca="false">(C341+D341)/2</f>
        <v>24.9857405</v>
      </c>
      <c r="K341" s="22" t="n">
        <f aca="false">(E341+F341)/2</f>
        <v>27.263241</v>
      </c>
      <c r="L341" s="23" t="n">
        <f aca="false">-0.1657*J341 + 1223.6</f>
        <v>1219.45986279915</v>
      </c>
      <c r="M341" s="23" t="n">
        <f aca="false">0.0001079829*J341^4 - 0.0183178852*J341^3 + 1.2075396235*J341^2 - 38.3125480287*J341 + 535.330907391</f>
        <v>88.272277080486</v>
      </c>
      <c r="N341" s="23" t="n">
        <f aca="false">0.0001079829*K341^4 - 0.0183178852*K341^3 + 1.2075396235*K341^2 - 38.3125480287*K341 + 535.330907391</f>
        <v>76.8095741737122</v>
      </c>
      <c r="O341" s="23" t="s">
        <v>36</v>
      </c>
      <c r="P341" s="23" t="n">
        <v>1</v>
      </c>
    </row>
    <row r="342" customFormat="false" ht="14.25" hidden="false" customHeight="false" outlineLevel="0" collapsed="false">
      <c r="A342" s="20" t="n">
        <v>331</v>
      </c>
      <c r="B342" s="21" t="n">
        <v>404.758319</v>
      </c>
      <c r="C342" s="21" t="n">
        <v>25.040044</v>
      </c>
      <c r="D342" s="21" t="n">
        <v>25.083018</v>
      </c>
      <c r="E342" s="21" t="n">
        <v>27.755928</v>
      </c>
      <c r="F342" s="21" t="n">
        <v>27.873881</v>
      </c>
      <c r="G342" s="21" t="n">
        <v>0.451697</v>
      </c>
      <c r="H342" s="21" t="n">
        <v>5.117474</v>
      </c>
      <c r="I342" s="21" t="n">
        <v>17.326564</v>
      </c>
      <c r="J342" s="22" t="n">
        <f aca="false">(C342+D342)/2</f>
        <v>25.061531</v>
      </c>
      <c r="K342" s="22" t="n">
        <f aca="false">(E342+F342)/2</f>
        <v>27.8149045</v>
      </c>
      <c r="L342" s="23" t="n">
        <f aca="false">-0.1657*J342 + 1223.6</f>
        <v>1219.4473043133</v>
      </c>
      <c r="M342" s="23" t="n">
        <f aca="false">0.0001079829*J342^4 - 0.0183178852*J342^3 + 1.2075396235*J342^2 - 38.3125480287*J342 + 535.330907391</f>
        <v>87.8538064177452</v>
      </c>
      <c r="N342" s="23" t="n">
        <f aca="false">0.0001079829*K342^4 - 0.0183178852*K342^3 + 1.2075396235*K342^2 - 38.3125480287*K342 + 535.330907391</f>
        <v>74.3493182669671</v>
      </c>
      <c r="O342" s="23" t="s">
        <v>36</v>
      </c>
      <c r="P342" s="23" t="n">
        <v>1</v>
      </c>
    </row>
    <row r="343" customFormat="false" ht="14.25" hidden="false" customHeight="false" outlineLevel="0" collapsed="false">
      <c r="A343" s="20" t="n">
        <v>332</v>
      </c>
      <c r="B343" s="21" t="n">
        <v>64692.145447</v>
      </c>
      <c r="C343" s="21" t="n">
        <v>34.939836</v>
      </c>
      <c r="D343" s="21" t="n">
        <v>34.969411</v>
      </c>
      <c r="E343" s="21" t="n">
        <v>35.232198</v>
      </c>
      <c r="F343" s="21" t="n">
        <v>35.119368</v>
      </c>
      <c r="G343" s="21" t="n">
        <v>0.101095</v>
      </c>
      <c r="H343" s="21" t="n">
        <v>2.36552</v>
      </c>
      <c r="I343" s="21" t="n">
        <v>26.290987</v>
      </c>
      <c r="J343" s="22" t="n">
        <f aca="false">(C343+D343)/2</f>
        <v>34.9546235</v>
      </c>
      <c r="K343" s="22" t="n">
        <f aca="false">(E343+F343)/2</f>
        <v>35.175783</v>
      </c>
      <c r="L343" s="23" t="n">
        <f aca="false">-0.1657*J343 + 1223.6</f>
        <v>1217.80801888605</v>
      </c>
      <c r="M343" s="23" t="n">
        <f aca="false">0.0001079829*J343^4 - 0.0183178852*J343^3 + 1.2075396235*J343^2 - 38.3125480287*J343 + 535.330907391</f>
        <v>50.4076870354033</v>
      </c>
      <c r="N343" s="23" t="n">
        <f aca="false">0.0001079829*K343^4 - 0.0183178852*K343^3 + 1.2075396235*K343^2 - 38.3125480287*K343 + 535.330907391</f>
        <v>49.8384524914301</v>
      </c>
      <c r="O343" s="23" t="s">
        <v>36</v>
      </c>
      <c r="P343" s="23" t="n">
        <v>2</v>
      </c>
    </row>
    <row r="344" customFormat="false" ht="14.25" hidden="false" customHeight="false" outlineLevel="0" collapsed="false">
      <c r="A344" s="20" t="n">
        <v>333</v>
      </c>
      <c r="B344" s="21" t="n">
        <v>63308.599876</v>
      </c>
      <c r="C344" s="21" t="n">
        <v>35.047837</v>
      </c>
      <c r="D344" s="21" t="n">
        <v>35.077034</v>
      </c>
      <c r="E344" s="21" t="n">
        <v>35.335538</v>
      </c>
      <c r="F344" s="21" t="n">
        <v>35.227874</v>
      </c>
      <c r="G344" s="21" t="n">
        <v>0.11412</v>
      </c>
      <c r="H344" s="21" t="n">
        <v>2.511265</v>
      </c>
      <c r="I344" s="21" t="n">
        <v>26.180741</v>
      </c>
      <c r="J344" s="22" t="n">
        <f aca="false">(C344+D344)/2</f>
        <v>35.0624355</v>
      </c>
      <c r="K344" s="22" t="n">
        <f aca="false">(E344+F344)/2</f>
        <v>35.281706</v>
      </c>
      <c r="L344" s="23" t="n">
        <f aca="false">-0.1657*J344 + 1223.6</f>
        <v>1217.79015443765</v>
      </c>
      <c r="M344" s="23" t="n">
        <f aca="false">0.0001079829*J344^4 - 0.0183178852*J344^3 + 1.2075396235*J344^2 - 38.3125480287*J344 + 535.330907391</f>
        <v>50.1292498961913</v>
      </c>
      <c r="N344" s="23" t="n">
        <f aca="false">0.0001079829*K344^4 - 0.0183178852*K344^3 + 1.2075396235*K344^2 - 38.3125480287*K344 + 535.330907391</f>
        <v>49.5684725682144</v>
      </c>
      <c r="O344" s="23" t="s">
        <v>36</v>
      </c>
      <c r="P344" s="23" t="n">
        <v>2</v>
      </c>
    </row>
    <row r="345" customFormat="false" ht="14.25" hidden="false" customHeight="false" outlineLevel="0" collapsed="false">
      <c r="A345" s="20" t="n">
        <v>334</v>
      </c>
      <c r="B345" s="21" t="n">
        <v>61344.805251</v>
      </c>
      <c r="C345" s="21" t="n">
        <v>35.134676</v>
      </c>
      <c r="D345" s="21" t="n">
        <v>35.162774</v>
      </c>
      <c r="E345" s="21" t="n">
        <v>35.414425</v>
      </c>
      <c r="F345" s="21" t="n">
        <v>35.313167</v>
      </c>
      <c r="G345" s="21" t="n">
        <v>0.168484</v>
      </c>
      <c r="H345" s="21" t="n">
        <v>2.731167</v>
      </c>
      <c r="I345" s="21" t="n">
        <v>25.95077</v>
      </c>
      <c r="J345" s="22" t="n">
        <f aca="false">(C345+D345)/2</f>
        <v>35.148725</v>
      </c>
      <c r="K345" s="22" t="n">
        <f aca="false">(E345+F345)/2</f>
        <v>35.363796</v>
      </c>
      <c r="L345" s="23" t="n">
        <f aca="false">-0.1657*J345 + 1223.6</f>
        <v>1217.7758562675</v>
      </c>
      <c r="M345" s="23" t="n">
        <f aca="false">0.0001079829*J345^4 - 0.0183178852*J345^3 + 1.2075396235*J345^2 - 38.3125480287*J345 + 535.330907391</f>
        <v>49.907691971328</v>
      </c>
      <c r="N345" s="23" t="n">
        <f aca="false">0.0001079829*K345^4 - 0.0183178852*K345^3 + 1.2075396235*K345^2 - 38.3125480287*K345 + 535.330907391</f>
        <v>49.3604004742501</v>
      </c>
      <c r="O345" s="23" t="s">
        <v>36</v>
      </c>
      <c r="P345" s="23" t="n">
        <v>2</v>
      </c>
    </row>
    <row r="346" customFormat="false" ht="14.25" hidden="false" customHeight="false" outlineLevel="0" collapsed="false">
      <c r="A346" s="20" t="n">
        <v>335</v>
      </c>
      <c r="B346" s="21" t="n">
        <v>57700.269189</v>
      </c>
      <c r="C346" s="21" t="n">
        <v>35.127187</v>
      </c>
      <c r="D346" s="21" t="n">
        <v>35.155035</v>
      </c>
      <c r="E346" s="21" t="n">
        <v>35.398829</v>
      </c>
      <c r="F346" s="21" t="n">
        <v>35.295908</v>
      </c>
      <c r="G346" s="21" t="n">
        <v>0.24708</v>
      </c>
      <c r="H346" s="21" t="n">
        <v>3.060832</v>
      </c>
      <c r="I346" s="21" t="n">
        <v>25.420512</v>
      </c>
      <c r="J346" s="22" t="n">
        <f aca="false">(C346+D346)/2</f>
        <v>35.141111</v>
      </c>
      <c r="K346" s="22" t="n">
        <f aca="false">(E346+F346)/2</f>
        <v>35.3473685</v>
      </c>
      <c r="L346" s="23" t="n">
        <f aca="false">-0.1657*J346 + 1223.6</f>
        <v>1217.7771179073</v>
      </c>
      <c r="M346" s="23" t="n">
        <f aca="false">0.0001079829*J346^4 - 0.0183178852*J346^3 + 1.2075396235*J346^2 - 38.3125480287*J346 + 535.330907391</f>
        <v>49.9271958097071</v>
      </c>
      <c r="N346" s="23" t="n">
        <f aca="false">0.0001079829*K346^4 - 0.0183178852*K346^3 + 1.2075396235*K346^2 - 38.3125480287*K346 + 535.330907391</f>
        <v>49.4019583637893</v>
      </c>
      <c r="O346" s="23" t="s">
        <v>36</v>
      </c>
      <c r="P346" s="23" t="n">
        <v>2</v>
      </c>
    </row>
    <row r="347" customFormat="false" ht="14.25" hidden="false" customHeight="false" outlineLevel="0" collapsed="false">
      <c r="A347" s="20" t="n">
        <v>336</v>
      </c>
      <c r="B347" s="21" t="n">
        <v>56243.535968</v>
      </c>
      <c r="C347" s="21" t="n">
        <v>34.894821</v>
      </c>
      <c r="D347" s="21" t="n">
        <v>34.923294</v>
      </c>
      <c r="E347" s="21" t="n">
        <v>35.16096</v>
      </c>
      <c r="F347" s="21" t="n">
        <v>35.053604</v>
      </c>
      <c r="G347" s="21" t="n">
        <v>0.456837</v>
      </c>
      <c r="H347" s="21" t="n">
        <v>3.373048</v>
      </c>
      <c r="I347" s="21" t="n">
        <v>25.19303</v>
      </c>
      <c r="J347" s="22" t="n">
        <f aca="false">(C347+D347)/2</f>
        <v>34.9090575</v>
      </c>
      <c r="K347" s="22" t="n">
        <f aca="false">(E347+F347)/2</f>
        <v>35.107282</v>
      </c>
      <c r="L347" s="23" t="n">
        <f aca="false">-0.1657*J347 + 1223.6</f>
        <v>1217.81556917225</v>
      </c>
      <c r="M347" s="23" t="n">
        <f aca="false">0.0001079829*J347^4 - 0.0183178852*J347^3 + 1.2075396235*J347^2 - 38.3125480287*J347 + 535.330907391</f>
        <v>50.5259122183184</v>
      </c>
      <c r="N347" s="23" t="n">
        <f aca="false">0.0001079829*K347^4 - 0.0183178852*K347^3 + 1.2075396235*K347^2 - 38.3125480287*K347 + 535.330907391</f>
        <v>50.0139587168731</v>
      </c>
      <c r="O347" s="23" t="s">
        <v>36</v>
      </c>
      <c r="P347" s="23" t="n">
        <v>2</v>
      </c>
    </row>
    <row r="348" customFormat="false" ht="14.25" hidden="false" customHeight="false" outlineLevel="0" collapsed="false">
      <c r="A348" s="20" t="n">
        <v>337</v>
      </c>
      <c r="B348" s="21" t="n">
        <v>54663.922583</v>
      </c>
      <c r="C348" s="21" t="n">
        <v>34.91359</v>
      </c>
      <c r="D348" s="21" t="n">
        <v>34.93787</v>
      </c>
      <c r="E348" s="21" t="n">
        <v>35.180771</v>
      </c>
      <c r="F348" s="21" t="n">
        <v>35.070017</v>
      </c>
      <c r="G348" s="21" t="n">
        <v>0.157585</v>
      </c>
      <c r="H348" s="21" t="n">
        <v>3.134853</v>
      </c>
      <c r="I348" s="21" t="n">
        <v>24.989201</v>
      </c>
      <c r="J348" s="22" t="n">
        <f aca="false">(C348+D348)/2</f>
        <v>34.92573</v>
      </c>
      <c r="K348" s="22" t="n">
        <f aca="false">(E348+F348)/2</f>
        <v>35.125394</v>
      </c>
      <c r="L348" s="23" t="n">
        <f aca="false">-0.1657*J348 + 1223.6</f>
        <v>1217.812806539</v>
      </c>
      <c r="M348" s="23" t="n">
        <f aca="false">0.0001079829*J348^4 - 0.0183178852*J348^3 + 1.2075396235*J348^2 - 38.3125480287*J348 + 535.330907391</f>
        <v>50.4826160598805</v>
      </c>
      <c r="N348" s="23" t="n">
        <f aca="false">0.0001079829*K348^4 - 0.0183178852*K348^3 + 1.2075396235*K348^2 - 38.3125480287*K348 + 535.330907391</f>
        <v>49.9674841562618</v>
      </c>
      <c r="O348" s="23" t="s">
        <v>36</v>
      </c>
      <c r="P348" s="23" t="n">
        <v>2</v>
      </c>
    </row>
    <row r="349" customFormat="false" ht="14.25" hidden="false" customHeight="false" outlineLevel="0" collapsed="false">
      <c r="A349" s="20" t="n">
        <v>338</v>
      </c>
      <c r="B349" s="21" t="n">
        <v>51525.75545</v>
      </c>
      <c r="C349" s="21" t="n">
        <v>34.972729</v>
      </c>
      <c r="D349" s="21" t="n">
        <v>34.994964</v>
      </c>
      <c r="E349" s="21" t="n">
        <v>35.233525</v>
      </c>
      <c r="F349" s="21" t="n">
        <v>35.129727</v>
      </c>
      <c r="G349" s="21" t="n">
        <v>0.493649</v>
      </c>
      <c r="H349" s="21" t="n">
        <v>3.650862</v>
      </c>
      <c r="I349" s="21" t="n">
        <v>24.365435</v>
      </c>
      <c r="J349" s="22" t="n">
        <f aca="false">(C349+D349)/2</f>
        <v>34.9838465</v>
      </c>
      <c r="K349" s="22" t="n">
        <f aca="false">(E349+F349)/2</f>
        <v>35.181626</v>
      </c>
      <c r="L349" s="23" t="n">
        <f aca="false">-0.1657*J349 + 1223.6</f>
        <v>1217.80317663495</v>
      </c>
      <c r="M349" s="23" t="n">
        <f aca="false">0.0001079829*J349^4 - 0.0183178852*J349^3 + 1.2075396235*J349^2 - 38.3125480287*J349 + 535.330907391</f>
        <v>50.3320364565185</v>
      </c>
      <c r="N349" s="23" t="n">
        <f aca="false">0.0001079829*K349^4 - 0.0183178852*K349^3 + 1.2075396235*K349^2 - 38.3125480287*K349 + 535.330907391</f>
        <v>49.8235153292144</v>
      </c>
      <c r="O349" s="23" t="s">
        <v>36</v>
      </c>
      <c r="P349" s="23" t="n">
        <v>2</v>
      </c>
    </row>
    <row r="350" customFormat="false" ht="14.25" hidden="false" customHeight="false" outlineLevel="0" collapsed="false">
      <c r="A350" s="20" t="n">
        <v>339</v>
      </c>
      <c r="B350" s="21" t="n">
        <v>48708.500337</v>
      </c>
      <c r="C350" s="21" t="n">
        <v>34.99002</v>
      </c>
      <c r="D350" s="21" t="n">
        <v>35.013286</v>
      </c>
      <c r="E350" s="21" t="n">
        <v>35.248957</v>
      </c>
      <c r="F350" s="21" t="n">
        <v>35.150551</v>
      </c>
      <c r="G350" s="21" t="n">
        <v>0.301473</v>
      </c>
      <c r="H350" s="21" t="n">
        <v>3.569388</v>
      </c>
      <c r="I350" s="21" t="n">
        <v>23.768138</v>
      </c>
      <c r="J350" s="22" t="n">
        <f aca="false">(C350+D350)/2</f>
        <v>35.001653</v>
      </c>
      <c r="K350" s="22" t="n">
        <f aca="false">(E350+F350)/2</f>
        <v>35.199754</v>
      </c>
      <c r="L350" s="23" t="n">
        <f aca="false">-0.1657*J350 + 1223.6</f>
        <v>1217.8002260979</v>
      </c>
      <c r="M350" s="23" t="n">
        <f aca="false">0.0001079829*J350^4 - 0.0183178852*J350^3 + 1.2075396235*J350^2 - 38.3125480287*J350 + 535.330907391</f>
        <v>50.2860055043727</v>
      </c>
      <c r="N350" s="23" t="n">
        <f aca="false">0.0001079829*K350^4 - 0.0183178852*K350^3 + 1.2075396235*K350^2 - 38.3125480287*K350 + 535.330907391</f>
        <v>49.7772056052008</v>
      </c>
      <c r="O350" s="23" t="s">
        <v>36</v>
      </c>
      <c r="P350" s="23" t="n">
        <v>2</v>
      </c>
    </row>
    <row r="351" customFormat="false" ht="14.25" hidden="false" customHeight="true" outlineLevel="0" collapsed="false">
      <c r="A351" s="20" t="n">
        <v>340</v>
      </c>
      <c r="B351" s="21" t="n">
        <v>47511.25966</v>
      </c>
      <c r="C351" s="21" t="n">
        <v>35.009786</v>
      </c>
      <c r="D351" s="21" t="n">
        <v>35.029811</v>
      </c>
      <c r="E351" s="21" t="n">
        <v>35.266899</v>
      </c>
      <c r="F351" s="21" t="n">
        <v>35.172495</v>
      </c>
      <c r="G351" s="21" t="n">
        <v>0.110188</v>
      </c>
      <c r="H351" s="21" t="n">
        <v>3.376611</v>
      </c>
      <c r="I351" s="21" t="n">
        <v>23.543468</v>
      </c>
      <c r="J351" s="22" t="n">
        <f aca="false">(C351+D351)/2</f>
        <v>35.0197985</v>
      </c>
      <c r="K351" s="22" t="n">
        <f aca="false">(E351+F351)/2</f>
        <v>35.219697</v>
      </c>
      <c r="L351" s="23" t="n">
        <f aca="false">-0.1657*J351 + 1223.6</f>
        <v>1217.79721938855</v>
      </c>
      <c r="M351" s="23" t="n">
        <f aca="false">0.0001079829*J351^4 - 0.0183178852*J351^3 + 1.2075396235*J351^2 - 38.3125480287*J351 + 535.330907391</f>
        <v>50.239148981937</v>
      </c>
      <c r="N351" s="23" t="n">
        <f aca="false">0.0001079829*K351^4 - 0.0183178852*K351^3 + 1.2075396235*K351^2 - 38.3125480287*K351 + 535.330907391</f>
        <v>49.7263169449203</v>
      </c>
      <c r="O351" s="23" t="s">
        <v>36</v>
      </c>
      <c r="P351" s="23" t="n">
        <v>2</v>
      </c>
    </row>
    <row r="352" customFormat="false" ht="14.25" hidden="false" customHeight="false" outlineLevel="0" collapsed="false">
      <c r="A352" s="20" t="n">
        <v>341</v>
      </c>
      <c r="B352" s="21" t="n">
        <v>42466.44423</v>
      </c>
      <c r="C352" s="21" t="n">
        <v>34.838187</v>
      </c>
      <c r="D352" s="21" t="n">
        <v>34.853237</v>
      </c>
      <c r="E352" s="21" t="n">
        <v>35.11166</v>
      </c>
      <c r="F352" s="21" t="n">
        <v>35.023782</v>
      </c>
      <c r="G352" s="21" t="n">
        <v>0.468027</v>
      </c>
      <c r="H352" s="21" t="n">
        <v>4.044939</v>
      </c>
      <c r="I352" s="21" t="n">
        <v>24.220306</v>
      </c>
      <c r="J352" s="22" t="n">
        <f aca="false">(C352+D352)/2</f>
        <v>34.845712</v>
      </c>
      <c r="K352" s="22" t="n">
        <f aca="false">(E352+F352)/2</f>
        <v>35.067721</v>
      </c>
      <c r="L352" s="23" t="n">
        <f aca="false">-0.1657*J352 + 1223.6</f>
        <v>1217.8260655216</v>
      </c>
      <c r="M352" s="23" t="n">
        <f aca="false">0.0001079829*J352^4 - 0.0183178852*J352^3 + 1.2075396235*J352^2 - 38.3125480287*J352 + 535.330907391</f>
        <v>50.6908114063224</v>
      </c>
      <c r="N352" s="23" t="n">
        <f aca="false">0.0001079829*K352^4 - 0.0183178852*K352^3 + 1.2075396235*K352^2 - 38.3125480287*K352 + 535.330907391</f>
        <v>50.1156458392489</v>
      </c>
      <c r="O352" s="23" t="s">
        <v>36</v>
      </c>
      <c r="P352" s="23" t="n">
        <v>2</v>
      </c>
    </row>
    <row r="353" customFormat="false" ht="14.25" hidden="false" customHeight="false" outlineLevel="0" collapsed="false">
      <c r="A353" s="20" t="n">
        <v>342</v>
      </c>
      <c r="B353" s="21" t="n">
        <v>39889.025018</v>
      </c>
      <c r="C353" s="21" t="n">
        <v>34.896948</v>
      </c>
      <c r="D353" s="21" t="n">
        <v>34.907878</v>
      </c>
      <c r="E353" s="21" t="n">
        <v>35.171187</v>
      </c>
      <c r="F353" s="21" t="n">
        <v>35.0806</v>
      </c>
      <c r="G353" s="21" t="n">
        <v>0.284414</v>
      </c>
      <c r="H353" s="21" t="n">
        <v>3.942912</v>
      </c>
      <c r="I353" s="21" t="n">
        <v>23.619931</v>
      </c>
      <c r="J353" s="22" t="n">
        <f aca="false">(C353+D353)/2</f>
        <v>34.902413</v>
      </c>
      <c r="K353" s="22" t="n">
        <f aca="false">(E353+F353)/2</f>
        <v>35.1258935</v>
      </c>
      <c r="L353" s="23" t="n">
        <f aca="false">-0.1657*J353 + 1223.6</f>
        <v>1217.8166701659</v>
      </c>
      <c r="M353" s="23" t="n">
        <f aca="false">0.0001079829*J353^4 - 0.0183178852*J353^3 + 1.2075396235*J353^2 - 38.3125480287*J353 + 535.330907391</f>
        <v>50.543179248798</v>
      </c>
      <c r="N353" s="23" t="n">
        <f aca="false">0.0001079829*K353^4 - 0.0183178852*K353^3 + 1.2075396235*K353^2 - 38.3125480287*K353 + 535.330907391</f>
        <v>49.9662031752064</v>
      </c>
      <c r="O353" s="23" t="s">
        <v>36</v>
      </c>
      <c r="P353" s="23" t="n">
        <v>2</v>
      </c>
    </row>
    <row r="354" customFormat="false" ht="14.25" hidden="false" customHeight="false" outlineLevel="0" collapsed="false">
      <c r="A354" s="20" t="n">
        <v>343</v>
      </c>
      <c r="B354" s="21" t="n">
        <v>35954.909798</v>
      </c>
      <c r="C354" s="21" t="n">
        <v>34.886011</v>
      </c>
      <c r="D354" s="21" t="n">
        <v>34.898247</v>
      </c>
      <c r="E354" s="21" t="n">
        <v>35.168516</v>
      </c>
      <c r="F354" s="21" t="n">
        <v>35.078058</v>
      </c>
      <c r="G354" s="21" t="n">
        <v>0.674757</v>
      </c>
      <c r="H354" s="21" t="n">
        <v>4.490968</v>
      </c>
      <c r="I354" s="21" t="n">
        <v>22.80158</v>
      </c>
      <c r="J354" s="22" t="n">
        <f aca="false">(C354+D354)/2</f>
        <v>34.892129</v>
      </c>
      <c r="K354" s="22" t="n">
        <f aca="false">(E354+F354)/2</f>
        <v>35.123287</v>
      </c>
      <c r="L354" s="23" t="n">
        <f aca="false">-0.1657*J354 + 1223.6</f>
        <v>1217.8183742247</v>
      </c>
      <c r="M354" s="23" t="n">
        <f aca="false">0.0001079829*J354^4 - 0.0183178852*J354^3 + 1.2075396235*J354^2 - 38.3125480287*J354 + 535.330907391</f>
        <v>50.5699179474982</v>
      </c>
      <c r="N354" s="23" t="n">
        <f aca="false">0.0001079829*K354^4 - 0.0183178852*K354^3 + 1.2075396235*K354^2 - 38.3125480287*K354 + 535.330907391</f>
        <v>49.9728880348264</v>
      </c>
      <c r="O354" s="23" t="s">
        <v>36</v>
      </c>
      <c r="P354" s="23" t="n">
        <v>2</v>
      </c>
    </row>
    <row r="355" customFormat="false" ht="14.25" hidden="false" customHeight="false" outlineLevel="0" collapsed="false">
      <c r="A355" s="20" t="n">
        <v>344</v>
      </c>
      <c r="B355" s="21" t="n">
        <v>34873.775949</v>
      </c>
      <c r="C355" s="21" t="n">
        <v>34.911918</v>
      </c>
      <c r="D355" s="21" t="n">
        <v>34.924341</v>
      </c>
      <c r="E355" s="21" t="n">
        <v>35.200138</v>
      </c>
      <c r="F355" s="21" t="n">
        <v>35.10881</v>
      </c>
      <c r="G355" s="21" t="n">
        <v>0.323366</v>
      </c>
      <c r="H355" s="21" t="n">
        <v>4.150026</v>
      </c>
      <c r="I355" s="21" t="n">
        <v>22.493955</v>
      </c>
      <c r="J355" s="22" t="n">
        <f aca="false">(C355+D355)/2</f>
        <v>34.9181295</v>
      </c>
      <c r="K355" s="22" t="n">
        <f aca="false">(E355+F355)/2</f>
        <v>35.154474</v>
      </c>
      <c r="L355" s="23" t="n">
        <f aca="false">-0.1657*J355 + 1223.6</f>
        <v>1217.81406594185</v>
      </c>
      <c r="M355" s="23" t="n">
        <f aca="false">0.0001079829*J355^4 - 0.0183178852*J355^3 + 1.2075396235*J355^2 - 38.3125480287*J355 + 535.330907391</f>
        <v>50.5023480771564</v>
      </c>
      <c r="N355" s="23" t="n">
        <f aca="false">0.0001079829*K355^4 - 0.0183178852*K355^3 + 1.2075396235*K355^2 - 38.3125480287*K355 + 535.330907391</f>
        <v>49.8929713433924</v>
      </c>
      <c r="O355" s="23" t="s">
        <v>36</v>
      </c>
      <c r="P355" s="23" t="n">
        <v>2</v>
      </c>
    </row>
    <row r="356" customFormat="false" ht="14.25" hidden="false" customHeight="false" outlineLevel="0" collapsed="false">
      <c r="A356" s="20" t="n">
        <v>345</v>
      </c>
      <c r="B356" s="21" t="n">
        <v>32588.838445</v>
      </c>
      <c r="C356" s="21" t="n">
        <v>34.921075</v>
      </c>
      <c r="D356" s="21" t="n">
        <v>34.933232</v>
      </c>
      <c r="E356" s="21" t="n">
        <v>35.216681</v>
      </c>
      <c r="F356" s="21" t="n">
        <v>35.126327</v>
      </c>
      <c r="G356" s="21" t="n">
        <v>0.530298</v>
      </c>
      <c r="H356" s="21" t="n">
        <v>4.46308</v>
      </c>
      <c r="I356" s="21" t="n">
        <v>21.969867</v>
      </c>
      <c r="J356" s="22" t="n">
        <f aca="false">(C356+D356)/2</f>
        <v>34.9271535</v>
      </c>
      <c r="K356" s="22" t="n">
        <f aca="false">(E356+F356)/2</f>
        <v>35.171504</v>
      </c>
      <c r="L356" s="23" t="n">
        <f aca="false">-0.1657*J356 + 1223.6</f>
        <v>1217.81257066505</v>
      </c>
      <c r="M356" s="23" t="n">
        <f aca="false">0.0001079829*J356^4 - 0.0183178852*J356^3 + 1.2075396235*J356^2 - 38.3125480287*J356 + 535.330907391</f>
        <v>50.4789214535675</v>
      </c>
      <c r="N356" s="23" t="n">
        <f aca="false">0.0001079829*K356^4 - 0.0183178852*K356^3 + 1.2075396235*K356^2 - 38.3125480287*K356 + 535.330907391</f>
        <v>49.8493947115196</v>
      </c>
      <c r="O356" s="23" t="s">
        <v>36</v>
      </c>
      <c r="P356" s="23" t="n">
        <v>2</v>
      </c>
    </row>
    <row r="357" customFormat="false" ht="14.25" hidden="false" customHeight="false" outlineLevel="0" collapsed="false">
      <c r="A357" s="20" t="n">
        <v>346</v>
      </c>
      <c r="B357" s="21" t="n">
        <v>30965.958056</v>
      </c>
      <c r="C357" s="21" t="n">
        <v>34.947274</v>
      </c>
      <c r="D357" s="21" t="n">
        <v>34.9592</v>
      </c>
      <c r="E357" s="21" t="n">
        <v>35.250959</v>
      </c>
      <c r="F357" s="21" t="n">
        <v>35.160599</v>
      </c>
      <c r="G357" s="21" t="n">
        <v>0.482029</v>
      </c>
      <c r="H357" s="21" t="n">
        <v>4.459363</v>
      </c>
      <c r="I357" s="21" t="n">
        <v>21.542393</v>
      </c>
      <c r="J357" s="22" t="n">
        <f aca="false">(C357+D357)/2</f>
        <v>34.953237</v>
      </c>
      <c r="K357" s="22" t="n">
        <f aca="false">(E357+F357)/2</f>
        <v>35.205779</v>
      </c>
      <c r="L357" s="23" t="n">
        <f aca="false">-0.1657*J357 + 1223.6</f>
        <v>1217.8082486291</v>
      </c>
      <c r="M357" s="23" t="n">
        <f aca="false">0.0001079829*J357^4 - 0.0183178852*J357^3 + 1.2075396235*J357^2 - 38.3125480287*J357 + 535.330907391</f>
        <v>50.4112796334517</v>
      </c>
      <c r="N357" s="23" t="n">
        <f aca="false">0.0001079829*K357^4 - 0.0183178852*K357^3 + 1.2075396235*K357^2 - 38.3125480287*K357 + 535.330907391</f>
        <v>49.7618252187365</v>
      </c>
      <c r="O357" s="23" t="s">
        <v>36</v>
      </c>
      <c r="P357" s="23" t="n">
        <v>2</v>
      </c>
    </row>
    <row r="358" customFormat="false" ht="14.25" hidden="false" customHeight="false" outlineLevel="0" collapsed="false">
      <c r="A358" s="20" t="n">
        <v>347</v>
      </c>
      <c r="B358" s="21" t="n">
        <v>27580.006684</v>
      </c>
      <c r="C358" s="21" t="n">
        <v>34.922167</v>
      </c>
      <c r="D358" s="21" t="n">
        <v>34.937631</v>
      </c>
      <c r="E358" s="21" t="n">
        <v>35.256026</v>
      </c>
      <c r="F358" s="21" t="n">
        <v>35.168184</v>
      </c>
      <c r="G358" s="21" t="n">
        <v>0.55737</v>
      </c>
      <c r="H358" s="21" t="n">
        <v>4.659021</v>
      </c>
      <c r="I358" s="21" t="n">
        <v>21.057897</v>
      </c>
      <c r="J358" s="22" t="n">
        <f aca="false">(C358+D358)/2</f>
        <v>34.929899</v>
      </c>
      <c r="K358" s="22" t="n">
        <f aca="false">(E358+F358)/2</f>
        <v>35.212105</v>
      </c>
      <c r="L358" s="23" t="n">
        <f aca="false">-0.1657*J358 + 1223.6</f>
        <v>1217.8121157357</v>
      </c>
      <c r="M358" s="23" t="n">
        <f aca="false">0.0001079829*J358^4 - 0.0183178852*J358^3 + 1.2075396235*J358^2 - 38.3125480287*J358 + 535.330907391</f>
        <v>50.4717965768282</v>
      </c>
      <c r="N358" s="23" t="n">
        <f aca="false">0.0001079829*K358^4 - 0.0183178852*K358^3 + 1.2075396235*K358^2 - 38.3125480287*K358 + 535.330907391</f>
        <v>49.745682380363</v>
      </c>
      <c r="O358" s="23" t="s">
        <v>36</v>
      </c>
      <c r="P358" s="23" t="n">
        <v>2</v>
      </c>
    </row>
    <row r="359" customFormat="false" ht="14.25" hidden="false" customHeight="false" outlineLevel="0" collapsed="false">
      <c r="A359" s="20" t="n">
        <v>348</v>
      </c>
      <c r="B359" s="21" t="n">
        <v>25371.955392</v>
      </c>
      <c r="C359" s="21" t="n">
        <v>34.963758</v>
      </c>
      <c r="D359" s="21" t="n">
        <v>34.980818</v>
      </c>
      <c r="E359" s="21" t="n">
        <v>35.307768</v>
      </c>
      <c r="F359" s="21" t="n">
        <v>35.208877</v>
      </c>
      <c r="G359" s="21" t="n">
        <v>0.276254</v>
      </c>
      <c r="H359" s="21" t="n">
        <v>4.444499</v>
      </c>
      <c r="I359" s="21" t="n">
        <v>20.826841</v>
      </c>
      <c r="J359" s="22" t="n">
        <f aca="false">(C359+D359)/2</f>
        <v>34.972288</v>
      </c>
      <c r="K359" s="22" t="n">
        <f aca="false">(E359+F359)/2</f>
        <v>35.2583225</v>
      </c>
      <c r="L359" s="23" t="n">
        <f aca="false">-0.1657*J359 + 1223.6</f>
        <v>1217.8050918784</v>
      </c>
      <c r="M359" s="23" t="n">
        <f aca="false">0.0001079829*J359^4 - 0.0183178852*J359^3 + 1.2075396235*J359^2 - 38.3125480287*J359 + 535.330907391</f>
        <v>50.3619423899081</v>
      </c>
      <c r="N359" s="23" t="n">
        <f aca="false">0.0001079829*K359^4 - 0.0183178852*K359^3 + 1.2075396235*K359^2 - 38.3125480287*K359 + 535.330907391</f>
        <v>49.627927300582</v>
      </c>
      <c r="O359" s="23" t="s">
        <v>36</v>
      </c>
      <c r="P359" s="23" t="n">
        <v>2</v>
      </c>
    </row>
    <row r="360" customFormat="false" ht="14.25" hidden="false" customHeight="false" outlineLevel="0" collapsed="false">
      <c r="A360" s="20" t="n">
        <v>349</v>
      </c>
      <c r="B360" s="21" t="n">
        <v>23509.581188</v>
      </c>
      <c r="C360" s="21" t="n">
        <v>34.672779</v>
      </c>
      <c r="D360" s="21" t="n">
        <v>34.711574</v>
      </c>
      <c r="E360" s="21" t="n">
        <v>35.063856</v>
      </c>
      <c r="F360" s="21" t="n">
        <v>34.966423</v>
      </c>
      <c r="G360" s="21" t="n">
        <v>0.398366</v>
      </c>
      <c r="H360" s="21" t="n">
        <v>4.672429</v>
      </c>
      <c r="I360" s="21" t="n">
        <v>20.703758</v>
      </c>
      <c r="J360" s="22" t="n">
        <f aca="false">(C360+D360)/2</f>
        <v>34.6921765</v>
      </c>
      <c r="K360" s="22" t="n">
        <f aca="false">(E360+F360)/2</f>
        <v>35.0151395</v>
      </c>
      <c r="L360" s="23" t="n">
        <f aca="false">-0.1657*J360 + 1223.6</f>
        <v>1217.85150635395</v>
      </c>
      <c r="M360" s="23" t="n">
        <f aca="false">0.0001079829*J360^4 - 0.0183178852*J360^3 + 1.2075396235*J360^2 - 38.3125480287*J360 + 535.330907391</f>
        <v>51.0931421845719</v>
      </c>
      <c r="N360" s="23" t="n">
        <f aca="false">0.0001079829*K360^4 - 0.0183178852*K360^3 + 1.2075396235*K360^2 - 38.3125480287*K360 + 535.330907391</f>
        <v>50.2511748796492</v>
      </c>
      <c r="O360" s="23" t="s">
        <v>36</v>
      </c>
      <c r="P360" s="23" t="n">
        <v>2</v>
      </c>
    </row>
    <row r="361" customFormat="false" ht="14.25" hidden="false" customHeight="false" outlineLevel="0" collapsed="false">
      <c r="A361" s="20" t="n">
        <v>350</v>
      </c>
      <c r="B361" s="21" t="n">
        <v>21287.778611</v>
      </c>
      <c r="C361" s="21" t="n">
        <v>34.873138</v>
      </c>
      <c r="D361" s="21" t="n">
        <v>34.885957</v>
      </c>
      <c r="E361" s="21" t="n">
        <v>35.267944</v>
      </c>
      <c r="F361" s="21" t="n">
        <v>35.161862</v>
      </c>
      <c r="G361" s="21" t="n">
        <v>0.33628</v>
      </c>
      <c r="H361" s="21" t="n">
        <v>4.706813</v>
      </c>
      <c r="I361" s="21" t="n">
        <v>20.504154</v>
      </c>
      <c r="J361" s="22" t="n">
        <f aca="false">(C361+D361)/2</f>
        <v>34.8795475</v>
      </c>
      <c r="K361" s="22" t="n">
        <f aca="false">(E361+F361)/2</f>
        <v>35.214903</v>
      </c>
      <c r="L361" s="23" t="n">
        <f aca="false">-0.1657*J361 + 1223.6</f>
        <v>1217.82045897925</v>
      </c>
      <c r="M361" s="23" t="n">
        <f aca="false">0.0001079829*J361^4 - 0.0183178852*J361^3 + 1.2075396235*J361^2 - 38.3125480287*J361 + 535.330907391</f>
        <v>50.6026529072233</v>
      </c>
      <c r="N361" s="23" t="n">
        <f aca="false">0.0001079829*K361^4 - 0.0183178852*K361^3 + 1.2075396235*K361^2 - 38.3125480287*K361 + 535.330907391</f>
        <v>49.7385443130305</v>
      </c>
      <c r="O361" s="23" t="s">
        <v>36</v>
      </c>
      <c r="P361" s="23" t="n">
        <v>2</v>
      </c>
    </row>
    <row r="362" customFormat="false" ht="14.25" hidden="false" customHeight="false" outlineLevel="0" collapsed="false">
      <c r="A362" s="20" t="n">
        <v>351</v>
      </c>
      <c r="B362" s="21" t="n">
        <v>19141.507334</v>
      </c>
      <c r="C362" s="21" t="n">
        <v>34.907439</v>
      </c>
      <c r="D362" s="21" t="n">
        <v>34.920165</v>
      </c>
      <c r="E362" s="21" t="n">
        <v>35.333767</v>
      </c>
      <c r="F362" s="21" t="n">
        <v>35.228746</v>
      </c>
      <c r="G362" s="21" t="n">
        <v>0.326745</v>
      </c>
      <c r="H362" s="21" t="n">
        <v>4.776249</v>
      </c>
      <c r="I362" s="21" t="n">
        <v>20.397438</v>
      </c>
      <c r="J362" s="22" t="n">
        <f aca="false">(C362+D362)/2</f>
        <v>34.913802</v>
      </c>
      <c r="K362" s="22" t="n">
        <f aca="false">(E362+F362)/2</f>
        <v>35.2812565</v>
      </c>
      <c r="L362" s="23" t="n">
        <f aca="false">-0.1657*J362 + 1223.6</f>
        <v>1217.8147830086</v>
      </c>
      <c r="M362" s="23" t="n">
        <f aca="false">0.0001079829*J362^4 - 0.0183178852*J362^3 + 1.2075396235*J362^2 - 38.3125480287*J362 + 535.330907391</f>
        <v>50.5135869624612</v>
      </c>
      <c r="N362" s="23" t="n">
        <f aca="false">0.0001079829*K362^4 - 0.0183178852*K362^3 + 1.2075396235*K362^2 - 38.3125480287*K362 + 535.330907391</f>
        <v>49.5696146881359</v>
      </c>
      <c r="O362" s="23" t="s">
        <v>36</v>
      </c>
      <c r="P362" s="23" t="n">
        <v>2</v>
      </c>
    </row>
    <row r="363" customFormat="false" ht="14.25" hidden="false" customHeight="false" outlineLevel="0" collapsed="false">
      <c r="A363" s="20" t="n">
        <v>352</v>
      </c>
      <c r="B363" s="21" t="n">
        <v>17056.098068</v>
      </c>
      <c r="C363" s="21" t="n">
        <v>34.935397</v>
      </c>
      <c r="D363" s="21" t="n">
        <v>34.948527</v>
      </c>
      <c r="E363" s="21" t="n">
        <v>35.407944</v>
      </c>
      <c r="F363" s="21" t="n">
        <v>35.303897</v>
      </c>
      <c r="G363" s="21" t="n">
        <v>0.314919</v>
      </c>
      <c r="H363" s="21" t="n">
        <v>4.830128</v>
      </c>
      <c r="I363" s="21" t="n">
        <v>20.132149</v>
      </c>
      <c r="J363" s="22" t="n">
        <f aca="false">(C363+D363)/2</f>
        <v>34.941962</v>
      </c>
      <c r="K363" s="22" t="n">
        <f aca="false">(E363+F363)/2</f>
        <v>35.3559205</v>
      </c>
      <c r="L363" s="23" t="n">
        <f aca="false">-0.1657*J363 + 1223.6</f>
        <v>1217.8101168966</v>
      </c>
      <c r="M363" s="23" t="n">
        <f aca="false">0.0001079829*J363^4 - 0.0183178852*J363^3 + 1.2075396235*J363^2 - 38.3125480287*J363 + 535.330907391</f>
        <v>50.4405057747285</v>
      </c>
      <c r="N363" s="23" t="n">
        <f aca="false">0.0001079829*K363^4 - 0.0183178852*K363^3 + 1.2075396235*K363^2 - 38.3125480287*K363 + 535.330907391</f>
        <v>49.3803187045335</v>
      </c>
      <c r="O363" s="23" t="s">
        <v>36</v>
      </c>
      <c r="P363" s="23" t="n">
        <v>2</v>
      </c>
    </row>
    <row r="364" customFormat="false" ht="14.25" hidden="false" customHeight="false" outlineLevel="0" collapsed="false">
      <c r="A364" s="20" t="n">
        <v>353</v>
      </c>
      <c r="B364" s="21" t="n">
        <v>15022.053199</v>
      </c>
      <c r="C364" s="21" t="n">
        <v>34.958624</v>
      </c>
      <c r="D364" s="21" t="n">
        <v>34.971719</v>
      </c>
      <c r="E364" s="21" t="n">
        <v>35.480583</v>
      </c>
      <c r="F364" s="21" t="n">
        <v>35.375862</v>
      </c>
      <c r="G364" s="21" t="n">
        <v>0.411191</v>
      </c>
      <c r="H364" s="21" t="n">
        <v>5.007269</v>
      </c>
      <c r="I364" s="21" t="n">
        <v>19.90878</v>
      </c>
      <c r="J364" s="22" t="n">
        <f aca="false">(C364+D364)/2</f>
        <v>34.9651715</v>
      </c>
      <c r="K364" s="22" t="n">
        <f aca="false">(E364+F364)/2</f>
        <v>35.4282225</v>
      </c>
      <c r="L364" s="23" t="n">
        <f aca="false">-0.1657*J364 + 1223.6</f>
        <v>1217.80627108245</v>
      </c>
      <c r="M364" s="23" t="n">
        <f aca="false">0.0001079829*J364^4 - 0.0183178852*J364^3 + 1.2075396235*J364^2 - 38.3125480287*J364 + 535.330907391</f>
        <v>50.380365673975</v>
      </c>
      <c r="N364" s="23" t="n">
        <f aca="false">0.0001079829*K364^4 - 0.0183178852*K364^3 + 1.2075396235*K364^2 - 38.3125480287*K364 + 535.330907391</f>
        <v>49.1978028352141</v>
      </c>
      <c r="O364" s="23" t="s">
        <v>36</v>
      </c>
      <c r="P364" s="23" t="n">
        <v>2</v>
      </c>
    </row>
    <row r="365" customFormat="false" ht="14.25" hidden="false" customHeight="false" outlineLevel="0" collapsed="false">
      <c r="A365" s="20" t="n">
        <v>354</v>
      </c>
      <c r="B365" s="21" t="n">
        <v>13693.56505</v>
      </c>
      <c r="C365" s="21" t="n">
        <v>34.977512</v>
      </c>
      <c r="D365" s="21" t="n">
        <v>34.993409</v>
      </c>
      <c r="E365" s="21" t="n">
        <v>35.557372</v>
      </c>
      <c r="F365" s="21" t="n">
        <v>35.455926</v>
      </c>
      <c r="G365" s="21" t="n">
        <v>0.362376</v>
      </c>
      <c r="H365" s="21" t="n">
        <v>4.982692</v>
      </c>
      <c r="I365" s="21" t="n">
        <v>19.679469</v>
      </c>
      <c r="J365" s="22" t="n">
        <f aca="false">(C365+D365)/2</f>
        <v>34.9854605</v>
      </c>
      <c r="K365" s="22" t="n">
        <f aca="false">(E365+F365)/2</f>
        <v>35.506649</v>
      </c>
      <c r="L365" s="23" t="n">
        <f aca="false">-0.1657*J365 + 1223.6</f>
        <v>1217.80290919515</v>
      </c>
      <c r="M365" s="23" t="n">
        <f aca="false">0.0001079829*J365^4 - 0.0183178852*J365^3 + 1.2075396235*J365^2 - 38.3125480287*J365 + 535.330907391</f>
        <v>50.3278621256629</v>
      </c>
      <c r="N365" s="23" t="n">
        <f aca="false">0.0001079829*K365^4 - 0.0183178852*K365^3 + 1.2075396235*K365^2 - 38.3125480287*K365 + 535.330907391</f>
        <v>49.0006992586749</v>
      </c>
      <c r="O365" s="23" t="s">
        <v>36</v>
      </c>
      <c r="P365" s="23" t="n">
        <v>2</v>
      </c>
    </row>
    <row r="366" customFormat="false" ht="14.25" hidden="false" customHeight="false" outlineLevel="0" collapsed="false">
      <c r="A366" s="20" t="n">
        <v>355</v>
      </c>
      <c r="B366" s="21" t="n">
        <v>12251.852634</v>
      </c>
      <c r="C366" s="21" t="n">
        <v>34.971017</v>
      </c>
      <c r="D366" s="21" t="n">
        <v>34.987485</v>
      </c>
      <c r="E366" s="21" t="n">
        <v>35.598655</v>
      </c>
      <c r="F366" s="21" t="n">
        <v>35.498826</v>
      </c>
      <c r="G366" s="21" t="n">
        <v>0.427006</v>
      </c>
      <c r="H366" s="21" t="n">
        <v>5.086332</v>
      </c>
      <c r="I366" s="21" t="n">
        <v>19.480918</v>
      </c>
      <c r="J366" s="22" t="n">
        <f aca="false">(C366+D366)/2</f>
        <v>34.979251</v>
      </c>
      <c r="K366" s="22" t="n">
        <f aca="false">(E366+F366)/2</f>
        <v>35.5487405</v>
      </c>
      <c r="L366" s="23" t="n">
        <f aca="false">-0.1657*J366 + 1223.6</f>
        <v>1217.8039381093</v>
      </c>
      <c r="M366" s="23" t="n">
        <f aca="false">0.0001079829*J366^4 - 0.0183178852*J366^3 + 1.2075396235*J366^2 - 38.3125480287*J366 + 535.330907391</f>
        <v>50.3439241454337</v>
      </c>
      <c r="N366" s="23" t="n">
        <f aca="false">0.0001079829*K366^4 - 0.0183178852*K366^3 + 1.2075396235*K366^2 - 38.3125480287*K366 + 535.330907391</f>
        <v>48.8952853411029</v>
      </c>
      <c r="O366" s="23" t="s">
        <v>36</v>
      </c>
      <c r="P366" s="23" t="n">
        <v>2</v>
      </c>
    </row>
    <row r="367" customFormat="false" ht="14.25" hidden="false" customHeight="false" outlineLevel="0" collapsed="false">
      <c r="A367" s="20" t="n">
        <v>356</v>
      </c>
      <c r="B367" s="21" t="n">
        <v>11479.02336</v>
      </c>
      <c r="C367" s="21" t="n">
        <v>34.966364</v>
      </c>
      <c r="D367" s="21" t="n">
        <v>34.982751</v>
      </c>
      <c r="E367" s="21" t="n">
        <v>35.627306</v>
      </c>
      <c r="F367" s="21" t="n">
        <v>35.531436</v>
      </c>
      <c r="G367" s="21" t="n">
        <v>0.339188</v>
      </c>
      <c r="H367" s="21" t="n">
        <v>5.019994</v>
      </c>
      <c r="I367" s="21" t="n">
        <v>19.308032</v>
      </c>
      <c r="J367" s="22" t="n">
        <f aca="false">(C367+D367)/2</f>
        <v>34.9745575</v>
      </c>
      <c r="K367" s="22" t="n">
        <f aca="false">(E367+F367)/2</f>
        <v>35.579371</v>
      </c>
      <c r="L367" s="23" t="n">
        <f aca="false">-0.1657*J367 + 1223.6</f>
        <v>1217.80471582225</v>
      </c>
      <c r="M367" s="23" t="n">
        <f aca="false">0.0001079829*J367^4 - 0.0183178852*J367^3 + 1.2075396235*J367^2 - 38.3125480287*J367 + 535.330907391</f>
        <v>50.3560687440031</v>
      </c>
      <c r="N367" s="23" t="n">
        <f aca="false">0.0001079829*K367^4 - 0.0183178852*K367^3 + 1.2075396235*K367^2 - 38.3125480287*K367 + 535.330907391</f>
        <v>48.8187364981529</v>
      </c>
      <c r="O367" s="23" t="s">
        <v>36</v>
      </c>
      <c r="P367" s="23" t="n">
        <v>2</v>
      </c>
    </row>
    <row r="368" customFormat="false" ht="14.25" hidden="false" customHeight="false" outlineLevel="0" collapsed="false">
      <c r="A368" s="20" t="n">
        <v>357</v>
      </c>
      <c r="B368" s="21" t="n">
        <v>10193.211349</v>
      </c>
      <c r="C368" s="21" t="n">
        <v>34.973467</v>
      </c>
      <c r="D368" s="21" t="n">
        <v>34.991897</v>
      </c>
      <c r="E368" s="21" t="n">
        <v>35.735547</v>
      </c>
      <c r="F368" s="21" t="n">
        <v>35.643439</v>
      </c>
      <c r="G368" s="21" t="n">
        <v>0.403821</v>
      </c>
      <c r="H368" s="21" t="n">
        <v>5.119425</v>
      </c>
      <c r="I368" s="21" t="n">
        <v>19.121811</v>
      </c>
      <c r="J368" s="22" t="n">
        <f aca="false">(C368+D368)/2</f>
        <v>34.982682</v>
      </c>
      <c r="K368" s="22" t="n">
        <f aca="false">(E368+F368)/2</f>
        <v>35.689493</v>
      </c>
      <c r="L368" s="23" t="n">
        <f aca="false">-0.1657*J368 + 1223.6</f>
        <v>1217.8033695926</v>
      </c>
      <c r="M368" s="23" t="n">
        <f aca="false">0.0001079829*J368^4 - 0.0183178852*J368^3 + 1.2075396235*J368^2 - 38.3125480287*J368 + 535.330907391</f>
        <v>50.3350484859857</v>
      </c>
      <c r="N368" s="23" t="n">
        <f aca="false">0.0001079829*K368^4 - 0.0183178852*K368^3 + 1.2075396235*K368^2 - 38.3125480287*K368 + 535.330907391</f>
        <v>48.5446500197788</v>
      </c>
      <c r="O368" s="23" t="s">
        <v>36</v>
      </c>
      <c r="P368" s="23" t="n">
        <v>2</v>
      </c>
    </row>
    <row r="369" customFormat="false" ht="14.25" hidden="false" customHeight="false" outlineLevel="0" collapsed="false">
      <c r="A369" s="20" t="n">
        <v>358</v>
      </c>
      <c r="B369" s="21" t="n">
        <v>7971.254936</v>
      </c>
      <c r="C369" s="21" t="n">
        <v>34.980832</v>
      </c>
      <c r="D369" s="21" t="n">
        <v>34.999524</v>
      </c>
      <c r="E369" s="21" t="n">
        <v>35.883016</v>
      </c>
      <c r="F369" s="21" t="n">
        <v>35.785832</v>
      </c>
      <c r="G369" s="21" t="n">
        <v>0.392872</v>
      </c>
      <c r="H369" s="21" t="n">
        <v>5.136262</v>
      </c>
      <c r="I369" s="21" t="n">
        <v>18.546888</v>
      </c>
      <c r="J369" s="22" t="n">
        <f aca="false">(C369+D369)/2</f>
        <v>34.990178</v>
      </c>
      <c r="K369" s="22" t="n">
        <f aca="false">(E369+F369)/2</f>
        <v>35.834424</v>
      </c>
      <c r="L369" s="23" t="n">
        <f aca="false">-0.1657*J369 + 1223.6</f>
        <v>1217.8021275054</v>
      </c>
      <c r="M369" s="23" t="n">
        <f aca="false">0.0001079829*J369^4 - 0.0183178852*J369^3 + 1.2075396235*J369^2 - 38.3125480287*J369 + 535.330907391</f>
        <v>50.3156634594841</v>
      </c>
      <c r="N369" s="23" t="n">
        <f aca="false">0.0001079829*K369^4 - 0.0183178852*K369^3 + 1.2075396235*K369^2 - 38.3125480287*K369 + 535.330907391</f>
        <v>48.1865664454032</v>
      </c>
      <c r="O369" s="23" t="s">
        <v>36</v>
      </c>
      <c r="P369" s="23" t="n">
        <v>2</v>
      </c>
    </row>
    <row r="370" customFormat="false" ht="14.25" hidden="false" customHeight="false" outlineLevel="0" collapsed="false">
      <c r="A370" s="20" t="n">
        <v>359</v>
      </c>
      <c r="B370" s="21" t="n">
        <v>5403.757049</v>
      </c>
      <c r="C370" s="21" t="n">
        <v>34.98859</v>
      </c>
      <c r="D370" s="21" t="n">
        <v>35.00617</v>
      </c>
      <c r="E370" s="21" t="n">
        <v>36.273647</v>
      </c>
      <c r="F370" s="21" t="n">
        <v>36.179484</v>
      </c>
      <c r="G370" s="21" t="n">
        <v>0.481794</v>
      </c>
      <c r="H370" s="21" t="n">
        <v>5.235556</v>
      </c>
      <c r="I370" s="21" t="n">
        <v>18.034205</v>
      </c>
      <c r="J370" s="22" t="n">
        <f aca="false">(C370+D370)/2</f>
        <v>34.99738</v>
      </c>
      <c r="K370" s="22" t="n">
        <f aca="false">(E370+F370)/2</f>
        <v>36.2265655</v>
      </c>
      <c r="L370" s="23" t="n">
        <f aca="false">-0.1657*J370 + 1223.6</f>
        <v>1217.800934134</v>
      </c>
      <c r="M370" s="23" t="n">
        <f aca="false">0.0001079829*J370^4 - 0.0183178852*J370^3 + 1.2075396235*J370^2 - 38.3125480287*J370 + 535.330907391</f>
        <v>50.2970469809314</v>
      </c>
      <c r="N370" s="23" t="n">
        <f aca="false">0.0001079829*K370^4 - 0.0183178852*K370^3 + 1.2075396235*K370^2 - 38.3125480287*K370 + 535.330907391</f>
        <v>47.2323510628023</v>
      </c>
      <c r="O370" s="23" t="s">
        <v>36</v>
      </c>
      <c r="P370" s="23" t="n">
        <v>2</v>
      </c>
    </row>
    <row r="371" customFormat="false" ht="14.25" hidden="false" customHeight="false" outlineLevel="0" collapsed="false">
      <c r="A371" s="20" t="n">
        <v>360</v>
      </c>
      <c r="B371" s="21" t="n">
        <v>3670.865264</v>
      </c>
      <c r="C371" s="21" t="n">
        <v>34.98425</v>
      </c>
      <c r="D371" s="21" t="n">
        <v>35.003034</v>
      </c>
      <c r="E371" s="21" t="n">
        <v>36.7547</v>
      </c>
      <c r="F371" s="21" t="n">
        <v>36.657221</v>
      </c>
      <c r="G371" s="21" t="n">
        <v>0.442027</v>
      </c>
      <c r="H371" s="21" t="n">
        <v>5.168463</v>
      </c>
      <c r="I371" s="21" t="n">
        <v>17.351628</v>
      </c>
      <c r="J371" s="22" t="n">
        <f aca="false">(C371+D371)/2</f>
        <v>34.993642</v>
      </c>
      <c r="K371" s="22" t="n">
        <f aca="false">(E371+F371)/2</f>
        <v>36.7059605</v>
      </c>
      <c r="L371" s="23" t="n">
        <f aca="false">-0.1657*J371 + 1223.6</f>
        <v>1217.8015535206</v>
      </c>
      <c r="M371" s="23" t="n">
        <f aca="false">0.0001079829*J371^4 - 0.0183178852*J371^3 + 1.2075396235*J371^2 - 38.3125480287*J371 + 535.330907391</f>
        <v>50.3067083434213</v>
      </c>
      <c r="N371" s="23" t="n">
        <f aca="false">0.0001079829*K371^4 - 0.0183178852*K371^3 + 1.2075396235*K371^2 - 38.3125480287*K371 + 535.330907391</f>
        <v>46.0937370958338</v>
      </c>
      <c r="O371" s="23" t="s">
        <v>36</v>
      </c>
      <c r="P371" s="23" t="n">
        <v>2</v>
      </c>
    </row>
    <row r="372" customFormat="false" ht="14.25" hidden="false" customHeight="false" outlineLevel="0" collapsed="false">
      <c r="A372" s="20" t="n">
        <v>361</v>
      </c>
      <c r="B372" s="21" t="n">
        <v>767.770464</v>
      </c>
      <c r="C372" s="21" t="n">
        <v>34.977683</v>
      </c>
      <c r="D372" s="21" t="n">
        <v>34.994124</v>
      </c>
      <c r="E372" s="21" t="n">
        <v>37.920548</v>
      </c>
      <c r="F372" s="21" t="n">
        <v>37.804249</v>
      </c>
      <c r="G372" s="21" t="n">
        <v>0.498672</v>
      </c>
      <c r="H372" s="21" t="n">
        <v>5.153186</v>
      </c>
      <c r="I372" s="21" t="n">
        <v>15.902566</v>
      </c>
      <c r="J372" s="22" t="n">
        <f aca="false">(C372+D372)/2</f>
        <v>34.9859035</v>
      </c>
      <c r="K372" s="22" t="n">
        <f aca="false">(E372+F372)/2</f>
        <v>37.8623985</v>
      </c>
      <c r="L372" s="23" t="n">
        <f aca="false">-0.1657*J372 + 1223.6</f>
        <v>1217.80283579005</v>
      </c>
      <c r="M372" s="23" t="n">
        <f aca="false">0.0001079829*J372^4 - 0.0183178852*J372^3 + 1.2075396235*J372^2 - 38.3125480287*J372 + 535.330907391</f>
        <v>50.326716454114</v>
      </c>
      <c r="N372" s="23" t="n">
        <f aca="false">0.0001079829*K372^4 - 0.0183178852*K372^3 + 1.2075396235*K372^2 - 38.3125480287*K372 + 535.330907391</f>
        <v>43.4639542628548</v>
      </c>
      <c r="O372" s="23" t="s">
        <v>36</v>
      </c>
      <c r="P372" s="23" t="n">
        <v>2</v>
      </c>
    </row>
    <row r="373" customFormat="false" ht="14.25" hidden="false" customHeight="false" outlineLevel="0" collapsed="false"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</row>
    <row r="374" customFormat="false" ht="14.25" hidden="false" customHeight="false" outlineLevel="0" collapsed="false"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</row>
    <row r="375" customFormat="false" ht="14.25" hidden="false" customHeight="false" outlineLevel="0" collapsed="false"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</row>
    <row r="376" customFormat="false" ht="14.25" hidden="false" customHeight="false" outlineLevel="0" collapsed="false"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</row>
    <row r="377" customFormat="false" ht="14.25" hidden="false" customHeight="false" outlineLevel="0" collapsed="false"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</row>
    <row r="378" customFormat="false" ht="14.25" hidden="false" customHeight="false" outlineLevel="0" collapsed="false"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</row>
    <row r="379" customFormat="false" ht="14.25" hidden="false" customHeight="false" outlineLevel="0" collapsed="false"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</row>
    <row r="380" customFormat="false" ht="14.25" hidden="false" customHeight="false" outlineLevel="0" collapsed="false"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</row>
    <row r="381" customFormat="false" ht="14.25" hidden="false" customHeight="false" outlineLevel="0" collapsed="false"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</row>
    <row r="382" customFormat="false" ht="14.25" hidden="false" customHeight="false" outlineLevel="0" collapsed="false"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</row>
    <row r="383" customFormat="false" ht="14.25" hidden="false" customHeight="false" outlineLevel="0" collapsed="false"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</row>
    <row r="384" customFormat="false" ht="14.25" hidden="false" customHeight="false" outlineLevel="0" collapsed="false"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</row>
    <row r="385" customFormat="false" ht="14.25" hidden="false" customHeight="false" outlineLevel="0" collapsed="false"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</row>
    <row r="386" customFormat="false" ht="14.25" hidden="false" customHeight="false" outlineLevel="0" collapsed="false"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</row>
    <row r="387" customFormat="false" ht="14.25" hidden="false" customHeight="false" outlineLevel="0" collapsed="false"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</row>
    <row r="388" customFormat="false" ht="14.25" hidden="false" customHeight="false" outlineLevel="0" collapsed="false"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</row>
    <row r="389" customFormat="false" ht="14.25" hidden="false" customHeight="false" outlineLevel="0" collapsed="false"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</row>
    <row r="390" customFormat="false" ht="14.25" hidden="false" customHeight="false" outlineLevel="0" collapsed="false"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</row>
    <row r="391" customFormat="false" ht="14.25" hidden="false" customHeight="false" outlineLevel="0" collapsed="false"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</row>
    <row r="392" customFormat="false" ht="14.25" hidden="false" customHeight="false" outlineLevel="0" collapsed="false"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</row>
    <row r="393" customFormat="false" ht="14.25" hidden="false" customHeight="false" outlineLevel="0" collapsed="false"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</row>
    <row r="394" customFormat="false" ht="14.25" hidden="false" customHeight="false" outlineLevel="0" collapsed="false"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</row>
    <row r="395" customFormat="false" ht="14.25" hidden="false" customHeight="false" outlineLevel="0" collapsed="false"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</row>
    <row r="396" customFormat="false" ht="14.25" hidden="false" customHeight="false" outlineLevel="0" collapsed="false"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</row>
    <row r="397" customFormat="false" ht="14.25" hidden="false" customHeight="false" outlineLevel="0" collapsed="false"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</row>
    <row r="398" customFormat="false" ht="14.25" hidden="false" customHeight="false" outlineLevel="0" collapsed="false"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</row>
    <row r="399" customFormat="false" ht="14.25" hidden="false" customHeight="false" outlineLevel="0" collapsed="false"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</row>
    <row r="400" customFormat="false" ht="14.25" hidden="false" customHeight="false" outlineLevel="0" collapsed="false"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</row>
    <row r="401" customFormat="false" ht="14.25" hidden="false" customHeight="false" outlineLevel="0" collapsed="false"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</row>
    <row r="402" customFormat="false" ht="14.25" hidden="false" customHeight="false" outlineLevel="0" collapsed="false"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</row>
    <row r="403" customFormat="false" ht="14.25" hidden="false" customHeight="false" outlineLevel="0" collapsed="false"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</row>
    <row r="404" customFormat="false" ht="14.25" hidden="false" customHeight="false" outlineLevel="0" collapsed="false"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</row>
    <row r="405" customFormat="false" ht="14.25" hidden="false" customHeight="false" outlineLevel="0" collapsed="false"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</row>
    <row r="406" customFormat="false" ht="14.25" hidden="false" customHeight="false" outlineLevel="0" collapsed="false"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</row>
    <row r="407" customFormat="false" ht="14.25" hidden="false" customHeight="false" outlineLevel="0" collapsed="false"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</row>
    <row r="408" customFormat="false" ht="14.25" hidden="false" customHeight="false" outlineLevel="0" collapsed="false"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</row>
    <row r="409" customFormat="false" ht="14.25" hidden="false" customHeight="false" outlineLevel="0" collapsed="false"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</row>
    <row r="410" customFormat="false" ht="14.25" hidden="false" customHeight="false" outlineLevel="0" collapsed="false"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</row>
    <row r="411" customFormat="false" ht="14.25" hidden="false" customHeight="false" outlineLevel="0" collapsed="false"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</row>
    <row r="412" customFormat="false" ht="14.25" hidden="false" customHeight="false" outlineLevel="0" collapsed="false"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</row>
    <row r="413" customFormat="false" ht="14.25" hidden="false" customHeight="false" outlineLevel="0" collapsed="false"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</row>
    <row r="414" customFormat="false" ht="14.25" hidden="false" customHeight="false" outlineLevel="0" collapsed="false"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</row>
    <row r="415" customFormat="false" ht="14.25" hidden="false" customHeight="false" outlineLevel="0" collapsed="false"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</row>
    <row r="416" customFormat="false" ht="14.25" hidden="false" customHeight="false" outlineLevel="0" collapsed="false"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</row>
    <row r="417" customFormat="false" ht="14.25" hidden="false" customHeight="false" outlineLevel="0" collapsed="false"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</row>
    <row r="418" customFormat="false" ht="14.25" hidden="false" customHeight="false" outlineLevel="0" collapsed="false"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</row>
    <row r="419" customFormat="false" ht="14.25" hidden="false" customHeight="false" outlineLevel="0" collapsed="false"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</row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316" colorId="64" zoomScale="60" zoomScaleNormal="60" zoomScalePageLayoutView="100" workbookViewId="0">
      <selection pane="topLeft" activeCell="A12" activeCellId="0" sqref="A12:A337"/>
    </sheetView>
  </sheetViews>
  <sheetFormatPr defaultColWidth="8.6796875" defaultRowHeight="14.25" zeroHeight="false" outlineLevelRow="0" outlineLevelCol="0"/>
  <cols>
    <col collapsed="false" customWidth="true" hidden="false" outlineLevel="0" max="2" min="1" style="0" width="21.88"/>
    <col collapsed="false" customWidth="true" hidden="false" outlineLevel="0" max="4" min="3" style="0" width="18.78"/>
    <col collapsed="false" customWidth="true" hidden="false" outlineLevel="0" max="6" min="5" style="0" width="20.22"/>
    <col collapsed="false" customWidth="true" hidden="false" outlineLevel="0" max="7" min="7" style="0" width="15"/>
    <col collapsed="false" customWidth="true" hidden="false" outlineLevel="0" max="8" min="8" style="0" width="16.44"/>
    <col collapsed="false" customWidth="true" hidden="false" outlineLevel="0" max="9" min="9" style="0" width="15.44"/>
    <col collapsed="false" customWidth="true" hidden="false" outlineLevel="0" max="10" min="10" style="0" width="21.77"/>
    <col collapsed="false" customWidth="true" hidden="false" outlineLevel="0" max="11" min="11" style="0" width="23.88"/>
    <col collapsed="false" customWidth="true" hidden="false" outlineLevel="0" max="12" min="12" style="0" width="13.56"/>
    <col collapsed="false" customWidth="true" hidden="false" outlineLevel="0" max="13" min="13" style="0" width="15.22"/>
    <col collapsed="false" customWidth="true" hidden="false" outlineLevel="0" max="14" min="14" style="0" width="17.44"/>
  </cols>
  <sheetData>
    <row r="1" customFormat="false" ht="14.25" hidden="false" customHeight="true" outlineLevel="0" collapsed="false">
      <c r="B1" s="4" t="s">
        <v>0</v>
      </c>
      <c r="C1" s="5" t="s">
        <v>1</v>
      </c>
      <c r="E1" s="6"/>
      <c r="F1" s="7"/>
      <c r="G1" s="7"/>
      <c r="H1" s="7"/>
      <c r="I1" s="7"/>
      <c r="J1" s="7"/>
      <c r="K1" s="7"/>
      <c r="L1" s="7"/>
      <c r="M1" s="7"/>
      <c r="N1" s="7"/>
    </row>
    <row r="2" customFormat="false" ht="14.25" hidden="false" customHeight="false" outlineLevel="0" collapsed="false">
      <c r="B2" s="4" t="s">
        <v>2</v>
      </c>
      <c r="C2" s="5" t="n">
        <v>3</v>
      </c>
      <c r="E2" s="6"/>
      <c r="F2" s="8"/>
      <c r="G2" s="8"/>
      <c r="H2" s="7"/>
      <c r="I2" s="7"/>
      <c r="J2" s="7"/>
      <c r="K2" s="7"/>
      <c r="L2" s="7"/>
      <c r="M2" s="7"/>
      <c r="N2" s="7"/>
    </row>
    <row r="3" customFormat="false" ht="14.25" hidden="false" customHeight="false" outlineLevel="0" collapsed="false">
      <c r="B3" s="4" t="s">
        <v>3</v>
      </c>
      <c r="C3" s="9" t="s">
        <v>10</v>
      </c>
      <c r="E3" s="7"/>
      <c r="F3" s="7"/>
      <c r="G3" s="7"/>
      <c r="H3" s="7"/>
      <c r="I3" s="7"/>
      <c r="J3" s="7"/>
      <c r="K3" s="7"/>
      <c r="L3" s="7"/>
      <c r="M3" s="7"/>
      <c r="N3" s="7"/>
    </row>
    <row r="4" customFormat="false" ht="14.25" hidden="false" customHeight="false" outlineLevel="0" collapsed="false">
      <c r="B4" s="4" t="s">
        <v>5</v>
      </c>
      <c r="C4" s="10" t="n">
        <v>3500</v>
      </c>
      <c r="E4" s="7"/>
      <c r="F4" s="7"/>
      <c r="G4" s="7"/>
      <c r="H4" s="7"/>
      <c r="I4" s="7"/>
      <c r="J4" s="7"/>
      <c r="K4" s="7"/>
      <c r="L4" s="7"/>
      <c r="M4" s="7"/>
      <c r="N4" s="7"/>
    </row>
    <row r="5" customFormat="false" ht="14.25" hidden="false" customHeight="false" outlineLevel="0" collapsed="false">
      <c r="B5" s="4" t="s">
        <v>6</v>
      </c>
      <c r="C5" s="11" t="n">
        <f aca="false">C4*2*PI()/60</f>
        <v>366.519142918809</v>
      </c>
      <c r="E5" s="6"/>
      <c r="F5" s="6"/>
      <c r="G5" s="7"/>
      <c r="H5" s="7"/>
      <c r="I5" s="7"/>
      <c r="J5" s="7"/>
      <c r="K5" s="7"/>
      <c r="L5" s="7"/>
      <c r="M5" s="7"/>
      <c r="N5" s="7"/>
    </row>
    <row r="6" customFormat="false" ht="14.25" hidden="false" customHeight="false" outlineLevel="0" collapsed="false">
      <c r="B6" s="4" t="s">
        <v>7</v>
      </c>
      <c r="C6" s="12" t="n">
        <v>0.108</v>
      </c>
      <c r="E6" s="6"/>
      <c r="F6" s="6"/>
      <c r="G6" s="7"/>
      <c r="H6" s="7"/>
      <c r="I6" s="7"/>
      <c r="J6" s="7"/>
      <c r="K6" s="7"/>
      <c r="L6" s="7"/>
      <c r="M6" s="7"/>
      <c r="N6" s="7"/>
    </row>
    <row r="7" customFormat="false" ht="14.25" hidden="false" customHeight="false" outlineLevel="0" collapsed="false">
      <c r="B7" s="4" t="s">
        <v>8</v>
      </c>
      <c r="C7" s="13" t="s">
        <v>9</v>
      </c>
      <c r="E7" s="7"/>
      <c r="F7" s="7"/>
      <c r="G7" s="7"/>
      <c r="H7" s="7"/>
      <c r="I7" s="7"/>
      <c r="J7" s="7"/>
      <c r="K7" s="7"/>
      <c r="L7" s="7"/>
      <c r="M7" s="7"/>
      <c r="N7" s="7"/>
    </row>
    <row r="9" customFormat="false" ht="14.25" hidden="false" customHeight="false" outlineLevel="0" collapsed="false">
      <c r="B9" s="15" t="s">
        <v>10</v>
      </c>
    </row>
    <row r="10" customFormat="false" ht="14.25" hidden="false" customHeight="false" outlineLevel="0" collapsed="false">
      <c r="A10" s="16" t="s">
        <v>11</v>
      </c>
      <c r="B10" s="17" t="s">
        <v>12</v>
      </c>
      <c r="C10" s="17" t="s">
        <v>13</v>
      </c>
      <c r="D10" s="17" t="s">
        <v>14</v>
      </c>
      <c r="E10" s="17" t="s">
        <v>15</v>
      </c>
      <c r="F10" s="17" t="s">
        <v>16</v>
      </c>
      <c r="G10" s="17" t="s">
        <v>17</v>
      </c>
      <c r="H10" s="17" t="s">
        <v>18</v>
      </c>
      <c r="I10" s="17" t="s">
        <v>19</v>
      </c>
      <c r="J10" s="18" t="s">
        <v>20</v>
      </c>
      <c r="K10" s="18" t="s">
        <v>21</v>
      </c>
      <c r="L10" s="19" t="s">
        <v>22</v>
      </c>
      <c r="M10" s="19" t="s">
        <v>23</v>
      </c>
      <c r="N10" s="19" t="s">
        <v>24</v>
      </c>
      <c r="O10" s="19" t="s">
        <v>25</v>
      </c>
      <c r="P10" s="19" t="s">
        <v>26</v>
      </c>
      <c r="Q10" s="27"/>
    </row>
    <row r="11" customFormat="false" ht="14.25" hidden="false" customHeight="false" outlineLevel="0" collapsed="false">
      <c r="A11" s="16" t="s">
        <v>27</v>
      </c>
      <c r="B11" s="17" t="s">
        <v>28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30</v>
      </c>
      <c r="H11" s="17" t="s">
        <v>30</v>
      </c>
      <c r="I11" s="17" t="s">
        <v>31</v>
      </c>
      <c r="J11" s="18" t="s">
        <v>29</v>
      </c>
      <c r="K11" s="18" t="s">
        <v>29</v>
      </c>
      <c r="L11" s="19" t="s">
        <v>32</v>
      </c>
      <c r="M11" s="19" t="s">
        <v>33</v>
      </c>
      <c r="N11" s="19" t="s">
        <v>33</v>
      </c>
      <c r="O11" s="19" t="s">
        <v>34</v>
      </c>
      <c r="P11" s="19" t="s">
        <v>27</v>
      </c>
      <c r="Q11" s="27"/>
    </row>
    <row r="12" customFormat="false" ht="14.25" hidden="false" customHeight="false" outlineLevel="0" collapsed="false">
      <c r="A12" s="20" t="n">
        <v>1</v>
      </c>
      <c r="B12" s="21" t="n">
        <v>43731.540144</v>
      </c>
      <c r="C12" s="21" t="n">
        <v>18.75877</v>
      </c>
      <c r="D12" s="21" t="n">
        <v>18.789069</v>
      </c>
      <c r="E12" s="21" t="n">
        <v>19.378172</v>
      </c>
      <c r="F12" s="21" t="n">
        <v>19.35032</v>
      </c>
      <c r="G12" s="21" t="n">
        <v>4.342004</v>
      </c>
      <c r="H12" s="21" t="n">
        <v>6.59467</v>
      </c>
      <c r="I12" s="21" t="n">
        <v>48.398803</v>
      </c>
      <c r="J12" s="22" t="n">
        <f aca="false">(C12+D12)/2</f>
        <v>18.7739195</v>
      </c>
      <c r="K12" s="22" t="n">
        <f aca="false">(E12+F12)/2</f>
        <v>19.364246</v>
      </c>
      <c r="L12" s="23" t="n">
        <f aca="false">-0.6*J12+1259.5</f>
        <v>1248.2356483</v>
      </c>
      <c r="M12" s="23" t="n">
        <f aca="false">0.00159*J12^4-0.27101*J12^3+17.72234*J12^2-540.89799*J12+6780.11105</f>
        <v>1275.98676459319</v>
      </c>
      <c r="N12" s="23" t="n">
        <f aca="false">0.00159*K12^4-0.27101*K12^3+17.72234*K12^2-540.89799*K12+6780.11105</f>
        <v>1207.18142217619</v>
      </c>
      <c r="O12" s="23" t="s">
        <v>10</v>
      </c>
      <c r="P12" s="23" t="n">
        <v>1</v>
      </c>
      <c r="Q12" s="27"/>
    </row>
    <row r="13" customFormat="false" ht="14.25" hidden="false" customHeight="false" outlineLevel="0" collapsed="false">
      <c r="A13" s="20" t="n">
        <v>2</v>
      </c>
      <c r="B13" s="21" t="n">
        <v>42479.410779</v>
      </c>
      <c r="C13" s="21" t="n">
        <v>18.811145</v>
      </c>
      <c r="D13" s="21" t="n">
        <v>18.838642</v>
      </c>
      <c r="E13" s="21" t="n">
        <v>19.431264</v>
      </c>
      <c r="F13" s="21" t="n">
        <v>19.407983</v>
      </c>
      <c r="G13" s="21" t="n">
        <v>3.890992</v>
      </c>
      <c r="H13" s="21" t="n">
        <v>6.289861</v>
      </c>
      <c r="I13" s="21" t="n">
        <v>47.931939</v>
      </c>
      <c r="J13" s="22" t="n">
        <f aca="false">(C13+D13)/2</f>
        <v>18.8248935</v>
      </c>
      <c r="K13" s="22" t="n">
        <f aca="false">(E13+F13)/2</f>
        <v>19.4196235</v>
      </c>
      <c r="L13" s="23" t="n">
        <f aca="false">-0.6*J13+1259.5</f>
        <v>1248.2050639</v>
      </c>
      <c r="M13" s="23" t="n">
        <f aca="false">0.00159*J13^4-0.27101*J13^3+17.72234*J13^2-540.89799*J13+6780.11105</f>
        <v>1269.8881226148</v>
      </c>
      <c r="N13" s="23" t="n">
        <f aca="false">0.00159*K13^4-0.27101*K13^3+17.72234*K13^2-540.89799*K13+6780.11105</f>
        <v>1200.92842346987</v>
      </c>
      <c r="O13" s="23" t="s">
        <v>10</v>
      </c>
      <c r="P13" s="23" t="n">
        <v>1</v>
      </c>
      <c r="Q13" s="27"/>
    </row>
    <row r="14" customFormat="false" ht="14.25" hidden="false" customHeight="false" outlineLevel="0" collapsed="false">
      <c r="A14" s="20" t="n">
        <v>3</v>
      </c>
      <c r="B14" s="21" t="n">
        <v>40882.505724</v>
      </c>
      <c r="C14" s="21" t="n">
        <v>18.759731</v>
      </c>
      <c r="D14" s="21" t="n">
        <v>18.794369</v>
      </c>
      <c r="E14" s="21" t="n">
        <v>19.405381</v>
      </c>
      <c r="F14" s="21" t="n">
        <v>19.380888</v>
      </c>
      <c r="G14" s="21" t="n">
        <v>3.382208</v>
      </c>
      <c r="H14" s="21" t="n">
        <v>5.951518</v>
      </c>
      <c r="I14" s="21" t="n">
        <v>47.254289</v>
      </c>
      <c r="J14" s="22" t="n">
        <f aca="false">(C14+D14)/2</f>
        <v>18.77705</v>
      </c>
      <c r="K14" s="22" t="n">
        <f aca="false">(E14+F14)/2</f>
        <v>19.3931345</v>
      </c>
      <c r="L14" s="23" t="n">
        <f aca="false">-0.6*J14+1259.5</f>
        <v>1248.23377</v>
      </c>
      <c r="M14" s="23" t="n">
        <f aca="false">0.00159*J14^4-0.27101*J14^3+17.72234*J14^2-540.89799*J14+6780.11105</f>
        <v>1275.61135404251</v>
      </c>
      <c r="N14" s="23" t="n">
        <f aca="false">0.00159*K14^4-0.27101*K14^3+17.72234*K14^2-540.89799*K14+6780.11105</f>
        <v>1203.91521002132</v>
      </c>
      <c r="O14" s="23" t="s">
        <v>10</v>
      </c>
      <c r="P14" s="23" t="n">
        <v>1</v>
      </c>
      <c r="Q14" s="27"/>
    </row>
    <row r="15" customFormat="false" ht="14.25" hidden="false" customHeight="false" outlineLevel="0" collapsed="false">
      <c r="A15" s="20" t="n">
        <v>4</v>
      </c>
      <c r="B15" s="21" t="n">
        <v>39843.250138</v>
      </c>
      <c r="C15" s="21" t="n">
        <v>18.740654</v>
      </c>
      <c r="D15" s="21" t="n">
        <v>18.800592</v>
      </c>
      <c r="E15" s="21" t="n">
        <v>19.405692</v>
      </c>
      <c r="F15" s="21" t="n">
        <v>19.376424</v>
      </c>
      <c r="G15" s="21" t="n">
        <v>3.024649</v>
      </c>
      <c r="H15" s="21" t="n">
        <v>5.704678</v>
      </c>
      <c r="I15" s="21" t="n">
        <v>46.901721</v>
      </c>
      <c r="J15" s="22" t="n">
        <f aca="false">(C15+D15)/2</f>
        <v>18.770623</v>
      </c>
      <c r="K15" s="22" t="n">
        <f aca="false">(E15+F15)/2</f>
        <v>19.391058</v>
      </c>
      <c r="L15" s="23" t="n">
        <f aca="false">-0.6*J15+1259.5</f>
        <v>1248.2376262</v>
      </c>
      <c r="M15" s="23" t="n">
        <f aca="false">0.00159*J15^4-0.27101*J15^3+17.72234*J15^2-540.89799*J15+6780.11105</f>
        <v>1276.38220524521</v>
      </c>
      <c r="N15" s="23" t="n">
        <f aca="false">0.00159*K15^4-0.27101*K15^3+17.72234*K15^2-540.89799*K15+6780.11105</f>
        <v>1204.14967587681</v>
      </c>
      <c r="O15" s="23" t="s">
        <v>10</v>
      </c>
      <c r="P15" s="23" t="n">
        <v>1</v>
      </c>
      <c r="Q15" s="27"/>
    </row>
    <row r="16" customFormat="false" ht="14.25" hidden="false" customHeight="false" outlineLevel="0" collapsed="false">
      <c r="A16" s="20" t="n">
        <v>5</v>
      </c>
      <c r="B16" s="21" t="n">
        <v>38445.290842</v>
      </c>
      <c r="C16" s="21" t="n">
        <v>18.721219</v>
      </c>
      <c r="D16" s="21" t="n">
        <v>18.811979</v>
      </c>
      <c r="E16" s="21" t="n">
        <v>19.408136</v>
      </c>
      <c r="F16" s="21" t="n">
        <v>19.373597</v>
      </c>
      <c r="G16" s="21" t="n">
        <v>2.583975</v>
      </c>
      <c r="H16" s="21" t="n">
        <v>5.390736</v>
      </c>
      <c r="I16" s="21" t="n">
        <v>46.437143</v>
      </c>
      <c r="J16" s="22" t="n">
        <f aca="false">(C16+D16)/2</f>
        <v>18.766599</v>
      </c>
      <c r="K16" s="22" t="n">
        <f aca="false">(E16+F16)/2</f>
        <v>19.3908665</v>
      </c>
      <c r="L16" s="23" t="n">
        <f aca="false">-0.6*J16+1259.5</f>
        <v>1248.2400406</v>
      </c>
      <c r="M16" s="23" t="n">
        <f aca="false">0.00159*J16^4-0.27101*J16^3+17.72234*J16^2-540.89799*J16+6780.11105</f>
        <v>1276.86508666681</v>
      </c>
      <c r="N16" s="23" t="n">
        <f aca="false">0.00159*K16^4-0.27101*K16^3+17.72234*K16^2-540.89799*K16+6780.11105</f>
        <v>1204.17130130952</v>
      </c>
      <c r="O16" s="23" t="s">
        <v>10</v>
      </c>
      <c r="P16" s="23" t="n">
        <v>1</v>
      </c>
      <c r="Q16" s="27"/>
    </row>
    <row r="17" customFormat="false" ht="14.25" hidden="false" customHeight="false" outlineLevel="0" collapsed="false">
      <c r="A17" s="20" t="n">
        <v>6</v>
      </c>
      <c r="B17" s="21" t="n">
        <v>36953.513279</v>
      </c>
      <c r="C17" s="21" t="n">
        <v>18.716388</v>
      </c>
      <c r="D17" s="21" t="n">
        <v>18.797878</v>
      </c>
      <c r="E17" s="21" t="n">
        <v>19.372298</v>
      </c>
      <c r="F17" s="21" t="n">
        <v>19.329671</v>
      </c>
      <c r="G17" s="21" t="n">
        <v>2.120568</v>
      </c>
      <c r="H17" s="21" t="n">
        <v>5.094465</v>
      </c>
      <c r="I17" s="21" t="n">
        <v>45.885802</v>
      </c>
      <c r="J17" s="22" t="n">
        <f aca="false">(C17+D17)/2</f>
        <v>18.757133</v>
      </c>
      <c r="K17" s="22" t="n">
        <f aca="false">(E17+F17)/2</f>
        <v>19.3509845</v>
      </c>
      <c r="L17" s="23" t="n">
        <f aca="false">-0.6*J17+1259.5</f>
        <v>1248.2457202</v>
      </c>
      <c r="M17" s="23" t="n">
        <f aca="false">0.00159*J17^4-0.27101*J17^3+17.72234*J17^2-540.89799*J17+6780.11105</f>
        <v>1278.00175386826</v>
      </c>
      <c r="N17" s="23" t="n">
        <f aca="false">0.00159*K17^4-0.27101*K17^3+17.72234*K17^2-540.89799*K17+6780.11105</f>
        <v>1208.68390762227</v>
      </c>
      <c r="O17" s="23" t="s">
        <v>10</v>
      </c>
      <c r="P17" s="23" t="n">
        <v>1</v>
      </c>
      <c r="Q17" s="27"/>
    </row>
    <row r="18" customFormat="false" ht="14.25" hidden="false" customHeight="false" outlineLevel="0" collapsed="false">
      <c r="A18" s="20" t="n">
        <v>7</v>
      </c>
      <c r="B18" s="21" t="n">
        <v>35455.045313</v>
      </c>
      <c r="C18" s="21" t="n">
        <v>18.786509</v>
      </c>
      <c r="D18" s="21" t="n">
        <v>18.83489</v>
      </c>
      <c r="E18" s="21" t="n">
        <v>19.388808</v>
      </c>
      <c r="F18" s="21" t="n">
        <v>19.332339</v>
      </c>
      <c r="G18" s="21" t="n">
        <v>1.646994</v>
      </c>
      <c r="H18" s="21" t="n">
        <v>4.757261</v>
      </c>
      <c r="I18" s="21" t="n">
        <v>45.26051</v>
      </c>
      <c r="J18" s="22" t="n">
        <f aca="false">(C18+D18)/2</f>
        <v>18.8106995</v>
      </c>
      <c r="K18" s="22" t="n">
        <f aca="false">(E18+F18)/2</f>
        <v>19.3605735</v>
      </c>
      <c r="L18" s="23" t="n">
        <f aca="false">-0.6*J18+1259.5</f>
        <v>1248.2135803</v>
      </c>
      <c r="M18" s="23" t="n">
        <f aca="false">0.00159*J18^4-0.27101*J18^3+17.72234*J18^2-540.89799*J18+6780.11105</f>
        <v>1271.58329216505</v>
      </c>
      <c r="N18" s="23" t="n">
        <f aca="false">0.00159*K18^4-0.27101*K18^3+17.72234*K18^2-540.89799*K18+6780.11105</f>
        <v>1207.59730891378</v>
      </c>
      <c r="O18" s="23" t="s">
        <v>10</v>
      </c>
      <c r="P18" s="23" t="n">
        <v>1</v>
      </c>
      <c r="Q18" s="27"/>
    </row>
    <row r="19" customFormat="false" ht="14.25" hidden="false" customHeight="false" outlineLevel="0" collapsed="false">
      <c r="A19" s="20" t="n">
        <v>8</v>
      </c>
      <c r="B19" s="21" t="n">
        <v>33858.442978</v>
      </c>
      <c r="C19" s="21" t="n">
        <v>18.850608</v>
      </c>
      <c r="D19" s="21" t="n">
        <v>18.89775</v>
      </c>
      <c r="E19" s="21" t="n">
        <v>19.36817</v>
      </c>
      <c r="F19" s="21" t="n">
        <v>19.331934</v>
      </c>
      <c r="G19" s="21" t="n">
        <v>1.163046</v>
      </c>
      <c r="H19" s="21" t="n">
        <v>4.431033</v>
      </c>
      <c r="I19" s="21" t="n">
        <v>44.568144</v>
      </c>
      <c r="J19" s="22" t="n">
        <f aca="false">(C19+D19)/2</f>
        <v>18.874179</v>
      </c>
      <c r="K19" s="22" t="n">
        <f aca="false">(E19+F19)/2</f>
        <v>19.350052</v>
      </c>
      <c r="L19" s="23" t="n">
        <f aca="false">-0.6*J19+1259.5</f>
        <v>1248.1754926</v>
      </c>
      <c r="M19" s="23" t="n">
        <f aca="false">0.00159*J19^4-0.27101*J19^3+17.72234*J19^2-540.89799*J19+6780.11105</f>
        <v>1264.02014713098</v>
      </c>
      <c r="N19" s="23" t="n">
        <f aca="false">0.00159*K19^4-0.27101*K19^3+17.72234*K19^2-540.89799*K19+6780.11105</f>
        <v>1208.78963047438</v>
      </c>
      <c r="O19" s="23" t="s">
        <v>10</v>
      </c>
      <c r="P19" s="23" t="n">
        <v>1</v>
      </c>
      <c r="Q19" s="27"/>
    </row>
    <row r="20" customFormat="false" ht="14.25" hidden="false" customHeight="true" outlineLevel="0" collapsed="false">
      <c r="A20" s="20" t="n">
        <v>9</v>
      </c>
      <c r="B20" s="21" t="n">
        <v>33154.450809</v>
      </c>
      <c r="C20" s="21" t="n">
        <v>18.860577</v>
      </c>
      <c r="D20" s="21" t="n">
        <v>18.911776</v>
      </c>
      <c r="E20" s="21" t="n">
        <v>19.330929</v>
      </c>
      <c r="F20" s="21" t="n">
        <v>19.289217</v>
      </c>
      <c r="G20" s="21" t="n">
        <v>0.978678</v>
      </c>
      <c r="H20" s="21" t="n">
        <v>4.290922</v>
      </c>
      <c r="I20" s="21" t="n">
        <v>44.185835</v>
      </c>
      <c r="J20" s="22" t="n">
        <f aca="false">(C20+D20)/2</f>
        <v>18.8861765</v>
      </c>
      <c r="K20" s="22" t="n">
        <f aca="false">(E20+F20)/2</f>
        <v>19.310073</v>
      </c>
      <c r="L20" s="23" t="n">
        <f aca="false">-0.6*J20+1259.5</f>
        <v>1248.1682941</v>
      </c>
      <c r="M20" s="23" t="n">
        <f aca="false">0.00159*J20^4-0.27101*J20^3+17.72234*J20^2-540.89799*J20+6780.11105</f>
        <v>1262.59596467456</v>
      </c>
      <c r="N20" s="23" t="n">
        <f aca="false">0.00159*K20^4-0.27101*K20^3+17.72234*K20^2-540.89799*K20+6780.11105</f>
        <v>1213.33138504725</v>
      </c>
      <c r="O20" s="23" t="s">
        <v>10</v>
      </c>
      <c r="P20" s="23" t="n">
        <v>1</v>
      </c>
      <c r="Q20" s="27"/>
    </row>
    <row r="21" customFormat="false" ht="14.25" hidden="false" customHeight="false" outlineLevel="0" collapsed="false">
      <c r="A21" s="20" t="n">
        <v>10</v>
      </c>
      <c r="B21" s="21" t="n">
        <v>31529.41365</v>
      </c>
      <c r="C21" s="21" t="n">
        <v>18.791638</v>
      </c>
      <c r="D21" s="21" t="n">
        <v>18.850276</v>
      </c>
      <c r="E21" s="21" t="n">
        <v>19.309532</v>
      </c>
      <c r="F21" s="21" t="n">
        <v>19.274775</v>
      </c>
      <c r="G21" s="21" t="n">
        <v>1.331352</v>
      </c>
      <c r="H21" s="21" t="n">
        <v>4.776849</v>
      </c>
      <c r="I21" s="21" t="n">
        <v>43.658074</v>
      </c>
      <c r="J21" s="22" t="n">
        <f aca="false">(C21+D21)/2</f>
        <v>18.820957</v>
      </c>
      <c r="K21" s="22" t="n">
        <f aca="false">(E21+F21)/2</f>
        <v>19.2921535</v>
      </c>
      <c r="L21" s="23" t="n">
        <f aca="false">-0.6*J21+1259.5</f>
        <v>1248.2074258</v>
      </c>
      <c r="M21" s="23" t="n">
        <f aca="false">0.00159*J21^4-0.27101*J21^3+17.72234*J21^2-540.89799*J21+6780.11105</f>
        <v>1270.35801907749</v>
      </c>
      <c r="N21" s="23" t="n">
        <f aca="false">0.00159*K21^4-0.27101*K21^3+17.72234*K21^2-540.89799*K21+6780.11105</f>
        <v>1215.37288893787</v>
      </c>
      <c r="O21" s="23" t="s">
        <v>10</v>
      </c>
      <c r="P21" s="23" t="n">
        <v>1</v>
      </c>
      <c r="Q21" s="27"/>
    </row>
    <row r="22" customFormat="false" ht="14.25" hidden="false" customHeight="false" outlineLevel="0" collapsed="false">
      <c r="A22" s="20" t="n">
        <v>11</v>
      </c>
      <c r="B22" s="21" t="n">
        <v>29773.052239</v>
      </c>
      <c r="C22" s="21" t="n">
        <v>18.809063</v>
      </c>
      <c r="D22" s="21" t="n">
        <v>18.845053</v>
      </c>
      <c r="E22" s="21" t="n">
        <v>19.360868</v>
      </c>
      <c r="F22" s="21" t="n">
        <v>19.337115</v>
      </c>
      <c r="G22" s="21" t="n">
        <v>0.884639</v>
      </c>
      <c r="H22" s="21" t="n">
        <v>4.480368</v>
      </c>
      <c r="I22" s="21" t="n">
        <v>42.830298</v>
      </c>
      <c r="J22" s="22" t="n">
        <f aca="false">(C22+D22)/2</f>
        <v>18.827058</v>
      </c>
      <c r="K22" s="22" t="n">
        <f aca="false">(E22+F22)/2</f>
        <v>19.3489915</v>
      </c>
      <c r="L22" s="23" t="n">
        <f aca="false">-0.6*J22+1259.5</f>
        <v>1248.2037652</v>
      </c>
      <c r="M22" s="23" t="n">
        <f aca="false">0.00159*J22^4-0.27101*J22^3+17.72234*J22^2-540.89799*J22+6780.11105</f>
        <v>1269.62982476579</v>
      </c>
      <c r="N22" s="23" t="n">
        <f aca="false">0.00159*K22^4-0.27101*K22^3+17.72234*K22^2-540.89799*K22+6780.11105</f>
        <v>1208.90987717385</v>
      </c>
      <c r="O22" s="23" t="s">
        <v>10</v>
      </c>
      <c r="P22" s="23" t="n">
        <v>1</v>
      </c>
      <c r="Q22" s="27"/>
    </row>
    <row r="23" customFormat="false" ht="14.25" hidden="false" customHeight="false" outlineLevel="0" collapsed="false">
      <c r="A23" s="20" t="n">
        <v>12</v>
      </c>
      <c r="B23" s="21" t="n">
        <v>28825.180035</v>
      </c>
      <c r="C23" s="21" t="n">
        <v>18.778642</v>
      </c>
      <c r="D23" s="21" t="n">
        <v>18.815611</v>
      </c>
      <c r="E23" s="21" t="n">
        <v>19.41843</v>
      </c>
      <c r="F23" s="21" t="n">
        <v>19.397173</v>
      </c>
      <c r="G23" s="21" t="n">
        <v>0.806533</v>
      </c>
      <c r="H23" s="21" t="n">
        <v>4.494441</v>
      </c>
      <c r="I23" s="21" t="n">
        <v>42.353691</v>
      </c>
      <c r="J23" s="22" t="n">
        <f aca="false">(C23+D23)/2</f>
        <v>18.7971265</v>
      </c>
      <c r="K23" s="22" t="n">
        <f aca="false">(E23+F23)/2</f>
        <v>19.4078015</v>
      </c>
      <c r="L23" s="23" t="n">
        <f aca="false">-0.6*J23+1259.5</f>
        <v>1248.2217241</v>
      </c>
      <c r="M23" s="23" t="n">
        <f aca="false">0.00159*J23^4-0.27101*J23^3+17.72234*J23^2-540.89799*J23+6780.11105</f>
        <v>1273.20648406522</v>
      </c>
      <c r="N23" s="23" t="n">
        <f aca="false">0.00159*K23^4-0.27101*K23^3+17.72234*K23^2-540.89799*K23+6780.11105</f>
        <v>1202.26046164041</v>
      </c>
      <c r="O23" s="23" t="s">
        <v>10</v>
      </c>
      <c r="P23" s="23" t="n">
        <v>1</v>
      </c>
      <c r="Q23" s="27"/>
    </row>
    <row r="24" customFormat="false" ht="14.25" hidden="false" customHeight="false" outlineLevel="0" collapsed="false">
      <c r="A24" s="20" t="n">
        <v>13</v>
      </c>
      <c r="B24" s="21" t="n">
        <v>26988.1136</v>
      </c>
      <c r="C24" s="21" t="n">
        <v>18.75725</v>
      </c>
      <c r="D24" s="21" t="n">
        <v>18.820369</v>
      </c>
      <c r="E24" s="21" t="n">
        <v>19.523983</v>
      </c>
      <c r="F24" s="21" t="n">
        <v>19.48377</v>
      </c>
      <c r="G24" s="21" t="n">
        <v>0.738702</v>
      </c>
      <c r="H24" s="21" t="n">
        <v>4.592221</v>
      </c>
      <c r="I24" s="21" t="n">
        <v>41.561339</v>
      </c>
      <c r="J24" s="22" t="n">
        <f aca="false">(C24+D24)/2</f>
        <v>18.7888095</v>
      </c>
      <c r="K24" s="22" t="n">
        <f aca="false">(E24+F24)/2</f>
        <v>19.5038765</v>
      </c>
      <c r="L24" s="23" t="n">
        <f aca="false">-0.6*J24+1259.5</f>
        <v>1248.2267143</v>
      </c>
      <c r="M24" s="23" t="n">
        <f aca="false">0.00159*J24^4-0.27101*J24^3+17.72234*J24^2-540.89799*J24+6780.11105</f>
        <v>1274.20216986241</v>
      </c>
      <c r="N24" s="23" t="n">
        <f aca="false">0.00159*K24^4-0.27101*K24^3+17.72234*K24^2-540.89799*K24+6780.11105</f>
        <v>1191.47994483745</v>
      </c>
      <c r="O24" s="23" t="s">
        <v>10</v>
      </c>
      <c r="P24" s="23" t="n">
        <v>1</v>
      </c>
      <c r="Q24" s="27"/>
    </row>
    <row r="25" customFormat="false" ht="14.25" hidden="false" customHeight="false" outlineLevel="0" collapsed="false">
      <c r="A25" s="20" t="n">
        <v>14</v>
      </c>
      <c r="B25" s="21" t="n">
        <v>25756.570467</v>
      </c>
      <c r="C25" s="21" t="n">
        <v>18.797752</v>
      </c>
      <c r="D25" s="21" t="n">
        <v>18.868991</v>
      </c>
      <c r="E25" s="21" t="n">
        <v>19.637691</v>
      </c>
      <c r="F25" s="21" t="n">
        <v>19.597904</v>
      </c>
      <c r="G25" s="21" t="n">
        <v>1.071818</v>
      </c>
      <c r="H25" s="21" t="n">
        <v>5.034571</v>
      </c>
      <c r="I25" s="21" t="n">
        <v>41.066149</v>
      </c>
      <c r="J25" s="22" t="n">
        <f aca="false">(C25+D25)/2</f>
        <v>18.8333715</v>
      </c>
      <c r="K25" s="22" t="n">
        <f aca="false">(E25+F25)/2</f>
        <v>19.6177975</v>
      </c>
      <c r="L25" s="23" t="n">
        <f aca="false">-0.6*J25+1259.5</f>
        <v>1248.1999771</v>
      </c>
      <c r="M25" s="23" t="n">
        <f aca="false">0.00159*J25^4-0.27101*J25^3+17.72234*J25^2-540.89799*J25+6780.11105</f>
        <v>1268.87672154019</v>
      </c>
      <c r="N25" s="23" t="n">
        <f aca="false">0.00159*K25^4-0.27101*K25^3+17.72234*K25^2-540.89799*K25+6780.11105</f>
        <v>1178.8283128469</v>
      </c>
      <c r="O25" s="23" t="s">
        <v>10</v>
      </c>
      <c r="P25" s="23" t="n">
        <v>1</v>
      </c>
      <c r="Q25" s="27"/>
    </row>
    <row r="26" customFormat="false" ht="14.25" hidden="false" customHeight="false" outlineLevel="0" collapsed="false">
      <c r="A26" s="20" t="n">
        <v>15</v>
      </c>
      <c r="B26" s="21" t="n">
        <v>24333.78429</v>
      </c>
      <c r="C26" s="21" t="n">
        <v>18.805414</v>
      </c>
      <c r="D26" s="21" t="n">
        <v>18.884436</v>
      </c>
      <c r="E26" s="21" t="n">
        <v>19.698219</v>
      </c>
      <c r="F26" s="21" t="n">
        <v>19.648951</v>
      </c>
      <c r="G26" s="21" t="n">
        <v>0.686399</v>
      </c>
      <c r="H26" s="21" t="n">
        <v>4.767969</v>
      </c>
      <c r="I26" s="21" t="n">
        <v>40.421571</v>
      </c>
      <c r="J26" s="22" t="n">
        <f aca="false">(C26+D26)/2</f>
        <v>18.844925</v>
      </c>
      <c r="K26" s="22" t="n">
        <f aca="false">(E26+F26)/2</f>
        <v>19.673585</v>
      </c>
      <c r="L26" s="23" t="n">
        <f aca="false">-0.6*J26+1259.5</f>
        <v>1248.193045</v>
      </c>
      <c r="M26" s="23" t="n">
        <f aca="false">0.00159*J26^4-0.27101*J26^3+17.72234*J26^2-540.89799*J26+6780.11105</f>
        <v>1267.49976297041</v>
      </c>
      <c r="N26" s="23" t="n">
        <f aca="false">0.00159*K26^4-0.27101*K26^3+17.72234*K26^2-540.89799*K26+6780.11105</f>
        <v>1172.68438833802</v>
      </c>
      <c r="O26" s="23" t="s">
        <v>10</v>
      </c>
      <c r="P26" s="23" t="n">
        <v>1</v>
      </c>
      <c r="Q26" s="27"/>
    </row>
    <row r="27" customFormat="false" ht="14.25" hidden="false" customHeight="false" outlineLevel="0" collapsed="false">
      <c r="A27" s="20" t="n">
        <v>16</v>
      </c>
      <c r="B27" s="21" t="n">
        <v>22967.476468</v>
      </c>
      <c r="C27" s="21" t="n">
        <v>18.810945</v>
      </c>
      <c r="D27" s="21" t="n">
        <v>18.878203</v>
      </c>
      <c r="E27" s="21" t="n">
        <v>19.684322</v>
      </c>
      <c r="F27" s="21" t="n">
        <v>19.641457</v>
      </c>
      <c r="G27" s="21" t="n">
        <v>1.050132</v>
      </c>
      <c r="H27" s="21" t="n">
        <v>5.234381</v>
      </c>
      <c r="I27" s="21" t="n">
        <v>40.014971</v>
      </c>
      <c r="J27" s="22" t="n">
        <f aca="false">(C27+D27)/2</f>
        <v>18.844574</v>
      </c>
      <c r="K27" s="22" t="n">
        <f aca="false">(E27+F27)/2</f>
        <v>19.6628895</v>
      </c>
      <c r="L27" s="23" t="n">
        <f aca="false">-0.6*J27+1259.5</f>
        <v>1248.1932556</v>
      </c>
      <c r="M27" s="23" t="n">
        <f aca="false">0.00159*J27^4-0.27101*J27^3+17.72234*J27^2-540.89799*J27+6780.11105</f>
        <v>1267.54157275925</v>
      </c>
      <c r="N27" s="23" t="n">
        <f aca="false">0.00159*K27^4-0.27101*K27^3+17.72234*K27^2-540.89799*K27+6780.11105</f>
        <v>1173.859674345</v>
      </c>
      <c r="O27" s="23" t="s">
        <v>10</v>
      </c>
      <c r="P27" s="23" t="n">
        <v>1</v>
      </c>
      <c r="Q27" s="27"/>
    </row>
    <row r="28" customFormat="false" ht="14.25" hidden="false" customHeight="false" outlineLevel="0" collapsed="false">
      <c r="A28" s="20" t="n">
        <v>17</v>
      </c>
      <c r="B28" s="21" t="n">
        <v>21547.014873</v>
      </c>
      <c r="C28" s="21" t="n">
        <v>18.845221</v>
      </c>
      <c r="D28" s="21" t="n">
        <v>18.881573</v>
      </c>
      <c r="E28" s="21" t="n">
        <v>19.705367</v>
      </c>
      <c r="F28" s="21" t="n">
        <v>19.673134</v>
      </c>
      <c r="G28" s="21" t="n">
        <v>0.653274</v>
      </c>
      <c r="H28" s="21" t="n">
        <v>4.94809</v>
      </c>
      <c r="I28" s="21" t="n">
        <v>39.562716</v>
      </c>
      <c r="J28" s="22" t="n">
        <f aca="false">(C28+D28)/2</f>
        <v>18.863397</v>
      </c>
      <c r="K28" s="22" t="n">
        <f aca="false">(E28+F28)/2</f>
        <v>19.6892505</v>
      </c>
      <c r="L28" s="23" t="n">
        <f aca="false">-0.6*J28+1259.5</f>
        <v>1248.1819618</v>
      </c>
      <c r="M28" s="23" t="n">
        <f aca="false">0.00159*J28^4-0.27101*J28^3+17.72234*J28^2-540.89799*J28+6780.11105</f>
        <v>1265.30146019102</v>
      </c>
      <c r="N28" s="23" t="n">
        <f aca="false">0.00159*K28^4-0.27101*K28^3+17.72234*K28^2-540.89799*K28+6780.11105</f>
        <v>1170.96520653607</v>
      </c>
      <c r="O28" s="23" t="s">
        <v>10</v>
      </c>
      <c r="P28" s="23" t="n">
        <v>1</v>
      </c>
      <c r="Q28" s="27"/>
    </row>
    <row r="29" customFormat="false" ht="14.25" hidden="false" customHeight="false" outlineLevel="0" collapsed="false">
      <c r="A29" s="20" t="n">
        <v>18</v>
      </c>
      <c r="B29" s="21" t="n">
        <v>20575.225384</v>
      </c>
      <c r="C29" s="21" t="n">
        <v>18.808621</v>
      </c>
      <c r="D29" s="21" t="n">
        <v>18.826365</v>
      </c>
      <c r="E29" s="21" t="n">
        <v>19.716863</v>
      </c>
      <c r="F29" s="21" t="n">
        <v>19.69015</v>
      </c>
      <c r="G29" s="21" t="n">
        <v>0.730889</v>
      </c>
      <c r="H29" s="21" t="n">
        <v>5.112472</v>
      </c>
      <c r="I29" s="21" t="n">
        <v>39.332926</v>
      </c>
      <c r="J29" s="22" t="n">
        <f aca="false">(C29+D29)/2</f>
        <v>18.817493</v>
      </c>
      <c r="K29" s="22" t="n">
        <f aca="false">(E29+F29)/2</f>
        <v>19.7035065</v>
      </c>
      <c r="L29" s="23" t="n">
        <f aca="false">-0.6*J29+1259.5</f>
        <v>1248.2095042</v>
      </c>
      <c r="M29" s="23" t="n">
        <f aca="false">0.00159*J29^4-0.27101*J29^3+17.72234*J29^2-540.89799*J29+6780.11105</f>
        <v>1270.77166231517</v>
      </c>
      <c r="N29" s="23" t="n">
        <f aca="false">0.00159*K29^4-0.27101*K29^3+17.72234*K29^2-540.89799*K29+6780.11105</f>
        <v>1169.40301669365</v>
      </c>
      <c r="O29" s="23" t="s">
        <v>10</v>
      </c>
      <c r="P29" s="23" t="n">
        <v>1</v>
      </c>
      <c r="Q29" s="27"/>
    </row>
    <row r="30" customFormat="false" ht="14.25" hidden="false" customHeight="false" outlineLevel="0" collapsed="false">
      <c r="A30" s="20" t="n">
        <v>19</v>
      </c>
      <c r="B30" s="21" t="n">
        <v>19018.156534</v>
      </c>
      <c r="C30" s="21" t="n">
        <v>18.832636</v>
      </c>
      <c r="D30" s="21" t="n">
        <v>18.859481</v>
      </c>
      <c r="E30" s="21" t="n">
        <v>19.791134</v>
      </c>
      <c r="F30" s="21" t="n">
        <v>19.763743</v>
      </c>
      <c r="G30" s="21" t="n">
        <v>0.760437</v>
      </c>
      <c r="H30" s="21" t="n">
        <v>5.287264</v>
      </c>
      <c r="I30" s="21" t="n">
        <v>38.978932</v>
      </c>
      <c r="J30" s="22" t="n">
        <f aca="false">(C30+D30)/2</f>
        <v>18.8460585</v>
      </c>
      <c r="K30" s="22" t="n">
        <f aca="false">(E30+F30)/2</f>
        <v>19.7774385</v>
      </c>
      <c r="L30" s="23" t="n">
        <f aca="false">-0.6*J30+1259.5</f>
        <v>1248.1923649</v>
      </c>
      <c r="M30" s="23" t="n">
        <f aca="false">0.00159*J30^4-0.27101*J30^3+17.72234*J30^2-540.89799*J30+6780.11105</f>
        <v>1267.36475448973</v>
      </c>
      <c r="N30" s="23" t="n">
        <f aca="false">0.00159*K30^4-0.27101*K30^3+17.72234*K30^2-540.89799*K30+6780.11105</f>
        <v>1161.33665133984</v>
      </c>
      <c r="O30" s="23" t="s">
        <v>10</v>
      </c>
      <c r="P30" s="23" t="n">
        <v>1</v>
      </c>
      <c r="Q30" s="27"/>
    </row>
    <row r="31" customFormat="false" ht="14.25" hidden="false" customHeight="false" outlineLevel="0" collapsed="false">
      <c r="A31" s="20" t="n">
        <v>20</v>
      </c>
      <c r="B31" s="21" t="n">
        <v>17462.118144</v>
      </c>
      <c r="C31" s="21" t="n">
        <v>18.793524</v>
      </c>
      <c r="D31" s="21" t="n">
        <v>18.8717</v>
      </c>
      <c r="E31" s="21" t="n">
        <v>19.826345</v>
      </c>
      <c r="F31" s="21" t="n">
        <v>19.794129</v>
      </c>
      <c r="G31" s="21" t="n">
        <v>1.083093</v>
      </c>
      <c r="H31" s="21" t="n">
        <v>5.733978</v>
      </c>
      <c r="I31" s="21" t="n">
        <v>38.651415</v>
      </c>
      <c r="J31" s="22" t="n">
        <f aca="false">(C31+D31)/2</f>
        <v>18.832612</v>
      </c>
      <c r="K31" s="22" t="n">
        <f aca="false">(E31+F31)/2</f>
        <v>19.810237</v>
      </c>
      <c r="L31" s="23" t="n">
        <f aca="false">-0.6*J31+1259.5</f>
        <v>1248.2004328</v>
      </c>
      <c r="M31" s="23" t="n">
        <f aca="false">0.00159*J31^4-0.27101*J31^3+17.72234*J31^2-540.89799*J31+6780.11105</f>
        <v>1268.96729373697</v>
      </c>
      <c r="N31" s="23" t="n">
        <f aca="false">0.00159*K31^4-0.27101*K31^3+17.72234*K31^2-540.89799*K31+6780.11105</f>
        <v>1157.77699854074</v>
      </c>
      <c r="O31" s="23" t="s">
        <v>10</v>
      </c>
      <c r="P31" s="23" t="n">
        <v>1</v>
      </c>
      <c r="Q31" s="27"/>
    </row>
    <row r="32" customFormat="false" ht="14.25" hidden="false" customHeight="false" outlineLevel="0" collapsed="false">
      <c r="A32" s="20" t="n">
        <v>21</v>
      </c>
      <c r="B32" s="21" t="n">
        <v>15964.921133</v>
      </c>
      <c r="C32" s="21" t="n">
        <v>18.865405</v>
      </c>
      <c r="D32" s="21" t="n">
        <v>18.885476</v>
      </c>
      <c r="E32" s="21" t="n">
        <v>19.911586</v>
      </c>
      <c r="F32" s="21" t="n">
        <v>19.860361</v>
      </c>
      <c r="G32" s="21" t="n">
        <v>0.486912</v>
      </c>
      <c r="H32" s="21" t="n">
        <v>5.279884</v>
      </c>
      <c r="I32" s="21" t="n">
        <v>38.25438</v>
      </c>
      <c r="J32" s="22" t="n">
        <f aca="false">(C32+D32)/2</f>
        <v>18.8754405</v>
      </c>
      <c r="K32" s="22" t="n">
        <f aca="false">(E32+F32)/2</f>
        <v>19.8859735</v>
      </c>
      <c r="L32" s="23" t="n">
        <f aca="false">-0.6*J32+1259.5</f>
        <v>1248.1747357</v>
      </c>
      <c r="M32" s="23" t="n">
        <f aca="false">0.00159*J32^4-0.27101*J32^3+17.72234*J32^2-540.89799*J32+6780.11105</f>
        <v>1263.8703205589</v>
      </c>
      <c r="N32" s="23" t="n">
        <f aca="false">0.00159*K32^4-0.27101*K32^3+17.72234*K32^2-540.89799*K32+6780.11105</f>
        <v>1149.60125125344</v>
      </c>
      <c r="O32" s="23" t="s">
        <v>10</v>
      </c>
      <c r="P32" s="23" t="n">
        <v>1</v>
      </c>
      <c r="Q32" s="27"/>
    </row>
    <row r="33" customFormat="false" ht="14.25" hidden="false" customHeight="false" outlineLevel="0" collapsed="false">
      <c r="A33" s="20" t="n">
        <v>22</v>
      </c>
      <c r="B33" s="21" t="n">
        <v>14856.417365</v>
      </c>
      <c r="C33" s="21" t="n">
        <v>18.832489</v>
      </c>
      <c r="D33" s="21" t="n">
        <v>18.849478</v>
      </c>
      <c r="E33" s="21" t="n">
        <v>19.871356</v>
      </c>
      <c r="F33" s="21" t="n">
        <v>19.816722</v>
      </c>
      <c r="G33" s="21" t="n">
        <v>0.794638</v>
      </c>
      <c r="H33" s="21" t="n">
        <v>5.658691</v>
      </c>
      <c r="I33" s="21" t="n">
        <v>38.06845</v>
      </c>
      <c r="J33" s="22" t="n">
        <f aca="false">(C33+D33)/2</f>
        <v>18.8409835</v>
      </c>
      <c r="K33" s="22" t="n">
        <f aca="false">(E33+F33)/2</f>
        <v>19.844039</v>
      </c>
      <c r="L33" s="23" t="n">
        <f aca="false">-0.6*J33+1259.5</f>
        <v>1248.1954099</v>
      </c>
      <c r="M33" s="23" t="n">
        <f aca="false">0.00159*J33^4-0.27101*J33^3+17.72234*J33^2-540.89799*J33+6780.11105</f>
        <v>1267.9693414343</v>
      </c>
      <c r="N33" s="23" t="n">
        <f aca="false">0.00159*K33^4-0.27101*K33^3+17.72234*K33^2-540.89799*K33+6780.11105</f>
        <v>1154.12050108385</v>
      </c>
      <c r="O33" s="23" t="s">
        <v>10</v>
      </c>
      <c r="P33" s="23" t="n">
        <v>1</v>
      </c>
      <c r="Q33" s="27"/>
    </row>
    <row r="34" customFormat="false" ht="14.25" hidden="false" customHeight="false" outlineLevel="0" collapsed="false">
      <c r="A34" s="20" t="n">
        <v>23</v>
      </c>
      <c r="B34" s="21" t="n">
        <v>13582.727283</v>
      </c>
      <c r="C34" s="21" t="n">
        <v>18.737534</v>
      </c>
      <c r="D34" s="21" t="n">
        <v>18.766929</v>
      </c>
      <c r="E34" s="21" t="n">
        <v>19.859688</v>
      </c>
      <c r="F34" s="21" t="n">
        <v>19.808383</v>
      </c>
      <c r="G34" s="21" t="n">
        <v>0.508117</v>
      </c>
      <c r="H34" s="21" t="n">
        <v>5.464679</v>
      </c>
      <c r="I34" s="21" t="n">
        <v>37.71601</v>
      </c>
      <c r="J34" s="22" t="n">
        <f aca="false">(C34+D34)/2</f>
        <v>18.7522315</v>
      </c>
      <c r="K34" s="22" t="n">
        <f aca="false">(E34+F34)/2</f>
        <v>19.8340355</v>
      </c>
      <c r="L34" s="23" t="n">
        <f aca="false">-0.6*J34+1259.5</f>
        <v>1248.2486611</v>
      </c>
      <c r="M34" s="23" t="n">
        <f aca="false">0.00159*J34^4-0.27101*J34^3+17.72234*J34^2-540.89799*J34+6780.11105</f>
        <v>1278.59073119036</v>
      </c>
      <c r="N34" s="23" t="n">
        <f aca="false">0.00159*K34^4-0.27101*K34^3+17.72234*K34^2-540.89799*K34+6780.11105</f>
        <v>1155.20134561867</v>
      </c>
      <c r="O34" s="23" t="s">
        <v>10</v>
      </c>
      <c r="P34" s="23" t="n">
        <v>1</v>
      </c>
      <c r="Q34" s="27"/>
    </row>
    <row r="35" customFormat="false" ht="14.25" hidden="false" customHeight="false" outlineLevel="0" collapsed="false">
      <c r="A35" s="20" t="n">
        <v>24</v>
      </c>
      <c r="B35" s="21" t="n">
        <v>12274.777492</v>
      </c>
      <c r="C35" s="21" t="n">
        <v>18.885441</v>
      </c>
      <c r="D35" s="21" t="n">
        <v>18.897584</v>
      </c>
      <c r="E35" s="21" t="n">
        <v>20.10119</v>
      </c>
      <c r="F35" s="21" t="n">
        <v>20.043799</v>
      </c>
      <c r="G35" s="21" t="n">
        <v>0.486721</v>
      </c>
      <c r="H35" s="21" t="n">
        <v>5.57553</v>
      </c>
      <c r="I35" s="21" t="n">
        <v>37.348669</v>
      </c>
      <c r="J35" s="22" t="n">
        <f aca="false">(C35+D35)/2</f>
        <v>18.8915125</v>
      </c>
      <c r="K35" s="22" t="n">
        <f aca="false">(E35+F35)/2</f>
        <v>20.0724945</v>
      </c>
      <c r="L35" s="23" t="n">
        <f aca="false">-0.6*J35+1259.5</f>
        <v>1248.1650925</v>
      </c>
      <c r="M35" s="23" t="n">
        <f aca="false">0.00159*J35^4-0.27101*J35^3+17.72234*J35^2-540.89799*J35+6780.11105</f>
        <v>1261.96308002641</v>
      </c>
      <c r="N35" s="23" t="n">
        <f aca="false">0.00159*K35^4-0.27101*K35^3+17.72234*K35^2-540.89799*K35+6780.11105</f>
        <v>1129.72612874072</v>
      </c>
      <c r="O35" s="23" t="s">
        <v>10</v>
      </c>
      <c r="P35" s="23" t="n">
        <v>1</v>
      </c>
      <c r="Q35" s="27"/>
    </row>
    <row r="36" customFormat="false" ht="14.25" hidden="false" customHeight="false" outlineLevel="0" collapsed="false">
      <c r="A36" s="20" t="n">
        <v>25</v>
      </c>
      <c r="B36" s="21" t="n">
        <v>11228.76692</v>
      </c>
      <c r="C36" s="21" t="n">
        <v>18.793972</v>
      </c>
      <c r="D36" s="21" t="n">
        <v>18.827867</v>
      </c>
      <c r="E36" s="21" t="n">
        <v>20.164254</v>
      </c>
      <c r="F36" s="21" t="n">
        <v>20.114137</v>
      </c>
      <c r="G36" s="21" t="n">
        <v>0.85327</v>
      </c>
      <c r="H36" s="21" t="n">
        <v>5.998982</v>
      </c>
      <c r="I36" s="21" t="n">
        <v>37.125859</v>
      </c>
      <c r="J36" s="22" t="n">
        <f aca="false">(C36+D36)/2</f>
        <v>18.8109195</v>
      </c>
      <c r="K36" s="22" t="n">
        <f aca="false">(E36+F36)/2</f>
        <v>20.1391955</v>
      </c>
      <c r="L36" s="23" t="n">
        <f aca="false">-0.6*J36+1259.5</f>
        <v>1248.2134483</v>
      </c>
      <c r="M36" s="23" t="n">
        <f aca="false">0.00159*J36^4-0.27101*J36^3+17.72234*J36^2-540.89799*J36+6780.11105</f>
        <v>1271.55700003558</v>
      </c>
      <c r="N36" s="23" t="n">
        <f aca="false">0.00159*K36^4-0.27101*K36^3+17.72234*K36^2-540.89799*K36+6780.11105</f>
        <v>1122.70757402802</v>
      </c>
      <c r="O36" s="23" t="s">
        <v>10</v>
      </c>
      <c r="P36" s="23" t="n">
        <v>1</v>
      </c>
      <c r="Q36" s="27"/>
    </row>
    <row r="37" customFormat="false" ht="14.25" hidden="false" customHeight="false" outlineLevel="0" collapsed="false">
      <c r="A37" s="20" t="n">
        <v>26</v>
      </c>
      <c r="B37" s="21" t="n">
        <v>9915.542123</v>
      </c>
      <c r="C37" s="21" t="n">
        <v>18.801259</v>
      </c>
      <c r="D37" s="21" t="n">
        <v>18.835838</v>
      </c>
      <c r="E37" s="21" t="n">
        <v>20.398906</v>
      </c>
      <c r="F37" s="21" t="n">
        <v>20.340533</v>
      </c>
      <c r="G37" s="21" t="n">
        <v>0.580251</v>
      </c>
      <c r="H37" s="21" t="n">
        <v>5.82406</v>
      </c>
      <c r="I37" s="21" t="n">
        <v>36.62473</v>
      </c>
      <c r="J37" s="22" t="n">
        <f aca="false">(C37+D37)/2</f>
        <v>18.8185485</v>
      </c>
      <c r="K37" s="22" t="n">
        <f aca="false">(E37+F37)/2</f>
        <v>20.3697195</v>
      </c>
      <c r="L37" s="23" t="n">
        <f aca="false">-0.6*J37+1259.5</f>
        <v>1248.2088709</v>
      </c>
      <c r="M37" s="23" t="n">
        <f aca="false">0.00159*J37^4-0.27101*J37^3+17.72234*J37^2-540.89799*J37+6780.11105</f>
        <v>1270.6456081819</v>
      </c>
      <c r="N37" s="23" t="n">
        <f aca="false">0.00159*K37^4-0.27101*K37^3+17.72234*K37^2-540.89799*K37+6780.11105</f>
        <v>1098.80680243368</v>
      </c>
      <c r="O37" s="23" t="s">
        <v>10</v>
      </c>
      <c r="P37" s="23" t="n">
        <v>1</v>
      </c>
      <c r="Q37" s="27"/>
    </row>
    <row r="38" customFormat="false" ht="14.25" hidden="false" customHeight="false" outlineLevel="0" collapsed="false">
      <c r="A38" s="20" t="n">
        <v>27</v>
      </c>
      <c r="B38" s="21" t="n">
        <v>8497.380713</v>
      </c>
      <c r="C38" s="21" t="n">
        <v>18.801407</v>
      </c>
      <c r="D38" s="21" t="n">
        <v>18.832003</v>
      </c>
      <c r="E38" s="21" t="n">
        <v>20.838439</v>
      </c>
      <c r="F38" s="21" t="n">
        <v>20.820323</v>
      </c>
      <c r="G38" s="21" t="n">
        <v>0.849365</v>
      </c>
      <c r="H38" s="21" t="n">
        <v>6.199726</v>
      </c>
      <c r="I38" s="21" t="n">
        <v>36.160579</v>
      </c>
      <c r="J38" s="22" t="n">
        <f aca="false">(C38+D38)/2</f>
        <v>18.816705</v>
      </c>
      <c r="K38" s="22" t="n">
        <f aca="false">(E38+F38)/2</f>
        <v>20.829381</v>
      </c>
      <c r="L38" s="23" t="n">
        <f aca="false">-0.6*J38+1259.5</f>
        <v>1248.209977</v>
      </c>
      <c r="M38" s="23" t="n">
        <f aca="false">0.00159*J38^4-0.27101*J38^3+17.72234*J38^2-540.89799*J38+6780.11105</f>
        <v>1270.86577842318</v>
      </c>
      <c r="N38" s="23" t="n">
        <f aca="false">0.00159*K38^4-0.27101*K38^3+17.72234*K38^2-540.89799*K38+6780.11105</f>
        <v>1052.76299003213</v>
      </c>
      <c r="O38" s="23" t="s">
        <v>10</v>
      </c>
      <c r="P38" s="23" t="n">
        <v>1</v>
      </c>
      <c r="Q38" s="27"/>
    </row>
    <row r="39" customFormat="false" ht="14.25" hidden="false" customHeight="false" outlineLevel="0" collapsed="false">
      <c r="A39" s="20" t="n">
        <v>28</v>
      </c>
      <c r="B39" s="21" t="n">
        <v>7095.265545</v>
      </c>
      <c r="C39" s="21" t="n">
        <v>18.778381</v>
      </c>
      <c r="D39" s="21" t="n">
        <v>18.81887</v>
      </c>
      <c r="E39" s="21" t="n">
        <v>21.226643</v>
      </c>
      <c r="F39" s="21" t="n">
        <v>21.199759</v>
      </c>
      <c r="G39" s="21" t="n">
        <v>0.558695</v>
      </c>
      <c r="H39" s="21" t="n">
        <v>5.978649</v>
      </c>
      <c r="I39" s="21" t="n">
        <v>35.677414</v>
      </c>
      <c r="J39" s="22" t="n">
        <f aca="false">(C39+D39)/2</f>
        <v>18.7986255</v>
      </c>
      <c r="K39" s="22" t="n">
        <f aca="false">(E39+F39)/2</f>
        <v>21.213201</v>
      </c>
      <c r="L39" s="23" t="n">
        <f aca="false">-0.6*J39+1259.5</f>
        <v>1248.2208247</v>
      </c>
      <c r="M39" s="23" t="n">
        <f aca="false">0.00159*J39^4-0.27101*J39^3+17.72234*J39^2-540.89799*J39+6780.11105</f>
        <v>1273.02711388281</v>
      </c>
      <c r="N39" s="23" t="n">
        <f aca="false">0.00159*K39^4-0.27101*K39^3+17.72234*K39^2-540.89799*K39+6780.11105</f>
        <v>1015.91456115976</v>
      </c>
      <c r="O39" s="23" t="s">
        <v>10</v>
      </c>
      <c r="P39" s="23" t="n">
        <v>1</v>
      </c>
      <c r="Q39" s="27"/>
    </row>
    <row r="40" customFormat="false" ht="14.25" hidden="false" customHeight="false" outlineLevel="0" collapsed="false">
      <c r="A40" s="20" t="n">
        <v>29</v>
      </c>
      <c r="B40" s="21" t="n">
        <v>5568.605711</v>
      </c>
      <c r="C40" s="21" t="n">
        <v>18.758865</v>
      </c>
      <c r="D40" s="21" t="n">
        <v>18.81214</v>
      </c>
      <c r="E40" s="21" t="n">
        <v>21.876968</v>
      </c>
      <c r="F40" s="21" t="n">
        <v>21.824422</v>
      </c>
      <c r="G40" s="21" t="n">
        <v>1.126383</v>
      </c>
      <c r="H40" s="21" t="n">
        <v>6.643094</v>
      </c>
      <c r="I40" s="21" t="n">
        <v>35.310016</v>
      </c>
      <c r="J40" s="22" t="n">
        <f aca="false">(C40+D40)/2</f>
        <v>18.7855025</v>
      </c>
      <c r="K40" s="22" t="n">
        <f aca="false">(E40+F40)/2</f>
        <v>21.850695</v>
      </c>
      <c r="L40" s="23" t="n">
        <f aca="false">-0.6*J40+1259.5</f>
        <v>1248.2286985</v>
      </c>
      <c r="M40" s="23" t="n">
        <f aca="false">0.00159*J40^4-0.27101*J40^3+17.72234*J40^2-540.89799*J40+6780.11105</f>
        <v>1274.59829726087</v>
      </c>
      <c r="N40" s="23" t="n">
        <f aca="false">0.00159*K40^4-0.27101*K40^3+17.72234*K40^2-540.89799*K40+6780.11105</f>
        <v>957.794739002001</v>
      </c>
      <c r="O40" s="23" t="s">
        <v>10</v>
      </c>
      <c r="P40" s="23" t="n">
        <v>1</v>
      </c>
      <c r="Q40" s="27"/>
    </row>
    <row r="41" customFormat="false" ht="14.25" hidden="false" customHeight="false" outlineLevel="0" collapsed="false">
      <c r="A41" s="20" t="n">
        <v>30</v>
      </c>
      <c r="B41" s="21" t="n">
        <v>4147.674934</v>
      </c>
      <c r="C41" s="21" t="n">
        <v>18.767574</v>
      </c>
      <c r="D41" s="21" t="n">
        <v>18.780578</v>
      </c>
      <c r="E41" s="21" t="n">
        <v>22.916381</v>
      </c>
      <c r="F41" s="21" t="n">
        <v>22.831197</v>
      </c>
      <c r="G41" s="21" t="n">
        <v>0.519691</v>
      </c>
      <c r="H41" s="21" t="n">
        <v>6.136128</v>
      </c>
      <c r="I41" s="21" t="n">
        <v>34.774364</v>
      </c>
      <c r="J41" s="22" t="n">
        <f aca="false">(C41+D41)/2</f>
        <v>18.774076</v>
      </c>
      <c r="K41" s="22" t="n">
        <f aca="false">(E41+F41)/2</f>
        <v>22.873789</v>
      </c>
      <c r="L41" s="23" t="n">
        <f aca="false">-0.6*J41+1259.5</f>
        <v>1248.2355544</v>
      </c>
      <c r="M41" s="23" t="n">
        <f aca="false">0.00159*J41^4-0.27101*J41^3+17.72234*J41^2-540.89799*J41+6780.11105</f>
        <v>1275.9679943546</v>
      </c>
      <c r="N41" s="23" t="n">
        <f aca="false">0.00159*K41^4-0.27101*K41^3+17.72234*K41^2-540.89799*K41+6780.11105</f>
        <v>872.101289098101</v>
      </c>
      <c r="O41" s="23" t="s">
        <v>10</v>
      </c>
      <c r="P41" s="23" t="n">
        <v>1</v>
      </c>
      <c r="Q41" s="27"/>
    </row>
    <row r="42" customFormat="false" ht="14.25" hidden="false" customHeight="false" outlineLevel="0" collapsed="false">
      <c r="A42" s="20" t="n">
        <v>31</v>
      </c>
      <c r="B42" s="21" t="n">
        <v>846.608862</v>
      </c>
      <c r="C42" s="21" t="n">
        <v>18.783897</v>
      </c>
      <c r="D42" s="21" t="n">
        <v>18.792628</v>
      </c>
      <c r="E42" s="21" t="n">
        <v>27.835447</v>
      </c>
      <c r="F42" s="21" t="n">
        <v>27.667017</v>
      </c>
      <c r="G42" s="21" t="n">
        <v>1.333435</v>
      </c>
      <c r="H42" s="21" t="n">
        <v>7.403123</v>
      </c>
      <c r="I42" s="21" t="n">
        <v>32.71944</v>
      </c>
      <c r="J42" s="22" t="n">
        <f aca="false">(C42+D42)/2</f>
        <v>18.7882625</v>
      </c>
      <c r="K42" s="22" t="n">
        <f aca="false">(E42+F42)/2</f>
        <v>27.751232</v>
      </c>
      <c r="L42" s="23" t="n">
        <f aca="false">-0.6*J42+1259.5</f>
        <v>1248.2270425</v>
      </c>
      <c r="M42" s="23" t="n">
        <f aca="false">0.00159*J42^4-0.27101*J42^3+17.72234*J42^2-540.89799*J42+6780.11105</f>
        <v>1274.26768321452</v>
      </c>
      <c r="N42" s="23" t="n">
        <f aca="false">0.00159*K42^4-0.27101*K42^3+17.72234*K42^2-540.89799*K42+6780.11105</f>
        <v>569.030613374408</v>
      </c>
      <c r="O42" s="23" t="s">
        <v>10</v>
      </c>
      <c r="P42" s="23" t="n">
        <v>1</v>
      </c>
      <c r="Q42" s="27"/>
    </row>
    <row r="43" customFormat="false" ht="14.25" hidden="false" customHeight="false" outlineLevel="0" collapsed="false">
      <c r="A43" s="20" t="n">
        <v>32</v>
      </c>
      <c r="B43" s="21" t="n">
        <v>374.043742</v>
      </c>
      <c r="C43" s="21" t="n">
        <v>18.642843</v>
      </c>
      <c r="D43" s="21" t="n">
        <v>18.72002</v>
      </c>
      <c r="E43" s="21" t="n">
        <v>33.782529</v>
      </c>
      <c r="F43" s="21" t="n">
        <v>33.988732</v>
      </c>
      <c r="G43" s="21" t="n">
        <v>1.049985</v>
      </c>
      <c r="H43" s="21" t="n">
        <v>7.236523</v>
      </c>
      <c r="I43" s="21" t="n">
        <v>30.356169</v>
      </c>
      <c r="J43" s="22" t="n">
        <f aca="false">(C43+D43)/2</f>
        <v>18.6814315</v>
      </c>
      <c r="K43" s="22" t="n">
        <f aca="false">(E43+F43)/2</f>
        <v>33.8856305</v>
      </c>
      <c r="L43" s="23" t="n">
        <f aca="false">-0.6*J43+1259.5</f>
        <v>1248.2911411</v>
      </c>
      <c r="M43" s="23" t="n">
        <f aca="false">0.00159*J43^4-0.27101*J43^3+17.72234*J43^2-540.89799*J43+6780.11105</f>
        <v>1287.12955356437</v>
      </c>
      <c r="N43" s="23" t="n">
        <f aca="false">0.00159*K43^4-0.27101*K43^3+17.72234*K43^2-540.89799*K43+6780.11105</f>
        <v>352.551848422908</v>
      </c>
      <c r="O43" s="23" t="s">
        <v>10</v>
      </c>
      <c r="P43" s="23" t="n">
        <v>1</v>
      </c>
      <c r="Q43" s="27"/>
    </row>
    <row r="44" customFormat="false" ht="14.25" hidden="false" customHeight="false" outlineLevel="0" collapsed="false">
      <c r="A44" s="20" t="n">
        <v>33</v>
      </c>
      <c r="B44" s="21" t="n">
        <v>48381.784548</v>
      </c>
      <c r="C44" s="21" t="n">
        <v>20.958618</v>
      </c>
      <c r="D44" s="21" t="n">
        <v>20.992937</v>
      </c>
      <c r="E44" s="21" t="n">
        <v>21.522</v>
      </c>
      <c r="F44" s="21" t="n">
        <v>21.505426</v>
      </c>
      <c r="G44" s="21" t="n">
        <v>4.317709</v>
      </c>
      <c r="H44" s="21" t="n">
        <v>6.545538</v>
      </c>
      <c r="I44" s="21" t="n">
        <v>48.098901</v>
      </c>
      <c r="J44" s="22" t="n">
        <f aca="false">(C44+D44)/2</f>
        <v>20.9757775</v>
      </c>
      <c r="K44" s="22" t="n">
        <f aca="false">(E44+F44)/2</f>
        <v>21.513713</v>
      </c>
      <c r="L44" s="23" t="n">
        <f aca="false">-0.6*J44+1259.5</f>
        <v>1246.9145335</v>
      </c>
      <c r="M44" s="23" t="n">
        <f aca="false">0.00159*J44^4-0.27101*J44^3+17.72234*J44^2-540.89799*J44+6780.11105</f>
        <v>1038.53958037502</v>
      </c>
      <c r="N44" s="23" t="n">
        <f aca="false">0.00159*K44^4-0.27101*K44^3+17.72234*K44^2-540.89799*K44+6780.11105</f>
        <v>988.047058012066</v>
      </c>
      <c r="O44" s="23" t="s">
        <v>10</v>
      </c>
      <c r="P44" s="23" t="n">
        <v>2</v>
      </c>
      <c r="Q44" s="27"/>
    </row>
    <row r="45" customFormat="false" ht="14.25" hidden="false" customHeight="false" outlineLevel="0" collapsed="false">
      <c r="A45" s="20" t="n">
        <v>34</v>
      </c>
      <c r="B45" s="21" t="n">
        <v>47314.441145</v>
      </c>
      <c r="C45" s="21" t="n">
        <v>20.956263</v>
      </c>
      <c r="D45" s="21" t="n">
        <v>21.001193</v>
      </c>
      <c r="E45" s="21" t="n">
        <v>21.5203</v>
      </c>
      <c r="F45" s="21" t="n">
        <v>21.512195</v>
      </c>
      <c r="G45" s="21" t="n">
        <v>3.981185</v>
      </c>
      <c r="H45" s="21" t="n">
        <v>6.308151</v>
      </c>
      <c r="I45" s="21" t="n">
        <v>47.668779</v>
      </c>
      <c r="J45" s="22" t="n">
        <f aca="false">(C45+D45)/2</f>
        <v>20.978728</v>
      </c>
      <c r="K45" s="22" t="n">
        <f aca="false">(E45+F45)/2</f>
        <v>21.5162475</v>
      </c>
      <c r="L45" s="23" t="n">
        <f aca="false">-0.6*J45+1259.5</f>
        <v>1246.9127632</v>
      </c>
      <c r="M45" s="23" t="n">
        <f aca="false">0.00159*J45^4-0.27101*J45^3+17.72234*J45^2-540.89799*J45+6780.11105</f>
        <v>1038.25507219225</v>
      </c>
      <c r="N45" s="23" t="n">
        <f aca="false">0.00159*K45^4-0.27101*K45^3+17.72234*K45^2-540.89799*K45+6780.11105</f>
        <v>987.815624871294</v>
      </c>
      <c r="O45" s="23" t="s">
        <v>10</v>
      </c>
      <c r="P45" s="23" t="n">
        <v>2</v>
      </c>
      <c r="Q45" s="27"/>
    </row>
    <row r="46" customFormat="false" ht="14.25" hidden="false" customHeight="false" outlineLevel="0" collapsed="false">
      <c r="A46" s="20" t="n">
        <v>35</v>
      </c>
      <c r="B46" s="21" t="n">
        <v>45551.671345</v>
      </c>
      <c r="C46" s="21" t="n">
        <v>20.952068</v>
      </c>
      <c r="D46" s="21" t="n">
        <v>20.996609</v>
      </c>
      <c r="E46" s="21" t="n">
        <v>21.520904</v>
      </c>
      <c r="F46" s="21" t="n">
        <v>21.496314</v>
      </c>
      <c r="G46" s="21" t="n">
        <v>3.403048</v>
      </c>
      <c r="H46" s="21" t="n">
        <v>5.937288</v>
      </c>
      <c r="I46" s="21" t="n">
        <v>47.308413</v>
      </c>
      <c r="J46" s="22" t="n">
        <f aca="false">(C46+D46)/2</f>
        <v>20.9743385</v>
      </c>
      <c r="K46" s="22" t="n">
        <f aca="false">(E46+F46)/2</f>
        <v>21.508609</v>
      </c>
      <c r="L46" s="23" t="n">
        <f aca="false">-0.6*J46+1259.5</f>
        <v>1246.9153969</v>
      </c>
      <c r="M46" s="23" t="n">
        <f aca="false">0.00159*J46^4-0.27101*J46^3+17.72234*J46^2-540.89799*J46+6780.11105</f>
        <v>1038.67836971747</v>
      </c>
      <c r="N46" s="23" t="n">
        <f aca="false">0.00159*K46^4-0.27101*K46^3+17.72234*K46^2-540.89799*K46+6780.11105</f>
        <v>988.513301420907</v>
      </c>
      <c r="O46" s="23" t="s">
        <v>10</v>
      </c>
      <c r="P46" s="23" t="n">
        <v>2</v>
      </c>
      <c r="Q46" s="27"/>
    </row>
    <row r="47" customFormat="false" ht="14.25" hidden="false" customHeight="false" outlineLevel="0" collapsed="false">
      <c r="A47" s="20" t="n">
        <v>36</v>
      </c>
      <c r="B47" s="21" t="n">
        <v>44238.168737</v>
      </c>
      <c r="C47" s="21" t="n">
        <v>20.957819</v>
      </c>
      <c r="D47" s="21" t="n">
        <v>21.000983</v>
      </c>
      <c r="E47" s="21" t="n">
        <v>21.531052</v>
      </c>
      <c r="F47" s="21" t="n">
        <v>21.502877</v>
      </c>
      <c r="G47" s="21" t="n">
        <v>2.981906</v>
      </c>
      <c r="H47" s="21" t="n">
        <v>5.616139</v>
      </c>
      <c r="I47" s="21" t="n">
        <v>46.811005</v>
      </c>
      <c r="J47" s="22" t="n">
        <f aca="false">(C47+D47)/2</f>
        <v>20.979401</v>
      </c>
      <c r="K47" s="22" t="n">
        <f aca="false">(E47+F47)/2</f>
        <v>21.5169645</v>
      </c>
      <c r="L47" s="23" t="n">
        <f aca="false">-0.6*J47+1259.5</f>
        <v>1246.9123594</v>
      </c>
      <c r="M47" s="23" t="n">
        <f aca="false">0.00159*J47^4-0.27101*J47^3+17.72234*J47^2-540.89799*J47+6780.11105</f>
        <v>1038.19018861214</v>
      </c>
      <c r="N47" s="23" t="n">
        <f aca="false">0.00159*K47^4-0.27101*K47^3+17.72234*K47^2-540.89799*K47+6780.11105</f>
        <v>987.750164184251</v>
      </c>
      <c r="O47" s="23" t="s">
        <v>10</v>
      </c>
      <c r="P47" s="23" t="n">
        <v>2</v>
      </c>
      <c r="Q47" s="27"/>
    </row>
    <row r="48" customFormat="false" ht="14.25" hidden="false" customHeight="false" outlineLevel="0" collapsed="false">
      <c r="A48" s="20" t="n">
        <v>37</v>
      </c>
      <c r="B48" s="21" t="n">
        <v>43202.671069</v>
      </c>
      <c r="C48" s="21" t="n">
        <v>20.950076</v>
      </c>
      <c r="D48" s="21" t="n">
        <v>20.977184</v>
      </c>
      <c r="E48" s="21" t="n">
        <v>21.527314</v>
      </c>
      <c r="F48" s="21" t="n">
        <v>21.494325</v>
      </c>
      <c r="G48" s="21" t="n">
        <v>2.654652</v>
      </c>
      <c r="H48" s="21" t="n">
        <v>5.412029</v>
      </c>
      <c r="I48" s="21" t="n">
        <v>46.418551</v>
      </c>
      <c r="J48" s="22" t="n">
        <f aca="false">(C48+D48)/2</f>
        <v>20.96363</v>
      </c>
      <c r="K48" s="22" t="n">
        <f aca="false">(E48+F48)/2</f>
        <v>21.5108195</v>
      </c>
      <c r="L48" s="23" t="n">
        <f aca="false">-0.6*J48+1259.5</f>
        <v>1246.921822</v>
      </c>
      <c r="M48" s="23" t="n">
        <f aca="false">0.00159*J48^4-0.27101*J48^3+17.72234*J48^2-540.89799*J48+6780.11105</f>
        <v>1039.71182131423</v>
      </c>
      <c r="N48" s="23" t="n">
        <f aca="false">0.00159*K48^4-0.27101*K48^3+17.72234*K48^2-540.89799*K48+6780.11105</f>
        <v>988.311345547218</v>
      </c>
      <c r="O48" s="23" t="s">
        <v>10</v>
      </c>
      <c r="P48" s="23" t="n">
        <v>2</v>
      </c>
      <c r="Q48" s="27"/>
    </row>
    <row r="49" customFormat="false" ht="14.25" hidden="false" customHeight="false" outlineLevel="0" collapsed="false">
      <c r="A49" s="20" t="n">
        <v>38</v>
      </c>
      <c r="B49" s="21" t="n">
        <v>42015.376603</v>
      </c>
      <c r="C49" s="21" t="n">
        <v>20.922246</v>
      </c>
      <c r="D49" s="21" t="n">
        <v>20.958566</v>
      </c>
      <c r="E49" s="21" t="n">
        <v>21.511005</v>
      </c>
      <c r="F49" s="21" t="n">
        <v>21.484284</v>
      </c>
      <c r="G49" s="21" t="n">
        <v>2.311311</v>
      </c>
      <c r="H49" s="21" t="n">
        <v>5.170779</v>
      </c>
      <c r="I49" s="21" t="n">
        <v>46.064876</v>
      </c>
      <c r="J49" s="22" t="n">
        <f aca="false">(C49+D49)/2</f>
        <v>20.940406</v>
      </c>
      <c r="K49" s="22" t="n">
        <f aca="false">(E49+F49)/2</f>
        <v>21.4976445</v>
      </c>
      <c r="L49" s="23" t="n">
        <f aca="false">-0.6*J49+1259.5</f>
        <v>1246.9357564</v>
      </c>
      <c r="M49" s="23" t="n">
        <f aca="false">0.00159*J49^4-0.27101*J49^3+17.72234*J49^2-540.89799*J49+6780.11105</f>
        <v>1041.95695356616</v>
      </c>
      <c r="N49" s="23" t="n">
        <f aca="false">0.00159*K49^4-0.27101*K49^3+17.72234*K49^2-540.89799*K49+6780.11105</f>
        <v>989.51571261935</v>
      </c>
      <c r="O49" s="23" t="s">
        <v>10</v>
      </c>
      <c r="P49" s="23" t="n">
        <v>2</v>
      </c>
      <c r="Q49" s="27"/>
    </row>
    <row r="50" customFormat="false" ht="14.25" hidden="false" customHeight="false" outlineLevel="0" collapsed="false">
      <c r="A50" s="20" t="n">
        <v>39</v>
      </c>
      <c r="B50" s="21" t="n">
        <v>40780.527429</v>
      </c>
      <c r="C50" s="21" t="n">
        <v>20.961693</v>
      </c>
      <c r="D50" s="21" t="n">
        <v>21.000041</v>
      </c>
      <c r="E50" s="21" t="n">
        <v>21.565546</v>
      </c>
      <c r="F50" s="21" t="n">
        <v>21.549318</v>
      </c>
      <c r="G50" s="21" t="n">
        <v>1.911645</v>
      </c>
      <c r="H50" s="21" t="n">
        <v>4.906168</v>
      </c>
      <c r="I50" s="21" t="n">
        <v>45.588459</v>
      </c>
      <c r="J50" s="22" t="n">
        <f aca="false">(C50+D50)/2</f>
        <v>20.980867</v>
      </c>
      <c r="K50" s="22" t="n">
        <f aca="false">(E50+F50)/2</f>
        <v>21.557432</v>
      </c>
      <c r="L50" s="23" t="n">
        <f aca="false">-0.6*J50+1259.5</f>
        <v>1246.9114798</v>
      </c>
      <c r="M50" s="23" t="n">
        <f aca="false">0.00159*J50^4-0.27101*J50^3+17.72234*J50^2-540.89799*J50+6780.11105</f>
        <v>1038.04886756747</v>
      </c>
      <c r="N50" s="23" t="n">
        <f aca="false">0.00159*K50^4-0.27101*K50^3+17.72234*K50^2-540.89799*K50+6780.11105</f>
        <v>984.063294193523</v>
      </c>
      <c r="O50" s="23" t="s">
        <v>10</v>
      </c>
      <c r="P50" s="23" t="n">
        <v>2</v>
      </c>
      <c r="Q50" s="27"/>
    </row>
    <row r="51" customFormat="false" ht="14.25" hidden="false" customHeight="false" outlineLevel="0" collapsed="false">
      <c r="A51" s="20" t="n">
        <v>40</v>
      </c>
      <c r="B51" s="21" t="n">
        <v>39873.014861</v>
      </c>
      <c r="C51" s="21" t="n">
        <v>20.936441</v>
      </c>
      <c r="D51" s="21" t="n">
        <v>20.977344</v>
      </c>
      <c r="E51" s="21" t="n">
        <v>21.55057</v>
      </c>
      <c r="F51" s="21" t="n">
        <v>21.518643</v>
      </c>
      <c r="G51" s="21" t="n">
        <v>1.663687</v>
      </c>
      <c r="H51" s="21" t="n">
        <v>4.745608</v>
      </c>
      <c r="I51" s="21" t="n">
        <v>45.358468</v>
      </c>
      <c r="J51" s="22" t="n">
        <f aca="false">(C51+D51)/2</f>
        <v>20.9568925</v>
      </c>
      <c r="K51" s="22" t="n">
        <f aca="false">(E51+F51)/2</f>
        <v>21.5346065</v>
      </c>
      <c r="L51" s="23" t="n">
        <f aca="false">-0.6*J51+1259.5</f>
        <v>1246.9258645</v>
      </c>
      <c r="M51" s="23" t="n">
        <f aca="false">0.00159*J51^4-0.27101*J51^3+17.72234*J51^2-540.89799*J51+6780.11105</f>
        <v>1040.36261371384</v>
      </c>
      <c r="N51" s="23" t="n">
        <f aca="false">0.00159*K51^4-0.27101*K51^3+17.72234*K51^2-540.89799*K51+6780.11105</f>
        <v>986.140988156044</v>
      </c>
      <c r="O51" s="23" t="s">
        <v>10</v>
      </c>
      <c r="P51" s="23" t="n">
        <v>2</v>
      </c>
      <c r="Q51" s="27"/>
    </row>
    <row r="52" customFormat="false" ht="14.25" hidden="false" customHeight="true" outlineLevel="0" collapsed="false">
      <c r="A52" s="20" t="n">
        <v>41</v>
      </c>
      <c r="B52" s="21" t="n">
        <v>38751.567506</v>
      </c>
      <c r="C52" s="21" t="n">
        <v>20.95034</v>
      </c>
      <c r="D52" s="21" t="n">
        <v>20.977307</v>
      </c>
      <c r="E52" s="21" t="n">
        <v>21.584628</v>
      </c>
      <c r="F52" s="21" t="n">
        <v>21.523744</v>
      </c>
      <c r="G52" s="21" t="n">
        <v>1.328088</v>
      </c>
      <c r="H52" s="21" t="n">
        <v>4.514904</v>
      </c>
      <c r="I52" s="21" t="n">
        <v>44.949985</v>
      </c>
      <c r="J52" s="22" t="n">
        <f aca="false">(C52+D52)/2</f>
        <v>20.9638235</v>
      </c>
      <c r="K52" s="22" t="n">
        <f aca="false">(E52+F52)/2</f>
        <v>21.554186</v>
      </c>
      <c r="L52" s="23" t="n">
        <f aca="false">-0.6*J52+1259.5</f>
        <v>1246.9217059</v>
      </c>
      <c r="M52" s="23" t="n">
        <f aca="false">0.00159*J52^4-0.27101*J52^3+17.72234*J52^2-540.89799*J52+6780.11105</f>
        <v>1039.69313718686</v>
      </c>
      <c r="N52" s="23" t="n">
        <f aca="false">0.00159*K52^4-0.27101*K52^3+17.72234*K52^2-540.89799*K52+6780.11105</f>
        <v>984.358467329686</v>
      </c>
      <c r="O52" s="23" t="s">
        <v>10</v>
      </c>
      <c r="P52" s="23" t="n">
        <v>2</v>
      </c>
      <c r="Q52" s="27"/>
    </row>
    <row r="53" customFormat="false" ht="14.25" hidden="false" customHeight="false" outlineLevel="0" collapsed="false">
      <c r="A53" s="20" t="n">
        <v>42</v>
      </c>
      <c r="B53" s="21" t="n">
        <v>36800.685714</v>
      </c>
      <c r="C53" s="21" t="n">
        <v>20.986042</v>
      </c>
      <c r="D53" s="21" t="n">
        <v>20.980215</v>
      </c>
      <c r="E53" s="21" t="n">
        <v>21.653885</v>
      </c>
      <c r="F53" s="21" t="n">
        <v>21.596886</v>
      </c>
      <c r="G53" s="21" t="n">
        <v>0.752078</v>
      </c>
      <c r="H53" s="21" t="n">
        <v>4.11513</v>
      </c>
      <c r="I53" s="21" t="n">
        <v>44.169065</v>
      </c>
      <c r="J53" s="22" t="n">
        <f aca="false">(C53+D53)/2</f>
        <v>20.9831285</v>
      </c>
      <c r="K53" s="22" t="n">
        <f aca="false">(E53+F53)/2</f>
        <v>21.6253855</v>
      </c>
      <c r="L53" s="23" t="n">
        <f aca="false">-0.6*J53+1259.5</f>
        <v>1246.9101229</v>
      </c>
      <c r="M53" s="23" t="n">
        <f aca="false">0.00159*J53^4-0.27101*J53^3+17.72234*J53^2-540.89799*J53+6780.11105</f>
        <v>1037.83090205742</v>
      </c>
      <c r="N53" s="23" t="n">
        <f aca="false">0.00159*K53^4-0.27101*K53^3+17.72234*K53^2-540.89799*K53+6780.11105</f>
        <v>977.906336087863</v>
      </c>
      <c r="O53" s="23" t="s">
        <v>10</v>
      </c>
      <c r="P53" s="23" t="n">
        <v>2</v>
      </c>
      <c r="Q53" s="27"/>
    </row>
    <row r="54" customFormat="false" ht="14.25" hidden="false" customHeight="false" outlineLevel="0" collapsed="false">
      <c r="A54" s="20" t="n">
        <v>43</v>
      </c>
      <c r="B54" s="21" t="n">
        <v>35533.071367</v>
      </c>
      <c r="C54" s="21" t="n">
        <v>20.998491</v>
      </c>
      <c r="D54" s="21" t="n">
        <v>21.000534</v>
      </c>
      <c r="E54" s="21" t="n">
        <v>21.667996</v>
      </c>
      <c r="F54" s="21" t="n">
        <v>21.615323</v>
      </c>
      <c r="G54" s="21" t="n">
        <v>0.724849</v>
      </c>
      <c r="H54" s="21" t="n">
        <v>4.19388</v>
      </c>
      <c r="I54" s="21" t="n">
        <v>43.699066</v>
      </c>
      <c r="J54" s="22" t="n">
        <f aca="false">(C54+D54)/2</f>
        <v>20.9995125</v>
      </c>
      <c r="K54" s="22" t="n">
        <f aca="false">(E54+F54)/2</f>
        <v>21.6416595</v>
      </c>
      <c r="L54" s="23" t="n">
        <f aca="false">-0.6*J54+1259.5</f>
        <v>1246.9002925</v>
      </c>
      <c r="M54" s="23" t="n">
        <f aca="false">0.00159*J54^4-0.27101*J54^3+17.72234*J54^2-540.89799*J54+6780.11105</f>
        <v>1036.25328156929</v>
      </c>
      <c r="N54" s="23" t="n">
        <f aca="false">0.00159*K54^4-0.27101*K54^3+17.72234*K54^2-540.89799*K54+6780.11105</f>
        <v>976.438139939174</v>
      </c>
      <c r="O54" s="23" t="s">
        <v>10</v>
      </c>
      <c r="P54" s="23" t="n">
        <v>2</v>
      </c>
      <c r="Q54" s="27"/>
    </row>
    <row r="55" customFormat="false" ht="14.25" hidden="false" customHeight="false" outlineLevel="0" collapsed="false">
      <c r="A55" s="20" t="n">
        <v>44</v>
      </c>
      <c r="B55" s="21" t="n">
        <v>34014.907085</v>
      </c>
      <c r="C55" s="21" t="n">
        <v>20.974818</v>
      </c>
      <c r="D55" s="21" t="n">
        <v>21.028843</v>
      </c>
      <c r="E55" s="21" t="n">
        <v>21.697701</v>
      </c>
      <c r="F55" s="21" t="n">
        <v>21.650977</v>
      </c>
      <c r="G55" s="21" t="n">
        <v>0.768008</v>
      </c>
      <c r="H55" s="21" t="n">
        <v>4.378479</v>
      </c>
      <c r="I55" s="21" t="n">
        <v>43.151988</v>
      </c>
      <c r="J55" s="22" t="n">
        <f aca="false">(C55+D55)/2</f>
        <v>21.0018305</v>
      </c>
      <c r="K55" s="22" t="n">
        <f aca="false">(E55+F55)/2</f>
        <v>21.674339</v>
      </c>
      <c r="L55" s="23" t="n">
        <f aca="false">-0.6*J55+1259.5</f>
        <v>1246.8989017</v>
      </c>
      <c r="M55" s="23" t="n">
        <f aca="false">0.00159*J55^4-0.27101*J55^3+17.72234*J55^2-540.89799*J55+6780.11105</f>
        <v>1036.03029122341</v>
      </c>
      <c r="N55" s="23" t="n">
        <f aca="false">0.00159*K55^4-0.27101*K55^3+17.72234*K55^2-540.89799*K55+6780.11105</f>
        <v>973.497231843708</v>
      </c>
      <c r="O55" s="23" t="s">
        <v>10</v>
      </c>
      <c r="P55" s="23" t="n">
        <v>2</v>
      </c>
      <c r="Q55" s="27"/>
    </row>
    <row r="56" customFormat="false" ht="14.25" hidden="false" customHeight="false" outlineLevel="0" collapsed="false">
      <c r="A56" s="20" t="n">
        <v>45</v>
      </c>
      <c r="B56" s="21" t="n">
        <v>32455.35199</v>
      </c>
      <c r="C56" s="21" t="n">
        <v>20.948935</v>
      </c>
      <c r="D56" s="21" t="n">
        <v>21.057837</v>
      </c>
      <c r="E56" s="21" t="n">
        <v>21.693221</v>
      </c>
      <c r="F56" s="21" t="n">
        <v>21.635507</v>
      </c>
      <c r="G56" s="21" t="n">
        <v>0.639143</v>
      </c>
      <c r="H56" s="21" t="n">
        <v>4.366983</v>
      </c>
      <c r="I56" s="21" t="n">
        <v>42.54483</v>
      </c>
      <c r="J56" s="22" t="n">
        <f aca="false">(C56+D56)/2</f>
        <v>21.003386</v>
      </c>
      <c r="K56" s="22" t="n">
        <f aca="false">(E56+F56)/2</f>
        <v>21.664364</v>
      </c>
      <c r="L56" s="23" t="n">
        <f aca="false">-0.6*J56+1259.5</f>
        <v>1246.8979684</v>
      </c>
      <c r="M56" s="23" t="n">
        <f aca="false">0.00159*J56^4-0.27101*J56^3+17.72234*J56^2-540.89799*J56+6780.11105</f>
        <v>1035.88068221868</v>
      </c>
      <c r="N56" s="23" t="n">
        <f aca="false">0.00159*K56^4-0.27101*K56^3+17.72234*K56^2-540.89799*K56+6780.11105</f>
        <v>974.39386744476</v>
      </c>
      <c r="O56" s="23" t="s">
        <v>10</v>
      </c>
      <c r="P56" s="23" t="n">
        <v>2</v>
      </c>
      <c r="Q56" s="27"/>
    </row>
    <row r="57" customFormat="false" ht="14.25" hidden="false" customHeight="false" outlineLevel="0" collapsed="false">
      <c r="A57" s="20" t="n">
        <v>46</v>
      </c>
      <c r="B57" s="21" t="n">
        <v>31119.321557</v>
      </c>
      <c r="C57" s="21" t="n">
        <v>20.987562</v>
      </c>
      <c r="D57" s="21" t="n">
        <v>21.079074</v>
      </c>
      <c r="E57" s="21" t="n">
        <v>21.686835</v>
      </c>
      <c r="F57" s="21" t="n">
        <v>21.639824</v>
      </c>
      <c r="G57" s="21" t="n">
        <v>0.940936</v>
      </c>
      <c r="H57" s="21" t="n">
        <v>4.773438</v>
      </c>
      <c r="I57" s="21" t="n">
        <v>42.120606</v>
      </c>
      <c r="J57" s="22" t="n">
        <f aca="false">(C57+D57)/2</f>
        <v>21.033318</v>
      </c>
      <c r="K57" s="22" t="n">
        <f aca="false">(E57+F57)/2</f>
        <v>21.6633295</v>
      </c>
      <c r="L57" s="23" t="n">
        <f aca="false">-0.6*J57+1259.5</f>
        <v>1246.8800092</v>
      </c>
      <c r="M57" s="23" t="n">
        <f aca="false">0.00159*J57^4-0.27101*J57^3+17.72234*J57^2-540.89799*J57+6780.11105</f>
        <v>1033.00637450287</v>
      </c>
      <c r="N57" s="23" t="n">
        <f aca="false">0.00159*K57^4-0.27101*K57^3+17.72234*K57^2-540.89799*K57+6780.11105</f>
        <v>974.486909090406</v>
      </c>
      <c r="O57" s="23" t="s">
        <v>10</v>
      </c>
      <c r="P57" s="23" t="n">
        <v>2</v>
      </c>
      <c r="Q57" s="27"/>
    </row>
    <row r="58" customFormat="false" ht="14.25" hidden="false" customHeight="false" outlineLevel="0" collapsed="false">
      <c r="A58" s="20" t="n">
        <v>47</v>
      </c>
      <c r="B58" s="21" t="n">
        <v>29536.144004</v>
      </c>
      <c r="C58" s="21" t="n">
        <v>21.008725</v>
      </c>
      <c r="D58" s="21" t="n">
        <v>21.078917</v>
      </c>
      <c r="E58" s="21" t="n">
        <v>21.626115</v>
      </c>
      <c r="F58" s="21" t="n">
        <v>21.584798</v>
      </c>
      <c r="G58" s="21" t="n">
        <v>0.972993</v>
      </c>
      <c r="H58" s="21" t="n">
        <v>4.922241</v>
      </c>
      <c r="I58" s="21" t="n">
        <v>41.525616</v>
      </c>
      <c r="J58" s="22" t="n">
        <f aca="false">(C58+D58)/2</f>
        <v>21.043821</v>
      </c>
      <c r="K58" s="22" t="n">
        <f aca="false">(E58+F58)/2</f>
        <v>21.6054565</v>
      </c>
      <c r="L58" s="23" t="n">
        <f aca="false">-0.6*J58+1259.5</f>
        <v>1246.8737074</v>
      </c>
      <c r="M58" s="23" t="n">
        <f aca="false">0.00159*J58^4-0.27101*J58^3+17.72234*J58^2-540.89799*J58+6780.11105</f>
        <v>1031.9998507819</v>
      </c>
      <c r="N58" s="23" t="n">
        <f aca="false">0.00159*K58^4-0.27101*K58^3+17.72234*K58^2-540.89799*K58+6780.11105</f>
        <v>979.70759685852</v>
      </c>
      <c r="O58" s="23" t="s">
        <v>10</v>
      </c>
      <c r="P58" s="23" t="n">
        <v>2</v>
      </c>
      <c r="Q58" s="27"/>
    </row>
    <row r="59" customFormat="false" ht="14.25" hidden="false" customHeight="false" outlineLevel="0" collapsed="false">
      <c r="A59" s="20" t="n">
        <v>48</v>
      </c>
      <c r="B59" s="21" t="n">
        <v>27881.643409</v>
      </c>
      <c r="C59" s="21" t="n">
        <v>20.957105</v>
      </c>
      <c r="D59" s="21" t="n">
        <v>21.053696</v>
      </c>
      <c r="E59" s="21" t="n">
        <v>21.381082</v>
      </c>
      <c r="F59" s="21" t="n">
        <v>21.370235</v>
      </c>
      <c r="G59" s="21" t="n">
        <v>0.843037</v>
      </c>
      <c r="H59" s="21" t="n">
        <v>4.887194</v>
      </c>
      <c r="I59" s="21" t="n">
        <v>41.0052</v>
      </c>
      <c r="J59" s="22" t="n">
        <f aca="false">(C59+D59)/2</f>
        <v>21.0054005</v>
      </c>
      <c r="K59" s="22" t="n">
        <f aca="false">(E59+F59)/2</f>
        <v>21.3756585</v>
      </c>
      <c r="L59" s="23" t="n">
        <f aca="false">-0.6*J59+1259.5</f>
        <v>1246.8967597</v>
      </c>
      <c r="M59" s="23" t="n">
        <f aca="false">0.00159*J59^4-0.27101*J59^3+17.72234*J59^2-540.89799*J59+6780.11105</f>
        <v>1035.68696120617</v>
      </c>
      <c r="N59" s="23" t="n">
        <f aca="false">0.00159*K59^4-0.27101*K59^3+17.72234*K59^2-540.89799*K59+6780.11105</f>
        <v>1000.74378513006</v>
      </c>
      <c r="O59" s="23" t="s">
        <v>10</v>
      </c>
      <c r="P59" s="23" t="n">
        <v>2</v>
      </c>
      <c r="Q59" s="27"/>
    </row>
    <row r="60" customFormat="false" ht="14.25" hidden="false" customHeight="false" outlineLevel="0" collapsed="false">
      <c r="A60" s="20" t="n">
        <v>49</v>
      </c>
      <c r="B60" s="21" t="n">
        <v>26563.186045</v>
      </c>
      <c r="C60" s="21" t="n">
        <v>20.953655</v>
      </c>
      <c r="D60" s="21" t="n">
        <v>21.002376</v>
      </c>
      <c r="E60" s="21" t="n">
        <v>21.44893</v>
      </c>
      <c r="F60" s="21" t="n">
        <v>21.428422</v>
      </c>
      <c r="G60" s="21" t="n">
        <v>0.975132</v>
      </c>
      <c r="H60" s="21" t="n">
        <v>5.127795</v>
      </c>
      <c r="I60" s="21" t="n">
        <v>40.490112</v>
      </c>
      <c r="J60" s="22" t="n">
        <f aca="false">(C60+D60)/2</f>
        <v>20.9780155</v>
      </c>
      <c r="K60" s="22" t="n">
        <f aca="false">(E60+F60)/2</f>
        <v>21.438676</v>
      </c>
      <c r="L60" s="23" t="n">
        <f aca="false">-0.6*J60+1259.5</f>
        <v>1246.9131907</v>
      </c>
      <c r="M60" s="23" t="n">
        <f aca="false">0.00159*J60^4-0.27101*J60^3+17.72234*J60^2-540.89799*J60+6780.11105</f>
        <v>1038.32376874903</v>
      </c>
      <c r="N60" s="23" t="n">
        <f aca="false">0.00159*K60^4-0.27101*K60^3+17.72234*K60^2-540.89799*K60+6780.11105</f>
        <v>994.926024660071</v>
      </c>
      <c r="O60" s="23" t="s">
        <v>10</v>
      </c>
      <c r="P60" s="23" t="n">
        <v>2</v>
      </c>
      <c r="Q60" s="27"/>
    </row>
    <row r="61" customFormat="false" ht="14.25" hidden="false" customHeight="false" outlineLevel="0" collapsed="false">
      <c r="A61" s="20" t="n">
        <v>50</v>
      </c>
      <c r="B61" s="21" t="n">
        <v>25000.380574</v>
      </c>
      <c r="C61" s="21" t="n">
        <v>20.923569</v>
      </c>
      <c r="D61" s="21" t="n">
        <v>20.974597</v>
      </c>
      <c r="E61" s="21" t="n">
        <v>21.526025</v>
      </c>
      <c r="F61" s="21" t="n">
        <v>21.495441</v>
      </c>
      <c r="G61" s="21" t="n">
        <v>0.834182</v>
      </c>
      <c r="H61" s="21" t="n">
        <v>5.118798</v>
      </c>
      <c r="I61" s="21" t="n">
        <v>39.89173</v>
      </c>
      <c r="J61" s="22" t="n">
        <f aca="false">(C61+D61)/2</f>
        <v>20.949083</v>
      </c>
      <c r="K61" s="22" t="n">
        <f aca="false">(E61+F61)/2</f>
        <v>21.510733</v>
      </c>
      <c r="L61" s="23" t="n">
        <f aca="false">-0.6*J61+1259.5</f>
        <v>1246.9305502</v>
      </c>
      <c r="M61" s="23" t="n">
        <f aca="false">0.00159*J61^4-0.27101*J61^3+17.72234*J61^2-540.89799*J61+6780.11105</f>
        <v>1041.11750702803</v>
      </c>
      <c r="N61" s="23" t="n">
        <f aca="false">0.00159*K61^4-0.27101*K61^3+17.72234*K61^2-540.89799*K61+6780.11105</f>
        <v>988.319247513015</v>
      </c>
      <c r="O61" s="23" t="s">
        <v>10</v>
      </c>
      <c r="P61" s="23" t="n">
        <v>2</v>
      </c>
      <c r="Q61" s="27"/>
    </row>
    <row r="62" customFormat="false" ht="14.25" hidden="false" customHeight="false" outlineLevel="0" collapsed="false">
      <c r="A62" s="20" t="n">
        <v>51</v>
      </c>
      <c r="B62" s="21" t="n">
        <v>23638.828632</v>
      </c>
      <c r="C62" s="21" t="n">
        <v>20.990366</v>
      </c>
      <c r="D62" s="21" t="n">
        <v>21.034868</v>
      </c>
      <c r="E62" s="21" t="n">
        <v>21.697165</v>
      </c>
      <c r="F62" s="21" t="n">
        <v>21.664299</v>
      </c>
      <c r="G62" s="21" t="n">
        <v>1.088767</v>
      </c>
      <c r="H62" s="21" t="n">
        <v>5.513504</v>
      </c>
      <c r="I62" s="21" t="n">
        <v>39.55675</v>
      </c>
      <c r="J62" s="22" t="n">
        <f aca="false">(C62+D62)/2</f>
        <v>21.012617</v>
      </c>
      <c r="K62" s="22" t="n">
        <f aca="false">(E62+F62)/2</f>
        <v>21.680732</v>
      </c>
      <c r="L62" s="23" t="n">
        <f aca="false">-0.6*J62+1259.5</f>
        <v>1246.8924298</v>
      </c>
      <c r="M62" s="23" t="n">
        <f aca="false">0.00159*J62^4-0.27101*J62^3+17.72234*J62^2-540.89799*J62+6780.11105</f>
        <v>1034.99332187071</v>
      </c>
      <c r="N62" s="23" t="n">
        <f aca="false">0.00159*K62^4-0.27101*K62^3+17.72234*K62^2-540.89799*K62+6780.11105</f>
        <v>972.923055590793</v>
      </c>
      <c r="O62" s="23" t="s">
        <v>10</v>
      </c>
      <c r="P62" s="23" t="n">
        <v>2</v>
      </c>
      <c r="Q62" s="27"/>
    </row>
    <row r="63" customFormat="false" ht="14.25" hidden="false" customHeight="false" outlineLevel="0" collapsed="false">
      <c r="A63" s="20" t="n">
        <v>52</v>
      </c>
      <c r="B63" s="21" t="n">
        <v>22072.156579</v>
      </c>
      <c r="C63" s="21" t="n">
        <v>20.916997</v>
      </c>
      <c r="D63" s="21" t="n">
        <v>20.986887</v>
      </c>
      <c r="E63" s="21" t="n">
        <v>21.841639</v>
      </c>
      <c r="F63" s="21" t="n">
        <v>21.81474</v>
      </c>
      <c r="G63" s="21" t="n">
        <v>0.59224</v>
      </c>
      <c r="H63" s="21" t="n">
        <v>5.149987</v>
      </c>
      <c r="I63" s="21" t="n">
        <v>39.000118</v>
      </c>
      <c r="J63" s="22" t="n">
        <f aca="false">(C63+D63)/2</f>
        <v>20.951942</v>
      </c>
      <c r="K63" s="22" t="n">
        <f aca="false">(E63+F63)/2</f>
        <v>21.8281895</v>
      </c>
      <c r="L63" s="23" t="n">
        <f aca="false">-0.6*J63+1259.5</f>
        <v>1246.9288348</v>
      </c>
      <c r="M63" s="23" t="n">
        <f aca="false">0.00159*J63^4-0.27101*J63^3+17.72234*J63^2-540.89799*J63+6780.11105</f>
        <v>1040.84107718347</v>
      </c>
      <c r="N63" s="23" t="n">
        <f aca="false">0.00159*K63^4-0.27101*K63^3+17.72234*K63^2-540.89799*K63+6780.11105</f>
        <v>959.782883677136</v>
      </c>
      <c r="O63" s="23" t="s">
        <v>10</v>
      </c>
      <c r="P63" s="23" t="n">
        <v>2</v>
      </c>
      <c r="Q63" s="27"/>
    </row>
    <row r="64" customFormat="false" ht="14.25" hidden="false" customHeight="false" outlineLevel="0" collapsed="false">
      <c r="A64" s="20" t="n">
        <v>53</v>
      </c>
      <c r="B64" s="21" t="n">
        <v>20293.997645</v>
      </c>
      <c r="C64" s="21" t="n">
        <v>20.903295</v>
      </c>
      <c r="D64" s="21" t="n">
        <v>20.970715</v>
      </c>
      <c r="E64" s="21" t="n">
        <v>21.996477</v>
      </c>
      <c r="F64" s="21" t="n">
        <v>21.978505</v>
      </c>
      <c r="G64" s="21" t="n">
        <v>1.017823</v>
      </c>
      <c r="H64" s="21" t="n">
        <v>5.748467</v>
      </c>
      <c r="I64" s="21" t="n">
        <v>38.755406</v>
      </c>
      <c r="J64" s="22" t="n">
        <f aca="false">(C64+D64)/2</f>
        <v>20.937005</v>
      </c>
      <c r="K64" s="22" t="n">
        <f aca="false">(E64+F64)/2</f>
        <v>21.987491</v>
      </c>
      <c r="L64" s="23" t="n">
        <f aca="false">-0.6*J64+1259.5</f>
        <v>1246.937797</v>
      </c>
      <c r="M64" s="23" t="n">
        <f aca="false">0.00159*J64^4-0.27101*J64^3+17.72234*J64^2-540.89799*J64+6780.11105</f>
        <v>1042.2861799055</v>
      </c>
      <c r="N64" s="23" t="n">
        <f aca="false">0.00159*K64^4-0.27101*K64^3+17.72234*K64^2-540.89799*K64+6780.11105</f>
        <v>945.80812252385</v>
      </c>
      <c r="O64" s="23" t="s">
        <v>10</v>
      </c>
      <c r="P64" s="23" t="n">
        <v>2</v>
      </c>
      <c r="Q64" s="27"/>
    </row>
    <row r="65" customFormat="false" ht="14.25" hidden="false" customHeight="false" outlineLevel="0" collapsed="false">
      <c r="A65" s="20" t="n">
        <v>54</v>
      </c>
      <c r="B65" s="21" t="n">
        <v>19143.24585</v>
      </c>
      <c r="C65" s="21" t="n">
        <v>21.027441</v>
      </c>
      <c r="D65" s="21" t="n">
        <v>21.071791</v>
      </c>
      <c r="E65" s="21" t="n">
        <v>22.087323</v>
      </c>
      <c r="F65" s="21" t="n">
        <v>22.066404</v>
      </c>
      <c r="G65" s="21" t="n">
        <v>0.756858</v>
      </c>
      <c r="H65" s="21" t="n">
        <v>5.608239</v>
      </c>
      <c r="I65" s="21" t="n">
        <v>38.496292</v>
      </c>
      <c r="J65" s="22" t="n">
        <f aca="false">(C65+D65)/2</f>
        <v>21.049616</v>
      </c>
      <c r="K65" s="22" t="n">
        <f aca="false">(E65+F65)/2</f>
        <v>22.0768635</v>
      </c>
      <c r="L65" s="23" t="n">
        <f aca="false">-0.6*J65+1259.5</f>
        <v>1246.8702304</v>
      </c>
      <c r="M65" s="23" t="n">
        <f aca="false">0.00159*J65^4-0.27101*J65^3+17.72234*J65^2-540.89799*J65+6780.11105</f>
        <v>1031.44496119391</v>
      </c>
      <c r="N65" s="23" t="n">
        <f aca="false">0.00159*K65^4-0.27101*K65^3+17.72234*K65^2-540.89799*K65+6780.11105</f>
        <v>938.06718017293</v>
      </c>
      <c r="O65" s="23" t="s">
        <v>10</v>
      </c>
      <c r="P65" s="23" t="n">
        <v>2</v>
      </c>
      <c r="Q65" s="27"/>
    </row>
    <row r="66" customFormat="false" ht="14.25" hidden="false" customHeight="false" outlineLevel="0" collapsed="false">
      <c r="A66" s="20" t="n">
        <v>55</v>
      </c>
      <c r="B66" s="21" t="n">
        <v>17535.726199</v>
      </c>
      <c r="C66" s="21" t="n">
        <v>21.056523</v>
      </c>
      <c r="D66" s="21" t="n">
        <v>21.088623</v>
      </c>
      <c r="E66" s="21" t="n">
        <v>21.880382</v>
      </c>
      <c r="F66" s="21" t="n">
        <v>21.860019</v>
      </c>
      <c r="G66" s="21" t="n">
        <v>1.118549</v>
      </c>
      <c r="H66" s="21" t="n">
        <v>6.079068</v>
      </c>
      <c r="I66" s="21" t="n">
        <v>38.402935</v>
      </c>
      <c r="J66" s="22" t="n">
        <f aca="false">(C66+D66)/2</f>
        <v>21.072573</v>
      </c>
      <c r="K66" s="22" t="n">
        <f aca="false">(E66+F66)/2</f>
        <v>21.8702005</v>
      </c>
      <c r="L66" s="23" t="n">
        <f aca="false">-0.6*J66+1259.5</f>
        <v>1246.8564562</v>
      </c>
      <c r="M66" s="23" t="n">
        <f aca="false">0.00159*J66^4-0.27101*J66^3+17.72234*J66^2-540.89799*J66+6780.11105</f>
        <v>1029.24994590661</v>
      </c>
      <c r="N66" s="23" t="n">
        <f aca="false">0.00159*K66^4-0.27101*K66^3+17.72234*K66^2-540.89799*K66+6780.11105</f>
        <v>956.075313139436</v>
      </c>
      <c r="O66" s="23" t="s">
        <v>10</v>
      </c>
      <c r="P66" s="23" t="n">
        <v>2</v>
      </c>
      <c r="Q66" s="27"/>
    </row>
    <row r="67" customFormat="false" ht="14.25" hidden="false" customHeight="false" outlineLevel="0" collapsed="false">
      <c r="A67" s="20" t="n">
        <v>56</v>
      </c>
      <c r="B67" s="21" t="n">
        <v>16270.265237</v>
      </c>
      <c r="C67" s="21" t="n">
        <v>20.948052</v>
      </c>
      <c r="D67" s="21" t="n">
        <v>21.024644</v>
      </c>
      <c r="E67" s="21" t="n">
        <v>22.06008</v>
      </c>
      <c r="F67" s="21" t="n">
        <v>22.023656</v>
      </c>
      <c r="G67" s="21" t="n">
        <v>0.182488</v>
      </c>
      <c r="H67" s="21" t="n">
        <v>5.265156</v>
      </c>
      <c r="I67" s="21" t="n">
        <v>38.072279</v>
      </c>
      <c r="J67" s="22" t="n">
        <f aca="false">(C67+D67)/2</f>
        <v>20.986348</v>
      </c>
      <c r="K67" s="22" t="n">
        <f aca="false">(E67+F67)/2</f>
        <v>22.041868</v>
      </c>
      <c r="L67" s="23" t="n">
        <f aca="false">-0.6*J67+1259.5</f>
        <v>1246.9081912</v>
      </c>
      <c r="M67" s="23" t="n">
        <f aca="false">0.00159*J67^4-0.27101*J67^3+17.72234*J67^2-540.89799*J67+6780.11105</f>
        <v>1037.52068940801</v>
      </c>
      <c r="N67" s="23" t="n">
        <f aca="false">0.00159*K67^4-0.27101*K67^3+17.72234*K67^2-540.89799*K67+6780.11105</f>
        <v>941.089845744456</v>
      </c>
      <c r="O67" s="23" t="s">
        <v>10</v>
      </c>
      <c r="P67" s="23" t="n">
        <v>2</v>
      </c>
      <c r="Q67" s="27"/>
    </row>
    <row r="68" customFormat="false" ht="14.25" hidden="false" customHeight="false" outlineLevel="0" collapsed="false">
      <c r="A68" s="20" t="n">
        <v>57</v>
      </c>
      <c r="B68" s="21" t="n">
        <v>14275.743806</v>
      </c>
      <c r="C68" s="21" t="n">
        <v>21.019304</v>
      </c>
      <c r="D68" s="21" t="n">
        <v>21.088475</v>
      </c>
      <c r="E68" s="21" t="n">
        <v>22.243251</v>
      </c>
      <c r="F68" s="21" t="n">
        <v>22.187081</v>
      </c>
      <c r="G68" s="21" t="n">
        <v>0.650477</v>
      </c>
      <c r="H68" s="21" t="n">
        <v>5.888467</v>
      </c>
      <c r="I68" s="21" t="n">
        <v>37.737165</v>
      </c>
      <c r="J68" s="22" t="n">
        <f aca="false">(C68+D68)/2</f>
        <v>21.0538895</v>
      </c>
      <c r="K68" s="22" t="n">
        <f aca="false">(E68+F68)/2</f>
        <v>22.215166</v>
      </c>
      <c r="L68" s="23" t="n">
        <f aca="false">-0.6*J68+1259.5</f>
        <v>1246.8676663</v>
      </c>
      <c r="M68" s="23" t="n">
        <f aca="false">0.00159*J68^4-0.27101*J68^3+17.72234*J68^2-540.89799*J68+6780.11105</f>
        <v>1031.03596811154</v>
      </c>
      <c r="N68" s="23" t="n">
        <f aca="false">0.00159*K68^4-0.27101*K68^3+17.72234*K68^2-540.89799*K68+6780.11105</f>
        <v>926.227263826214</v>
      </c>
      <c r="O68" s="23" t="s">
        <v>10</v>
      </c>
      <c r="P68" s="23" t="n">
        <v>2</v>
      </c>
      <c r="Q68" s="27"/>
    </row>
    <row r="69" customFormat="false" ht="14.25" hidden="false" customHeight="false" outlineLevel="0" collapsed="false">
      <c r="A69" s="20" t="n">
        <v>58</v>
      </c>
      <c r="B69" s="21" t="n">
        <v>13035.85725</v>
      </c>
      <c r="C69" s="21" t="n">
        <v>21.057246</v>
      </c>
      <c r="D69" s="21" t="n">
        <v>21.077379</v>
      </c>
      <c r="E69" s="21" t="n">
        <v>22.190992</v>
      </c>
      <c r="F69" s="21" t="n">
        <v>22.169973</v>
      </c>
      <c r="G69" s="21" t="n">
        <v>0.943123</v>
      </c>
      <c r="H69" s="21" t="n">
        <v>6.254278</v>
      </c>
      <c r="I69" s="21" t="n">
        <v>37.456649</v>
      </c>
      <c r="J69" s="22" t="n">
        <f aca="false">(C69+D69)/2</f>
        <v>21.0673125</v>
      </c>
      <c r="K69" s="22" t="n">
        <f aca="false">(E69+F69)/2</f>
        <v>22.1804825</v>
      </c>
      <c r="L69" s="23" t="n">
        <f aca="false">-0.6*J69+1259.5</f>
        <v>1246.8596125</v>
      </c>
      <c r="M69" s="23" t="n">
        <f aca="false">0.00159*J69^4-0.27101*J69^3+17.72234*J69^2-540.89799*J69+6780.11105</f>
        <v>1029.75247480644</v>
      </c>
      <c r="N69" s="23" t="n">
        <f aca="false">0.00159*K69^4-0.27101*K69^3+17.72234*K69^2-540.89799*K69+6780.11105</f>
        <v>929.18069605119</v>
      </c>
      <c r="O69" s="23" t="s">
        <v>10</v>
      </c>
      <c r="P69" s="23" t="n">
        <v>2</v>
      </c>
      <c r="Q69" s="27"/>
    </row>
    <row r="70" customFormat="false" ht="14.25" hidden="false" customHeight="false" outlineLevel="0" collapsed="false">
      <c r="A70" s="20" t="n">
        <v>59</v>
      </c>
      <c r="B70" s="21" t="n">
        <v>11806.729013</v>
      </c>
      <c r="C70" s="21" t="n">
        <v>21.059915</v>
      </c>
      <c r="D70" s="21" t="n">
        <v>21.063807</v>
      </c>
      <c r="E70" s="21" t="n">
        <v>22.303219</v>
      </c>
      <c r="F70" s="21" t="n">
        <v>22.309183</v>
      </c>
      <c r="G70" s="21" t="n">
        <v>0.336475</v>
      </c>
      <c r="H70" s="21" t="n">
        <v>5.702187</v>
      </c>
      <c r="I70" s="21" t="n">
        <v>36.926844</v>
      </c>
      <c r="J70" s="22" t="n">
        <f aca="false">(C70+D70)/2</f>
        <v>21.061861</v>
      </c>
      <c r="K70" s="22" t="n">
        <f aca="false">(E70+F70)/2</f>
        <v>22.306201</v>
      </c>
      <c r="L70" s="23" t="n">
        <f aca="false">-0.6*J70+1259.5</f>
        <v>1246.8628834</v>
      </c>
      <c r="M70" s="23" t="n">
        <f aca="false">0.00159*J70^4-0.27101*J70^3+17.72234*J70^2-540.89799*J70+6780.11105</f>
        <v>1030.27353164194</v>
      </c>
      <c r="N70" s="23" t="n">
        <f aca="false">0.00159*K70^4-0.27101*K70^3+17.72234*K70^2-540.89799*K70+6780.11105</f>
        <v>918.525203735777</v>
      </c>
      <c r="O70" s="23" t="s">
        <v>10</v>
      </c>
      <c r="P70" s="23" t="n">
        <v>2</v>
      </c>
      <c r="Q70" s="27"/>
    </row>
    <row r="71" customFormat="false" ht="14.25" hidden="false" customHeight="false" outlineLevel="0" collapsed="false">
      <c r="A71" s="20" t="n">
        <v>60</v>
      </c>
      <c r="B71" s="21" t="n">
        <v>10490.402893</v>
      </c>
      <c r="C71" s="21" t="n">
        <v>21.024513</v>
      </c>
      <c r="D71" s="21" t="n">
        <v>21.049026</v>
      </c>
      <c r="E71" s="21" t="n">
        <v>22.46357</v>
      </c>
      <c r="F71" s="21" t="n">
        <v>22.444014</v>
      </c>
      <c r="G71" s="21" t="n">
        <v>0.708295</v>
      </c>
      <c r="H71" s="21" t="n">
        <v>6.15444</v>
      </c>
      <c r="I71" s="21" t="n">
        <v>36.589255</v>
      </c>
      <c r="J71" s="22" t="n">
        <f aca="false">(C71+D71)/2</f>
        <v>21.0367695</v>
      </c>
      <c r="K71" s="22" t="n">
        <f aca="false">(E71+F71)/2</f>
        <v>22.453792</v>
      </c>
      <c r="L71" s="23" t="n">
        <f aca="false">-0.6*J71+1259.5</f>
        <v>1246.8779383</v>
      </c>
      <c r="M71" s="23" t="n">
        <f aca="false">0.00159*J71^4-0.27101*J71^3+17.72234*J71^2-540.89799*J71+6780.11105</f>
        <v>1032.67549247876</v>
      </c>
      <c r="N71" s="23" t="n">
        <f aca="false">0.00159*K71^4-0.27101*K71^3+17.72234*K71^2-540.89799*K71+6780.11105</f>
        <v>906.190561955768</v>
      </c>
      <c r="O71" s="23" t="s">
        <v>10</v>
      </c>
      <c r="P71" s="23" t="n">
        <v>2</v>
      </c>
      <c r="Q71" s="27"/>
    </row>
    <row r="72" customFormat="false" ht="14.25" hidden="false" customHeight="false" outlineLevel="0" collapsed="false">
      <c r="A72" s="20" t="n">
        <v>61</v>
      </c>
      <c r="B72" s="21" t="n">
        <v>9172.709558</v>
      </c>
      <c r="C72" s="21" t="n">
        <v>20.982577</v>
      </c>
      <c r="D72" s="21" t="n">
        <v>21.003833</v>
      </c>
      <c r="E72" s="21" t="n">
        <v>22.568973</v>
      </c>
      <c r="F72" s="21" t="n">
        <v>22.555649</v>
      </c>
      <c r="G72" s="21" t="n">
        <v>0.473395</v>
      </c>
      <c r="H72" s="21" t="n">
        <v>5.938982</v>
      </c>
      <c r="I72" s="21" t="n">
        <v>36.1033</v>
      </c>
      <c r="J72" s="22" t="n">
        <f aca="false">(C72+D72)/2</f>
        <v>20.993205</v>
      </c>
      <c r="K72" s="22" t="n">
        <f aca="false">(E72+F72)/2</f>
        <v>22.562311</v>
      </c>
      <c r="L72" s="23" t="n">
        <f aca="false">-0.6*J72+1259.5</f>
        <v>1246.904077</v>
      </c>
      <c r="M72" s="23" t="n">
        <f aca="false">0.00159*J72^4-0.27101*J72^3+17.72234*J72^2-540.89799*J72+6780.11105</f>
        <v>1036.86032388165</v>
      </c>
      <c r="N72" s="23" t="n">
        <f aca="false">0.00159*K72^4-0.27101*K72^3+17.72234*K72^2-540.89799*K72+6780.11105</f>
        <v>897.240286567011</v>
      </c>
      <c r="O72" s="23" t="s">
        <v>10</v>
      </c>
      <c r="P72" s="23" t="n">
        <v>2</v>
      </c>
      <c r="Q72" s="27"/>
    </row>
    <row r="73" customFormat="false" ht="14.25" hidden="false" customHeight="false" outlineLevel="0" collapsed="false">
      <c r="A73" s="20" t="n">
        <v>62</v>
      </c>
      <c r="B73" s="21" t="n">
        <v>7025.846679</v>
      </c>
      <c r="C73" s="21" t="n">
        <v>21.033259</v>
      </c>
      <c r="D73" s="21" t="n">
        <v>21.055144</v>
      </c>
      <c r="E73" s="21" t="n">
        <v>23.444092</v>
      </c>
      <c r="F73" s="21" t="n">
        <v>23.396969</v>
      </c>
      <c r="G73" s="21" t="n">
        <v>1.091276</v>
      </c>
      <c r="H73" s="21" t="n">
        <v>6.731674</v>
      </c>
      <c r="I73" s="21" t="n">
        <v>35.444916</v>
      </c>
      <c r="J73" s="22" t="n">
        <f aca="false">(C73+D73)/2</f>
        <v>21.0442015</v>
      </c>
      <c r="K73" s="22" t="n">
        <f aca="false">(E73+F73)/2</f>
        <v>23.4205305</v>
      </c>
      <c r="L73" s="23" t="n">
        <f aca="false">-0.6*J73+1259.5</f>
        <v>1246.8734791</v>
      </c>
      <c r="M73" s="23" t="n">
        <f aca="false">0.00159*J73^4-0.27101*J73^3+17.72234*J73^2-540.89799*J73+6780.11105</f>
        <v>1031.96340673765</v>
      </c>
      <c r="N73" s="23" t="n">
        <f aca="false">0.00159*K73^4-0.27101*K73^3+17.72234*K73^2-540.89799*K73+6780.11105</f>
        <v>829.892431290746</v>
      </c>
      <c r="O73" s="23" t="s">
        <v>10</v>
      </c>
      <c r="P73" s="23" t="n">
        <v>2</v>
      </c>
      <c r="Q73" s="27"/>
    </row>
    <row r="74" customFormat="false" ht="14.25" hidden="false" customHeight="false" outlineLevel="0" collapsed="false">
      <c r="A74" s="20" t="n">
        <v>63</v>
      </c>
      <c r="B74" s="21" t="n">
        <v>5697.825922</v>
      </c>
      <c r="C74" s="21" t="n">
        <v>20.966565</v>
      </c>
      <c r="D74" s="21" t="n">
        <v>20.969113</v>
      </c>
      <c r="E74" s="21" t="n">
        <v>24.012319</v>
      </c>
      <c r="F74" s="21" t="n">
        <v>23.961865</v>
      </c>
      <c r="G74" s="21" t="n">
        <v>0.882857</v>
      </c>
      <c r="H74" s="21" t="n">
        <v>6.563801</v>
      </c>
      <c r="I74" s="21" t="n">
        <v>34.985279</v>
      </c>
      <c r="J74" s="22" t="n">
        <f aca="false">(C74+D74)/2</f>
        <v>20.967839</v>
      </c>
      <c r="K74" s="22" t="n">
        <f aca="false">(E74+F74)/2</f>
        <v>23.987092</v>
      </c>
      <c r="L74" s="23" t="n">
        <f aca="false">-0.6*J74+1259.5</f>
        <v>1246.9192966</v>
      </c>
      <c r="M74" s="23" t="n">
        <f aca="false">0.00159*J74^4-0.27101*J74^3+17.72234*J74^2-540.89799*J74+6780.11105</f>
        <v>1039.30548764771</v>
      </c>
      <c r="N74" s="23" t="n">
        <f aca="false">0.00159*K74^4-0.27101*K74^3+17.72234*K74^2-540.89799*K74+6780.11105</f>
        <v>788.620785393449</v>
      </c>
      <c r="O74" s="23" t="s">
        <v>10</v>
      </c>
      <c r="P74" s="23" t="n">
        <v>2</v>
      </c>
      <c r="Q74" s="27"/>
    </row>
    <row r="75" customFormat="false" ht="14.25" hidden="false" customHeight="false" outlineLevel="0" collapsed="false">
      <c r="A75" s="20" t="n">
        <v>64</v>
      </c>
      <c r="B75" s="21" t="n">
        <v>3785.473383</v>
      </c>
      <c r="C75" s="21" t="n">
        <v>21.005669</v>
      </c>
      <c r="D75" s="21" t="n">
        <v>21.024371</v>
      </c>
      <c r="E75" s="21" t="n">
        <v>25.42305</v>
      </c>
      <c r="F75" s="21" t="n">
        <v>25.382723</v>
      </c>
      <c r="G75" s="21" t="n">
        <v>1.130194</v>
      </c>
      <c r="H75" s="21" t="n">
        <v>6.916479</v>
      </c>
      <c r="I75" s="21" t="n">
        <v>34.307521</v>
      </c>
      <c r="J75" s="22" t="n">
        <f aca="false">(C75+D75)/2</f>
        <v>21.01502</v>
      </c>
      <c r="K75" s="22" t="n">
        <f aca="false">(E75+F75)/2</f>
        <v>25.4028865</v>
      </c>
      <c r="L75" s="23" t="n">
        <f aca="false">-0.6*J75+1259.5</f>
        <v>1246.890988</v>
      </c>
      <c r="M75" s="23" t="n">
        <f aca="false">0.00159*J75^4-0.27101*J75^3+17.72234*J75^2-540.89799*J75+6780.11105</f>
        <v>1034.76246119643</v>
      </c>
      <c r="N75" s="23" t="n">
        <f aca="false">0.00159*K75^4-0.27101*K75^3+17.72234*K75^2-540.89799*K75+6780.11105</f>
        <v>695.620923810665</v>
      </c>
      <c r="O75" s="23" t="s">
        <v>10</v>
      </c>
      <c r="P75" s="23" t="n">
        <v>2</v>
      </c>
      <c r="Q75" s="27"/>
    </row>
    <row r="76" customFormat="false" ht="14.25" hidden="false" customHeight="false" outlineLevel="0" collapsed="false">
      <c r="A76" s="20" t="n">
        <v>65</v>
      </c>
      <c r="B76" s="21" t="n">
        <v>1988.037619</v>
      </c>
      <c r="C76" s="21" t="n">
        <v>20.891601</v>
      </c>
      <c r="D76" s="21" t="n">
        <v>20.923278</v>
      </c>
      <c r="E76" s="21" t="n">
        <v>29.071595</v>
      </c>
      <c r="F76" s="21" t="n">
        <v>29.006457</v>
      </c>
      <c r="G76" s="21" t="n">
        <v>0.774224</v>
      </c>
      <c r="H76" s="21" t="n">
        <v>6.704157</v>
      </c>
      <c r="I76" s="21" t="n">
        <v>33.623483</v>
      </c>
      <c r="J76" s="22" t="n">
        <f aca="false">(C76+D76)/2</f>
        <v>20.9074395</v>
      </c>
      <c r="K76" s="22" t="n">
        <f aca="false">(E76+F76)/2</f>
        <v>29.039026</v>
      </c>
      <c r="L76" s="23" t="n">
        <f aca="false">-0.6*J76+1259.5</f>
        <v>1246.9555363</v>
      </c>
      <c r="M76" s="23" t="n">
        <f aca="false">0.00159*J76^4-0.27101*J76^3+17.72234*J76^2-540.89799*J76+6780.11105</f>
        <v>1045.15296496076</v>
      </c>
      <c r="N76" s="23" t="n">
        <f aca="false">0.00159*K76^4-0.27101*K76^3+17.72234*K76^2-540.89799*K76+6780.11105</f>
        <v>511.849181442393</v>
      </c>
      <c r="O76" s="23" t="s">
        <v>10</v>
      </c>
      <c r="P76" s="23" t="n">
        <v>2</v>
      </c>
      <c r="Q76" s="27"/>
    </row>
    <row r="77" customFormat="false" ht="14.25" hidden="false" customHeight="false" outlineLevel="0" collapsed="false">
      <c r="A77" s="20" t="n">
        <v>66</v>
      </c>
      <c r="B77" s="21" t="n">
        <v>275.766952</v>
      </c>
      <c r="C77" s="21" t="n">
        <v>21.038063</v>
      </c>
      <c r="D77" s="21" t="n">
        <v>21.087761</v>
      </c>
      <c r="E77" s="21" t="n">
        <v>39.144975</v>
      </c>
      <c r="F77" s="21" t="n">
        <v>39.001448</v>
      </c>
      <c r="G77" s="21" t="n">
        <v>1.146232</v>
      </c>
      <c r="H77" s="21" t="n">
        <v>7.42464</v>
      </c>
      <c r="I77" s="21" t="n">
        <v>28.49961</v>
      </c>
      <c r="J77" s="22" t="n">
        <f aca="false">(C77+D77)/2</f>
        <v>21.062912</v>
      </c>
      <c r="K77" s="22" t="n">
        <f aca="false">(E77+F77)/2</f>
        <v>39.0732115</v>
      </c>
      <c r="L77" s="23" t="n">
        <f aca="false">-0.6*J77+1259.5</f>
        <v>1246.8622528</v>
      </c>
      <c r="M77" s="23" t="n">
        <f aca="false">0.00159*J77^4-0.27101*J77^3+17.72234*J77^2-540.89799*J77+6780.11105</f>
        <v>1030.17305425059</v>
      </c>
      <c r="N77" s="23" t="n">
        <f aca="false">0.00159*K77^4-0.27101*K77^3+17.72234*K77^2-540.89799*K77+6780.11105</f>
        <v>241.789511423171</v>
      </c>
      <c r="O77" s="23" t="s">
        <v>10</v>
      </c>
      <c r="P77" s="23" t="n">
        <v>2</v>
      </c>
      <c r="Q77" s="27"/>
    </row>
    <row r="78" customFormat="false" ht="14.25" hidden="false" customHeight="false" outlineLevel="0" collapsed="false">
      <c r="A78" s="20" t="n">
        <v>67</v>
      </c>
      <c r="B78" s="21" t="n">
        <v>52911.472244</v>
      </c>
      <c r="C78" s="21" t="n">
        <v>23.250589</v>
      </c>
      <c r="D78" s="21" t="n">
        <v>23.277851</v>
      </c>
      <c r="E78" s="21" t="n">
        <v>23.805518</v>
      </c>
      <c r="F78" s="21" t="n">
        <v>23.744561</v>
      </c>
      <c r="G78" s="21" t="n">
        <v>4.351857</v>
      </c>
      <c r="H78" s="21" t="n">
        <v>6.519076</v>
      </c>
      <c r="I78" s="21" t="n">
        <v>46.501303</v>
      </c>
      <c r="J78" s="22" t="n">
        <f aca="false">(C78+D78)/2</f>
        <v>23.26422</v>
      </c>
      <c r="K78" s="22" t="n">
        <f aca="false">(E78+F78)/2</f>
        <v>23.7750395</v>
      </c>
      <c r="L78" s="23" t="n">
        <f aca="false">-0.6*J78+1259.5</f>
        <v>1245.541468</v>
      </c>
      <c r="M78" s="23" t="n">
        <f aca="false">0.00159*J78^4-0.27101*J78^3+17.72234*J78^2-540.89799*J78+6780.11105</f>
        <v>841.715600282666</v>
      </c>
      <c r="N78" s="23" t="n">
        <f aca="false">0.00159*K78^4-0.27101*K78^3+17.72234*K78^2-540.89799*K78+6780.11105</f>
        <v>803.782094881135</v>
      </c>
      <c r="O78" s="23" t="s">
        <v>10</v>
      </c>
      <c r="P78" s="23" t="n">
        <v>3</v>
      </c>
      <c r="Q78" s="27"/>
    </row>
    <row r="79" customFormat="false" ht="14.25" hidden="false" customHeight="false" outlineLevel="0" collapsed="false">
      <c r="A79" s="20" t="n">
        <v>68</v>
      </c>
      <c r="B79" s="21" t="n">
        <v>51721.830849</v>
      </c>
      <c r="C79" s="21" t="n">
        <v>23.253503</v>
      </c>
      <c r="D79" s="21" t="n">
        <v>23.283478</v>
      </c>
      <c r="E79" s="21" t="n">
        <v>23.815112</v>
      </c>
      <c r="F79" s="21" t="n">
        <v>23.74596</v>
      </c>
      <c r="G79" s="21" t="n">
        <v>3.97212</v>
      </c>
      <c r="H79" s="21" t="n">
        <v>6.265497</v>
      </c>
      <c r="I79" s="21" t="n">
        <v>46.299216</v>
      </c>
      <c r="J79" s="22" t="n">
        <f aca="false">(C79+D79)/2</f>
        <v>23.2684905</v>
      </c>
      <c r="K79" s="22" t="n">
        <f aca="false">(E79+F79)/2</f>
        <v>23.780536</v>
      </c>
      <c r="L79" s="23" t="n">
        <f aca="false">-0.6*J79+1259.5</f>
        <v>1245.5389057</v>
      </c>
      <c r="M79" s="23" t="n">
        <f aca="false">0.00159*J79^4-0.27101*J79^3+17.72234*J79^2-540.89799*J79+6780.11105</f>
        <v>841.390018374056</v>
      </c>
      <c r="N79" s="23" t="n">
        <f aca="false">0.00159*K79^4-0.27101*K79^3+17.72234*K79^2-540.89799*K79+6780.11105</f>
        <v>803.384838877443</v>
      </c>
      <c r="O79" s="23" t="s">
        <v>10</v>
      </c>
      <c r="P79" s="23" t="n">
        <v>3</v>
      </c>
      <c r="Q79" s="27"/>
    </row>
    <row r="80" customFormat="false" ht="14.25" hidden="false" customHeight="false" outlineLevel="0" collapsed="false">
      <c r="A80" s="20" t="n">
        <v>69</v>
      </c>
      <c r="B80" s="21" t="n">
        <v>50696.610406</v>
      </c>
      <c r="C80" s="21" t="n">
        <v>23.204318</v>
      </c>
      <c r="D80" s="21" t="n">
        <v>23.2373</v>
      </c>
      <c r="E80" s="21" t="n">
        <v>23.755348</v>
      </c>
      <c r="F80" s="21" t="n">
        <v>23.704209</v>
      </c>
      <c r="G80" s="21" t="n">
        <v>3.661766</v>
      </c>
      <c r="H80" s="21" t="n">
        <v>6.050323</v>
      </c>
      <c r="I80" s="21" t="n">
        <v>46.08354</v>
      </c>
      <c r="J80" s="22" t="n">
        <f aca="false">(C80+D80)/2</f>
        <v>23.220809</v>
      </c>
      <c r="K80" s="22" t="n">
        <f aca="false">(E80+F80)/2</f>
        <v>23.7297785</v>
      </c>
      <c r="L80" s="23" t="n">
        <f aca="false">-0.6*J80+1259.5</f>
        <v>1245.5675146</v>
      </c>
      <c r="M80" s="23" t="n">
        <f aca="false">0.00159*J80^4-0.27101*J80^3+17.72234*J80^2-540.89799*J80+6780.11105</f>
        <v>845.033474418114</v>
      </c>
      <c r="N80" s="23" t="n">
        <f aca="false">0.00159*K80^4-0.27101*K80^3+17.72234*K80^2-540.89799*K80+6780.11105</f>
        <v>807.062010986981</v>
      </c>
      <c r="O80" s="23" t="s">
        <v>10</v>
      </c>
      <c r="P80" s="23" t="n">
        <v>3</v>
      </c>
      <c r="Q80" s="27"/>
    </row>
    <row r="81" customFormat="false" ht="14.25" hidden="false" customHeight="false" outlineLevel="0" collapsed="false">
      <c r="A81" s="20" t="n">
        <v>70</v>
      </c>
      <c r="B81" s="21" t="n">
        <v>49238.083209</v>
      </c>
      <c r="C81" s="21" t="n">
        <v>23.136191</v>
      </c>
      <c r="D81" s="21" t="n">
        <v>23.166202</v>
      </c>
      <c r="E81" s="21" t="n">
        <v>23.659665</v>
      </c>
      <c r="F81" s="21" t="n">
        <v>23.648229</v>
      </c>
      <c r="G81" s="21" t="n">
        <v>3.243303</v>
      </c>
      <c r="H81" s="21" t="n">
        <v>5.774473</v>
      </c>
      <c r="I81" s="21" t="n">
        <v>45.794978</v>
      </c>
      <c r="J81" s="22" t="n">
        <f aca="false">(C81+D81)/2</f>
        <v>23.1511965</v>
      </c>
      <c r="K81" s="22" t="n">
        <f aca="false">(E81+F81)/2</f>
        <v>23.653947</v>
      </c>
      <c r="L81" s="23" t="n">
        <f aca="false">-0.6*J81+1259.5</f>
        <v>1245.6092821</v>
      </c>
      <c r="M81" s="23" t="n">
        <f aca="false">0.00159*J81^4-0.27101*J81^3+17.72234*J81^2-540.89799*J81+6780.11105</f>
        <v>850.385307706297</v>
      </c>
      <c r="N81" s="23" t="n">
        <f aca="false">0.00159*K81^4-0.27101*K81^3+17.72234*K81^2-540.89799*K81+6780.11105</f>
        <v>812.592210711614</v>
      </c>
      <c r="O81" s="23" t="s">
        <v>10</v>
      </c>
      <c r="P81" s="23" t="n">
        <v>3</v>
      </c>
      <c r="Q81" s="27"/>
    </row>
    <row r="82" customFormat="false" ht="14.25" hidden="false" customHeight="false" outlineLevel="0" collapsed="false">
      <c r="A82" s="20" t="n">
        <v>71</v>
      </c>
      <c r="B82" s="21" t="n">
        <v>48288.165155</v>
      </c>
      <c r="C82" s="21" t="n">
        <v>23.110689</v>
      </c>
      <c r="D82" s="21" t="n">
        <v>23.142474</v>
      </c>
      <c r="E82" s="21" t="n">
        <v>23.639705</v>
      </c>
      <c r="F82" s="21" t="n">
        <v>23.628022</v>
      </c>
      <c r="G82" s="21" t="n">
        <v>2.951036</v>
      </c>
      <c r="H82" s="21" t="n">
        <v>5.586884</v>
      </c>
      <c r="I82" s="21" t="n">
        <v>45.484715</v>
      </c>
      <c r="J82" s="22" t="n">
        <f aca="false">(C82+D82)/2</f>
        <v>23.1265815</v>
      </c>
      <c r="K82" s="22" t="n">
        <f aca="false">(E82+F82)/2</f>
        <v>23.6338635</v>
      </c>
      <c r="L82" s="23" t="n">
        <f aca="false">-0.6*J82+1259.5</f>
        <v>1245.6240511</v>
      </c>
      <c r="M82" s="23" t="n">
        <f aca="false">0.00159*J82^4-0.27101*J82^3+17.72234*J82^2-540.89799*J82+6780.11105</f>
        <v>852.287012271318</v>
      </c>
      <c r="N82" s="23" t="n">
        <f aca="false">0.00159*K82^4-0.27101*K82^3+17.72234*K82^2-540.89799*K82+6780.11105</f>
        <v>814.064211935055</v>
      </c>
      <c r="O82" s="23" t="s">
        <v>10</v>
      </c>
      <c r="P82" s="23" t="n">
        <v>3</v>
      </c>
      <c r="Q82" s="27"/>
    </row>
    <row r="83" customFormat="false" ht="14.25" hidden="false" customHeight="false" outlineLevel="0" collapsed="false">
      <c r="A83" s="20" t="n">
        <v>72</v>
      </c>
      <c r="B83" s="21" t="n">
        <v>47247.671315</v>
      </c>
      <c r="C83" s="21" t="n">
        <v>23.133087</v>
      </c>
      <c r="D83" s="21" t="n">
        <v>23.161925</v>
      </c>
      <c r="E83" s="21" t="n">
        <v>23.658605</v>
      </c>
      <c r="F83" s="21" t="n">
        <v>23.644712</v>
      </c>
      <c r="G83" s="21" t="n">
        <v>2.640141</v>
      </c>
      <c r="H83" s="21" t="n">
        <v>5.36977</v>
      </c>
      <c r="I83" s="21" t="n">
        <v>45.175147</v>
      </c>
      <c r="J83" s="22" t="n">
        <f aca="false">(C83+D83)/2</f>
        <v>23.147506</v>
      </c>
      <c r="K83" s="22" t="n">
        <f aca="false">(E83+F83)/2</f>
        <v>23.6516585</v>
      </c>
      <c r="L83" s="23" t="n">
        <f aca="false">-0.6*J83+1259.5</f>
        <v>1245.6114964</v>
      </c>
      <c r="M83" s="23" t="n">
        <f aca="false">0.00159*J83^4-0.27101*J83^3+17.72234*J83^2-540.89799*J83+6780.11105</f>
        <v>850.670118031373</v>
      </c>
      <c r="N83" s="23" t="n">
        <f aca="false">0.00159*K83^4-0.27101*K83^3+17.72234*K83^2-540.89799*K83+6780.11105</f>
        <v>812.759788135564</v>
      </c>
      <c r="O83" s="23" t="s">
        <v>10</v>
      </c>
      <c r="P83" s="23" t="n">
        <v>3</v>
      </c>
      <c r="Q83" s="27"/>
    </row>
    <row r="84" customFormat="false" ht="14.25" hidden="false" customHeight="false" outlineLevel="0" collapsed="false">
      <c r="A84" s="20" t="n">
        <v>73</v>
      </c>
      <c r="B84" s="21" t="n">
        <v>45969.111665</v>
      </c>
      <c r="C84" s="21" t="n">
        <v>23.14432</v>
      </c>
      <c r="D84" s="21" t="n">
        <v>23.183165</v>
      </c>
      <c r="E84" s="21" t="n">
        <v>23.670144</v>
      </c>
      <c r="F84" s="21" t="n">
        <v>23.65871</v>
      </c>
      <c r="G84" s="21" t="n">
        <v>2.243042</v>
      </c>
      <c r="H84" s="21" t="n">
        <v>5.120138</v>
      </c>
      <c r="I84" s="21" t="n">
        <v>44.800492</v>
      </c>
      <c r="J84" s="22" t="n">
        <f aca="false">(C84+D84)/2</f>
        <v>23.1637425</v>
      </c>
      <c r="K84" s="22" t="n">
        <f aca="false">(E84+F84)/2</f>
        <v>23.664427</v>
      </c>
      <c r="L84" s="23" t="n">
        <f aca="false">-0.6*J84+1259.5</f>
        <v>1245.6017545</v>
      </c>
      <c r="M84" s="23" t="n">
        <f aca="false">0.00159*J84^4-0.27101*J84^3+17.72234*J84^2-540.89799*J84+6780.11105</f>
        <v>849.417901024322</v>
      </c>
      <c r="N84" s="23" t="n">
        <f aca="false">0.00159*K84^4-0.27101*K84^3+17.72234*K84^2-540.89799*K84+6780.11105</f>
        <v>811.825315699974</v>
      </c>
      <c r="O84" s="23" t="s">
        <v>10</v>
      </c>
      <c r="P84" s="23" t="n">
        <v>3</v>
      </c>
      <c r="Q84" s="27"/>
    </row>
    <row r="85" customFormat="false" ht="14.25" hidden="false" customHeight="false" outlineLevel="0" collapsed="false">
      <c r="A85" s="20" t="n">
        <v>74</v>
      </c>
      <c r="B85" s="21" t="n">
        <v>44733.586315</v>
      </c>
      <c r="C85" s="21" t="n">
        <v>23.185392</v>
      </c>
      <c r="D85" s="21" t="n">
        <v>23.213565</v>
      </c>
      <c r="E85" s="21" t="n">
        <v>23.694312</v>
      </c>
      <c r="F85" s="21" t="n">
        <v>23.679223</v>
      </c>
      <c r="G85" s="21" t="n">
        <v>1.87568</v>
      </c>
      <c r="H85" s="21" t="n">
        <v>4.867858</v>
      </c>
      <c r="I85" s="21" t="n">
        <v>44.371065</v>
      </c>
      <c r="J85" s="22" t="n">
        <f aca="false">(C85+D85)/2</f>
        <v>23.1994785</v>
      </c>
      <c r="K85" s="22" t="n">
        <f aca="false">(E85+F85)/2</f>
        <v>23.6867675</v>
      </c>
      <c r="L85" s="23" t="n">
        <f aca="false">-0.6*J85+1259.5</f>
        <v>1245.5803129</v>
      </c>
      <c r="M85" s="23" t="n">
        <f aca="false">0.00159*J85^4-0.27101*J85^3+17.72234*J85^2-540.89799*J85+6780.11105</f>
        <v>846.669252855119</v>
      </c>
      <c r="N85" s="23" t="n">
        <f aca="false">0.00159*K85^4-0.27101*K85^3+17.72234*K85^2-540.89799*K85+6780.11105</f>
        <v>810.193308291176</v>
      </c>
      <c r="O85" s="23" t="s">
        <v>10</v>
      </c>
      <c r="P85" s="23" t="n">
        <v>3</v>
      </c>
      <c r="Q85" s="27"/>
    </row>
    <row r="86" customFormat="false" ht="14.25" hidden="false" customHeight="true" outlineLevel="0" collapsed="false">
      <c r="A86" s="20" t="n">
        <v>75</v>
      </c>
      <c r="B86" s="21" t="n">
        <v>43213.204884</v>
      </c>
      <c r="C86" s="21" t="n">
        <v>23.172656</v>
      </c>
      <c r="D86" s="21" t="n">
        <v>23.192754</v>
      </c>
      <c r="E86" s="21" t="n">
        <v>23.721086</v>
      </c>
      <c r="F86" s="21" t="n">
        <v>23.71302</v>
      </c>
      <c r="G86" s="21" t="n">
        <v>1.426241</v>
      </c>
      <c r="H86" s="21" t="n">
        <v>4.558844</v>
      </c>
      <c r="I86" s="21" t="n">
        <v>43.859662</v>
      </c>
      <c r="J86" s="22" t="n">
        <f aca="false">(C86+D86)/2</f>
        <v>23.182705</v>
      </c>
      <c r="K86" s="22" t="n">
        <f aca="false">(E86+F86)/2</f>
        <v>23.717053</v>
      </c>
      <c r="L86" s="23" t="n">
        <f aca="false">-0.6*J86+1259.5</f>
        <v>1245.590377</v>
      </c>
      <c r="M86" s="23" t="n">
        <f aca="false">0.00159*J86^4-0.27101*J86^3+17.72234*J86^2-540.89799*J86+6780.11105</f>
        <v>847.958120294135</v>
      </c>
      <c r="N86" s="23" t="n">
        <f aca="false">0.00159*K86^4-0.27101*K86^3+17.72234*K86^2-540.89799*K86+6780.11105</f>
        <v>807.986988338467</v>
      </c>
      <c r="O86" s="23" t="s">
        <v>10</v>
      </c>
      <c r="P86" s="23" t="n">
        <v>3</v>
      </c>
      <c r="Q86" s="27"/>
    </row>
    <row r="87" customFormat="false" ht="14.25" hidden="false" customHeight="false" outlineLevel="0" collapsed="false">
      <c r="A87" s="20" t="n">
        <v>76</v>
      </c>
      <c r="B87" s="21" t="n">
        <v>41526.159006</v>
      </c>
      <c r="C87" s="21" t="n">
        <v>23.208389</v>
      </c>
      <c r="D87" s="21" t="n">
        <v>23.235971</v>
      </c>
      <c r="E87" s="21" t="n">
        <v>23.75608</v>
      </c>
      <c r="F87" s="21" t="n">
        <v>23.76771</v>
      </c>
      <c r="G87" s="21" t="n">
        <v>0.950074</v>
      </c>
      <c r="H87" s="21" t="n">
        <v>4.239505</v>
      </c>
      <c r="I87" s="21" t="n">
        <v>43.23927</v>
      </c>
      <c r="J87" s="22" t="n">
        <f aca="false">(C87+D87)/2</f>
        <v>23.22218</v>
      </c>
      <c r="K87" s="22" t="n">
        <f aca="false">(E87+F87)/2</f>
        <v>23.761895</v>
      </c>
      <c r="L87" s="23" t="n">
        <f aca="false">-0.6*J87+1259.5</f>
        <v>1245.566692</v>
      </c>
      <c r="M87" s="23" t="n">
        <f aca="false">0.00159*J87^4-0.27101*J87^3+17.72234*J87^2-540.89799*J87+6780.11105</f>
        <v>844.928460302558</v>
      </c>
      <c r="N87" s="23" t="n">
        <f aca="false">0.00159*K87^4-0.27101*K87^3+17.72234*K87^2-540.89799*K87+6780.11105</f>
        <v>804.733032825089</v>
      </c>
      <c r="O87" s="23" t="s">
        <v>10</v>
      </c>
      <c r="P87" s="23" t="n">
        <v>3</v>
      </c>
      <c r="Q87" s="27"/>
    </row>
    <row r="88" customFormat="false" ht="14.25" hidden="false" customHeight="false" outlineLevel="0" collapsed="false">
      <c r="A88" s="20" t="n">
        <v>77</v>
      </c>
      <c r="B88" s="21" t="n">
        <v>39969.012759</v>
      </c>
      <c r="C88" s="21" t="n">
        <v>23.172804</v>
      </c>
      <c r="D88" s="21" t="n">
        <v>23.203157</v>
      </c>
      <c r="E88" s="21" t="n">
        <v>23.749999</v>
      </c>
      <c r="F88" s="21" t="n">
        <v>23.744636</v>
      </c>
      <c r="G88" s="21" t="n">
        <v>0.551686</v>
      </c>
      <c r="H88" s="21" t="n">
        <v>3.9639</v>
      </c>
      <c r="I88" s="21" t="n">
        <v>42.708343</v>
      </c>
      <c r="J88" s="22" t="n">
        <f aca="false">(C88+D88)/2</f>
        <v>23.1879805</v>
      </c>
      <c r="K88" s="22" t="n">
        <f aca="false">(E88+F88)/2</f>
        <v>23.7473175</v>
      </c>
      <c r="L88" s="23" t="n">
        <f aca="false">-0.6*J88+1259.5</f>
        <v>1245.5872117</v>
      </c>
      <c r="M88" s="23" t="n">
        <f aca="false">0.00159*J88^4-0.27101*J88^3+17.72234*J88^2-540.89799*J88+6780.11105</f>
        <v>847.552510942786</v>
      </c>
      <c r="N88" s="23" t="n">
        <f aca="false">0.00159*K88^4-0.27101*K88^3+17.72234*K88^2-540.89799*K88+6780.11105</f>
        <v>805.789172630417</v>
      </c>
      <c r="O88" s="23" t="s">
        <v>10</v>
      </c>
      <c r="P88" s="23" t="n">
        <v>3</v>
      </c>
      <c r="Q88" s="27"/>
    </row>
    <row r="89" customFormat="false" ht="14.25" hidden="false" customHeight="false" outlineLevel="0" collapsed="false">
      <c r="A89" s="20" t="n">
        <v>78</v>
      </c>
      <c r="B89" s="21" t="n">
        <v>38593.408349</v>
      </c>
      <c r="C89" s="21" t="n">
        <v>23.174873</v>
      </c>
      <c r="D89" s="21" t="n">
        <v>23.207781</v>
      </c>
      <c r="E89" s="21" t="n">
        <v>23.756588</v>
      </c>
      <c r="F89" s="21" t="n">
        <v>23.743153</v>
      </c>
      <c r="G89" s="21" t="n">
        <v>0.847455</v>
      </c>
      <c r="H89" s="21" t="n">
        <v>4.355264</v>
      </c>
      <c r="I89" s="21" t="n">
        <v>42.417249</v>
      </c>
      <c r="J89" s="22" t="n">
        <f aca="false">(C89+D89)/2</f>
        <v>23.191327</v>
      </c>
      <c r="K89" s="22" t="n">
        <f aca="false">(E89+F89)/2</f>
        <v>23.7498705</v>
      </c>
      <c r="L89" s="23" t="n">
        <f aca="false">-0.6*J89+1259.5</f>
        <v>1245.5852038</v>
      </c>
      <c r="M89" s="23" t="n">
        <f aca="false">0.00159*J89^4-0.27101*J89^3+17.72234*J89^2-540.89799*J89+6780.11105</f>
        <v>847.295329083911</v>
      </c>
      <c r="N89" s="23" t="n">
        <f aca="false">0.00159*K89^4-0.27101*K89^3+17.72234*K89^2-540.89799*K89+6780.11105</f>
        <v>805.604091354733</v>
      </c>
      <c r="O89" s="23" t="s">
        <v>10</v>
      </c>
      <c r="P89" s="23" t="n">
        <v>3</v>
      </c>
      <c r="Q89" s="27"/>
    </row>
    <row r="90" customFormat="false" ht="14.25" hidden="false" customHeight="false" outlineLevel="0" collapsed="false">
      <c r="A90" s="20" t="n">
        <v>79</v>
      </c>
      <c r="B90" s="21" t="n">
        <v>37126.592266</v>
      </c>
      <c r="C90" s="21" t="n">
        <v>23.205497</v>
      </c>
      <c r="D90" s="21" t="n">
        <v>23.233579</v>
      </c>
      <c r="E90" s="21" t="n">
        <v>23.793845</v>
      </c>
      <c r="F90" s="21" t="n">
        <v>23.77381</v>
      </c>
      <c r="G90" s="21" t="n">
        <v>0.854368</v>
      </c>
      <c r="H90" s="21" t="n">
        <v>4.490197</v>
      </c>
      <c r="I90" s="21" t="n">
        <v>41.910633</v>
      </c>
      <c r="J90" s="22" t="n">
        <f aca="false">(C90+D90)/2</f>
        <v>23.219538</v>
      </c>
      <c r="K90" s="22" t="n">
        <f aca="false">(E90+F90)/2</f>
        <v>23.7838275</v>
      </c>
      <c r="L90" s="23" t="n">
        <f aca="false">-0.6*J90+1259.5</f>
        <v>1245.5682772</v>
      </c>
      <c r="M90" s="23" t="n">
        <f aca="false">0.00159*J90^4-0.27101*J90^3+17.72234*J90^2-540.89799*J90+6780.11105</f>
        <v>845.130842249503</v>
      </c>
      <c r="N90" s="23" t="n">
        <f aca="false">0.00159*K90^4-0.27101*K90^3+17.72234*K90^2-540.89799*K90+6780.11105</f>
        <v>803.147057266228</v>
      </c>
      <c r="O90" s="23" t="s">
        <v>10</v>
      </c>
      <c r="P90" s="23" t="n">
        <v>3</v>
      </c>
      <c r="Q90" s="27"/>
    </row>
    <row r="91" customFormat="false" ht="14.25" hidden="false" customHeight="false" outlineLevel="0" collapsed="false">
      <c r="A91" s="20" t="n">
        <v>80</v>
      </c>
      <c r="B91" s="21" t="n">
        <v>35629.699821</v>
      </c>
      <c r="C91" s="21" t="n">
        <v>23.225855</v>
      </c>
      <c r="D91" s="21" t="n">
        <v>23.234044</v>
      </c>
      <c r="E91" s="21" t="n">
        <v>23.804402</v>
      </c>
      <c r="F91" s="21" t="n">
        <v>23.785278</v>
      </c>
      <c r="G91" s="21" t="n">
        <v>0.865715</v>
      </c>
      <c r="H91" s="21" t="n">
        <v>4.620174</v>
      </c>
      <c r="I91" s="21" t="n">
        <v>41.420262</v>
      </c>
      <c r="J91" s="22" t="n">
        <f aca="false">(C91+D91)/2</f>
        <v>23.2299495</v>
      </c>
      <c r="K91" s="22" t="n">
        <f aca="false">(E91+F91)/2</f>
        <v>23.79484</v>
      </c>
      <c r="L91" s="23" t="n">
        <f aca="false">-0.6*J91+1259.5</f>
        <v>1245.5620303</v>
      </c>
      <c r="M91" s="23" t="n">
        <f aca="false">0.00159*J91^4-0.27101*J91^3+17.72234*J91^2-540.89799*J91+6780.11105</f>
        <v>844.333625079922</v>
      </c>
      <c r="N91" s="23" t="n">
        <f aca="false">0.00159*K91^4-0.27101*K91^3+17.72234*K91^2-540.89799*K91+6780.11105</f>
        <v>802.352097635482</v>
      </c>
      <c r="O91" s="23" t="s">
        <v>10</v>
      </c>
      <c r="P91" s="23" t="n">
        <v>3</v>
      </c>
      <c r="Q91" s="27"/>
    </row>
    <row r="92" customFormat="false" ht="14.25" hidden="false" customHeight="false" outlineLevel="0" collapsed="false">
      <c r="A92" s="20" t="n">
        <v>81</v>
      </c>
      <c r="B92" s="21" t="n">
        <v>34086.587795</v>
      </c>
      <c r="C92" s="21" t="n">
        <v>23.207791</v>
      </c>
      <c r="D92" s="21" t="n">
        <v>23.197209</v>
      </c>
      <c r="E92" s="21" t="n">
        <v>23.801055</v>
      </c>
      <c r="F92" s="21" t="n">
        <v>23.76084</v>
      </c>
      <c r="G92" s="21" t="n">
        <v>0.85797</v>
      </c>
      <c r="H92" s="21" t="n">
        <v>4.714217</v>
      </c>
      <c r="I92" s="21" t="n">
        <v>41.565822</v>
      </c>
      <c r="J92" s="22" t="n">
        <f aca="false">(C92+D92)/2</f>
        <v>23.2025</v>
      </c>
      <c r="K92" s="22" t="n">
        <f aca="false">(E92+F92)/2</f>
        <v>23.7809475</v>
      </c>
      <c r="L92" s="23" t="n">
        <f aca="false">-0.6*J92+1259.5</f>
        <v>1245.5785</v>
      </c>
      <c r="M92" s="23" t="n">
        <f aca="false">0.00159*J92^4-0.27101*J92^3+17.72234*J92^2-540.89799*J92+6780.11105</f>
        <v>846.437321338107</v>
      </c>
      <c r="N92" s="23" t="n">
        <f aca="false">0.00159*K92^4-0.27101*K92^3+17.72234*K92^2-540.89799*K92+6780.11105</f>
        <v>803.355107178125</v>
      </c>
      <c r="O92" s="23" t="s">
        <v>10</v>
      </c>
      <c r="P92" s="23" t="n">
        <v>3</v>
      </c>
      <c r="Q92" s="27"/>
    </row>
    <row r="93" customFormat="false" ht="14.25" hidden="false" customHeight="false" outlineLevel="0" collapsed="false">
      <c r="A93" s="20" t="n">
        <v>82</v>
      </c>
      <c r="B93" s="21" t="n">
        <v>32537.509211</v>
      </c>
      <c r="C93" s="21" t="n">
        <v>23.276848</v>
      </c>
      <c r="D93" s="21" t="n">
        <v>23.262481</v>
      </c>
      <c r="E93" s="21" t="n">
        <v>23.879517</v>
      </c>
      <c r="F93" s="21" t="n">
        <v>23.835446</v>
      </c>
      <c r="G93" s="21" t="n">
        <v>1.029395</v>
      </c>
      <c r="H93" s="21" t="n">
        <v>5.007692</v>
      </c>
      <c r="I93" s="21" t="n">
        <v>40.922587</v>
      </c>
      <c r="J93" s="22" t="n">
        <f aca="false">(C93+D93)/2</f>
        <v>23.2696645</v>
      </c>
      <c r="K93" s="22" t="n">
        <f aca="false">(E93+F93)/2</f>
        <v>23.8574815</v>
      </c>
      <c r="L93" s="23" t="n">
        <f aca="false">-0.6*J93+1259.5</f>
        <v>1245.5382013</v>
      </c>
      <c r="M93" s="23" t="n">
        <f aca="false">0.00159*J93^4-0.27101*J93^3+17.72234*J93^2-540.89799*J93+6780.11105</f>
        <v>841.300538267153</v>
      </c>
      <c r="N93" s="23" t="n">
        <f aca="false">0.00159*K93^4-0.27101*K93^3+17.72234*K93^2-540.89799*K93+6780.11105</f>
        <v>797.847596061575</v>
      </c>
      <c r="O93" s="23" t="s">
        <v>10</v>
      </c>
      <c r="P93" s="23" t="n">
        <v>3</v>
      </c>
      <c r="Q93" s="27"/>
    </row>
    <row r="94" customFormat="false" ht="14.25" hidden="false" customHeight="false" outlineLevel="0" collapsed="false">
      <c r="A94" s="20" t="n">
        <v>83</v>
      </c>
      <c r="B94" s="21" t="n">
        <v>30942.579681</v>
      </c>
      <c r="C94" s="21" t="n">
        <v>23.227647</v>
      </c>
      <c r="D94" s="21" t="n">
        <v>23.229099</v>
      </c>
      <c r="E94" s="21" t="n">
        <v>23.858246</v>
      </c>
      <c r="F94" s="21" t="n">
        <v>23.819962</v>
      </c>
      <c r="G94" s="21" t="n">
        <v>0.905865</v>
      </c>
      <c r="H94" s="21" t="n">
        <v>5.011637</v>
      </c>
      <c r="I94" s="21" t="n">
        <v>40.388129</v>
      </c>
      <c r="J94" s="22" t="n">
        <f aca="false">(C94+D94)/2</f>
        <v>23.228373</v>
      </c>
      <c r="K94" s="22" t="n">
        <f aca="false">(E94+F94)/2</f>
        <v>23.839104</v>
      </c>
      <c r="L94" s="23" t="n">
        <f aca="false">-0.6*J94+1259.5</f>
        <v>1245.5629762</v>
      </c>
      <c r="M94" s="23" t="n">
        <f aca="false">0.00159*J94^4-0.27101*J94^3+17.72234*J94^2-540.89799*J94+6780.11105</f>
        <v>844.454283481301</v>
      </c>
      <c r="N94" s="23" t="n">
        <f aca="false">0.00159*K94^4-0.27101*K94^3+17.72234*K94^2-540.89799*K94+6780.11105</f>
        <v>799.166045008185</v>
      </c>
      <c r="O94" s="23" t="s">
        <v>10</v>
      </c>
      <c r="P94" s="23" t="n">
        <v>3</v>
      </c>
      <c r="Q94" s="27"/>
    </row>
    <row r="95" customFormat="false" ht="14.25" hidden="false" customHeight="false" outlineLevel="0" collapsed="false">
      <c r="A95" s="20" t="n">
        <v>84</v>
      </c>
      <c r="B95" s="21" t="n">
        <v>29559.983277</v>
      </c>
      <c r="C95" s="21" t="n">
        <v>23.170562</v>
      </c>
      <c r="D95" s="21" t="n">
        <v>23.211105</v>
      </c>
      <c r="E95" s="21" t="n">
        <v>23.825885</v>
      </c>
      <c r="F95" s="21" t="n">
        <v>23.82633</v>
      </c>
      <c r="G95" s="21" t="n">
        <v>0.883129</v>
      </c>
      <c r="H95" s="21" t="n">
        <v>5.081527</v>
      </c>
      <c r="I95" s="21" t="n">
        <v>40.608082</v>
      </c>
      <c r="J95" s="22" t="n">
        <f aca="false">(C95+D95)/2</f>
        <v>23.1908335</v>
      </c>
      <c r="K95" s="22" t="n">
        <f aca="false">(E95+F95)/2</f>
        <v>23.8261075</v>
      </c>
      <c r="L95" s="23" t="n">
        <f aca="false">-0.6*J95+1259.5</f>
        <v>1245.5854999</v>
      </c>
      <c r="M95" s="23" t="n">
        <f aca="false">0.00159*J95^4-0.27101*J95^3+17.72234*J95^2-540.89799*J95+6780.11105</f>
        <v>847.333249420783</v>
      </c>
      <c r="N95" s="23" t="n">
        <f aca="false">0.00159*K95^4-0.27101*K95^3+17.72234*K95^2-540.89799*K95+6780.11105</f>
        <v>800.099980944117</v>
      </c>
      <c r="O95" s="23" t="s">
        <v>10</v>
      </c>
      <c r="P95" s="23" t="n">
        <v>3</v>
      </c>
      <c r="Q95" s="27"/>
    </row>
    <row r="96" customFormat="false" ht="14.25" hidden="false" customHeight="false" outlineLevel="0" collapsed="false">
      <c r="A96" s="20" t="n">
        <v>85</v>
      </c>
      <c r="B96" s="21" t="n">
        <v>28177.6858</v>
      </c>
      <c r="C96" s="21" t="n">
        <v>23.132034</v>
      </c>
      <c r="D96" s="21" t="n">
        <v>23.168471</v>
      </c>
      <c r="E96" s="21" t="n">
        <v>23.841888</v>
      </c>
      <c r="F96" s="21" t="n">
        <v>23.849466</v>
      </c>
      <c r="G96" s="21" t="n">
        <v>1.182382</v>
      </c>
      <c r="H96" s="21" t="n">
        <v>5.491764</v>
      </c>
      <c r="I96" s="21" t="n">
        <v>39.818438</v>
      </c>
      <c r="J96" s="22" t="n">
        <f aca="false">(C96+D96)/2</f>
        <v>23.1502525</v>
      </c>
      <c r="K96" s="22" t="n">
        <f aca="false">(E96+F96)/2</f>
        <v>23.845677</v>
      </c>
      <c r="L96" s="23" t="n">
        <f aca="false">-0.6*J96+1259.5</f>
        <v>1245.6098485</v>
      </c>
      <c r="M96" s="23" t="n">
        <f aca="false">0.00159*J96^4-0.27101*J96^3+17.72234*J96^2-540.89799*J96+6780.11105</f>
        <v>850.458149474099</v>
      </c>
      <c r="N96" s="23" t="n">
        <f aca="false">0.00159*K96^4-0.27101*K96^3+17.72234*K96^2-540.89799*K96+6780.11105</f>
        <v>798.694189473844</v>
      </c>
      <c r="O96" s="23" t="s">
        <v>10</v>
      </c>
      <c r="P96" s="23" t="n">
        <v>3</v>
      </c>
      <c r="Q96" s="27"/>
    </row>
    <row r="97" customFormat="false" ht="14.25" hidden="false" customHeight="false" outlineLevel="0" collapsed="false">
      <c r="A97" s="20" t="n">
        <v>86</v>
      </c>
      <c r="B97" s="21" t="n">
        <v>26698.360478</v>
      </c>
      <c r="C97" s="21" t="n">
        <v>23.144573</v>
      </c>
      <c r="D97" s="21" t="n">
        <v>23.2304</v>
      </c>
      <c r="E97" s="21" t="n">
        <v>23.929783</v>
      </c>
      <c r="F97" s="21" t="n">
        <v>23.907507</v>
      </c>
      <c r="G97" s="21" t="n">
        <v>1.192227</v>
      </c>
      <c r="H97" s="21" t="n">
        <v>5.627428</v>
      </c>
      <c r="I97" s="21" t="n">
        <v>39.299288</v>
      </c>
      <c r="J97" s="22" t="n">
        <f aca="false">(C97+D97)/2</f>
        <v>23.1874865</v>
      </c>
      <c r="K97" s="22" t="n">
        <f aca="false">(E97+F97)/2</f>
        <v>23.918645</v>
      </c>
      <c r="L97" s="23" t="n">
        <f aca="false">-0.6*J97+1259.5</f>
        <v>1245.5875081</v>
      </c>
      <c r="M97" s="23" t="n">
        <f aca="false">0.00159*J97^4-0.27101*J97^3+17.72234*J97^2-540.89799*J97+6780.11105</f>
        <v>847.590482921768</v>
      </c>
      <c r="N97" s="23" t="n">
        <f aca="false">0.00159*K97^4-0.27101*K97^3+17.72234*K97^2-540.89799*K97+6780.11105</f>
        <v>793.477815373244</v>
      </c>
      <c r="O97" s="23" t="s">
        <v>10</v>
      </c>
      <c r="P97" s="23" t="n">
        <v>3</v>
      </c>
      <c r="Q97" s="27"/>
    </row>
    <row r="98" customFormat="false" ht="14.25" hidden="false" customHeight="false" outlineLevel="0" collapsed="false">
      <c r="A98" s="20" t="n">
        <v>87</v>
      </c>
      <c r="B98" s="21" t="n">
        <v>25217.712432</v>
      </c>
      <c r="C98" s="21" t="n">
        <v>23.240021</v>
      </c>
      <c r="D98" s="21" t="n">
        <v>23.301038</v>
      </c>
      <c r="E98" s="21" t="n">
        <v>23.996122</v>
      </c>
      <c r="F98" s="21" t="n">
        <v>24.004901</v>
      </c>
      <c r="G98" s="21" t="n">
        <v>1.196798</v>
      </c>
      <c r="H98" s="21" t="n">
        <v>5.756898</v>
      </c>
      <c r="I98" s="21" t="n">
        <v>38.856179</v>
      </c>
      <c r="J98" s="22" t="n">
        <f aca="false">(C98+D98)/2</f>
        <v>23.2705295</v>
      </c>
      <c r="K98" s="22" t="n">
        <f aca="false">(E98+F98)/2</f>
        <v>24.0005115</v>
      </c>
      <c r="L98" s="23" t="n">
        <f aca="false">-0.6*J98+1259.5</f>
        <v>1245.5376823</v>
      </c>
      <c r="M98" s="23" t="n">
        <f aca="false">0.00159*J98^4-0.27101*J98^3+17.72234*J98^2-540.89799*J98+6780.11105</f>
        <v>841.234616568788</v>
      </c>
      <c r="N98" s="23" t="n">
        <f aca="false">0.00159*K98^4-0.27101*K98^3+17.72234*K98^2-540.89799*K98+6780.11105</f>
        <v>787.672613795677</v>
      </c>
      <c r="O98" s="23" t="s">
        <v>10</v>
      </c>
      <c r="P98" s="23" t="n">
        <v>3</v>
      </c>
      <c r="Q98" s="27"/>
    </row>
    <row r="99" customFormat="false" ht="14.25" hidden="false" customHeight="false" outlineLevel="0" collapsed="false">
      <c r="A99" s="20" t="n">
        <v>88</v>
      </c>
      <c r="B99" s="21" t="n">
        <v>23088.852356</v>
      </c>
      <c r="C99" s="21" t="n">
        <v>23.196687</v>
      </c>
      <c r="D99" s="21" t="n">
        <v>23.24166</v>
      </c>
      <c r="E99" s="21" t="n">
        <v>23.764384</v>
      </c>
      <c r="F99" s="21" t="n">
        <v>23.783169</v>
      </c>
      <c r="G99" s="21" t="n">
        <v>1.21605</v>
      </c>
      <c r="H99" s="21" t="n">
        <v>5.920685</v>
      </c>
      <c r="I99" s="21" t="n">
        <v>38.575045</v>
      </c>
      <c r="J99" s="22" t="n">
        <f aca="false">(C99+D99)/2</f>
        <v>23.2191735</v>
      </c>
      <c r="K99" s="22" t="n">
        <f aca="false">(E99+F99)/2</f>
        <v>23.7737765</v>
      </c>
      <c r="L99" s="23" t="n">
        <f aca="false">-0.6*J99+1259.5</f>
        <v>1245.5684959</v>
      </c>
      <c r="M99" s="23" t="n">
        <f aca="false">0.00159*J99^4-0.27101*J99^3+17.72234*J99^2-540.89799*J99+6780.11105</f>
        <v>845.158767974013</v>
      </c>
      <c r="N99" s="23" t="n">
        <f aca="false">0.00159*K99^4-0.27101*K99^3+17.72234*K99^2-540.89799*K99+6780.11105</f>
        <v>803.873409703526</v>
      </c>
      <c r="O99" s="23" t="s">
        <v>10</v>
      </c>
      <c r="P99" s="23" t="n">
        <v>3</v>
      </c>
      <c r="Q99" s="27"/>
    </row>
    <row r="100" customFormat="false" ht="14.25" hidden="false" customHeight="false" outlineLevel="0" collapsed="false">
      <c r="A100" s="20" t="n">
        <v>89</v>
      </c>
      <c r="B100" s="21" t="n">
        <v>21687.032118</v>
      </c>
      <c r="C100" s="21" t="n">
        <v>23.206467</v>
      </c>
      <c r="D100" s="21" t="n">
        <v>23.263804</v>
      </c>
      <c r="E100" s="21" t="n">
        <v>23.815798</v>
      </c>
      <c r="F100" s="21" t="n">
        <v>23.813314</v>
      </c>
      <c r="G100" s="21" t="n">
        <v>0.894921</v>
      </c>
      <c r="H100" s="21" t="n">
        <v>5.726966</v>
      </c>
      <c r="I100" s="21" t="n">
        <v>38.28356</v>
      </c>
      <c r="J100" s="22" t="n">
        <f aca="false">(C100+D100)/2</f>
        <v>23.2351355</v>
      </c>
      <c r="K100" s="22" t="n">
        <f aca="false">(E100+F100)/2</f>
        <v>23.814556</v>
      </c>
      <c r="L100" s="23" t="n">
        <f aca="false">-0.6*J100+1259.5</f>
        <v>1245.5589187</v>
      </c>
      <c r="M100" s="23" t="n">
        <f aca="false">0.00159*J100^4-0.27101*J100^3+17.72234*J100^2-540.89799*J100+6780.11105</f>
        <v>843.936851062775</v>
      </c>
      <c r="N100" s="23" t="n">
        <f aca="false">0.00159*K100^4-0.27101*K100^3+17.72234*K100^2-540.89799*K100+6780.11105</f>
        <v>800.931146412027</v>
      </c>
      <c r="O100" s="23" t="s">
        <v>10</v>
      </c>
      <c r="P100" s="23" t="n">
        <v>3</v>
      </c>
      <c r="Q100" s="27"/>
    </row>
    <row r="101" customFormat="false" ht="14.25" hidden="false" customHeight="false" outlineLevel="0" collapsed="false">
      <c r="A101" s="20" t="n">
        <v>90</v>
      </c>
      <c r="B101" s="21" t="n">
        <v>20216.419572</v>
      </c>
      <c r="C101" s="21" t="n">
        <v>23.12215</v>
      </c>
      <c r="D101" s="21" t="n">
        <v>23.15152</v>
      </c>
      <c r="E101" s="21" t="n">
        <v>23.874841</v>
      </c>
      <c r="F101" s="21" t="n">
        <v>23.857304</v>
      </c>
      <c r="G101" s="21" t="n">
        <v>0.511794</v>
      </c>
      <c r="H101" s="21" t="n">
        <v>5.471325</v>
      </c>
      <c r="I101" s="21" t="n">
        <v>38.009446</v>
      </c>
      <c r="J101" s="22" t="n">
        <f aca="false">(C101+D101)/2</f>
        <v>23.136835</v>
      </c>
      <c r="K101" s="22" t="n">
        <f aca="false">(E101+F101)/2</f>
        <v>23.8660725</v>
      </c>
      <c r="L101" s="23" t="n">
        <f aca="false">-0.6*J101+1259.5</f>
        <v>1245.617899</v>
      </c>
      <c r="M101" s="23" t="n">
        <f aca="false">0.00159*J101^4-0.27101*J101^3+17.72234*J101^2-540.89799*J101+6780.11105</f>
        <v>851.494256188166</v>
      </c>
      <c r="N101" s="23" t="n">
        <f aca="false">0.00159*K101^4-0.27101*K101^3+17.72234*K101^2-540.89799*K101+6780.11105</f>
        <v>797.232126065444</v>
      </c>
      <c r="O101" s="23" t="s">
        <v>10</v>
      </c>
      <c r="P101" s="23" t="n">
        <v>3</v>
      </c>
      <c r="Q101" s="27"/>
    </row>
    <row r="102" customFormat="false" ht="14.25" hidden="false" customHeight="false" outlineLevel="0" collapsed="false">
      <c r="A102" s="20" t="n">
        <v>91</v>
      </c>
      <c r="B102" s="21" t="n">
        <v>18551.377063</v>
      </c>
      <c r="C102" s="21" t="n">
        <v>23.123196</v>
      </c>
      <c r="D102" s="21" t="n">
        <v>23.169482</v>
      </c>
      <c r="E102" s="21" t="n">
        <v>24.175626</v>
      </c>
      <c r="F102" s="21" t="n">
        <v>24.144569</v>
      </c>
      <c r="G102" s="21" t="n">
        <v>0.851267</v>
      </c>
      <c r="H102" s="21" t="n">
        <v>6.00429</v>
      </c>
      <c r="I102" s="21" t="n">
        <v>37.894945</v>
      </c>
      <c r="J102" s="22" t="n">
        <f aca="false">(C102+D102)/2</f>
        <v>23.146339</v>
      </c>
      <c r="K102" s="22" t="n">
        <f aca="false">(E102+F102)/2</f>
        <v>24.1600975</v>
      </c>
      <c r="L102" s="23" t="n">
        <f aca="false">-0.6*J102+1259.5</f>
        <v>1245.6121966</v>
      </c>
      <c r="M102" s="23" t="n">
        <f aca="false">0.00159*J102^4-0.27101*J102^3+17.72234*J102^2-540.89799*J102+6780.11105</f>
        <v>850.760202741803</v>
      </c>
      <c r="N102" s="23" t="n">
        <f aca="false">0.00159*K102^4-0.27101*K102^3+17.72234*K102^2-540.89799*K102+6780.11105</f>
        <v>776.498666125534</v>
      </c>
      <c r="O102" s="23" t="s">
        <v>10</v>
      </c>
      <c r="P102" s="23" t="n">
        <v>3</v>
      </c>
      <c r="Q102" s="27"/>
    </row>
    <row r="103" customFormat="false" ht="14.25" hidden="false" customHeight="false" outlineLevel="0" collapsed="false">
      <c r="A103" s="20" t="n">
        <v>92</v>
      </c>
      <c r="B103" s="21" t="n">
        <v>16998.743638</v>
      </c>
      <c r="C103" s="21" t="n">
        <v>23.138661</v>
      </c>
      <c r="D103" s="21" t="n">
        <v>23.182629</v>
      </c>
      <c r="E103" s="21" t="n">
        <v>24.378313</v>
      </c>
      <c r="F103" s="21" t="n">
        <v>24.328942</v>
      </c>
      <c r="G103" s="21" t="n">
        <v>1.150947</v>
      </c>
      <c r="H103" s="21" t="n">
        <v>6.458541</v>
      </c>
      <c r="I103" s="21" t="n">
        <v>37.850606</v>
      </c>
      <c r="J103" s="22" t="n">
        <f aca="false">(C103+D103)/2</f>
        <v>23.160645</v>
      </c>
      <c r="K103" s="22" t="n">
        <f aca="false">(E103+F103)/2</f>
        <v>24.3536275</v>
      </c>
      <c r="L103" s="23" t="n">
        <f aca="false">-0.6*J103+1259.5</f>
        <v>1245.603613</v>
      </c>
      <c r="M103" s="23" t="n">
        <f aca="false">0.00159*J103^4-0.27101*J103^3+17.72234*J103^2-540.89799*J103+6780.11105</f>
        <v>849.656628086298</v>
      </c>
      <c r="N103" s="23" t="n">
        <f aca="false">0.00159*K103^4-0.27101*K103^3+17.72234*K103^2-540.89799*K103+6780.11105</f>
        <v>763.197049567013</v>
      </c>
      <c r="O103" s="23" t="s">
        <v>10</v>
      </c>
      <c r="P103" s="23" t="n">
        <v>3</v>
      </c>
      <c r="Q103" s="27"/>
    </row>
    <row r="104" customFormat="false" ht="14.25" hidden="false" customHeight="false" outlineLevel="0" collapsed="false">
      <c r="A104" s="20" t="n">
        <v>93</v>
      </c>
      <c r="B104" s="21" t="n">
        <v>15843.303826</v>
      </c>
      <c r="C104" s="21" t="n">
        <v>23.15366</v>
      </c>
      <c r="D104" s="21" t="n">
        <v>23.202534</v>
      </c>
      <c r="E104" s="21" t="n">
        <v>24.44617</v>
      </c>
      <c r="F104" s="21" t="n">
        <v>24.39583</v>
      </c>
      <c r="G104" s="21" t="n">
        <v>0.638556</v>
      </c>
      <c r="H104" s="21" t="n">
        <v>6.028734</v>
      </c>
      <c r="I104" s="21" t="n">
        <v>37.674966</v>
      </c>
      <c r="J104" s="22" t="n">
        <f aca="false">(C104+D104)/2</f>
        <v>23.178097</v>
      </c>
      <c r="K104" s="22" t="n">
        <f aca="false">(E104+F104)/2</f>
        <v>24.421</v>
      </c>
      <c r="L104" s="23" t="n">
        <f aca="false">-0.6*J104+1259.5</f>
        <v>1245.5931418</v>
      </c>
      <c r="M104" s="23" t="n">
        <f aca="false">0.00159*J104^4-0.27101*J104^3+17.72234*J104^2-540.89799*J104+6780.11105</f>
        <v>848.312590813776</v>
      </c>
      <c r="N104" s="23" t="n">
        <f aca="false">0.00159*K104^4-0.27101*K104^3+17.72234*K104^2-540.89799*K104+6780.11105</f>
        <v>758.629624494683</v>
      </c>
      <c r="O104" s="23" t="s">
        <v>10</v>
      </c>
      <c r="P104" s="23" t="n">
        <v>3</v>
      </c>
      <c r="Q104" s="27"/>
    </row>
    <row r="105" customFormat="false" ht="14.25" hidden="false" customHeight="false" outlineLevel="0" collapsed="false">
      <c r="A105" s="20" t="n">
        <v>94</v>
      </c>
      <c r="B105" s="21" t="n">
        <v>14348.623917</v>
      </c>
      <c r="C105" s="21" t="n">
        <v>23.206064</v>
      </c>
      <c r="D105" s="21" t="n">
        <v>23.273954</v>
      </c>
      <c r="E105" s="21" t="n">
        <v>24.384202</v>
      </c>
      <c r="F105" s="21" t="n">
        <v>24.33659</v>
      </c>
      <c r="G105" s="21" t="n">
        <v>0.776433</v>
      </c>
      <c r="H105" s="21" t="n">
        <v>6.24166</v>
      </c>
      <c r="I105" s="21" t="n">
        <v>37.376222</v>
      </c>
      <c r="J105" s="22" t="n">
        <f aca="false">(C105+D105)/2</f>
        <v>23.240009</v>
      </c>
      <c r="K105" s="22" t="n">
        <f aca="false">(E105+F105)/2</f>
        <v>24.360396</v>
      </c>
      <c r="L105" s="23" t="n">
        <f aca="false">-0.6*J105+1259.5</f>
        <v>1245.5559946</v>
      </c>
      <c r="M105" s="23" t="n">
        <f aca="false">0.00159*J105^4-0.27101*J105^3+17.72234*J105^2-540.89799*J105+6780.11105</f>
        <v>843.564181220369</v>
      </c>
      <c r="N105" s="23" t="n">
        <f aca="false">0.00159*K105^4-0.27101*K105^3+17.72234*K105^2-540.89799*K105+6780.11105</f>
        <v>762.736723414854</v>
      </c>
      <c r="O105" s="23" t="s">
        <v>10</v>
      </c>
      <c r="P105" s="23" t="n">
        <v>3</v>
      </c>
      <c r="Q105" s="27"/>
    </row>
    <row r="106" customFormat="false" ht="14.25" hidden="false" customHeight="false" outlineLevel="0" collapsed="false">
      <c r="A106" s="20" t="n">
        <v>95</v>
      </c>
      <c r="B106" s="21" t="n">
        <v>13125.943332</v>
      </c>
      <c r="C106" s="21" t="n">
        <v>23.197586</v>
      </c>
      <c r="D106" s="21" t="n">
        <v>23.275505</v>
      </c>
      <c r="E106" s="21" t="n">
        <v>24.46852</v>
      </c>
      <c r="F106" s="21" t="n">
        <v>24.439138</v>
      </c>
      <c r="G106" s="21" t="n">
        <v>0.716385</v>
      </c>
      <c r="H106" s="21" t="n">
        <v>6.253211</v>
      </c>
      <c r="I106" s="21" t="n">
        <v>37.057709</v>
      </c>
      <c r="J106" s="22" t="n">
        <f aca="false">(C106+D106)/2</f>
        <v>23.2365455</v>
      </c>
      <c r="K106" s="22" t="n">
        <f aca="false">(E106+F106)/2</f>
        <v>24.453829</v>
      </c>
      <c r="L106" s="23" t="n">
        <f aca="false">-0.6*J106+1259.5</f>
        <v>1245.5580727</v>
      </c>
      <c r="M106" s="23" t="n">
        <f aca="false">0.00159*J106^4-0.27101*J106^3+17.72234*J106^2-540.89799*J106+6780.11105</f>
        <v>843.829010860233</v>
      </c>
      <c r="N106" s="23" t="n">
        <f aca="false">0.00159*K106^4-0.27101*K106^3+17.72234*K106^2-540.89799*K106+6780.11105</f>
        <v>756.415741506004</v>
      </c>
      <c r="O106" s="23" t="s">
        <v>10</v>
      </c>
      <c r="P106" s="23" t="n">
        <v>3</v>
      </c>
      <c r="Q106" s="27"/>
    </row>
    <row r="107" customFormat="false" ht="14.25" hidden="false" customHeight="false" outlineLevel="0" collapsed="false">
      <c r="A107" s="20" t="n">
        <v>96</v>
      </c>
      <c r="B107" s="21" t="n">
        <v>11612.706435</v>
      </c>
      <c r="C107" s="21" t="n">
        <v>23.240957</v>
      </c>
      <c r="D107" s="21" t="n">
        <v>23.302413</v>
      </c>
      <c r="E107" s="21" t="n">
        <v>24.551924</v>
      </c>
      <c r="F107" s="21" t="n">
        <v>24.526102</v>
      </c>
      <c r="G107" s="21" t="n">
        <v>1.037876</v>
      </c>
      <c r="H107" s="21" t="n">
        <v>6.661683</v>
      </c>
      <c r="I107" s="21" t="n">
        <v>36.61932</v>
      </c>
      <c r="J107" s="22" t="n">
        <f aca="false">(C107+D107)/2</f>
        <v>23.271685</v>
      </c>
      <c r="K107" s="22" t="n">
        <f aca="false">(E107+F107)/2</f>
        <v>24.539013</v>
      </c>
      <c r="L107" s="23" t="n">
        <f aca="false">-0.6*J107+1259.5</f>
        <v>1245.536989</v>
      </c>
      <c r="M107" s="23" t="n">
        <f aca="false">0.00159*J107^4-0.27101*J107^3+17.72234*J107^2-540.89799*J107+6780.11105</f>
        <v>841.146565114956</v>
      </c>
      <c r="N107" s="23" t="n">
        <f aca="false">0.00159*K107^4-0.27101*K107^3+17.72234*K107^2-540.89799*K107+6780.11105</f>
        <v>750.706785637961</v>
      </c>
      <c r="O107" s="23" t="s">
        <v>10</v>
      </c>
      <c r="P107" s="23" t="n">
        <v>3</v>
      </c>
      <c r="Q107" s="27"/>
    </row>
    <row r="108" customFormat="false" ht="14.25" hidden="false" customHeight="false" outlineLevel="0" collapsed="false">
      <c r="A108" s="20" t="n">
        <v>97</v>
      </c>
      <c r="B108" s="21" t="n">
        <v>11595.992629</v>
      </c>
      <c r="C108" s="21" t="n">
        <v>23.215398</v>
      </c>
      <c r="D108" s="21" t="n">
        <v>23.249738</v>
      </c>
      <c r="E108" s="21" t="n">
        <v>24.450974</v>
      </c>
      <c r="F108" s="21" t="n">
        <v>24.436315</v>
      </c>
      <c r="G108" s="21" t="n">
        <v>1.028692</v>
      </c>
      <c r="H108" s="21" t="n">
        <v>6.62427</v>
      </c>
      <c r="I108" s="21" t="n">
        <v>36.622418</v>
      </c>
      <c r="J108" s="22" t="n">
        <f aca="false">(C108+D108)/2</f>
        <v>23.232568</v>
      </c>
      <c r="K108" s="22" t="n">
        <f aca="false">(E108+F108)/2</f>
        <v>24.4436445</v>
      </c>
      <c r="L108" s="23" t="n">
        <f aca="false">-0.6*J108+1259.5</f>
        <v>1245.5604592</v>
      </c>
      <c r="M108" s="23" t="n">
        <f aca="false">0.00159*J108^4-0.27101*J108^3+17.72234*J108^2-540.89799*J108+6780.11105</f>
        <v>844.133260323582</v>
      </c>
      <c r="N108" s="23" t="n">
        <f aca="false">0.00159*K108^4-0.27101*K108^3+17.72234*K108^2-540.89799*K108+6780.11105</f>
        <v>757.101732871178</v>
      </c>
      <c r="O108" s="23" t="s">
        <v>10</v>
      </c>
      <c r="P108" s="23" t="n">
        <v>3</v>
      </c>
      <c r="Q108" s="27"/>
    </row>
    <row r="109" customFormat="false" ht="14.25" hidden="false" customHeight="false" outlineLevel="0" collapsed="false">
      <c r="A109" s="20" t="n">
        <v>98</v>
      </c>
      <c r="B109" s="21" t="n">
        <v>10176.186502</v>
      </c>
      <c r="C109" s="21" t="n">
        <v>23.203376</v>
      </c>
      <c r="D109" s="21" t="n">
        <v>23.213411</v>
      </c>
      <c r="E109" s="21" t="n">
        <v>24.695578</v>
      </c>
      <c r="F109" s="21" t="n">
        <v>24.68295</v>
      </c>
      <c r="G109" s="21" t="n">
        <v>0.712497</v>
      </c>
      <c r="H109" s="21" t="n">
        <v>6.360988</v>
      </c>
      <c r="I109" s="21" t="n">
        <v>36.030152</v>
      </c>
      <c r="J109" s="22" t="n">
        <f aca="false">(C109+D109)/2</f>
        <v>23.2083935</v>
      </c>
      <c r="K109" s="22" t="n">
        <f aca="false">(E109+F109)/2</f>
        <v>24.689264</v>
      </c>
      <c r="L109" s="23" t="n">
        <f aca="false">-0.6*J109+1259.5</f>
        <v>1245.5749639</v>
      </c>
      <c r="M109" s="23" t="n">
        <f aca="false">0.00159*J109^4-0.27101*J109^3+17.72234*J109^2-540.89799*J109+6780.11105</f>
        <v>845.985143806858</v>
      </c>
      <c r="N109" s="23" t="n">
        <f aca="false">0.00159*K109^4-0.27101*K109^3+17.72234*K109^2-540.89799*K109+6780.11105</f>
        <v>740.761210734775</v>
      </c>
      <c r="O109" s="23" t="s">
        <v>10</v>
      </c>
      <c r="P109" s="23" t="n">
        <v>3</v>
      </c>
      <c r="Q109" s="27"/>
    </row>
    <row r="110" customFormat="false" ht="14.25" hidden="false" customHeight="false" outlineLevel="0" collapsed="false">
      <c r="A110" s="20" t="n">
        <v>99</v>
      </c>
      <c r="B110" s="21" t="n">
        <v>8782.021209</v>
      </c>
      <c r="C110" s="21" t="n">
        <v>23.199881</v>
      </c>
      <c r="D110" s="21" t="n">
        <v>23.225602</v>
      </c>
      <c r="E110" s="21" t="n">
        <v>24.947837</v>
      </c>
      <c r="F110" s="21" t="n">
        <v>24.931068</v>
      </c>
      <c r="G110" s="21" t="n">
        <v>0.564267</v>
      </c>
      <c r="H110" s="21" t="n">
        <v>6.260798</v>
      </c>
      <c r="I110" s="21" t="n">
        <v>35.500079</v>
      </c>
      <c r="J110" s="22" t="n">
        <f aca="false">(C110+D110)/2</f>
        <v>23.2127415</v>
      </c>
      <c r="K110" s="22" t="n">
        <f aca="false">(E110+F110)/2</f>
        <v>24.9394525</v>
      </c>
      <c r="L110" s="23" t="n">
        <f aca="false">-0.6*J110+1259.5</f>
        <v>1245.5723551</v>
      </c>
      <c r="M110" s="23" t="n">
        <f aca="false">0.00159*J110^4-0.27101*J110^3+17.72234*J110^2-540.89799*J110+6780.11105</f>
        <v>845.651722194764</v>
      </c>
      <c r="N110" s="23" t="n">
        <f aca="false">0.00159*K110^4-0.27101*K110^3+17.72234*K110^2-540.89799*K110+6780.11105</f>
        <v>724.546417189675</v>
      </c>
      <c r="O110" s="23" t="s">
        <v>10</v>
      </c>
      <c r="P110" s="23" t="n">
        <v>3</v>
      </c>
      <c r="Q110" s="27"/>
    </row>
    <row r="111" customFormat="false" ht="14.25" hidden="false" customHeight="false" outlineLevel="0" collapsed="false">
      <c r="A111" s="20" t="n">
        <v>100</v>
      </c>
      <c r="B111" s="21" t="n">
        <v>7083.713879</v>
      </c>
      <c r="C111" s="21" t="n">
        <v>23.188053</v>
      </c>
      <c r="D111" s="21" t="n">
        <v>23.234494</v>
      </c>
      <c r="E111" s="21" t="n">
        <v>25.511817</v>
      </c>
      <c r="F111" s="21" t="n">
        <v>25.499386</v>
      </c>
      <c r="G111" s="21" t="n">
        <v>0.950122</v>
      </c>
      <c r="H111" s="21" t="n">
        <v>6.722796</v>
      </c>
      <c r="I111" s="21" t="n">
        <v>34.952975</v>
      </c>
      <c r="J111" s="22" t="n">
        <f aca="false">(C111+D111)/2</f>
        <v>23.2112735</v>
      </c>
      <c r="K111" s="22" t="n">
        <f aca="false">(E111+F111)/2</f>
        <v>25.5056015</v>
      </c>
      <c r="L111" s="23" t="n">
        <f aca="false">-0.6*J111+1259.5</f>
        <v>1245.5732359</v>
      </c>
      <c r="M111" s="23" t="n">
        <f aca="false">0.00159*J111^4-0.27101*J111^3+17.72234*J111^2-540.89799*J111+6780.11105</f>
        <v>845.764277292304</v>
      </c>
      <c r="N111" s="23" t="n">
        <f aca="false">0.00159*K111^4-0.27101*K111^3+17.72234*K111^2-540.89799*K111+6780.11105</f>
        <v>689.399776765642</v>
      </c>
      <c r="O111" s="23" t="s">
        <v>10</v>
      </c>
      <c r="P111" s="23" t="n">
        <v>3</v>
      </c>
      <c r="Q111" s="27"/>
    </row>
    <row r="112" customFormat="false" ht="14.25" hidden="false" customHeight="false" outlineLevel="0" collapsed="false">
      <c r="A112" s="20" t="n">
        <v>101</v>
      </c>
      <c r="B112" s="21" t="n">
        <v>5611.284292</v>
      </c>
      <c r="C112" s="21" t="n">
        <v>23.219783</v>
      </c>
      <c r="D112" s="21" t="n">
        <v>23.246251</v>
      </c>
      <c r="E112" s="21" t="n">
        <v>26.058168</v>
      </c>
      <c r="F112" s="21" t="n">
        <v>26.021363</v>
      </c>
      <c r="G112" s="21" t="n">
        <v>0.82416</v>
      </c>
      <c r="H112" s="21" t="n">
        <v>6.671127</v>
      </c>
      <c r="I112" s="21" t="n">
        <v>34.368712</v>
      </c>
      <c r="J112" s="22" t="n">
        <f aca="false">(C112+D112)/2</f>
        <v>23.233017</v>
      </c>
      <c r="K112" s="22" t="n">
        <f aca="false">(E112+F112)/2</f>
        <v>26.0397655</v>
      </c>
      <c r="L112" s="23" t="n">
        <f aca="false">-0.6*J112+1259.5</f>
        <v>1245.5601898</v>
      </c>
      <c r="M112" s="23" t="n">
        <f aca="false">0.00159*J112^4-0.27101*J112^3+17.72234*J112^2-540.89799*J112+6780.11105</f>
        <v>844.098908820531</v>
      </c>
      <c r="N112" s="23" t="n">
        <f aca="false">0.00159*K112^4-0.27101*K112^3+17.72234*K112^2-540.89799*K112+6780.11105</f>
        <v>658.116973904223</v>
      </c>
      <c r="O112" s="23" t="s">
        <v>10</v>
      </c>
      <c r="P112" s="23" t="n">
        <v>3</v>
      </c>
      <c r="Q112" s="27"/>
    </row>
    <row r="113" customFormat="false" ht="14.25" hidden="false" customHeight="false" outlineLevel="0" collapsed="false">
      <c r="A113" s="20" t="n">
        <v>102</v>
      </c>
      <c r="B113" s="21" t="n">
        <v>4215.988437</v>
      </c>
      <c r="C113" s="21" t="n">
        <v>23.158793</v>
      </c>
      <c r="D113" s="21" t="n">
        <v>23.223432</v>
      </c>
      <c r="E113" s="21" t="n">
        <v>27.222707</v>
      </c>
      <c r="F113" s="21" t="n">
        <v>27.2041</v>
      </c>
      <c r="G113" s="21" t="n">
        <v>0.643866</v>
      </c>
      <c r="H113" s="21" t="n">
        <v>6.528279</v>
      </c>
      <c r="I113" s="21" t="n">
        <v>33.815652</v>
      </c>
      <c r="J113" s="22" t="n">
        <f aca="false">(C113+D113)/2</f>
        <v>23.1911125</v>
      </c>
      <c r="K113" s="22" t="n">
        <f aca="false">(E113+F113)/2</f>
        <v>27.2134035</v>
      </c>
      <c r="L113" s="23" t="n">
        <f aca="false">-0.6*J113+1259.5</f>
        <v>1245.5853325</v>
      </c>
      <c r="M113" s="23" t="n">
        <f aca="false">0.00159*J113^4-0.27101*J113^3+17.72234*J113^2-540.89799*J113+6780.11105</f>
        <v>847.31181093635</v>
      </c>
      <c r="N113" s="23" t="n">
        <f aca="false">0.00159*K113^4-0.27101*K113^3+17.72234*K113^2-540.89799*K113+6780.11105</f>
        <v>595.305333729101</v>
      </c>
      <c r="O113" s="23" t="s">
        <v>10</v>
      </c>
      <c r="P113" s="23" t="n">
        <v>3</v>
      </c>
      <c r="Q113" s="27"/>
    </row>
    <row r="114" customFormat="false" ht="14.25" hidden="false" customHeight="false" outlineLevel="0" collapsed="false">
      <c r="A114" s="20" t="n">
        <v>103</v>
      </c>
      <c r="B114" s="21" t="n">
        <v>2270.390922</v>
      </c>
      <c r="C114" s="21" t="n">
        <v>23.194747</v>
      </c>
      <c r="D114" s="21" t="n">
        <v>23.22638</v>
      </c>
      <c r="E114" s="21" t="n">
        <v>29.767885</v>
      </c>
      <c r="F114" s="21" t="n">
        <v>29.696702</v>
      </c>
      <c r="G114" s="21" t="n">
        <v>0.60203</v>
      </c>
      <c r="H114" s="21" t="n">
        <v>6.5796</v>
      </c>
      <c r="I114" s="21" t="n">
        <v>32.827446</v>
      </c>
      <c r="J114" s="22" t="n">
        <f aca="false">(C114+D114)/2</f>
        <v>23.2105635</v>
      </c>
      <c r="K114" s="22" t="n">
        <f aca="false">(E114+F114)/2</f>
        <v>29.7322935</v>
      </c>
      <c r="L114" s="23" t="n">
        <f aca="false">-0.6*J114+1259.5</f>
        <v>1245.5736619</v>
      </c>
      <c r="M114" s="23" t="n">
        <f aca="false">0.00159*J114^4-0.27101*J114^3+17.72234*J114^2-540.89799*J114+6780.11105</f>
        <v>845.818720874201</v>
      </c>
      <c r="N114" s="23" t="n">
        <f aca="false">0.00159*K114^4-0.27101*K114^3+17.72234*K114^2-540.89799*K114+6780.11105</f>
        <v>484.102598692821</v>
      </c>
      <c r="O114" s="23" t="s">
        <v>10</v>
      </c>
      <c r="P114" s="23" t="n">
        <v>3</v>
      </c>
      <c r="Q114" s="27"/>
    </row>
    <row r="115" customFormat="false" ht="14.25" hidden="false" customHeight="false" outlineLevel="0" collapsed="false">
      <c r="A115" s="20" t="n">
        <v>104</v>
      </c>
      <c r="B115" s="21" t="n">
        <v>254.755301</v>
      </c>
      <c r="C115" s="21" t="n">
        <v>23.343452</v>
      </c>
      <c r="D115" s="21" t="n">
        <v>23.350742</v>
      </c>
      <c r="E115" s="21" t="n">
        <v>34.48478</v>
      </c>
      <c r="F115" s="21" t="n">
        <v>34.385545</v>
      </c>
      <c r="G115" s="21" t="n">
        <v>1.262846</v>
      </c>
      <c r="H115" s="21" t="n">
        <v>7.497787</v>
      </c>
      <c r="I115" s="21" t="n">
        <v>29.039427</v>
      </c>
      <c r="J115" s="22" t="n">
        <f aca="false">(C115+D115)/2</f>
        <v>23.347097</v>
      </c>
      <c r="K115" s="22" t="n">
        <f aca="false">(E115+F115)/2</f>
        <v>34.4351625</v>
      </c>
      <c r="L115" s="23" t="n">
        <f aca="false">-0.6*J115+1259.5</f>
        <v>1245.4917418</v>
      </c>
      <c r="M115" s="23" t="n">
        <f aca="false">0.00159*J115^4-0.27101*J115^3+17.72234*J115^2-540.89799*J115+6780.11105</f>
        <v>835.422878104421</v>
      </c>
      <c r="N115" s="23" t="n">
        <f aca="false">0.00159*K115^4-0.27101*K115^3+17.72234*K115^2-540.89799*K115+6780.11105</f>
        <v>338.637109420056</v>
      </c>
      <c r="O115" s="23" t="s">
        <v>10</v>
      </c>
      <c r="P115" s="23" t="n">
        <v>3</v>
      </c>
      <c r="Q115" s="27"/>
    </row>
    <row r="116" customFormat="false" ht="14.25" hidden="false" customHeight="false" outlineLevel="0" collapsed="false">
      <c r="A116" s="20" t="n">
        <v>105</v>
      </c>
      <c r="B116" s="21" t="n">
        <v>57167.01164</v>
      </c>
      <c r="C116" s="21" t="n">
        <v>26.027441</v>
      </c>
      <c r="D116" s="21" t="n">
        <v>26.040893</v>
      </c>
      <c r="E116" s="21" t="n">
        <v>26.519014</v>
      </c>
      <c r="F116" s="21" t="n">
        <v>26.462356</v>
      </c>
      <c r="G116" s="21" t="n">
        <v>4.204802</v>
      </c>
      <c r="H116" s="21" t="n">
        <v>6.327519</v>
      </c>
      <c r="I116" s="21" t="n">
        <v>46.259386</v>
      </c>
      <c r="J116" s="22" t="n">
        <f aca="false">(C116+D116)/2</f>
        <v>26.034167</v>
      </c>
      <c r="K116" s="22" t="n">
        <f aca="false">(E116+F116)/2</f>
        <v>26.490685</v>
      </c>
      <c r="L116" s="23" t="n">
        <f aca="false">-0.6*J116+1259.5</f>
        <v>1243.8794998</v>
      </c>
      <c r="M116" s="23" t="n">
        <f aca="false">0.00159*J116^4-0.27101*J116^3+17.72234*J116^2-540.89799*J116+6780.11105</f>
        <v>658.435738251182</v>
      </c>
      <c r="N116" s="23" t="n">
        <f aca="false">0.00159*K116^4-0.27101*K116^3+17.72234*K116^2-540.89799*K116+6780.11105</f>
        <v>633.054846680715</v>
      </c>
      <c r="O116" s="23" t="s">
        <v>10</v>
      </c>
      <c r="P116" s="23" t="n">
        <v>4</v>
      </c>
      <c r="Q116" s="27"/>
    </row>
    <row r="117" customFormat="false" ht="14.25" hidden="false" customHeight="false" outlineLevel="0" collapsed="false">
      <c r="A117" s="20" t="n">
        <v>106</v>
      </c>
      <c r="B117" s="21" t="n">
        <v>55674.532478</v>
      </c>
      <c r="C117" s="21" t="n">
        <v>26.113398</v>
      </c>
      <c r="D117" s="21" t="n">
        <v>26.125586</v>
      </c>
      <c r="E117" s="21" t="n">
        <v>26.601278</v>
      </c>
      <c r="F117" s="21" t="n">
        <v>26.54797</v>
      </c>
      <c r="G117" s="21" t="n">
        <v>3.701835</v>
      </c>
      <c r="H117" s="21" t="n">
        <v>6.002065</v>
      </c>
      <c r="I117" s="21" t="n">
        <v>45.93765</v>
      </c>
      <c r="J117" s="22" t="n">
        <f aca="false">(C117+D117)/2</f>
        <v>26.119492</v>
      </c>
      <c r="K117" s="22" t="n">
        <f aca="false">(E117+F117)/2</f>
        <v>26.574624</v>
      </c>
      <c r="L117" s="23" t="n">
        <f aca="false">-0.6*J117+1259.5</f>
        <v>1243.8283048</v>
      </c>
      <c r="M117" s="23" t="n">
        <f aca="false">0.00159*J117^4-0.27101*J117^3+17.72234*J117^2-540.89799*J117+6780.11105</f>
        <v>653.598040862557</v>
      </c>
      <c r="N117" s="23" t="n">
        <f aca="false">0.00159*K117^4-0.27101*K117^3+17.72234*K117^2-540.89799*K117+6780.11105</f>
        <v>628.52048555371</v>
      </c>
      <c r="O117" s="23" t="s">
        <v>10</v>
      </c>
      <c r="P117" s="23" t="n">
        <v>4</v>
      </c>
      <c r="Q117" s="27"/>
    </row>
    <row r="118" customFormat="false" ht="14.25" hidden="false" customHeight="false" outlineLevel="0" collapsed="false">
      <c r="A118" s="20" t="n">
        <v>107</v>
      </c>
      <c r="B118" s="21" t="n">
        <v>52123.608018</v>
      </c>
      <c r="C118" s="21" t="n">
        <v>26.141817</v>
      </c>
      <c r="D118" s="21" t="n">
        <v>26.164833</v>
      </c>
      <c r="E118" s="21" t="n">
        <v>26.648716</v>
      </c>
      <c r="F118" s="21" t="n">
        <v>26.605044</v>
      </c>
      <c r="G118" s="21" t="n">
        <v>2.630599</v>
      </c>
      <c r="H118" s="21" t="n">
        <v>5.301718</v>
      </c>
      <c r="I118" s="21" t="n">
        <v>45.280203</v>
      </c>
      <c r="J118" s="22" t="n">
        <f aca="false">(C118+D118)/2</f>
        <v>26.153325</v>
      </c>
      <c r="K118" s="22" t="n">
        <f aca="false">(E118+F118)/2</f>
        <v>26.62688</v>
      </c>
      <c r="L118" s="23" t="n">
        <f aca="false">-0.6*J118+1259.5</f>
        <v>1243.808005</v>
      </c>
      <c r="M118" s="23" t="n">
        <f aca="false">0.00159*J118^4-0.27101*J118^3+17.72234*J118^2-540.89799*J118+6780.11105</f>
        <v>651.691896524689</v>
      </c>
      <c r="N118" s="23" t="n">
        <f aca="false">0.00159*K118^4-0.27101*K118^3+17.72234*K118^2-540.89799*K118+6780.11105</f>
        <v>625.717963470072</v>
      </c>
      <c r="O118" s="23" t="s">
        <v>10</v>
      </c>
      <c r="P118" s="23" t="n">
        <v>4</v>
      </c>
      <c r="Q118" s="27"/>
    </row>
    <row r="119" customFormat="false" ht="14.25" hidden="false" customHeight="false" outlineLevel="0" collapsed="false">
      <c r="A119" s="20" t="n">
        <v>108</v>
      </c>
      <c r="B119" s="21" t="n">
        <v>52985.451089</v>
      </c>
      <c r="C119" s="21" t="n">
        <v>26.014855</v>
      </c>
      <c r="D119" s="21" t="n">
        <v>26.033923</v>
      </c>
      <c r="E119" s="21" t="n">
        <v>26.521566</v>
      </c>
      <c r="F119" s="21" t="n">
        <v>26.475642</v>
      </c>
      <c r="G119" s="21" t="n">
        <v>2.963829</v>
      </c>
      <c r="H119" s="21" t="n">
        <v>5.532284</v>
      </c>
      <c r="I119" s="21" t="n">
        <v>45.485559</v>
      </c>
      <c r="J119" s="22" t="n">
        <f aca="false">(C119+D119)/2</f>
        <v>26.024389</v>
      </c>
      <c r="K119" s="22" t="n">
        <f aca="false">(E119+F119)/2</f>
        <v>26.498604</v>
      </c>
      <c r="L119" s="23" t="n">
        <f aca="false">-0.6*J119+1259.5</f>
        <v>1243.8853666</v>
      </c>
      <c r="M119" s="23" t="n">
        <f aca="false">0.00159*J119^4-0.27101*J119^3+17.72234*J119^2-540.89799*J119+6780.11105</f>
        <v>658.992927090616</v>
      </c>
      <c r="N119" s="23" t="n">
        <f aca="false">0.00159*K119^4-0.27101*K119^3+17.72234*K119^2-540.89799*K119+6780.11105</f>
        <v>632.625336804276</v>
      </c>
      <c r="O119" s="23" t="s">
        <v>10</v>
      </c>
      <c r="P119" s="23" t="n">
        <v>4</v>
      </c>
      <c r="Q119" s="27"/>
    </row>
    <row r="120" customFormat="false" ht="14.25" hidden="false" customHeight="false" outlineLevel="0" collapsed="false">
      <c r="A120" s="20" t="n">
        <v>109</v>
      </c>
      <c r="B120" s="21" t="n">
        <v>53722.634885</v>
      </c>
      <c r="C120" s="21" t="n">
        <v>26.090946</v>
      </c>
      <c r="D120" s="21" t="n">
        <v>26.111874</v>
      </c>
      <c r="E120" s="21" t="n">
        <v>26.591189</v>
      </c>
      <c r="F120" s="21" t="n">
        <v>26.548418</v>
      </c>
      <c r="G120" s="21" t="n">
        <v>3.143293</v>
      </c>
      <c r="H120" s="21" t="n">
        <v>5.638346</v>
      </c>
      <c r="I120" s="21" t="n">
        <v>45.653284</v>
      </c>
      <c r="J120" s="22" t="n">
        <f aca="false">(C120+D120)/2</f>
        <v>26.10141</v>
      </c>
      <c r="K120" s="22" t="n">
        <f aca="false">(E120+F120)/2</f>
        <v>26.5698035</v>
      </c>
      <c r="L120" s="23" t="n">
        <f aca="false">-0.6*J120+1259.5</f>
        <v>1243.839154</v>
      </c>
      <c r="M120" s="23" t="n">
        <f aca="false">0.00159*J120^4-0.27101*J120^3+17.72234*J120^2-540.89799*J120+6780.11105</f>
        <v>654.619586873864</v>
      </c>
      <c r="N120" s="23" t="n">
        <f aca="false">0.00159*K120^4-0.27101*K120^3+17.72234*K120^2-540.89799*K120+6780.11105</f>
        <v>628.779795802721</v>
      </c>
      <c r="O120" s="23" t="s">
        <v>10</v>
      </c>
      <c r="P120" s="23" t="n">
        <v>4</v>
      </c>
      <c r="Q120" s="27"/>
    </row>
    <row r="121" customFormat="false" ht="14.25" hidden="false" customHeight="false" outlineLevel="0" collapsed="false">
      <c r="A121" s="20" t="n">
        <v>110</v>
      </c>
      <c r="B121" s="21" t="n">
        <v>51456.286968</v>
      </c>
      <c r="C121" s="21" t="n">
        <v>26.127965</v>
      </c>
      <c r="D121" s="21" t="n">
        <v>26.136446</v>
      </c>
      <c r="E121" s="21" t="n">
        <v>26.623228</v>
      </c>
      <c r="F121" s="21" t="n">
        <v>26.581004</v>
      </c>
      <c r="G121" s="21" t="n">
        <v>2.457943</v>
      </c>
      <c r="H121" s="21" t="n">
        <v>5.178727</v>
      </c>
      <c r="I121" s="21" t="n">
        <v>45.160792</v>
      </c>
      <c r="J121" s="22" t="n">
        <f aca="false">(C121+D121)/2</f>
        <v>26.1322055</v>
      </c>
      <c r="K121" s="22" t="n">
        <f aca="false">(E121+F121)/2</f>
        <v>26.602116</v>
      </c>
      <c r="L121" s="23" t="n">
        <f aca="false">-0.6*J121+1259.5</f>
        <v>1243.8206767</v>
      </c>
      <c r="M121" s="23" t="n">
        <f aca="false">0.00159*J121^4-0.27101*J121^3+17.72234*J121^2-540.89799*J121+6780.11105</f>
        <v>652.88096203978</v>
      </c>
      <c r="N121" s="23" t="n">
        <f aca="false">0.00159*K121^4-0.27101*K121^3+17.72234*K121^2-540.89799*K121+6780.11105</f>
        <v>627.044135087553</v>
      </c>
      <c r="O121" s="23" t="s">
        <v>10</v>
      </c>
      <c r="P121" s="23" t="n">
        <v>4</v>
      </c>
      <c r="Q121" s="27"/>
    </row>
    <row r="122" customFormat="false" ht="14.25" hidden="false" customHeight="false" outlineLevel="0" collapsed="false">
      <c r="A122" s="20" t="n">
        <v>111</v>
      </c>
      <c r="B122" s="21" t="n">
        <v>49999.846318</v>
      </c>
      <c r="C122" s="21" t="n">
        <v>25.990838</v>
      </c>
      <c r="D122" s="21" t="n">
        <v>26.007633</v>
      </c>
      <c r="E122" s="21" t="n">
        <v>26.487257</v>
      </c>
      <c r="F122" s="21" t="n">
        <v>26.457148</v>
      </c>
      <c r="G122" s="21" t="n">
        <v>2.084124</v>
      </c>
      <c r="H122" s="21" t="n">
        <v>4.940004</v>
      </c>
      <c r="I122" s="21" t="n">
        <v>44.788864</v>
      </c>
      <c r="J122" s="22" t="n">
        <f aca="false">(C122+D122)/2</f>
        <v>25.9992355</v>
      </c>
      <c r="K122" s="22" t="n">
        <f aca="false">(E122+F122)/2</f>
        <v>26.4722025</v>
      </c>
      <c r="L122" s="23" t="n">
        <f aca="false">-0.6*J122+1259.5</f>
        <v>1243.9004587</v>
      </c>
      <c r="M122" s="23" t="n">
        <f aca="false">0.00159*J122^4-0.27101*J122^3+17.72234*J122^2-540.89799*J122+6780.11105</f>
        <v>660.428931532816</v>
      </c>
      <c r="N122" s="23" t="n">
        <f aca="false">0.00159*K122^4-0.27101*K122^3+17.72234*K122^2-540.89799*K122+6780.11105</f>
        <v>634.058704106908</v>
      </c>
      <c r="O122" s="23" t="s">
        <v>10</v>
      </c>
      <c r="P122" s="23" t="n">
        <v>4</v>
      </c>
      <c r="Q122" s="27"/>
    </row>
    <row r="123" customFormat="false" ht="14.25" hidden="false" customHeight="false" outlineLevel="0" collapsed="false">
      <c r="A123" s="20" t="n">
        <v>112</v>
      </c>
      <c r="B123" s="21" t="n">
        <v>48418.544239</v>
      </c>
      <c r="C123" s="21" t="n">
        <v>26.094413</v>
      </c>
      <c r="D123" s="21" t="n">
        <v>26.100175</v>
      </c>
      <c r="E123" s="21" t="n">
        <v>26.587439</v>
      </c>
      <c r="F123" s="21" t="n">
        <v>26.566064</v>
      </c>
      <c r="G123" s="21" t="n">
        <v>1.583075</v>
      </c>
      <c r="H123" s="21" t="n">
        <v>4.594367</v>
      </c>
      <c r="I123" s="21" t="n">
        <v>44.306785</v>
      </c>
      <c r="J123" s="22" t="n">
        <f aca="false">(C123+D123)/2</f>
        <v>26.097294</v>
      </c>
      <c r="K123" s="22" t="n">
        <f aca="false">(E123+F123)/2</f>
        <v>26.5767515</v>
      </c>
      <c r="L123" s="23" t="n">
        <f aca="false">-0.6*J123+1259.5</f>
        <v>1243.8416236</v>
      </c>
      <c r="M123" s="23" t="n">
        <f aca="false">0.00159*J123^4-0.27101*J123^3+17.72234*J123^2-540.89799*J123+6780.11105</f>
        <v>654.85239509043</v>
      </c>
      <c r="N123" s="23" t="n">
        <f aca="false">0.00159*K123^4-0.27101*K123^3+17.72234*K123^2-540.89799*K123+6780.11105</f>
        <v>628.406082649978</v>
      </c>
      <c r="O123" s="23" t="s">
        <v>10</v>
      </c>
      <c r="P123" s="23" t="n">
        <v>4</v>
      </c>
      <c r="Q123" s="27"/>
    </row>
    <row r="124" customFormat="false" ht="14.25" hidden="false" customHeight="true" outlineLevel="0" collapsed="false">
      <c r="A124" s="20" t="n">
        <v>113</v>
      </c>
      <c r="B124" s="21" t="n">
        <v>46967.097198</v>
      </c>
      <c r="C124" s="21" t="n">
        <v>26.063558</v>
      </c>
      <c r="D124" s="21" t="n">
        <v>26.077129</v>
      </c>
      <c r="E124" s="21" t="n">
        <v>26.570525</v>
      </c>
      <c r="F124" s="21" t="n">
        <v>26.556429</v>
      </c>
      <c r="G124" s="21" t="n">
        <v>1.187197</v>
      </c>
      <c r="H124" s="21" t="n">
        <v>4.322233</v>
      </c>
      <c r="I124" s="21" t="n">
        <v>43.898812</v>
      </c>
      <c r="J124" s="22" t="n">
        <f aca="false">(C124+D124)/2</f>
        <v>26.0703435</v>
      </c>
      <c r="K124" s="22" t="n">
        <f aca="false">(E124+F124)/2</f>
        <v>26.563477</v>
      </c>
      <c r="L124" s="23" t="n">
        <f aca="false">-0.6*J124+1259.5</f>
        <v>1243.8577939</v>
      </c>
      <c r="M124" s="23" t="n">
        <f aca="false">0.00159*J124^4-0.27101*J124^3+17.72234*J124^2-540.89799*J124+6780.11105</f>
        <v>656.379278217936</v>
      </c>
      <c r="N124" s="23" t="n">
        <f aca="false">0.00159*K124^4-0.27101*K124^3+17.72234*K124^2-540.89799*K124+6780.11105</f>
        <v>629.120320007688</v>
      </c>
      <c r="O124" s="23" t="s">
        <v>10</v>
      </c>
      <c r="P124" s="23" t="n">
        <v>4</v>
      </c>
      <c r="Q124" s="27"/>
    </row>
    <row r="125" customFormat="false" ht="14.25" hidden="false" customHeight="false" outlineLevel="0" collapsed="false">
      <c r="A125" s="20" t="n">
        <v>114</v>
      </c>
      <c r="B125" s="21" t="n">
        <v>45545.801251</v>
      </c>
      <c r="C125" s="21" t="n">
        <v>26.034567</v>
      </c>
      <c r="D125" s="21" t="n">
        <v>26.072107</v>
      </c>
      <c r="E125" s="21" t="n">
        <v>26.56801</v>
      </c>
      <c r="F125" s="21" t="n">
        <v>26.550477</v>
      </c>
      <c r="G125" s="21" t="n">
        <v>0.798175</v>
      </c>
      <c r="H125" s="21" t="n">
        <v>4.065463</v>
      </c>
      <c r="I125" s="21" t="n">
        <v>43.507721</v>
      </c>
      <c r="J125" s="22" t="n">
        <f aca="false">(C125+D125)/2</f>
        <v>26.053337</v>
      </c>
      <c r="K125" s="22" t="n">
        <f aca="false">(E125+F125)/2</f>
        <v>26.5592435</v>
      </c>
      <c r="L125" s="23" t="n">
        <f aca="false">-0.6*J125+1259.5</f>
        <v>1243.8679978</v>
      </c>
      <c r="M125" s="23" t="n">
        <f aca="false">0.00159*J125^4-0.27101*J125^3+17.72234*J125^2-540.89799*J125+6780.11105</f>
        <v>657.345032705902</v>
      </c>
      <c r="N125" s="23" t="n">
        <f aca="false">0.00159*K125^4-0.27101*K125^3+17.72234*K125^2-540.89799*K125+6780.11105</f>
        <v>629.348316090726</v>
      </c>
      <c r="O125" s="23" t="s">
        <v>10</v>
      </c>
      <c r="P125" s="23" t="n">
        <v>4</v>
      </c>
      <c r="Q125" s="27"/>
    </row>
    <row r="126" customFormat="false" ht="14.25" hidden="false" customHeight="false" outlineLevel="0" collapsed="false">
      <c r="A126" s="20" t="n">
        <v>115</v>
      </c>
      <c r="B126" s="21" t="n">
        <v>43944.866311</v>
      </c>
      <c r="C126" s="21" t="n">
        <v>26.102194</v>
      </c>
      <c r="D126" s="21" t="n">
        <v>26.13118</v>
      </c>
      <c r="E126" s="21" t="n">
        <v>26.629436</v>
      </c>
      <c r="F126" s="21" t="n">
        <v>26.609058</v>
      </c>
      <c r="G126" s="21" t="n">
        <v>1.082691</v>
      </c>
      <c r="H126" s="21" t="n">
        <v>4.487922</v>
      </c>
      <c r="I126" s="21" t="n">
        <v>43.009037</v>
      </c>
      <c r="J126" s="22" t="n">
        <f aca="false">(C126+D126)/2</f>
        <v>26.116687</v>
      </c>
      <c r="K126" s="22" t="n">
        <f aca="false">(E126+F126)/2</f>
        <v>26.619247</v>
      </c>
      <c r="L126" s="23" t="n">
        <f aca="false">-0.6*J126+1259.5</f>
        <v>1243.8299878</v>
      </c>
      <c r="M126" s="23" t="n">
        <f aca="false">0.00159*J126^4-0.27101*J126^3+17.72234*J126^2-540.89799*J126+6780.11105</f>
        <v>653.756381438551</v>
      </c>
      <c r="N126" s="23" t="n">
        <f aca="false">0.00159*K126^4-0.27101*K126^3+17.72234*K126^2-540.89799*K126+6780.11105</f>
        <v>626.126357448492</v>
      </c>
      <c r="O126" s="23" t="s">
        <v>10</v>
      </c>
      <c r="P126" s="23" t="n">
        <v>4</v>
      </c>
      <c r="Q126" s="27"/>
    </row>
    <row r="127" customFormat="false" ht="14.25" hidden="false" customHeight="false" outlineLevel="0" collapsed="false">
      <c r="A127" s="20" t="n">
        <v>116</v>
      </c>
      <c r="B127" s="21" t="n">
        <v>43048.072184</v>
      </c>
      <c r="C127" s="21" t="n">
        <v>26.108987</v>
      </c>
      <c r="D127" s="21" t="n">
        <v>26.140521</v>
      </c>
      <c r="E127" s="21" t="n">
        <v>26.629604</v>
      </c>
      <c r="F127" s="21" t="n">
        <v>26.610083</v>
      </c>
      <c r="G127" s="21" t="n">
        <v>1.108047</v>
      </c>
      <c r="H127" s="21" t="n">
        <v>4.584544</v>
      </c>
      <c r="I127" s="21" t="n">
        <v>42.732855</v>
      </c>
      <c r="J127" s="22" t="n">
        <f aca="false">(C127+D127)/2</f>
        <v>26.124754</v>
      </c>
      <c r="K127" s="22" t="n">
        <f aca="false">(E127+F127)/2</f>
        <v>26.6198435</v>
      </c>
      <c r="L127" s="23" t="n">
        <f aca="false">-0.6*J127+1259.5</f>
        <v>1243.8251476</v>
      </c>
      <c r="M127" s="23" t="n">
        <f aca="false">0.00159*J127^4-0.27101*J127^3+17.72234*J127^2-540.89799*J127+6780.11105</f>
        <v>653.301131219562</v>
      </c>
      <c r="N127" s="23" t="n">
        <f aca="false">0.00159*K127^4-0.27101*K127^3+17.72234*K127^2-540.89799*K127+6780.11105</f>
        <v>626.094430556283</v>
      </c>
      <c r="O127" s="23" t="s">
        <v>10</v>
      </c>
      <c r="P127" s="23" t="n">
        <v>4</v>
      </c>
      <c r="Q127" s="27"/>
    </row>
    <row r="128" customFormat="false" ht="14.25" hidden="false" customHeight="false" outlineLevel="0" collapsed="false">
      <c r="A128" s="20" t="n">
        <v>117</v>
      </c>
      <c r="B128" s="21" t="n">
        <v>41972.892285</v>
      </c>
      <c r="C128" s="21" t="n">
        <v>26.094444</v>
      </c>
      <c r="D128" s="21" t="n">
        <v>26.124123</v>
      </c>
      <c r="E128" s="21" t="n">
        <v>26.617319</v>
      </c>
      <c r="F128" s="21" t="n">
        <v>26.594473</v>
      </c>
      <c r="G128" s="21" t="n">
        <v>1.047395</v>
      </c>
      <c r="H128" s="21" t="n">
        <v>4.601622</v>
      </c>
      <c r="I128" s="21" t="n">
        <v>42.40942</v>
      </c>
      <c r="J128" s="22" t="n">
        <f aca="false">(C128+D128)/2</f>
        <v>26.1092835</v>
      </c>
      <c r="K128" s="22" t="n">
        <f aca="false">(E128+F128)/2</f>
        <v>26.605896</v>
      </c>
      <c r="L128" s="23" t="n">
        <f aca="false">-0.6*J128+1259.5</f>
        <v>1243.8344299</v>
      </c>
      <c r="M128" s="23" t="n">
        <f aca="false">0.00159*J128^4-0.27101*J128^3+17.72234*J128^2-540.89799*J128+6780.11105</f>
        <v>654.174531046029</v>
      </c>
      <c r="N128" s="23" t="n">
        <f aca="false">0.00159*K128^4-0.27101*K128^3+17.72234*K128^2-540.89799*K128+6780.11105</f>
        <v>626.841481567127</v>
      </c>
      <c r="O128" s="23" t="s">
        <v>10</v>
      </c>
      <c r="P128" s="23" t="n">
        <v>4</v>
      </c>
      <c r="Q128" s="27"/>
    </row>
    <row r="129" customFormat="false" ht="14.25" hidden="false" customHeight="false" outlineLevel="0" collapsed="false">
      <c r="A129" s="20" t="n">
        <v>118</v>
      </c>
      <c r="B129" s="21" t="n">
        <v>40611.500263</v>
      </c>
      <c r="C129" s="21" t="n">
        <v>26.020809</v>
      </c>
      <c r="D129" s="21" t="n">
        <v>26.045816</v>
      </c>
      <c r="E129" s="21" t="n">
        <v>26.553198</v>
      </c>
      <c r="F129" s="21" t="n">
        <v>26.522345</v>
      </c>
      <c r="G129" s="21" t="n">
        <v>0.929063</v>
      </c>
      <c r="H129" s="21" t="n">
        <v>4.581867</v>
      </c>
      <c r="I129" s="21" t="n">
        <v>41.984522</v>
      </c>
      <c r="J129" s="22" t="n">
        <f aca="false">(C129+D129)/2</f>
        <v>26.0333125</v>
      </c>
      <c r="K129" s="22" t="n">
        <f aca="false">(E129+F129)/2</f>
        <v>26.5377715</v>
      </c>
      <c r="L129" s="23" t="n">
        <f aca="false">-0.6*J129+1259.5</f>
        <v>1243.8800125</v>
      </c>
      <c r="M129" s="23" t="n">
        <f aca="false">0.00159*J129^4-0.27101*J129^3+17.72234*J129^2-540.89799*J129+6780.11105</f>
        <v>658.484407966877</v>
      </c>
      <c r="N129" s="23" t="n">
        <f aca="false">0.00159*K129^4-0.27101*K129^3+17.72234*K129^2-540.89799*K129+6780.11105</f>
        <v>630.506274044544</v>
      </c>
      <c r="O129" s="23" t="s">
        <v>10</v>
      </c>
      <c r="P129" s="23" t="n">
        <v>4</v>
      </c>
      <c r="Q129" s="27"/>
    </row>
    <row r="130" customFormat="false" ht="14.25" hidden="false" customHeight="false" outlineLevel="0" collapsed="false">
      <c r="A130" s="20" t="n">
        <v>119</v>
      </c>
      <c r="B130" s="21" t="n">
        <v>39513.446866</v>
      </c>
      <c r="C130" s="21" t="n">
        <v>26.056543</v>
      </c>
      <c r="D130" s="21" t="n">
        <v>26.080876</v>
      </c>
      <c r="E130" s="21" t="n">
        <v>26.592836</v>
      </c>
      <c r="F130" s="21" t="n">
        <v>26.560608</v>
      </c>
      <c r="G130" s="21" t="n">
        <v>0.878579</v>
      </c>
      <c r="H130" s="21" t="n">
        <v>4.616278</v>
      </c>
      <c r="I130" s="21" t="n">
        <v>41.608575</v>
      </c>
      <c r="J130" s="22" t="n">
        <f aca="false">(C130+D130)/2</f>
        <v>26.0687095</v>
      </c>
      <c r="K130" s="22" t="n">
        <f aca="false">(E130+F130)/2</f>
        <v>26.576722</v>
      </c>
      <c r="L130" s="23" t="n">
        <f aca="false">-0.6*J130+1259.5</f>
        <v>1243.8587743</v>
      </c>
      <c r="M130" s="23" t="n">
        <f aca="false">0.00159*J130^4-0.27101*J130^3+17.72234*J130^2-540.89799*J130+6780.11105</f>
        <v>656.471993122918</v>
      </c>
      <c r="N130" s="23" t="n">
        <f aca="false">0.00159*K130^4-0.27101*K130^3+17.72234*K130^2-540.89799*K130+6780.11105</f>
        <v>628.407668788625</v>
      </c>
      <c r="O130" s="23" t="s">
        <v>10</v>
      </c>
      <c r="P130" s="23" t="n">
        <v>4</v>
      </c>
      <c r="Q130" s="27"/>
    </row>
    <row r="131" customFormat="false" ht="14.25" hidden="false" customHeight="false" outlineLevel="0" collapsed="false">
      <c r="A131" s="20" t="n">
        <v>120</v>
      </c>
      <c r="B131" s="21" t="n">
        <v>37990.629216</v>
      </c>
      <c r="C131" s="21" t="n">
        <v>26.102993</v>
      </c>
      <c r="D131" s="21" t="n">
        <v>26.121354</v>
      </c>
      <c r="E131" s="21" t="n">
        <v>26.657083</v>
      </c>
      <c r="F131" s="21" t="n">
        <v>26.603904</v>
      </c>
      <c r="G131" s="21" t="n">
        <v>0.887918</v>
      </c>
      <c r="H131" s="21" t="n">
        <v>4.747101</v>
      </c>
      <c r="I131" s="21" t="n">
        <v>41.0527</v>
      </c>
      <c r="J131" s="22" t="n">
        <f aca="false">(C131+D131)/2</f>
        <v>26.1121735</v>
      </c>
      <c r="K131" s="22" t="n">
        <f aca="false">(E131+F131)/2</f>
        <v>26.6304935</v>
      </c>
      <c r="L131" s="23" t="n">
        <f aca="false">-0.6*J131+1259.5</f>
        <v>1243.8326959</v>
      </c>
      <c r="M131" s="23" t="n">
        <f aca="false">0.00159*J131^4-0.27101*J131^3+17.72234*J131^2-540.89799*J131+6780.11105</f>
        <v>654.011264781476</v>
      </c>
      <c r="N131" s="23" t="n">
        <f aca="false">0.00159*K131^4-0.27101*K131^3+17.72234*K131^2-540.89799*K131+6780.11105</f>
        <v>625.524743075143</v>
      </c>
      <c r="O131" s="23" t="s">
        <v>10</v>
      </c>
      <c r="P131" s="23" t="n">
        <v>4</v>
      </c>
      <c r="Q131" s="27"/>
    </row>
    <row r="132" customFormat="false" ht="14.25" hidden="false" customHeight="false" outlineLevel="0" collapsed="false">
      <c r="A132" s="20" t="n">
        <v>121</v>
      </c>
      <c r="B132" s="21" t="n">
        <v>36489.522568</v>
      </c>
      <c r="C132" s="21" t="n">
        <v>26.076435</v>
      </c>
      <c r="D132" s="21" t="n">
        <v>26.082861</v>
      </c>
      <c r="E132" s="21" t="n">
        <v>26.65196</v>
      </c>
      <c r="F132" s="21" t="n">
        <v>26.582156</v>
      </c>
      <c r="G132" s="21" t="n">
        <v>1.030296</v>
      </c>
      <c r="H132" s="21" t="n">
        <v>4.986413</v>
      </c>
      <c r="I132" s="21" t="n">
        <v>40.530595</v>
      </c>
      <c r="J132" s="22" t="n">
        <f aca="false">(C132+D132)/2</f>
        <v>26.079648</v>
      </c>
      <c r="K132" s="22" t="n">
        <f aca="false">(E132+F132)/2</f>
        <v>26.617058</v>
      </c>
      <c r="L132" s="23" t="n">
        <f aca="false">-0.6*J132+1259.5</f>
        <v>1243.8522112</v>
      </c>
      <c r="M132" s="23" t="n">
        <f aca="false">0.00159*J132^4-0.27101*J132^3+17.72234*J132^2-540.89799*J132+6780.11105</f>
        <v>655.851637254753</v>
      </c>
      <c r="N132" s="23" t="n">
        <f aca="false">0.00159*K132^4-0.27101*K132^3+17.72234*K132^2-540.89799*K132+6780.11105</f>
        <v>626.243538164418</v>
      </c>
      <c r="O132" s="23" t="s">
        <v>10</v>
      </c>
      <c r="P132" s="23" t="n">
        <v>4</v>
      </c>
      <c r="Q132" s="27"/>
    </row>
    <row r="133" customFormat="false" ht="14.25" hidden="false" customHeight="false" outlineLevel="0" collapsed="false">
      <c r="A133" s="20" t="n">
        <v>122</v>
      </c>
      <c r="B133" s="21" t="n">
        <v>34821.645372</v>
      </c>
      <c r="C133" s="21" t="n">
        <v>26.035468</v>
      </c>
      <c r="D133" s="21" t="n">
        <v>26.039359</v>
      </c>
      <c r="E133" s="21" t="n">
        <v>26.612933</v>
      </c>
      <c r="F133" s="21" t="n">
        <v>26.543242</v>
      </c>
      <c r="G133" s="21" t="n">
        <v>0.94834</v>
      </c>
      <c r="H133" s="21" t="n">
        <v>5.03394</v>
      </c>
      <c r="I133" s="21" t="n">
        <v>39.963982</v>
      </c>
      <c r="J133" s="22" t="n">
        <f aca="false">(C133+D133)/2</f>
        <v>26.0374135</v>
      </c>
      <c r="K133" s="22" t="n">
        <f aca="false">(E133+F133)/2</f>
        <v>26.5780875</v>
      </c>
      <c r="L133" s="23" t="n">
        <f aca="false">-0.6*J133+1259.5</f>
        <v>1243.8775519</v>
      </c>
      <c r="M133" s="23" t="n">
        <f aca="false">0.00159*J133^4-0.27101*J133^3+17.72234*J133^2-540.89799*J133+6780.11105</f>
        <v>658.250867734035</v>
      </c>
      <c r="N133" s="23" t="n">
        <f aca="false">0.00159*K133^4-0.27101*K133^3+17.72234*K133^2-540.89799*K133+6780.11105</f>
        <v>628.334254592322</v>
      </c>
      <c r="O133" s="23" t="s">
        <v>10</v>
      </c>
      <c r="P133" s="23" t="n">
        <v>4</v>
      </c>
      <c r="Q133" s="27"/>
    </row>
    <row r="134" customFormat="false" ht="14.25" hidden="false" customHeight="false" outlineLevel="0" collapsed="false">
      <c r="A134" s="20" t="n">
        <v>123</v>
      </c>
      <c r="B134" s="21" t="n">
        <v>33416.041689</v>
      </c>
      <c r="C134" s="21" t="n">
        <v>26.072844</v>
      </c>
      <c r="D134" s="21" t="n">
        <v>26.084614</v>
      </c>
      <c r="E134" s="21" t="n">
        <v>26.670039</v>
      </c>
      <c r="F134" s="21" t="n">
        <v>26.609615</v>
      </c>
      <c r="G134" s="21" t="n">
        <v>0.936993</v>
      </c>
      <c r="H134" s="21" t="n">
        <v>5.133901</v>
      </c>
      <c r="I134" s="21" t="n">
        <v>39.430786</v>
      </c>
      <c r="J134" s="22" t="n">
        <f aca="false">(C134+D134)/2</f>
        <v>26.078729</v>
      </c>
      <c r="K134" s="22" t="n">
        <f aca="false">(E134+F134)/2</f>
        <v>26.639827</v>
      </c>
      <c r="L134" s="23" t="n">
        <f aca="false">-0.6*J134+1259.5</f>
        <v>1243.8527626</v>
      </c>
      <c r="M134" s="23" t="n">
        <f aca="false">0.00159*J134^4-0.27101*J134^3+17.72234*J134^2-540.89799*J134+6780.11105</f>
        <v>655.903728858518</v>
      </c>
      <c r="N134" s="23" t="n">
        <f aca="false">0.00159*K134^4-0.27101*K134^3+17.72234*K134^2-540.89799*K134+6780.11105</f>
        <v>625.026006613686</v>
      </c>
      <c r="O134" s="23" t="s">
        <v>10</v>
      </c>
      <c r="P134" s="23" t="n">
        <v>4</v>
      </c>
      <c r="Q134" s="27"/>
    </row>
    <row r="135" customFormat="false" ht="14.25" hidden="false" customHeight="false" outlineLevel="0" collapsed="false">
      <c r="A135" s="20" t="n">
        <v>124</v>
      </c>
      <c r="B135" s="21" t="n">
        <v>31933.938678</v>
      </c>
      <c r="C135" s="21" t="n">
        <v>26.081296</v>
      </c>
      <c r="D135" s="21" t="n">
        <v>26.087877</v>
      </c>
      <c r="E135" s="21" t="n">
        <v>26.707067</v>
      </c>
      <c r="F135" s="21" t="n">
        <v>26.648507</v>
      </c>
      <c r="G135" s="21" t="n">
        <v>0.951501</v>
      </c>
      <c r="H135" s="21" t="n">
        <v>5.261491</v>
      </c>
      <c r="I135" s="21" t="n">
        <v>38.847774</v>
      </c>
      <c r="J135" s="22" t="n">
        <f aca="false">(C135+D135)/2</f>
        <v>26.0845865</v>
      </c>
      <c r="K135" s="22" t="n">
        <f aca="false">(E135+F135)/2</f>
        <v>26.677787</v>
      </c>
      <c r="L135" s="23" t="n">
        <f aca="false">-0.6*J135+1259.5</f>
        <v>1243.8492481</v>
      </c>
      <c r="M135" s="23" t="n">
        <f aca="false">0.00159*J135^4-0.27101*J135^3+17.72234*J135^2-540.89799*J135+6780.11105</f>
        <v>655.571795636898</v>
      </c>
      <c r="N135" s="23" t="n">
        <f aca="false">0.00159*K135^4-0.27101*K135^3+17.72234*K135^2-540.89799*K135+6780.11105</f>
        <v>623.002692435067</v>
      </c>
      <c r="O135" s="23" t="s">
        <v>10</v>
      </c>
      <c r="P135" s="23" t="n">
        <v>4</v>
      </c>
      <c r="Q135" s="27"/>
    </row>
    <row r="136" customFormat="false" ht="14.25" hidden="false" customHeight="false" outlineLevel="0" collapsed="false">
      <c r="A136" s="20" t="n">
        <v>125</v>
      </c>
      <c r="B136" s="21" t="n">
        <v>30640.446076</v>
      </c>
      <c r="C136" s="21" t="n">
        <v>26.094019</v>
      </c>
      <c r="D136" s="21" t="n">
        <v>26.10032</v>
      </c>
      <c r="E136" s="21" t="n">
        <v>26.753286</v>
      </c>
      <c r="F136" s="21" t="n">
        <v>26.701709</v>
      </c>
      <c r="G136" s="21" t="n">
        <v>1.072236</v>
      </c>
      <c r="H136" s="21" t="n">
        <v>5.484892</v>
      </c>
      <c r="I136" s="21" t="n">
        <v>38.36797</v>
      </c>
      <c r="J136" s="22" t="n">
        <f aca="false">(C136+D136)/2</f>
        <v>26.0971695</v>
      </c>
      <c r="K136" s="22" t="n">
        <f aca="false">(E136+F136)/2</f>
        <v>26.7274975</v>
      </c>
      <c r="L136" s="23" t="n">
        <f aca="false">-0.6*J136+1259.5</f>
        <v>1243.8416983</v>
      </c>
      <c r="M136" s="23" t="n">
        <f aca="false">0.00159*J136^4-0.27101*J136^3+17.72234*J136^2-540.89799*J136+6780.11105</f>
        <v>654.859438614511</v>
      </c>
      <c r="N136" s="23" t="n">
        <f aca="false">0.00159*K136^4-0.27101*K136^3+17.72234*K136^2-540.89799*K136+6780.11105</f>
        <v>620.365356508525</v>
      </c>
      <c r="O136" s="23" t="s">
        <v>10</v>
      </c>
      <c r="P136" s="23" t="n">
        <v>4</v>
      </c>
      <c r="Q136" s="27"/>
    </row>
    <row r="137" customFormat="false" ht="14.25" hidden="false" customHeight="false" outlineLevel="0" collapsed="false">
      <c r="A137" s="20" t="n">
        <v>126</v>
      </c>
      <c r="B137" s="21" t="n">
        <v>29061.97407</v>
      </c>
      <c r="C137" s="21" t="n">
        <v>26.126522</v>
      </c>
      <c r="D137" s="21" t="n">
        <v>26.138236</v>
      </c>
      <c r="E137" s="21" t="n">
        <v>26.781383</v>
      </c>
      <c r="F137" s="21" t="n">
        <v>26.74439</v>
      </c>
      <c r="G137" s="21" t="n">
        <v>1.128238</v>
      </c>
      <c r="H137" s="21" t="n">
        <v>5.657816</v>
      </c>
      <c r="I137" s="21" t="n">
        <v>37.763303</v>
      </c>
      <c r="J137" s="22" t="n">
        <f aca="false">(C137+D137)/2</f>
        <v>26.132379</v>
      </c>
      <c r="K137" s="22" t="n">
        <f aca="false">(E137+F137)/2</f>
        <v>26.7628865</v>
      </c>
      <c r="L137" s="23" t="n">
        <f aca="false">-0.6*J137+1259.5</f>
        <v>1243.8205726</v>
      </c>
      <c r="M137" s="23" t="n">
        <f aca="false">0.00159*J137^4-0.27101*J137^3+17.72234*J137^2-540.89799*J137+6780.11105</f>
        <v>652.871182819269</v>
      </c>
      <c r="N137" s="23" t="n">
        <f aca="false">0.00159*K137^4-0.27101*K137^3+17.72234*K137^2-540.89799*K137+6780.11105</f>
        <v>618.496290115708</v>
      </c>
      <c r="O137" s="23" t="s">
        <v>10</v>
      </c>
      <c r="P137" s="23" t="n">
        <v>4</v>
      </c>
      <c r="Q137" s="27"/>
    </row>
    <row r="138" customFormat="false" ht="14.25" hidden="false" customHeight="false" outlineLevel="0" collapsed="false">
      <c r="A138" s="20" t="n">
        <v>127</v>
      </c>
      <c r="B138" s="21" t="n">
        <v>27458.916908</v>
      </c>
      <c r="C138" s="21" t="n">
        <v>26.15901</v>
      </c>
      <c r="D138" s="21" t="n">
        <v>26.17314</v>
      </c>
      <c r="E138" s="21" t="n">
        <v>26.807109</v>
      </c>
      <c r="F138" s="21" t="n">
        <v>26.739161</v>
      </c>
      <c r="G138" s="21" t="n">
        <v>1.204184</v>
      </c>
      <c r="H138" s="21" t="n">
        <v>5.860181</v>
      </c>
      <c r="I138" s="21" t="n">
        <v>37.20926</v>
      </c>
      <c r="J138" s="22" t="n">
        <f aca="false">(C138+D138)/2</f>
        <v>26.166075</v>
      </c>
      <c r="K138" s="22" t="n">
        <f aca="false">(E138+F138)/2</f>
        <v>26.773135</v>
      </c>
      <c r="L138" s="23" t="n">
        <f aca="false">-0.6*J138+1259.5</f>
        <v>1243.800355</v>
      </c>
      <c r="M138" s="23" t="n">
        <f aca="false">0.00159*J138^4-0.27101*J138^3+17.72234*J138^2-540.89799*J138+6780.11105</f>
        <v>650.975337861963</v>
      </c>
      <c r="N138" s="23" t="n">
        <f aca="false">0.00159*K138^4-0.27101*K138^3+17.72234*K138^2-540.89799*K138+6780.11105</f>
        <v>617.956325728869</v>
      </c>
      <c r="O138" s="23" t="s">
        <v>10</v>
      </c>
      <c r="P138" s="23" t="n">
        <v>4</v>
      </c>
      <c r="Q138" s="27"/>
    </row>
    <row r="139" customFormat="false" ht="14.25" hidden="false" customHeight="false" outlineLevel="0" collapsed="false">
      <c r="A139" s="20" t="n">
        <v>128</v>
      </c>
      <c r="B139" s="21" t="n">
        <v>26039.046403</v>
      </c>
      <c r="C139" s="21" t="n">
        <v>26.166898</v>
      </c>
      <c r="D139" s="21" t="n">
        <v>26.172797</v>
      </c>
      <c r="E139" s="21" t="n">
        <v>26.82386</v>
      </c>
      <c r="F139" s="21" t="n">
        <v>26.749809</v>
      </c>
      <c r="G139" s="21" t="n">
        <v>0.911852</v>
      </c>
      <c r="H139" s="21" t="n">
        <v>5.678813</v>
      </c>
      <c r="I139" s="21" t="n">
        <v>37.003786</v>
      </c>
      <c r="J139" s="22" t="n">
        <f aca="false">(C139+D139)/2</f>
        <v>26.1698475</v>
      </c>
      <c r="K139" s="22" t="n">
        <f aca="false">(E139+F139)/2</f>
        <v>26.7868345</v>
      </c>
      <c r="L139" s="23" t="n">
        <f aca="false">-0.6*J139+1259.5</f>
        <v>1243.7980915</v>
      </c>
      <c r="M139" s="23" t="n">
        <f aca="false">0.00159*J139^4-0.27101*J139^3+17.72234*J139^2-540.89799*J139+6780.11105</f>
        <v>650.763506618191</v>
      </c>
      <c r="N139" s="23" t="n">
        <f aca="false">0.00159*K139^4-0.27101*K139^3+17.72234*K139^2-540.89799*K139+6780.11105</f>
        <v>617.235454229248</v>
      </c>
      <c r="O139" s="23" t="s">
        <v>10</v>
      </c>
      <c r="P139" s="23" t="n">
        <v>4</v>
      </c>
      <c r="Q139" s="27"/>
    </row>
    <row r="140" customFormat="false" ht="14.25" hidden="false" customHeight="false" outlineLevel="0" collapsed="false">
      <c r="A140" s="20" t="n">
        <v>129</v>
      </c>
      <c r="B140" s="21" t="n">
        <v>24217.441887</v>
      </c>
      <c r="C140" s="21" t="n">
        <v>26.055596</v>
      </c>
      <c r="D140" s="21" t="n">
        <v>26.062538</v>
      </c>
      <c r="E140" s="21" t="n">
        <v>26.778482</v>
      </c>
      <c r="F140" s="21" t="n">
        <v>26.71824</v>
      </c>
      <c r="G140" s="21" t="n">
        <v>1.243419</v>
      </c>
      <c r="H140" s="21" t="n">
        <v>6.156579</v>
      </c>
      <c r="I140" s="21" t="n">
        <v>36.845522</v>
      </c>
      <c r="J140" s="22" t="n">
        <f aca="false">(C140+D140)/2</f>
        <v>26.059067</v>
      </c>
      <c r="K140" s="22" t="n">
        <f aca="false">(E140+F140)/2</f>
        <v>26.748361</v>
      </c>
      <c r="L140" s="23" t="n">
        <f aca="false">-0.6*J140+1259.5</f>
        <v>1243.8645598</v>
      </c>
      <c r="M140" s="23" t="n">
        <f aca="false">0.00159*J140^4-0.27101*J140^3+17.72234*J140^2-540.89799*J140+6780.11105</f>
        <v>657.019446344594</v>
      </c>
      <c r="N140" s="23" t="n">
        <f aca="false">0.00159*K140^4-0.27101*K140^3+17.72234*K140^2-540.89799*K140+6780.11105</f>
        <v>619.26260393433</v>
      </c>
      <c r="O140" s="23" t="s">
        <v>10</v>
      </c>
      <c r="P140" s="23" t="n">
        <v>4</v>
      </c>
      <c r="Q140" s="27"/>
    </row>
    <row r="141" customFormat="false" ht="14.25" hidden="false" customHeight="false" outlineLevel="0" collapsed="false">
      <c r="A141" s="20" t="n">
        <v>130</v>
      </c>
      <c r="B141" s="21" t="n">
        <v>22937.013324</v>
      </c>
      <c r="C141" s="21" t="n">
        <v>26.065672</v>
      </c>
      <c r="D141" s="21" t="n">
        <v>26.082432</v>
      </c>
      <c r="E141" s="21" t="n">
        <v>26.837019</v>
      </c>
      <c r="F141" s="21" t="n">
        <v>26.77847</v>
      </c>
      <c r="G141" s="21" t="n">
        <v>1.05723</v>
      </c>
      <c r="H141" s="21" t="n">
        <v>6.074001</v>
      </c>
      <c r="I141" s="21" t="n">
        <v>36.842696</v>
      </c>
      <c r="J141" s="22" t="n">
        <f aca="false">(C141+D141)/2</f>
        <v>26.074052</v>
      </c>
      <c r="K141" s="22" t="n">
        <f aca="false">(E141+F141)/2</f>
        <v>26.8077445</v>
      </c>
      <c r="L141" s="23" t="n">
        <f aca="false">-0.6*J141+1259.5</f>
        <v>1243.8555688</v>
      </c>
      <c r="M141" s="23" t="n">
        <f aca="false">0.00159*J141^4-0.27101*J141^3+17.72234*J141^2-540.89799*J141+6780.11105</f>
        <v>656.16891360631</v>
      </c>
      <c r="N141" s="23" t="n">
        <f aca="false">0.00159*K141^4-0.27101*K141^3+17.72234*K141^2-540.89799*K141+6780.11105</f>
        <v>616.137182132373</v>
      </c>
      <c r="O141" s="23" t="s">
        <v>10</v>
      </c>
      <c r="P141" s="23" t="n">
        <v>4</v>
      </c>
      <c r="Q141" s="27"/>
    </row>
    <row r="142" customFormat="false" ht="14.25" hidden="false" customHeight="false" outlineLevel="0" collapsed="false">
      <c r="A142" s="20" t="n">
        <v>131</v>
      </c>
      <c r="B142" s="21" t="n">
        <v>21625.213354</v>
      </c>
      <c r="C142" s="21" t="n">
        <v>26.026096</v>
      </c>
      <c r="D142" s="21" t="n">
        <v>26.058509</v>
      </c>
      <c r="E142" s="21" t="n">
        <v>26.882775</v>
      </c>
      <c r="F142" s="21" t="n">
        <v>26.824564</v>
      </c>
      <c r="G142" s="21" t="n">
        <v>0.75833</v>
      </c>
      <c r="H142" s="21" t="n">
        <v>5.897302</v>
      </c>
      <c r="I142" s="21" t="n">
        <v>37.200767</v>
      </c>
      <c r="J142" s="22" t="n">
        <f aca="false">(C142+D142)/2</f>
        <v>26.0423025</v>
      </c>
      <c r="K142" s="22" t="n">
        <f aca="false">(E142+F142)/2</f>
        <v>26.8536695</v>
      </c>
      <c r="L142" s="23" t="n">
        <f aca="false">-0.6*J142+1259.5</f>
        <v>1243.8746185</v>
      </c>
      <c r="M142" s="23" t="n">
        <f aca="false">0.00159*J142^4-0.27101*J142^3+17.72234*J142^2-540.89799*J142+6780.11105</f>
        <v>657.972585917538</v>
      </c>
      <c r="N142" s="23" t="n">
        <f aca="false">0.00159*K142^4-0.27101*K142^3+17.72234*K142^2-540.89799*K142+6780.11105</f>
        <v>613.733561689035</v>
      </c>
      <c r="O142" s="23" t="s">
        <v>10</v>
      </c>
      <c r="P142" s="23" t="n">
        <v>4</v>
      </c>
      <c r="Q142" s="27"/>
    </row>
    <row r="143" customFormat="false" ht="14.25" hidden="false" customHeight="false" outlineLevel="0" collapsed="false">
      <c r="A143" s="20" t="n">
        <v>132</v>
      </c>
      <c r="B143" s="21" t="n">
        <v>20152.419436</v>
      </c>
      <c r="C143" s="21" t="n">
        <v>26.028601</v>
      </c>
      <c r="D143" s="21" t="n">
        <v>26.065553</v>
      </c>
      <c r="E143" s="21" t="n">
        <v>26.928928</v>
      </c>
      <c r="F143" s="21" t="n">
        <v>26.870402</v>
      </c>
      <c r="G143" s="21" t="n">
        <v>0.89071</v>
      </c>
      <c r="H143" s="21" t="n">
        <v>6.175752</v>
      </c>
      <c r="I143" s="21" t="n">
        <v>37.84164</v>
      </c>
      <c r="J143" s="22" t="n">
        <f aca="false">(C143+D143)/2</f>
        <v>26.047077</v>
      </c>
      <c r="K143" s="22" t="n">
        <f aca="false">(E143+F143)/2</f>
        <v>26.899665</v>
      </c>
      <c r="L143" s="23" t="n">
        <f aca="false">-0.6*J143+1259.5</f>
        <v>1243.8717538</v>
      </c>
      <c r="M143" s="23" t="n">
        <f aca="false">0.00159*J143^4-0.27101*J143^3+17.72234*J143^2-540.89799*J143+6780.11105</f>
        <v>657.700960741538</v>
      </c>
      <c r="N143" s="23" t="n">
        <f aca="false">0.00159*K143^4-0.27101*K143^3+17.72234*K143^2-540.89799*K143+6780.11105</f>
        <v>611.337958463616</v>
      </c>
      <c r="O143" s="23" t="s">
        <v>10</v>
      </c>
      <c r="P143" s="23" t="n">
        <v>4</v>
      </c>
      <c r="Q143" s="27"/>
    </row>
    <row r="144" customFormat="false" ht="14.25" hidden="false" customHeight="false" outlineLevel="0" collapsed="false">
      <c r="A144" s="20" t="n">
        <v>133</v>
      </c>
      <c r="B144" s="21" t="n">
        <v>18614.784469</v>
      </c>
      <c r="C144" s="21" t="n">
        <v>26.097455</v>
      </c>
      <c r="D144" s="21" t="n">
        <v>26.119635</v>
      </c>
      <c r="E144" s="21" t="n">
        <v>26.999294</v>
      </c>
      <c r="F144" s="21" t="n">
        <v>26.93819</v>
      </c>
      <c r="G144" s="21" t="n">
        <v>0.894924</v>
      </c>
      <c r="H144" s="21" t="n">
        <v>6.321809</v>
      </c>
      <c r="I144" s="21" t="n">
        <v>37.837167</v>
      </c>
      <c r="J144" s="22" t="n">
        <f aca="false">(C144+D144)/2</f>
        <v>26.108545</v>
      </c>
      <c r="K144" s="22" t="n">
        <f aca="false">(E144+F144)/2</f>
        <v>26.968742</v>
      </c>
      <c r="L144" s="23" t="n">
        <f aca="false">-0.6*J144+1259.5</f>
        <v>1243.834873</v>
      </c>
      <c r="M144" s="23" t="n">
        <f aca="false">0.00159*J144^4-0.27101*J144^3+17.72234*J144^2-540.89799*J144+6780.11105</f>
        <v>654.216259541626</v>
      </c>
      <c r="N144" s="23" t="n">
        <f aca="false">0.00159*K144^4-0.27101*K144^3+17.72234*K144^2-540.89799*K144+6780.11105</f>
        <v>607.762073843022</v>
      </c>
      <c r="O144" s="23" t="s">
        <v>10</v>
      </c>
      <c r="P144" s="23" t="n">
        <v>4</v>
      </c>
      <c r="Q144" s="27"/>
    </row>
    <row r="145" customFormat="false" ht="14.25" hidden="false" customHeight="false" outlineLevel="0" collapsed="false">
      <c r="A145" s="20" t="n">
        <v>134</v>
      </c>
      <c r="B145" s="21" t="n">
        <v>17259.904272</v>
      </c>
      <c r="C145" s="21" t="n">
        <v>26.105168</v>
      </c>
      <c r="D145" s="21" t="n">
        <v>26.133211</v>
      </c>
      <c r="E145" s="21" t="n">
        <v>27.034032</v>
      </c>
      <c r="F145" s="21" t="n">
        <v>26.991501</v>
      </c>
      <c r="G145" s="21" t="n">
        <v>0.870431</v>
      </c>
      <c r="H145" s="21" t="n">
        <v>6.418884</v>
      </c>
      <c r="I145" s="21" t="n">
        <v>37.903721</v>
      </c>
      <c r="J145" s="22" t="n">
        <f aca="false">(C145+D145)/2</f>
        <v>26.1191895</v>
      </c>
      <c r="K145" s="22" t="n">
        <f aca="false">(E145+F145)/2</f>
        <v>27.0127665</v>
      </c>
      <c r="L145" s="23" t="n">
        <f aca="false">-0.6*J145+1259.5</f>
        <v>1243.8284863</v>
      </c>
      <c r="M145" s="23" t="n">
        <f aca="false">0.00159*J145^4-0.27101*J145^3+17.72234*J145^2-540.89799*J145+6780.11105</f>
        <v>653.615114539652</v>
      </c>
      <c r="N145" s="23" t="n">
        <f aca="false">0.00159*K145^4-0.27101*K145^3+17.72234*K145^2-540.89799*K145+6780.11105</f>
        <v>605.496701340279</v>
      </c>
      <c r="O145" s="23" t="s">
        <v>10</v>
      </c>
      <c r="P145" s="23" t="n">
        <v>4</v>
      </c>
      <c r="Q145" s="27"/>
    </row>
    <row r="146" customFormat="false" ht="14.25" hidden="false" customHeight="false" outlineLevel="0" collapsed="false">
      <c r="A146" s="20" t="n">
        <v>135</v>
      </c>
      <c r="B146" s="21" t="n">
        <v>16185.871697</v>
      </c>
      <c r="C146" s="21" t="n">
        <v>26.10373</v>
      </c>
      <c r="D146" s="21" t="n">
        <v>26.133464</v>
      </c>
      <c r="E146" s="21" t="n">
        <v>27.182743</v>
      </c>
      <c r="F146" s="21" t="n">
        <v>27.146309</v>
      </c>
      <c r="G146" s="21" t="n">
        <v>0.926205</v>
      </c>
      <c r="H146" s="21" t="n">
        <v>6.562399</v>
      </c>
      <c r="I146" s="21" t="n">
        <v>37.888259</v>
      </c>
      <c r="J146" s="22" t="n">
        <f aca="false">(C146+D146)/2</f>
        <v>26.118597</v>
      </c>
      <c r="K146" s="22" t="n">
        <f aca="false">(E146+F146)/2</f>
        <v>27.164526</v>
      </c>
      <c r="L146" s="23" t="n">
        <f aca="false">-0.6*J146+1259.5</f>
        <v>1243.8288418</v>
      </c>
      <c r="M146" s="23" t="n">
        <f aca="false">0.00159*J146^4-0.27101*J146^3+17.72234*J146^2-540.89799*J146+6780.11105</f>
        <v>653.648557958196</v>
      </c>
      <c r="N146" s="23" t="n">
        <f aca="false">0.00159*K146^4-0.27101*K146^3+17.72234*K146^2-540.89799*K146+6780.11105</f>
        <v>597.768141048503</v>
      </c>
      <c r="O146" s="23" t="s">
        <v>10</v>
      </c>
      <c r="P146" s="23" t="n">
        <v>4</v>
      </c>
      <c r="Q146" s="27"/>
    </row>
    <row r="147" customFormat="false" ht="14.25" hidden="false" customHeight="false" outlineLevel="0" collapsed="false">
      <c r="A147" s="20" t="n">
        <v>136</v>
      </c>
      <c r="B147" s="21" t="n">
        <v>14674.388489</v>
      </c>
      <c r="C147" s="21" t="n">
        <v>26.01869</v>
      </c>
      <c r="D147" s="21" t="n">
        <v>26.05683</v>
      </c>
      <c r="E147" s="21" t="n">
        <v>27.282485</v>
      </c>
      <c r="F147" s="21" t="n">
        <v>27.246773</v>
      </c>
      <c r="G147" s="21" t="n">
        <v>0.650682</v>
      </c>
      <c r="H147" s="21" t="n">
        <v>6.362148</v>
      </c>
      <c r="I147" s="21" t="n">
        <v>37.59823</v>
      </c>
      <c r="J147" s="22" t="n">
        <f aca="false">(C147+D147)/2</f>
        <v>26.03776</v>
      </c>
      <c r="K147" s="22" t="n">
        <f aca="false">(E147+F147)/2</f>
        <v>27.264629</v>
      </c>
      <c r="L147" s="23" t="n">
        <f aca="false">-0.6*J147+1259.5</f>
        <v>1243.877344</v>
      </c>
      <c r="M147" s="23" t="n">
        <f aca="false">0.00159*J147^4-0.27101*J147^3+17.72234*J147^2-540.89799*J147+6780.11105</f>
        <v>658.23114020481</v>
      </c>
      <c r="N147" s="23" t="n">
        <f aca="false">0.00159*K147^4-0.27101*K147^3+17.72234*K147^2-540.89799*K147+6780.11105</f>
        <v>592.737866342127</v>
      </c>
      <c r="O147" s="23" t="s">
        <v>10</v>
      </c>
      <c r="P147" s="23" t="n">
        <v>4</v>
      </c>
      <c r="Q147" s="27"/>
    </row>
    <row r="148" customFormat="false" ht="14.25" hidden="false" customHeight="false" outlineLevel="0" collapsed="false">
      <c r="A148" s="20" t="n">
        <v>137</v>
      </c>
      <c r="B148" s="21" t="n">
        <v>13050.388454</v>
      </c>
      <c r="C148" s="21" t="n">
        <v>25.999253</v>
      </c>
      <c r="D148" s="21" t="n">
        <v>26.041896</v>
      </c>
      <c r="E148" s="21" t="n">
        <v>27.457457</v>
      </c>
      <c r="F148" s="21" t="n">
        <v>27.41461</v>
      </c>
      <c r="G148" s="21" t="n">
        <v>0.919629</v>
      </c>
      <c r="H148" s="21" t="n">
        <v>6.708516</v>
      </c>
      <c r="I148" s="21" t="n">
        <v>37.282434</v>
      </c>
      <c r="J148" s="22" t="n">
        <f aca="false">(C148+D148)/2</f>
        <v>26.0205745</v>
      </c>
      <c r="K148" s="22" t="n">
        <f aca="false">(E148+F148)/2</f>
        <v>27.4360335</v>
      </c>
      <c r="L148" s="23" t="n">
        <f aca="false">-0.6*J148+1259.5</f>
        <v>1243.8876553</v>
      </c>
      <c r="M148" s="23" t="n">
        <f aca="false">0.00159*J148^4-0.27101*J148^3+17.72234*J148^2-540.89799*J148+6780.11105</f>
        <v>659.210449083558</v>
      </c>
      <c r="N148" s="23" t="n">
        <f aca="false">0.00159*K148^4-0.27101*K148^3+17.72234*K148^2-540.89799*K148+6780.11105</f>
        <v>584.247485125929</v>
      </c>
      <c r="O148" s="23" t="s">
        <v>10</v>
      </c>
      <c r="P148" s="23" t="n">
        <v>4</v>
      </c>
      <c r="Q148" s="27"/>
    </row>
    <row r="149" customFormat="false" ht="14.25" hidden="false" customHeight="false" outlineLevel="0" collapsed="false">
      <c r="A149" s="20" t="n">
        <v>138</v>
      </c>
      <c r="B149" s="21" t="n">
        <v>11669.139376</v>
      </c>
      <c r="C149" s="21" t="n">
        <v>26.024582</v>
      </c>
      <c r="D149" s="21" t="n">
        <v>26.06217</v>
      </c>
      <c r="E149" s="21" t="n">
        <v>27.563601</v>
      </c>
      <c r="F149" s="21" t="n">
        <v>27.509248</v>
      </c>
      <c r="G149" s="21" t="n">
        <v>0.836359</v>
      </c>
      <c r="H149" s="21" t="n">
        <v>6.662737</v>
      </c>
      <c r="I149" s="21" t="n">
        <v>36.701522</v>
      </c>
      <c r="J149" s="22" t="n">
        <f aca="false">(C149+D149)/2</f>
        <v>26.043376</v>
      </c>
      <c r="K149" s="22" t="n">
        <f aca="false">(E149+F149)/2</f>
        <v>27.5364245</v>
      </c>
      <c r="L149" s="23" t="n">
        <f aca="false">-0.6*J149+1259.5</f>
        <v>1243.8739744</v>
      </c>
      <c r="M149" s="23" t="n">
        <f aca="false">0.00159*J149^4-0.27101*J149^3+17.72234*J149^2-540.89799*J149+6780.11105</f>
        <v>657.911501639242</v>
      </c>
      <c r="N149" s="23" t="n">
        <f aca="false">0.00159*K149^4-0.27101*K149^3+17.72234*K149^2-540.89799*K149+6780.11105</f>
        <v>579.345751947841</v>
      </c>
      <c r="O149" s="23" t="s">
        <v>10</v>
      </c>
      <c r="P149" s="23" t="n">
        <v>4</v>
      </c>
      <c r="Q149" s="27"/>
    </row>
    <row r="150" customFormat="false" ht="14.25" hidden="false" customHeight="false" outlineLevel="0" collapsed="false">
      <c r="A150" s="20" t="n">
        <v>139</v>
      </c>
      <c r="B150" s="21" t="n">
        <v>10285.393495</v>
      </c>
      <c r="C150" s="21" t="n">
        <v>26.170511</v>
      </c>
      <c r="D150" s="21" t="n">
        <v>26.200472</v>
      </c>
      <c r="E150" s="21" t="n">
        <v>27.792888</v>
      </c>
      <c r="F150" s="21" t="n">
        <v>27.743293</v>
      </c>
      <c r="G150" s="21" t="n">
        <v>0.758598</v>
      </c>
      <c r="H150" s="21" t="n">
        <v>6.642286</v>
      </c>
      <c r="I150" s="21" t="n">
        <v>36.021659</v>
      </c>
      <c r="J150" s="22" t="n">
        <f aca="false">(C150+D150)/2</f>
        <v>26.1854915</v>
      </c>
      <c r="K150" s="22" t="n">
        <f aca="false">(E150+F150)/2</f>
        <v>27.7680905</v>
      </c>
      <c r="L150" s="23" t="n">
        <f aca="false">-0.6*J150+1259.5</f>
        <v>1243.7887051</v>
      </c>
      <c r="M150" s="23" t="n">
        <f aca="false">0.00159*J150^4-0.27101*J150^3+17.72234*J150^2-540.89799*J150+6780.11105</f>
        <v>649.885978266878</v>
      </c>
      <c r="N150" s="23" t="n">
        <f aca="false">0.00159*K150^4-0.27101*K150^3+17.72234*K150^2-540.89799*K150+6780.11105</f>
        <v>568.230925496727</v>
      </c>
      <c r="O150" s="23" t="s">
        <v>10</v>
      </c>
      <c r="P150" s="23" t="n">
        <v>4</v>
      </c>
      <c r="Q150" s="27"/>
    </row>
    <row r="151" customFormat="false" ht="14.25" hidden="false" customHeight="false" outlineLevel="0" collapsed="false">
      <c r="A151" s="20" t="n">
        <v>140</v>
      </c>
      <c r="B151" s="21" t="n">
        <v>8969.241236</v>
      </c>
      <c r="C151" s="21" t="n">
        <v>26.128502</v>
      </c>
      <c r="D151" s="21" t="n">
        <v>26.162215</v>
      </c>
      <c r="E151" s="21" t="n">
        <v>27.949589</v>
      </c>
      <c r="F151" s="21" t="n">
        <v>27.893835</v>
      </c>
      <c r="G151" s="21" t="n">
        <v>0.852412</v>
      </c>
      <c r="H151" s="21" t="n">
        <v>6.767629</v>
      </c>
      <c r="I151" s="21" t="n">
        <v>35.691713</v>
      </c>
      <c r="J151" s="22" t="n">
        <f aca="false">(C151+D151)/2</f>
        <v>26.1453585</v>
      </c>
      <c r="K151" s="22" t="n">
        <f aca="false">(E151+F151)/2</f>
        <v>27.921712</v>
      </c>
      <c r="L151" s="23" t="n">
        <f aca="false">-0.6*J151+1259.5</f>
        <v>1243.8127849</v>
      </c>
      <c r="M151" s="23" t="n">
        <f aca="false">0.00159*J151^4-0.27101*J151^3+17.72234*J151^2-540.89799*J151+6780.11105</f>
        <v>652.140111665755</v>
      </c>
      <c r="N151" s="23" t="n">
        <f aca="false">0.00159*K151^4-0.27101*K151^3+17.72234*K151^2-540.89799*K151+6780.11105</f>
        <v>561.009034043756</v>
      </c>
      <c r="O151" s="23" t="s">
        <v>10</v>
      </c>
      <c r="P151" s="23" t="n">
        <v>4</v>
      </c>
      <c r="Q151" s="27"/>
    </row>
    <row r="152" customFormat="false" ht="14.25" hidden="false" customHeight="false" outlineLevel="0" collapsed="false">
      <c r="A152" s="20" t="n">
        <v>141</v>
      </c>
      <c r="B152" s="21" t="n">
        <v>7562.757891</v>
      </c>
      <c r="C152" s="21" t="n">
        <v>26.0253</v>
      </c>
      <c r="D152" s="21" t="n">
        <v>26.053916</v>
      </c>
      <c r="E152" s="21" t="n">
        <v>28.10925</v>
      </c>
      <c r="F152" s="21" t="n">
        <v>28.049254</v>
      </c>
      <c r="G152" s="21" t="n">
        <v>0.848382</v>
      </c>
      <c r="H152" s="21" t="n">
        <v>6.781424</v>
      </c>
      <c r="I152" s="21" t="n">
        <v>35.183588</v>
      </c>
      <c r="J152" s="22" t="n">
        <f aca="false">(C152+D152)/2</f>
        <v>26.039608</v>
      </c>
      <c r="K152" s="22" t="n">
        <f aca="false">(E152+F152)/2</f>
        <v>28.079252</v>
      </c>
      <c r="L152" s="23" t="n">
        <f aca="false">-0.6*J152+1259.5</f>
        <v>1243.8762352</v>
      </c>
      <c r="M152" s="23" t="n">
        <f aca="false">0.00159*J152^4-0.27101*J152^3+17.72234*J152^2-540.89799*J152+6780.11105</f>
        <v>658.125938964989</v>
      </c>
      <c r="N152" s="23" t="n">
        <f aca="false">0.00159*K152^4-0.27101*K152^3+17.72234*K152^2-540.89799*K152+6780.11105</f>
        <v>553.723442745776</v>
      </c>
      <c r="O152" s="23" t="s">
        <v>10</v>
      </c>
      <c r="P152" s="23" t="n">
        <v>4</v>
      </c>
      <c r="Q152" s="27"/>
    </row>
    <row r="153" customFormat="false" ht="14.25" hidden="false" customHeight="false" outlineLevel="0" collapsed="false">
      <c r="A153" s="20" t="n">
        <v>142</v>
      </c>
      <c r="B153" s="21" t="n">
        <v>6237.261787</v>
      </c>
      <c r="C153" s="21" t="n">
        <v>26.117156</v>
      </c>
      <c r="D153" s="21" t="n">
        <v>26.152072</v>
      </c>
      <c r="E153" s="21" t="n">
        <v>28.69292</v>
      </c>
      <c r="F153" s="21" t="n">
        <v>28.627776</v>
      </c>
      <c r="G153" s="21" t="n">
        <v>1.071295</v>
      </c>
      <c r="H153" s="21" t="n">
        <v>7.045029</v>
      </c>
      <c r="I153" s="21" t="n">
        <v>34.696182</v>
      </c>
      <c r="J153" s="22" t="n">
        <f aca="false">(C153+D153)/2</f>
        <v>26.134614</v>
      </c>
      <c r="K153" s="22" t="n">
        <f aca="false">(E153+F153)/2</f>
        <v>28.660348</v>
      </c>
      <c r="L153" s="23" t="n">
        <f aca="false">-0.6*J153+1259.5</f>
        <v>1243.8192316</v>
      </c>
      <c r="M153" s="23" t="n">
        <f aca="false">0.00159*J153^4-0.27101*J153^3+17.72234*J153^2-540.89799*J153+6780.11105</f>
        <v>652.745224520867</v>
      </c>
      <c r="N153" s="23" t="n">
        <f aca="false">0.00159*K153^4-0.27101*K153^3+17.72234*K153^2-540.89799*K153+6780.11105</f>
        <v>527.86995973823</v>
      </c>
      <c r="O153" s="23" t="s">
        <v>10</v>
      </c>
      <c r="P153" s="23" t="n">
        <v>4</v>
      </c>
      <c r="Q153" s="27"/>
    </row>
    <row r="154" customFormat="false" ht="14.25" hidden="false" customHeight="false" outlineLevel="0" collapsed="false">
      <c r="A154" s="20" t="n">
        <v>143</v>
      </c>
      <c r="B154" s="21" t="n">
        <v>4667.002107</v>
      </c>
      <c r="C154" s="21" t="n">
        <v>26.089046</v>
      </c>
      <c r="D154" s="21" t="n">
        <v>26.122357</v>
      </c>
      <c r="E154" s="21" t="n">
        <v>29.514285</v>
      </c>
      <c r="F154" s="21" t="n">
        <v>29.449112</v>
      </c>
      <c r="G154" s="21" t="n">
        <v>0.734823</v>
      </c>
      <c r="H154" s="21" t="n">
        <v>6.721673</v>
      </c>
      <c r="I154" s="21" t="n">
        <v>33.88967</v>
      </c>
      <c r="J154" s="22" t="n">
        <f aca="false">(C154+D154)/2</f>
        <v>26.1057015</v>
      </c>
      <c r="K154" s="22" t="n">
        <f aca="false">(E154+F154)/2</f>
        <v>29.4816985</v>
      </c>
      <c r="L154" s="23" t="n">
        <f aca="false">-0.6*J154+1259.5</f>
        <v>1243.8365791</v>
      </c>
      <c r="M154" s="23" t="n">
        <f aca="false">0.00159*J154^4-0.27101*J154^3+17.72234*J154^2-540.89799*J154+6780.11105</f>
        <v>654.376960329657</v>
      </c>
      <c r="N154" s="23" t="n">
        <f aca="false">0.00159*K154^4-0.27101*K154^3+17.72234*K154^2-540.89799*K154+6780.11105</f>
        <v>493.903510365074</v>
      </c>
      <c r="O154" s="23" t="s">
        <v>10</v>
      </c>
      <c r="P154" s="23" t="n">
        <v>4</v>
      </c>
      <c r="Q154" s="27"/>
    </row>
    <row r="155" customFormat="false" ht="14.25" hidden="false" customHeight="false" outlineLevel="0" collapsed="false">
      <c r="A155" s="20" t="n">
        <v>144</v>
      </c>
      <c r="B155" s="21" t="n">
        <v>2865.672615</v>
      </c>
      <c r="C155" s="21" t="n">
        <v>25.989278</v>
      </c>
      <c r="D155" s="21" t="n">
        <v>26.06432</v>
      </c>
      <c r="E155" s="21" t="n">
        <v>31.690084</v>
      </c>
      <c r="F155" s="21" t="n">
        <v>31.618682</v>
      </c>
      <c r="G155" s="21" t="n">
        <v>1.051035</v>
      </c>
      <c r="H155" s="21" t="n">
        <v>7.092344</v>
      </c>
      <c r="I155" s="21" t="n">
        <v>33.247438</v>
      </c>
      <c r="J155" s="22" t="n">
        <f aca="false">(C155+D155)/2</f>
        <v>26.026799</v>
      </c>
      <c r="K155" s="22" t="n">
        <f aca="false">(E155+F155)/2</f>
        <v>31.654383</v>
      </c>
      <c r="L155" s="23" t="n">
        <f aca="false">-0.6*J155+1259.5</f>
        <v>1243.8839206</v>
      </c>
      <c r="M155" s="23" t="n">
        <f aca="false">0.00159*J155^4-0.27101*J155^3+17.72234*J155^2-540.89799*J155+6780.11105</f>
        <v>658.855542136719</v>
      </c>
      <c r="N155" s="23" t="n">
        <f aca="false">0.00159*K155^4-0.27101*K155^3+17.72234*K155^2-540.89799*K155+6780.11105</f>
        <v>416.657850259285</v>
      </c>
      <c r="O155" s="23" t="s">
        <v>10</v>
      </c>
      <c r="P155" s="23" t="n">
        <v>4</v>
      </c>
      <c r="Q155" s="27"/>
    </row>
    <row r="156" customFormat="false" ht="14.25" hidden="false" customHeight="false" outlineLevel="0" collapsed="false">
      <c r="A156" s="20" t="n">
        <v>145</v>
      </c>
      <c r="B156" s="21" t="n">
        <v>197.369244</v>
      </c>
      <c r="C156" s="21" t="n">
        <v>26.146088</v>
      </c>
      <c r="D156" s="21" t="n">
        <v>26.159456</v>
      </c>
      <c r="E156" s="21" t="n">
        <v>35.299163</v>
      </c>
      <c r="F156" s="21" t="n">
        <v>34.989524</v>
      </c>
      <c r="G156" s="21" t="n">
        <v>1.050136</v>
      </c>
      <c r="H156" s="21" t="n">
        <v>7.310286</v>
      </c>
      <c r="I156" s="21" t="n">
        <v>28.605017</v>
      </c>
      <c r="J156" s="22" t="n">
        <f aca="false">(C156+D156)/2</f>
        <v>26.152772</v>
      </c>
      <c r="K156" s="22" t="n">
        <f aca="false">(E156+F156)/2</f>
        <v>35.1443435</v>
      </c>
      <c r="L156" s="23" t="n">
        <f aca="false">-0.6*J156+1259.5</f>
        <v>1243.8083368</v>
      </c>
      <c r="M156" s="23" t="n">
        <f aca="false">0.00159*J156^4-0.27101*J156^3+17.72234*J156^2-540.89799*J156+6780.11105</f>
        <v>651.722997444671</v>
      </c>
      <c r="N156" s="23" t="n">
        <f aca="false">0.00159*K156^4-0.27101*K156^3+17.72234*K156^2-540.89799*K156+6780.11105</f>
        <v>321.599520807396</v>
      </c>
      <c r="O156" s="23" t="s">
        <v>10</v>
      </c>
      <c r="P156" s="23" t="n">
        <v>4</v>
      </c>
      <c r="Q156" s="27"/>
    </row>
    <row r="157" customFormat="false" ht="14.25" hidden="false" customHeight="false" outlineLevel="0" collapsed="false">
      <c r="A157" s="20" t="n">
        <v>146</v>
      </c>
      <c r="B157" s="21" t="n">
        <v>62925.845615</v>
      </c>
      <c r="C157" s="21" t="n">
        <v>30.007225</v>
      </c>
      <c r="D157" s="21" t="n">
        <v>30.028803</v>
      </c>
      <c r="E157" s="21" t="n">
        <v>30.525743</v>
      </c>
      <c r="F157" s="21" t="n">
        <v>30.466534</v>
      </c>
      <c r="G157" s="21" t="n">
        <v>3.793769</v>
      </c>
      <c r="H157" s="21" t="n">
        <v>5.877082</v>
      </c>
      <c r="I157" s="21" t="n">
        <v>45.506118</v>
      </c>
      <c r="J157" s="22" t="n">
        <f aca="false">(C157+D157)/2</f>
        <v>30.018014</v>
      </c>
      <c r="K157" s="22" t="n">
        <f aca="false">(E157+F157)/2</f>
        <v>30.4961385</v>
      </c>
      <c r="L157" s="23" t="n">
        <f aca="false">-0.6*J157+1259.5</f>
        <v>1241.4891916</v>
      </c>
      <c r="M157" s="23" t="n">
        <f aca="false">0.00159*J157^4-0.27101*J157^3+17.72234*J157^2-540.89799*J157+6780.11105</f>
        <v>473.231283224354</v>
      </c>
      <c r="N157" s="23" t="n">
        <f aca="false">0.00159*K157^4-0.27101*K157^3+17.72234*K157^2-540.89799*K157+6780.11105</f>
        <v>455.732395660275</v>
      </c>
      <c r="O157" s="23" t="s">
        <v>10</v>
      </c>
      <c r="P157" s="23" t="n">
        <v>5</v>
      </c>
      <c r="Q157" s="27"/>
    </row>
    <row r="158" customFormat="false" ht="14.25" hidden="false" customHeight="false" outlineLevel="0" collapsed="false">
      <c r="A158" s="20" t="n">
        <v>147</v>
      </c>
      <c r="B158" s="21" t="n">
        <v>61268.40946</v>
      </c>
      <c r="C158" s="21" t="n">
        <v>30.034039</v>
      </c>
      <c r="D158" s="21" t="n">
        <v>30.058166</v>
      </c>
      <c r="E158" s="21" t="n">
        <v>30.544115</v>
      </c>
      <c r="F158" s="21" t="n">
        <v>30.490696</v>
      </c>
      <c r="G158" s="21" t="n">
        <v>3.362072</v>
      </c>
      <c r="H158" s="21" t="n">
        <v>5.610795</v>
      </c>
      <c r="I158" s="21" t="n">
        <v>45.304514</v>
      </c>
      <c r="J158" s="22" t="n">
        <f aca="false">(C158+D158)/2</f>
        <v>30.0461025</v>
      </c>
      <c r="K158" s="22" t="n">
        <f aca="false">(E158+F158)/2</f>
        <v>30.5174055</v>
      </c>
      <c r="L158" s="23" t="n">
        <f aca="false">-0.6*J158+1259.5</f>
        <v>1241.4723385</v>
      </c>
      <c r="M158" s="23" t="n">
        <f aca="false">0.00159*J158^4-0.27101*J158^3+17.72234*J158^2-540.89799*J158+6780.11105</f>
        <v>472.179596041725</v>
      </c>
      <c r="N158" s="23" t="n">
        <f aca="false">0.00159*K158^4-0.27101*K158^3+17.72234*K158^2-540.89799*K158+6780.11105</f>
        <v>454.973543179774</v>
      </c>
      <c r="O158" s="23" t="s">
        <v>10</v>
      </c>
      <c r="P158" s="23" t="n">
        <v>5</v>
      </c>
      <c r="Q158" s="27"/>
    </row>
    <row r="159" customFormat="false" ht="14.25" hidden="false" customHeight="false" outlineLevel="0" collapsed="false">
      <c r="A159" s="20" t="n">
        <v>148</v>
      </c>
      <c r="B159" s="21" t="n">
        <v>60757.896243</v>
      </c>
      <c r="C159" s="21" t="n">
        <v>29.923078</v>
      </c>
      <c r="D159" s="21" t="n">
        <v>29.945818</v>
      </c>
      <c r="E159" s="21" t="n">
        <v>30.441826</v>
      </c>
      <c r="F159" s="21" t="n">
        <v>30.381945</v>
      </c>
      <c r="G159" s="21" t="n">
        <v>3.257573</v>
      </c>
      <c r="H159" s="21" t="n">
        <v>5.561538</v>
      </c>
      <c r="I159" s="21" t="n">
        <v>45.237774</v>
      </c>
      <c r="J159" s="22" t="n">
        <f aca="false">(C159+D159)/2</f>
        <v>29.934448</v>
      </c>
      <c r="K159" s="22" t="n">
        <f aca="false">(E159+F159)/2</f>
        <v>30.4118855</v>
      </c>
      <c r="L159" s="23" t="n">
        <f aca="false">-0.6*J159+1259.5</f>
        <v>1241.5393312</v>
      </c>
      <c r="M159" s="23" t="n">
        <f aca="false">0.00159*J159^4-0.27101*J159^3+17.72234*J159^2-540.89799*J159+6780.11105</f>
        <v>476.378045990433</v>
      </c>
      <c r="N159" s="23" t="n">
        <f aca="false">0.00159*K159^4-0.27101*K159^3+17.72234*K159^2-540.89799*K159+6780.11105</f>
        <v>458.754774108244</v>
      </c>
      <c r="O159" s="23" t="s">
        <v>10</v>
      </c>
      <c r="P159" s="23" t="n">
        <v>5</v>
      </c>
      <c r="Q159" s="27"/>
    </row>
    <row r="160" customFormat="false" ht="14.25" hidden="false" customHeight="false" outlineLevel="0" collapsed="false">
      <c r="A160" s="20" t="n">
        <v>149</v>
      </c>
      <c r="B160" s="21" t="n">
        <v>59097.054609</v>
      </c>
      <c r="C160" s="21" t="n">
        <v>30.015296</v>
      </c>
      <c r="D160" s="21" t="n">
        <v>30.03149</v>
      </c>
      <c r="E160" s="21" t="n">
        <v>30.527911</v>
      </c>
      <c r="F160" s="21" t="n">
        <v>30.468421</v>
      </c>
      <c r="G160" s="21" t="n">
        <v>2.763113</v>
      </c>
      <c r="H160" s="21" t="n">
        <v>5.24108</v>
      </c>
      <c r="I160" s="21" t="n">
        <v>44.849309</v>
      </c>
      <c r="J160" s="22" t="n">
        <f aca="false">(C160+D160)/2</f>
        <v>30.023393</v>
      </c>
      <c r="K160" s="22" t="n">
        <f aca="false">(E160+F160)/2</f>
        <v>30.498166</v>
      </c>
      <c r="L160" s="23" t="n">
        <f aca="false">-0.6*J160+1259.5</f>
        <v>1241.4859642</v>
      </c>
      <c r="M160" s="23" t="n">
        <f aca="false">0.00159*J160^4-0.27101*J160^3+17.72234*J160^2-540.89799*J160+6780.11105</f>
        <v>473.029649805191</v>
      </c>
      <c r="N160" s="23" t="n">
        <f aca="false">0.00159*K160^4-0.27101*K160^3+17.72234*K160^2-540.89799*K160+6780.11105</f>
        <v>455.659979922152</v>
      </c>
      <c r="O160" s="23" t="s">
        <v>10</v>
      </c>
      <c r="P160" s="23" t="n">
        <v>5</v>
      </c>
      <c r="Q160" s="27"/>
    </row>
    <row r="161" customFormat="false" ht="14.25" hidden="false" customHeight="false" outlineLevel="0" collapsed="false">
      <c r="A161" s="20" t="n">
        <v>150</v>
      </c>
      <c r="B161" s="21" t="n">
        <v>57440.983208</v>
      </c>
      <c r="C161" s="21" t="n">
        <v>29.952641</v>
      </c>
      <c r="D161" s="21" t="n">
        <v>29.969989</v>
      </c>
      <c r="E161" s="21" t="n">
        <v>30.467056</v>
      </c>
      <c r="F161" s="21" t="n">
        <v>30.406996</v>
      </c>
      <c r="G161" s="21" t="n">
        <v>2.334349</v>
      </c>
      <c r="H161" s="21" t="n">
        <v>4.980627</v>
      </c>
      <c r="I161" s="21" t="n">
        <v>44.510474</v>
      </c>
      <c r="J161" s="22" t="n">
        <f aca="false">(C161+D161)/2</f>
        <v>29.961315</v>
      </c>
      <c r="K161" s="22" t="n">
        <f aca="false">(E161+F161)/2</f>
        <v>30.437026</v>
      </c>
      <c r="L161" s="23" t="n">
        <f aca="false">-0.6*J161+1259.5</f>
        <v>1241.523211</v>
      </c>
      <c r="M161" s="23" t="n">
        <f aca="false">0.00159*J161^4-0.27101*J161^3+17.72234*J161^2-540.89799*J161+6780.11105</f>
        <v>475.363410316325</v>
      </c>
      <c r="N161" s="23" t="n">
        <f aca="false">0.00159*K161^4-0.27101*K161^3+17.72234*K161^2-540.89799*K161+6780.11105</f>
        <v>457.850225666675</v>
      </c>
      <c r="O161" s="23" t="s">
        <v>10</v>
      </c>
      <c r="P161" s="23" t="n">
        <v>5</v>
      </c>
      <c r="Q161" s="27"/>
    </row>
    <row r="162" customFormat="false" ht="14.25" hidden="false" customHeight="false" outlineLevel="0" collapsed="false">
      <c r="A162" s="20" t="n">
        <v>151</v>
      </c>
      <c r="B162" s="21" t="n">
        <v>56518.679157</v>
      </c>
      <c r="C162" s="21" t="n">
        <v>29.921328</v>
      </c>
      <c r="D162" s="21" t="n">
        <v>29.933241</v>
      </c>
      <c r="E162" s="21" t="n">
        <v>30.433243</v>
      </c>
      <c r="F162" s="21" t="n">
        <v>30.373577</v>
      </c>
      <c r="G162" s="21" t="n">
        <v>2.091133</v>
      </c>
      <c r="H162" s="21" t="n">
        <v>4.809628</v>
      </c>
      <c r="I162" s="21" t="n">
        <v>44.32949</v>
      </c>
      <c r="J162" s="22" t="n">
        <f aca="false">(C162+D162)/2</f>
        <v>29.9272845</v>
      </c>
      <c r="K162" s="22" t="n">
        <f aca="false">(E162+F162)/2</f>
        <v>30.40341</v>
      </c>
      <c r="L162" s="23" t="n">
        <f aca="false">-0.6*J162+1259.5</f>
        <v>1241.5436293</v>
      </c>
      <c r="M162" s="23" t="n">
        <f aca="false">0.00159*J162^4-0.27101*J162^3+17.72234*J162^2-540.89799*J162+6780.11105</f>
        <v>476.649047376505</v>
      </c>
      <c r="N162" s="23" t="n">
        <f aca="false">0.00159*K162^4-0.27101*K162^3+17.72234*K162^2-540.89799*K162+6780.11105</f>
        <v>459.060238480321</v>
      </c>
      <c r="O162" s="23" t="s">
        <v>10</v>
      </c>
      <c r="P162" s="23" t="n">
        <v>5</v>
      </c>
      <c r="Q162" s="27"/>
    </row>
    <row r="163" customFormat="false" ht="14.25" hidden="false" customHeight="false" outlineLevel="0" collapsed="false">
      <c r="A163" s="20" t="n">
        <v>152</v>
      </c>
      <c r="B163" s="21" t="n">
        <v>55022.367755</v>
      </c>
      <c r="C163" s="21" t="n">
        <v>29.972859</v>
      </c>
      <c r="D163" s="21" t="n">
        <v>29.986421</v>
      </c>
      <c r="E163" s="21" t="n">
        <v>30.483915</v>
      </c>
      <c r="F163" s="21" t="n">
        <v>30.426199</v>
      </c>
      <c r="G163" s="21" t="n">
        <v>1.662955</v>
      </c>
      <c r="H163" s="21" t="n">
        <v>4.521601</v>
      </c>
      <c r="I163" s="21" t="n">
        <v>43.967955</v>
      </c>
      <c r="J163" s="22" t="n">
        <f aca="false">(C163+D163)/2</f>
        <v>29.97964</v>
      </c>
      <c r="K163" s="22" t="n">
        <f aca="false">(E163+F163)/2</f>
        <v>30.455057</v>
      </c>
      <c r="L163" s="23" t="n">
        <f aca="false">-0.6*J163+1259.5</f>
        <v>1241.512216</v>
      </c>
      <c r="M163" s="23" t="n">
        <f aca="false">0.00159*J163^4-0.27101*J163^3+17.72234*J163^2-540.89799*J163+6780.11105</f>
        <v>474.672960565268</v>
      </c>
      <c r="N163" s="23" t="n">
        <f aca="false">0.00159*K163^4-0.27101*K163^3+17.72234*K163^2-540.89799*K163+6780.11105</f>
        <v>457.202887697603</v>
      </c>
      <c r="O163" s="23" t="s">
        <v>10</v>
      </c>
      <c r="P163" s="23" t="n">
        <v>5</v>
      </c>
      <c r="Q163" s="27"/>
    </row>
    <row r="164" customFormat="false" ht="14.25" hidden="false" customHeight="false" outlineLevel="0" collapsed="false">
      <c r="A164" s="20" t="n">
        <v>153</v>
      </c>
      <c r="B164" s="21" t="n">
        <v>54071.335283</v>
      </c>
      <c r="C164" s="21" t="n">
        <v>30.000174</v>
      </c>
      <c r="D164" s="21" t="n">
        <v>30.012686</v>
      </c>
      <c r="E164" s="21" t="n">
        <v>30.51132</v>
      </c>
      <c r="F164" s="21" t="n">
        <v>30.453691</v>
      </c>
      <c r="G164" s="21" t="n">
        <v>1.395425</v>
      </c>
      <c r="H164" s="21" t="n">
        <v>4.355115</v>
      </c>
      <c r="I164" s="21" t="n">
        <v>43.707369</v>
      </c>
      <c r="J164" s="22" t="n">
        <f aca="false">(C164+D164)/2</f>
        <v>30.00643</v>
      </c>
      <c r="K164" s="22" t="n">
        <f aca="false">(E164+F164)/2</f>
        <v>30.4825055</v>
      </c>
      <c r="L164" s="23" t="n">
        <f aca="false">-0.6*J164+1259.5</f>
        <v>1241.496142</v>
      </c>
      <c r="M164" s="23" t="n">
        <f aca="false">0.00159*J164^4-0.27101*J164^3+17.72234*J164^2-540.89799*J164+6780.11105</f>
        <v>473.665888941342</v>
      </c>
      <c r="N164" s="23" t="n">
        <f aca="false">0.00159*K164^4-0.27101*K164^3+17.72234*K164^2-540.89799*K164+6780.11105</f>
        <v>456.219706874109</v>
      </c>
      <c r="O164" s="23" t="s">
        <v>10</v>
      </c>
      <c r="P164" s="23" t="n">
        <v>5</v>
      </c>
      <c r="Q164" s="27"/>
    </row>
    <row r="165" customFormat="false" ht="14.25" hidden="false" customHeight="true" outlineLevel="0" collapsed="false">
      <c r="A165" s="20" t="n">
        <v>154</v>
      </c>
      <c r="B165" s="21" t="n">
        <v>52586.01962</v>
      </c>
      <c r="C165" s="21" t="n">
        <v>30.021478</v>
      </c>
      <c r="D165" s="21" t="n">
        <v>30.037012</v>
      </c>
      <c r="E165" s="21" t="n">
        <v>30.53417</v>
      </c>
      <c r="F165" s="21" t="n">
        <v>30.480427</v>
      </c>
      <c r="G165" s="21" t="n">
        <v>0.992501</v>
      </c>
      <c r="H165" s="21" t="n">
        <v>4.080672</v>
      </c>
      <c r="I165" s="21" t="n">
        <v>43.342077</v>
      </c>
      <c r="J165" s="22" t="n">
        <f aca="false">(C165+D165)/2</f>
        <v>30.029245</v>
      </c>
      <c r="K165" s="22" t="n">
        <f aca="false">(E165+F165)/2</f>
        <v>30.5072985</v>
      </c>
      <c r="L165" s="23" t="n">
        <f aca="false">-0.6*J165+1259.5</f>
        <v>1241.482453</v>
      </c>
      <c r="M165" s="23" t="n">
        <f aca="false">0.00159*J165^4-0.27101*J165^3+17.72234*J165^2-540.89799*J165+6780.11105</f>
        <v>472.810411489326</v>
      </c>
      <c r="N165" s="23" t="n">
        <f aca="false">0.00159*K165^4-0.27101*K165^3+17.72234*K165^2-540.89799*K165+6780.11105</f>
        <v>455.333979970056</v>
      </c>
      <c r="O165" s="23" t="s">
        <v>10</v>
      </c>
      <c r="P165" s="23" t="n">
        <v>5</v>
      </c>
      <c r="Q165" s="27"/>
    </row>
    <row r="166" customFormat="false" ht="14.25" hidden="false" customHeight="false" outlineLevel="0" collapsed="false">
      <c r="A166" s="20" t="n">
        <v>155</v>
      </c>
      <c r="B166" s="21" t="n">
        <v>50841.698451</v>
      </c>
      <c r="C166" s="21" t="n">
        <v>29.95513</v>
      </c>
      <c r="D166" s="21" t="n">
        <v>29.972215</v>
      </c>
      <c r="E166" s="21" t="n">
        <v>30.472653</v>
      </c>
      <c r="F166" s="21" t="n">
        <v>30.414034</v>
      </c>
      <c r="G166" s="21" t="n">
        <v>0.591448</v>
      </c>
      <c r="H166" s="21" t="n">
        <v>3.801783</v>
      </c>
      <c r="I166" s="21" t="n">
        <v>42.868048</v>
      </c>
      <c r="J166" s="22" t="n">
        <f aca="false">(C166+D166)/2</f>
        <v>29.9636725</v>
      </c>
      <c r="K166" s="22" t="n">
        <f aca="false">(E166+F166)/2</f>
        <v>30.4433435</v>
      </c>
      <c r="L166" s="23" t="n">
        <f aca="false">-0.6*J166+1259.5</f>
        <v>1241.5217965</v>
      </c>
      <c r="M166" s="23" t="n">
        <f aca="false">0.00159*J166^4-0.27101*J166^3+17.72234*J166^2-540.89799*J166+6780.11105</f>
        <v>475.274511912467</v>
      </c>
      <c r="N166" s="23" t="n">
        <f aca="false">0.00159*K166^4-0.27101*K166^3+17.72234*K166^2-540.89799*K166+6780.11105</f>
        <v>457.62328452921</v>
      </c>
      <c r="O166" s="23" t="s">
        <v>10</v>
      </c>
      <c r="P166" s="23" t="n">
        <v>5</v>
      </c>
      <c r="Q166" s="27"/>
    </row>
    <row r="167" customFormat="false" ht="14.25" hidden="false" customHeight="false" outlineLevel="0" collapsed="false">
      <c r="A167" s="20" t="n">
        <v>156</v>
      </c>
      <c r="B167" s="21" t="n">
        <v>49017.969047</v>
      </c>
      <c r="C167" s="21" t="n">
        <v>29.985009</v>
      </c>
      <c r="D167" s="21" t="n">
        <v>30.005893</v>
      </c>
      <c r="E167" s="21" t="n">
        <v>30.50824</v>
      </c>
      <c r="F167" s="21" t="n">
        <v>30.442018</v>
      </c>
      <c r="G167" s="21" t="n">
        <v>0.837579</v>
      </c>
      <c r="H167" s="21" t="n">
        <v>4.197477</v>
      </c>
      <c r="I167" s="21" t="n">
        <v>42.39805</v>
      </c>
      <c r="J167" s="22" t="n">
        <f aca="false">(C167+D167)/2</f>
        <v>29.995451</v>
      </c>
      <c r="K167" s="22" t="n">
        <f aca="false">(E167+F167)/2</f>
        <v>30.475129</v>
      </c>
      <c r="L167" s="23" t="n">
        <f aca="false">-0.6*J167+1259.5</f>
        <v>1241.5027294</v>
      </c>
      <c r="M167" s="23" t="n">
        <f aca="false">0.00159*J167^4-0.27101*J167^3+17.72234*J167^2-540.89799*J167+6780.11105</f>
        <v>474.078271005815</v>
      </c>
      <c r="N167" s="23" t="n">
        <f aca="false">0.00159*K167^4-0.27101*K167^3+17.72234*K167^2-540.89799*K167+6780.11105</f>
        <v>456.483659099908</v>
      </c>
      <c r="O167" s="23" t="s">
        <v>10</v>
      </c>
      <c r="P167" s="23" t="n">
        <v>5</v>
      </c>
      <c r="Q167" s="27"/>
    </row>
    <row r="168" customFormat="false" ht="14.25" hidden="false" customHeight="false" outlineLevel="0" collapsed="false">
      <c r="A168" s="20" t="n">
        <v>157</v>
      </c>
      <c r="B168" s="21" t="n">
        <v>47563.716638</v>
      </c>
      <c r="C168" s="21" t="n">
        <v>30.010441</v>
      </c>
      <c r="D168" s="21" t="n">
        <v>30.03196</v>
      </c>
      <c r="E168" s="21" t="n">
        <v>30.537568</v>
      </c>
      <c r="F168" s="21" t="n">
        <v>30.466055</v>
      </c>
      <c r="G168" s="21" t="n">
        <v>0.632169</v>
      </c>
      <c r="H168" s="21" t="n">
        <v>4.091955</v>
      </c>
      <c r="I168" s="21" t="n">
        <v>42.027121</v>
      </c>
      <c r="J168" s="22" t="n">
        <f aca="false">(C168+D168)/2</f>
        <v>30.0212005</v>
      </c>
      <c r="K168" s="22" t="n">
        <f aca="false">(E168+F168)/2</f>
        <v>30.5018115</v>
      </c>
      <c r="L168" s="23" t="n">
        <f aca="false">-0.6*J168+1259.5</f>
        <v>1241.4872797</v>
      </c>
      <c r="M168" s="23" t="n">
        <f aca="false">0.00159*J168^4-0.27101*J168^3+17.72234*J168^2-540.89799*J168+6780.11105</f>
        <v>473.111822960603</v>
      </c>
      <c r="N168" s="23" t="n">
        <f aca="false">0.00159*K168^4-0.27101*K168^3+17.72234*K168^2-540.89799*K168+6780.11105</f>
        <v>455.529811682297</v>
      </c>
      <c r="O168" s="23" t="s">
        <v>10</v>
      </c>
      <c r="P168" s="23" t="n">
        <v>5</v>
      </c>
      <c r="Q168" s="27"/>
    </row>
    <row r="169" customFormat="false" ht="14.25" hidden="false" customHeight="false" outlineLevel="0" collapsed="false">
      <c r="A169" s="20" t="n">
        <v>158</v>
      </c>
      <c r="B169" s="21" t="n">
        <v>46041.617706</v>
      </c>
      <c r="C169" s="21" t="n">
        <v>29.920076</v>
      </c>
      <c r="D169" s="21" t="n">
        <v>29.937247</v>
      </c>
      <c r="E169" s="21" t="n">
        <v>30.442263</v>
      </c>
      <c r="F169" s="21" t="n">
        <v>30.379053</v>
      </c>
      <c r="G169" s="21" t="n">
        <v>0.847265</v>
      </c>
      <c r="H169" s="21" t="n">
        <v>4.417339</v>
      </c>
      <c r="I169" s="21" t="n">
        <v>41.626055</v>
      </c>
      <c r="J169" s="22" t="n">
        <f aca="false">(C169+D169)/2</f>
        <v>29.9286615</v>
      </c>
      <c r="K169" s="22" t="n">
        <f aca="false">(E169+F169)/2</f>
        <v>30.410658</v>
      </c>
      <c r="L169" s="23" t="n">
        <f aca="false">-0.6*J169+1259.5</f>
        <v>1241.5428031</v>
      </c>
      <c r="M169" s="23" t="n">
        <f aca="false">0.00159*J169^4-0.27101*J169^3+17.72234*J169^2-540.89799*J169+6780.11105</f>
        <v>476.596938865837</v>
      </c>
      <c r="N169" s="23" t="n">
        <f aca="false">0.00159*K169^4-0.27101*K169^3+17.72234*K169^2-540.89799*K169+6780.11105</f>
        <v>458.798998074421</v>
      </c>
      <c r="O169" s="23" t="s">
        <v>10</v>
      </c>
      <c r="P169" s="23" t="n">
        <v>5</v>
      </c>
      <c r="Q169" s="27"/>
    </row>
    <row r="170" customFormat="false" ht="14.25" hidden="false" customHeight="false" outlineLevel="0" collapsed="false">
      <c r="A170" s="20" t="n">
        <v>159</v>
      </c>
      <c r="B170" s="21" t="n">
        <v>44436.84089</v>
      </c>
      <c r="C170" s="21" t="n">
        <v>29.973536</v>
      </c>
      <c r="D170" s="21" t="n">
        <v>29.992738</v>
      </c>
      <c r="E170" s="21" t="n">
        <v>30.496115</v>
      </c>
      <c r="F170" s="21" t="n">
        <v>30.438706</v>
      </c>
      <c r="G170" s="21" t="n">
        <v>0.866579</v>
      </c>
      <c r="H170" s="21" t="n">
        <v>4.559291</v>
      </c>
      <c r="I170" s="21" t="n">
        <v>41.164565</v>
      </c>
      <c r="J170" s="22" t="n">
        <f aca="false">(C170+D170)/2</f>
        <v>29.983137</v>
      </c>
      <c r="K170" s="22" t="n">
        <f aca="false">(E170+F170)/2</f>
        <v>30.4674105</v>
      </c>
      <c r="L170" s="23" t="n">
        <f aca="false">-0.6*J170+1259.5</f>
        <v>1241.5101178</v>
      </c>
      <c r="M170" s="23" t="n">
        <f aca="false">0.00159*J170^4-0.27101*J170^3+17.72234*J170^2-540.89799*J170+6780.11105</f>
        <v>474.541347310632</v>
      </c>
      <c r="N170" s="23" t="n">
        <f aca="false">0.00159*K170^4-0.27101*K170^3+17.72234*K170^2-540.89799*K170+6780.11105</f>
        <v>456.760059397618</v>
      </c>
      <c r="O170" s="23" t="s">
        <v>10</v>
      </c>
      <c r="P170" s="23" t="n">
        <v>5</v>
      </c>
      <c r="Q170" s="27"/>
    </row>
    <row r="171" customFormat="false" ht="14.25" hidden="false" customHeight="false" outlineLevel="0" collapsed="false">
      <c r="A171" s="20" t="n">
        <v>160</v>
      </c>
      <c r="B171" s="21" t="n">
        <v>42979.296075</v>
      </c>
      <c r="C171" s="21" t="n">
        <v>30.015856</v>
      </c>
      <c r="D171" s="21" t="n">
        <v>30.034746</v>
      </c>
      <c r="E171" s="21" t="n">
        <v>30.542403</v>
      </c>
      <c r="F171" s="21" t="n">
        <v>30.481519</v>
      </c>
      <c r="G171" s="21" t="n">
        <v>1.06897</v>
      </c>
      <c r="H171" s="21" t="n">
        <v>4.86312</v>
      </c>
      <c r="I171" s="21" t="n">
        <v>40.727247</v>
      </c>
      <c r="J171" s="22" t="n">
        <f aca="false">(C171+D171)/2</f>
        <v>30.025301</v>
      </c>
      <c r="K171" s="22" t="n">
        <f aca="false">(E171+F171)/2</f>
        <v>30.511961</v>
      </c>
      <c r="L171" s="23" t="n">
        <f aca="false">-0.6*J171+1259.5</f>
        <v>1241.4848194</v>
      </c>
      <c r="M171" s="23" t="n">
        <f aca="false">0.00159*J171^4-0.27101*J171^3+17.72234*J171^2-540.89799*J171+6780.11105</f>
        <v>472.958154441159</v>
      </c>
      <c r="N171" s="23" t="n">
        <f aca="false">0.00159*K171^4-0.27101*K171^3+17.72234*K171^2-540.89799*K171+6780.11105</f>
        <v>455.167659845039</v>
      </c>
      <c r="O171" s="23" t="s">
        <v>10</v>
      </c>
      <c r="P171" s="23" t="n">
        <v>5</v>
      </c>
      <c r="Q171" s="27"/>
    </row>
    <row r="172" customFormat="false" ht="14.25" hidden="false" customHeight="false" outlineLevel="0" collapsed="false">
      <c r="A172" s="20" t="n">
        <v>161</v>
      </c>
      <c r="B172" s="21" t="n">
        <v>41260.73363</v>
      </c>
      <c r="C172" s="21" t="n">
        <v>29.934375</v>
      </c>
      <c r="D172" s="21" t="n">
        <v>29.956357</v>
      </c>
      <c r="E172" s="21" t="n">
        <v>30.470445</v>
      </c>
      <c r="F172" s="21" t="n">
        <v>30.407852</v>
      </c>
      <c r="G172" s="21" t="n">
        <v>0.799365</v>
      </c>
      <c r="H172" s="21" t="n">
        <v>4.69323</v>
      </c>
      <c r="I172" s="21" t="n">
        <v>40.217934</v>
      </c>
      <c r="J172" s="22" t="n">
        <f aca="false">(C172+D172)/2</f>
        <v>29.945366</v>
      </c>
      <c r="K172" s="22" t="n">
        <f aca="false">(E172+F172)/2</f>
        <v>30.4391485</v>
      </c>
      <c r="L172" s="23" t="n">
        <f aca="false">-0.6*J172+1259.5</f>
        <v>1241.5327804</v>
      </c>
      <c r="M172" s="23" t="n">
        <f aca="false">0.00159*J172^4-0.27101*J172^3+17.72234*J172^2-540.89799*J172+6780.11105</f>
        <v>475.965390221237</v>
      </c>
      <c r="N172" s="23" t="n">
        <f aca="false">0.00159*K172^4-0.27101*K172^3+17.72234*K172^2-540.89799*K172+6780.11105</f>
        <v>457.773963763831</v>
      </c>
      <c r="O172" s="23" t="s">
        <v>10</v>
      </c>
      <c r="P172" s="23" t="n">
        <v>5</v>
      </c>
      <c r="Q172" s="27"/>
    </row>
    <row r="173" customFormat="false" ht="14.25" hidden="false" customHeight="false" outlineLevel="0" collapsed="false">
      <c r="A173" s="20" t="n">
        <v>162</v>
      </c>
      <c r="B173" s="21" t="n">
        <v>39652.009247</v>
      </c>
      <c r="C173" s="21" t="n">
        <v>29.984137</v>
      </c>
      <c r="D173" s="21" t="n">
        <v>30.002439</v>
      </c>
      <c r="E173" s="21" t="n">
        <v>30.519259</v>
      </c>
      <c r="F173" s="21" t="n">
        <v>30.459549</v>
      </c>
      <c r="G173" s="21" t="n">
        <v>1.030274</v>
      </c>
      <c r="H173" s="21" t="n">
        <v>5.039603</v>
      </c>
      <c r="I173" s="21" t="n">
        <v>39.739098</v>
      </c>
      <c r="J173" s="22" t="n">
        <f aca="false">(C173+D173)/2</f>
        <v>29.993288</v>
      </c>
      <c r="K173" s="22" t="n">
        <f aca="false">(E173+F173)/2</f>
        <v>30.489404</v>
      </c>
      <c r="L173" s="23" t="n">
        <f aca="false">-0.6*J173+1259.5</f>
        <v>1241.5040272</v>
      </c>
      <c r="M173" s="23" t="n">
        <f aca="false">0.00159*J173^4-0.27101*J173^3+17.72234*J173^2-540.89799*J173+6780.11105</f>
        <v>474.159569934817</v>
      </c>
      <c r="N173" s="23" t="n">
        <f aca="false">0.00159*K173^4-0.27101*K173^3+17.72234*K173^2-540.89799*K173+6780.11105</f>
        <v>455.973036463479</v>
      </c>
      <c r="O173" s="23" t="s">
        <v>10</v>
      </c>
      <c r="P173" s="23" t="n">
        <v>5</v>
      </c>
      <c r="Q173" s="27"/>
    </row>
    <row r="174" customFormat="false" ht="14.25" hidden="false" customHeight="false" outlineLevel="0" collapsed="false">
      <c r="A174" s="20" t="n">
        <v>163</v>
      </c>
      <c r="B174" s="21" t="n">
        <v>37989.488042</v>
      </c>
      <c r="C174" s="21" t="n">
        <v>29.925246</v>
      </c>
      <c r="D174" s="21" t="n">
        <v>29.947858</v>
      </c>
      <c r="E174" s="21" t="n">
        <v>30.479043</v>
      </c>
      <c r="F174" s="21" t="n">
        <v>30.426174</v>
      </c>
      <c r="G174" s="21" t="n">
        <v>0.741423</v>
      </c>
      <c r="H174" s="21" t="n">
        <v>4.862873</v>
      </c>
      <c r="I174" s="21" t="n">
        <v>39.163786</v>
      </c>
      <c r="J174" s="22" t="n">
        <f aca="false">(C174+D174)/2</f>
        <v>29.936552</v>
      </c>
      <c r="K174" s="22" t="n">
        <f aca="false">(E174+F174)/2</f>
        <v>30.4526085</v>
      </c>
      <c r="L174" s="23" t="n">
        <f aca="false">-0.6*J174+1259.5</f>
        <v>1241.5380688</v>
      </c>
      <c r="M174" s="23" t="n">
        <f aca="false">0.00159*J174^4-0.27101*J174^3+17.72234*J174^2-540.89799*J174+6780.11105</f>
        <v>476.298487559124</v>
      </c>
      <c r="N174" s="23" t="n">
        <f aca="false">0.00159*K174^4-0.27101*K174^3+17.72234*K174^2-540.89799*K174+6780.11105</f>
        <v>457.290723136343</v>
      </c>
      <c r="O174" s="23" t="s">
        <v>10</v>
      </c>
      <c r="P174" s="23" t="n">
        <v>5</v>
      </c>
      <c r="Q174" s="27"/>
    </row>
    <row r="175" customFormat="false" ht="14.25" hidden="false" customHeight="false" outlineLevel="0" collapsed="false">
      <c r="A175" s="20" t="n">
        <v>164</v>
      </c>
      <c r="B175" s="21" t="n">
        <v>36561.844496</v>
      </c>
      <c r="C175" s="21" t="n">
        <v>29.969374</v>
      </c>
      <c r="D175" s="21" t="n">
        <v>29.99241</v>
      </c>
      <c r="E175" s="21" t="n">
        <v>30.524219</v>
      </c>
      <c r="F175" s="21" t="n">
        <v>30.4777</v>
      </c>
      <c r="G175" s="21" t="n">
        <v>0.733227</v>
      </c>
      <c r="H175" s="21" t="n">
        <v>4.964102</v>
      </c>
      <c r="I175" s="21" t="n">
        <v>38.640663</v>
      </c>
      <c r="J175" s="22" t="n">
        <f aca="false">(C175+D175)/2</f>
        <v>29.980892</v>
      </c>
      <c r="K175" s="22" t="n">
        <f aca="false">(E175+F175)/2</f>
        <v>30.5009595</v>
      </c>
      <c r="L175" s="23" t="n">
        <f aca="false">-0.6*J175+1259.5</f>
        <v>1241.5114648</v>
      </c>
      <c r="M175" s="23" t="n">
        <f aca="false">0.00159*J175^4-0.27101*J175^3+17.72234*J175^2-540.89799*J175+6780.11105</f>
        <v>474.625834832904</v>
      </c>
      <c r="N175" s="23" t="n">
        <f aca="false">0.00159*K175^4-0.27101*K175^3+17.72234*K175^2-540.89799*K175+6780.11105</f>
        <v>455.560229382892</v>
      </c>
      <c r="O175" s="23" t="s">
        <v>10</v>
      </c>
      <c r="P175" s="23" t="n">
        <v>5</v>
      </c>
      <c r="Q175" s="27"/>
    </row>
    <row r="176" customFormat="false" ht="14.25" hidden="false" customHeight="false" outlineLevel="0" collapsed="false">
      <c r="A176" s="20" t="n">
        <v>165</v>
      </c>
      <c r="B176" s="21" t="n">
        <v>34988.822076</v>
      </c>
      <c r="C176" s="21" t="n">
        <v>30.007212</v>
      </c>
      <c r="D176" s="21" t="n">
        <v>30.030071</v>
      </c>
      <c r="E176" s="21" t="n">
        <v>30.577011</v>
      </c>
      <c r="F176" s="21" t="n">
        <v>30.52244</v>
      </c>
      <c r="G176" s="21" t="n">
        <v>0.835356</v>
      </c>
      <c r="H176" s="21" t="n">
        <v>5.215663</v>
      </c>
      <c r="I176" s="21" t="n">
        <v>38.15183</v>
      </c>
      <c r="J176" s="22" t="n">
        <f aca="false">(C176+D176)/2</f>
        <v>30.0186415</v>
      </c>
      <c r="K176" s="22" t="n">
        <f aca="false">(E176+F176)/2</f>
        <v>30.5497255</v>
      </c>
      <c r="L176" s="23" t="n">
        <f aca="false">-0.6*J176+1259.5</f>
        <v>1241.4888151</v>
      </c>
      <c r="M176" s="23" t="n">
        <f aca="false">0.00159*J176^4-0.27101*J176^3+17.72234*J176^2-540.89799*J176+6780.11105</f>
        <v>473.207755497092</v>
      </c>
      <c r="N176" s="23" t="n">
        <f aca="false">0.00159*K176^4-0.27101*K176^3+17.72234*K176^2-540.89799*K176+6780.11105</f>
        <v>453.823403990414</v>
      </c>
      <c r="O176" s="23" t="s">
        <v>10</v>
      </c>
      <c r="P176" s="23" t="n">
        <v>5</v>
      </c>
      <c r="Q176" s="27"/>
    </row>
    <row r="177" customFormat="false" ht="14.25" hidden="false" customHeight="false" outlineLevel="0" collapsed="false">
      <c r="A177" s="20" t="n">
        <v>166</v>
      </c>
      <c r="B177" s="21" t="n">
        <v>33422.194309</v>
      </c>
      <c r="C177" s="21" t="n">
        <v>29.94021</v>
      </c>
      <c r="D177" s="21" t="n">
        <v>29.96605</v>
      </c>
      <c r="E177" s="21" t="n">
        <v>30.541816</v>
      </c>
      <c r="F177" s="21" t="n">
        <v>30.481451</v>
      </c>
      <c r="G177" s="21" t="n">
        <v>0.956422</v>
      </c>
      <c r="H177" s="21" t="n">
        <v>5.452083</v>
      </c>
      <c r="I177" s="21" t="n">
        <v>37.686784</v>
      </c>
      <c r="J177" s="22" t="n">
        <f aca="false">(C177+D177)/2</f>
        <v>29.95313</v>
      </c>
      <c r="K177" s="22" t="n">
        <f aca="false">(E177+F177)/2</f>
        <v>30.5116335</v>
      </c>
      <c r="L177" s="23" t="n">
        <f aca="false">-0.6*J177+1259.5</f>
        <v>1241.528122</v>
      </c>
      <c r="M177" s="23" t="n">
        <f aca="false">0.00159*J177^4-0.27101*J177^3+17.72234*J177^2-540.89799*J177+6780.11105</f>
        <v>475.672222825952</v>
      </c>
      <c r="N177" s="23" t="n">
        <f aca="false">0.00159*K177^4-0.27101*K177^3+17.72234*K177^2-540.89799*K177+6780.11105</f>
        <v>455.179339833244</v>
      </c>
      <c r="O177" s="23" t="s">
        <v>10</v>
      </c>
      <c r="P177" s="23" t="n">
        <v>5</v>
      </c>
      <c r="Q177" s="27"/>
    </row>
    <row r="178" customFormat="false" ht="14.25" hidden="false" customHeight="false" outlineLevel="0" collapsed="false">
      <c r="A178" s="20" t="n">
        <v>167</v>
      </c>
      <c r="B178" s="21" t="n">
        <v>32135.672687</v>
      </c>
      <c r="C178" s="21" t="n">
        <v>30.011758</v>
      </c>
      <c r="D178" s="21" t="n">
        <v>30.036097</v>
      </c>
      <c r="E178" s="21" t="n">
        <v>30.621888</v>
      </c>
      <c r="F178" s="21" t="n">
        <v>30.551534</v>
      </c>
      <c r="G178" s="21" t="n">
        <v>0.723192</v>
      </c>
      <c r="H178" s="21" t="n">
        <v>5.320753</v>
      </c>
      <c r="I178" s="21" t="n">
        <v>37.457194</v>
      </c>
      <c r="J178" s="22" t="n">
        <f aca="false">(C178+D178)/2</f>
        <v>30.0239275</v>
      </c>
      <c r="K178" s="22" t="n">
        <f aca="false">(E178+F178)/2</f>
        <v>30.586711</v>
      </c>
      <c r="L178" s="23" t="n">
        <f aca="false">-0.6*J178+1259.5</f>
        <v>1241.4856435</v>
      </c>
      <c r="M178" s="23" t="n">
        <f aca="false">0.00159*J178^4-0.27101*J178^3+17.72234*J178^2-540.89799*J178+6780.11105</f>
        <v>473.009619957317</v>
      </c>
      <c r="N178" s="23" t="n">
        <f aca="false">0.00159*K178^4-0.27101*K178^3+17.72234*K178^2-540.89799*K178+6780.11105</f>
        <v>452.511820740157</v>
      </c>
      <c r="O178" s="23" t="s">
        <v>10</v>
      </c>
      <c r="P178" s="23" t="n">
        <v>5</v>
      </c>
      <c r="Q178" s="27"/>
    </row>
    <row r="179" customFormat="false" ht="14.25" hidden="false" customHeight="false" outlineLevel="0" collapsed="false">
      <c r="A179" s="20" t="n">
        <v>168</v>
      </c>
      <c r="B179" s="21" t="n">
        <v>30493.096391</v>
      </c>
      <c r="C179" s="21" t="n">
        <v>30.052523</v>
      </c>
      <c r="D179" s="21" t="n">
        <v>30.083686</v>
      </c>
      <c r="E179" s="21" t="n">
        <v>30.680472</v>
      </c>
      <c r="F179" s="21" t="n">
        <v>30.603031</v>
      </c>
      <c r="G179" s="21" t="n">
        <v>0.726284</v>
      </c>
      <c r="H179" s="21" t="n">
        <v>5.457026</v>
      </c>
      <c r="I179" s="21" t="n">
        <v>37.226926</v>
      </c>
      <c r="J179" s="22" t="n">
        <f aca="false">(C179+D179)/2</f>
        <v>30.0681045</v>
      </c>
      <c r="K179" s="22" t="n">
        <f aca="false">(E179+F179)/2</f>
        <v>30.6417515</v>
      </c>
      <c r="L179" s="23" t="n">
        <f aca="false">-0.6*J179+1259.5</f>
        <v>1241.4591373</v>
      </c>
      <c r="M179" s="23" t="n">
        <f aca="false">0.00159*J179^4-0.27101*J179^3+17.72234*J179^2-540.89799*J179+6780.11105</f>
        <v>471.357900591661</v>
      </c>
      <c r="N179" s="23" t="n">
        <f aca="false">0.00159*K179^4-0.27101*K179^3+17.72234*K179^2-540.89799*K179+6780.11105</f>
        <v>450.568976089297</v>
      </c>
      <c r="O179" s="23" t="s">
        <v>10</v>
      </c>
      <c r="P179" s="23" t="n">
        <v>5</v>
      </c>
      <c r="Q179" s="27"/>
    </row>
    <row r="180" customFormat="false" ht="14.25" hidden="false" customHeight="false" outlineLevel="0" collapsed="false">
      <c r="A180" s="20" t="n">
        <v>169</v>
      </c>
      <c r="B180" s="21" t="n">
        <v>28856.461744</v>
      </c>
      <c r="C180" s="21" t="n">
        <v>30.034865</v>
      </c>
      <c r="D180" s="21" t="n">
        <v>30.060423</v>
      </c>
      <c r="E180" s="21" t="n">
        <v>30.69837</v>
      </c>
      <c r="F180" s="21" t="n">
        <v>30.614178</v>
      </c>
      <c r="G180" s="21" t="n">
        <v>1.065383</v>
      </c>
      <c r="H180" s="21" t="n">
        <v>5.909882</v>
      </c>
      <c r="I180" s="21" t="n">
        <v>36.926824</v>
      </c>
      <c r="J180" s="22" t="n">
        <f aca="false">(C180+D180)/2</f>
        <v>30.047644</v>
      </c>
      <c r="K180" s="22" t="n">
        <f aca="false">(E180+F180)/2</f>
        <v>30.656274</v>
      </c>
      <c r="L180" s="23" t="n">
        <f aca="false">-0.6*J180+1259.5</f>
        <v>1241.4714136</v>
      </c>
      <c r="M180" s="23" t="n">
        <f aca="false">0.00159*J180^4-0.27101*J180^3+17.72234*J180^2-540.89799*J180+6780.11105</f>
        <v>472.121966501895</v>
      </c>
      <c r="N180" s="23" t="n">
        <f aca="false">0.00159*K180^4-0.27101*K180^3+17.72234*K180^2-540.89799*K180+6780.11105</f>
        <v>450.058142404288</v>
      </c>
      <c r="O180" s="23" t="s">
        <v>10</v>
      </c>
      <c r="P180" s="23" t="n">
        <v>5</v>
      </c>
      <c r="Q180" s="27"/>
    </row>
    <row r="181" customFormat="false" ht="14.25" hidden="false" customHeight="false" outlineLevel="0" collapsed="false">
      <c r="A181" s="20" t="n">
        <v>170</v>
      </c>
      <c r="B181" s="21" t="n">
        <v>27046.713665</v>
      </c>
      <c r="C181" s="21" t="n">
        <v>29.925642</v>
      </c>
      <c r="D181" s="21" t="n">
        <v>29.940512</v>
      </c>
      <c r="E181" s="21" t="n">
        <v>30.622316</v>
      </c>
      <c r="F181" s="21" t="n">
        <v>30.546862</v>
      </c>
      <c r="G181" s="21" t="n">
        <v>0.669584</v>
      </c>
      <c r="H181" s="21" t="n">
        <v>5.611742</v>
      </c>
      <c r="I181" s="21" t="n">
        <v>36.368899</v>
      </c>
      <c r="J181" s="22" t="n">
        <f aca="false">(C181+D181)/2</f>
        <v>29.933077</v>
      </c>
      <c r="K181" s="22" t="n">
        <f aca="false">(E181+F181)/2</f>
        <v>30.584589</v>
      </c>
      <c r="L181" s="23" t="n">
        <f aca="false">-0.6*J181+1259.5</f>
        <v>1241.5401538</v>
      </c>
      <c r="M181" s="23" t="n">
        <f aca="false">0.00159*J181^4-0.27101*J181^3+17.72234*J181^2-540.89799*J181+6780.11105</f>
        <v>476.429896744968</v>
      </c>
      <c r="N181" s="23" t="n">
        <f aca="false">0.00159*K181^4-0.27101*K181^3+17.72234*K181^2-540.89799*K181+6780.11105</f>
        <v>452.586939429358</v>
      </c>
      <c r="O181" s="23" t="s">
        <v>10</v>
      </c>
      <c r="P181" s="23" t="n">
        <v>5</v>
      </c>
      <c r="Q181" s="27"/>
    </row>
    <row r="182" customFormat="false" ht="14.25" hidden="false" customHeight="false" outlineLevel="0" collapsed="false">
      <c r="A182" s="20" t="n">
        <v>171</v>
      </c>
      <c r="B182" s="21" t="n">
        <v>24961.934648</v>
      </c>
      <c r="C182" s="21" t="n">
        <v>29.954555</v>
      </c>
      <c r="D182" s="21" t="n">
        <v>29.971643</v>
      </c>
      <c r="E182" s="21" t="n">
        <v>30.696037</v>
      </c>
      <c r="F182" s="21" t="n">
        <v>30.61495</v>
      </c>
      <c r="G182" s="21" t="n">
        <v>0.952424</v>
      </c>
      <c r="H182" s="21" t="n">
        <v>6.063726</v>
      </c>
      <c r="I182" s="21" t="n">
        <v>36.013871</v>
      </c>
      <c r="J182" s="22" t="n">
        <f aca="false">(C182+D182)/2</f>
        <v>29.963099</v>
      </c>
      <c r="K182" s="22" t="n">
        <f aca="false">(E182+F182)/2</f>
        <v>30.6554935</v>
      </c>
      <c r="L182" s="23" t="n">
        <f aca="false">-0.6*J182+1259.5</f>
        <v>1241.5221406</v>
      </c>
      <c r="M182" s="23" t="n">
        <f aca="false">0.00159*J182^4-0.27101*J182^3+17.72234*J182^2-540.89799*J182+6780.11105</f>
        <v>475.296135915874</v>
      </c>
      <c r="N182" s="23" t="n">
        <f aca="false">0.00159*K182^4-0.27101*K182^3+17.72234*K182^2-540.89799*K182+6780.11105</f>
        <v>450.085577818413</v>
      </c>
      <c r="O182" s="23" t="s">
        <v>10</v>
      </c>
      <c r="P182" s="23" t="n">
        <v>5</v>
      </c>
      <c r="Q182" s="27"/>
    </row>
    <row r="183" customFormat="false" ht="14.25" hidden="false" customHeight="false" outlineLevel="0" collapsed="false">
      <c r="A183" s="20" t="n">
        <v>172</v>
      </c>
      <c r="B183" s="21" t="n">
        <v>23746.126937</v>
      </c>
      <c r="C183" s="21" t="n">
        <v>30.027177</v>
      </c>
      <c r="D183" s="21" t="n">
        <v>30.046881</v>
      </c>
      <c r="E183" s="21" t="n">
        <v>30.813168</v>
      </c>
      <c r="F183" s="21" t="n">
        <v>30.724373</v>
      </c>
      <c r="G183" s="21" t="n">
        <v>0.814334</v>
      </c>
      <c r="H183" s="21" t="n">
        <v>6.029376</v>
      </c>
      <c r="I183" s="21" t="n">
        <v>35.911217</v>
      </c>
      <c r="J183" s="22" t="n">
        <f aca="false">(C183+D183)/2</f>
        <v>30.037029</v>
      </c>
      <c r="K183" s="22" t="n">
        <f aca="false">(E183+F183)/2</f>
        <v>30.7687705</v>
      </c>
      <c r="L183" s="23" t="n">
        <f aca="false">-0.6*J183+1259.5</f>
        <v>1241.4777826</v>
      </c>
      <c r="M183" s="23" t="n">
        <f aca="false">0.00159*J183^4-0.27101*J183^3+17.72234*J183^2-540.89799*J183+6780.11105</f>
        <v>472.51899581924</v>
      </c>
      <c r="N183" s="23" t="n">
        <f aca="false">0.00159*K183^4-0.27101*K183^3+17.72234*K183^2-540.89799*K183+6780.11105</f>
        <v>446.126135891814</v>
      </c>
      <c r="O183" s="23" t="s">
        <v>10</v>
      </c>
      <c r="P183" s="23" t="n">
        <v>5</v>
      </c>
      <c r="Q183" s="27"/>
    </row>
    <row r="184" customFormat="false" ht="14.25" hidden="false" customHeight="false" outlineLevel="0" collapsed="false">
      <c r="A184" s="20" t="n">
        <v>173</v>
      </c>
      <c r="B184" s="21" t="n">
        <v>22171.35944</v>
      </c>
      <c r="C184" s="21" t="n">
        <v>29.955928</v>
      </c>
      <c r="D184" s="21" t="n">
        <v>29.981728</v>
      </c>
      <c r="E184" s="21" t="n">
        <v>30.800014</v>
      </c>
      <c r="F184" s="21" t="n">
        <v>30.712352</v>
      </c>
      <c r="G184" s="21" t="n">
        <v>1.026983</v>
      </c>
      <c r="H184" s="21" t="n">
        <v>6.395503</v>
      </c>
      <c r="I184" s="21" t="n">
        <v>36.071551</v>
      </c>
      <c r="J184" s="22" t="n">
        <f aca="false">(C184+D184)/2</f>
        <v>29.968828</v>
      </c>
      <c r="K184" s="22" t="n">
        <f aca="false">(E184+F184)/2</f>
        <v>30.756183</v>
      </c>
      <c r="L184" s="23" t="n">
        <f aca="false">-0.6*J184+1259.5</f>
        <v>1241.5187032</v>
      </c>
      <c r="M184" s="23" t="n">
        <f aca="false">0.00159*J184^4-0.27101*J184^3+17.72234*J184^2-540.89799*J184+6780.11105</f>
        <v>475.080178994655</v>
      </c>
      <c r="N184" s="23" t="n">
        <f aca="false">0.00159*K184^4-0.27101*K184^3+17.72234*K184^2-540.89799*K184+6780.11105</f>
        <v>446.563899713857</v>
      </c>
      <c r="O184" s="23" t="s">
        <v>10</v>
      </c>
      <c r="P184" s="23" t="n">
        <v>5</v>
      </c>
      <c r="Q184" s="27"/>
    </row>
    <row r="185" customFormat="false" ht="14.25" hidden="false" customHeight="false" outlineLevel="0" collapsed="false">
      <c r="A185" s="20" t="n">
        <v>174</v>
      </c>
      <c r="B185" s="21" t="n">
        <v>20713.361004</v>
      </c>
      <c r="C185" s="21" t="n">
        <v>30.036844</v>
      </c>
      <c r="D185" s="21" t="n">
        <v>30.06665</v>
      </c>
      <c r="E185" s="21" t="n">
        <v>30.921338</v>
      </c>
      <c r="F185" s="21" t="n">
        <v>30.841489</v>
      </c>
      <c r="G185" s="21" t="n">
        <v>0.595132</v>
      </c>
      <c r="H185" s="21" t="n">
        <v>6.114938</v>
      </c>
      <c r="I185" s="21" t="n">
        <v>36.154294</v>
      </c>
      <c r="J185" s="22" t="n">
        <f aca="false">(C185+D185)/2</f>
        <v>30.051747</v>
      </c>
      <c r="K185" s="22" t="n">
        <f aca="false">(E185+F185)/2</f>
        <v>30.8814135</v>
      </c>
      <c r="L185" s="23" t="n">
        <f aca="false">-0.6*J185+1259.5</f>
        <v>1241.4689518</v>
      </c>
      <c r="M185" s="23" t="n">
        <f aca="false">0.00159*J185^4-0.27101*J185^3+17.72234*J185^2-540.89799*J185+6780.11105</f>
        <v>471.968618487134</v>
      </c>
      <c r="N185" s="23" t="n">
        <f aca="false">0.00159*K185^4-0.27101*K185^3+17.72234*K185^2-540.89799*K185+6780.11105</f>
        <v>442.233087716825</v>
      </c>
      <c r="O185" s="23" t="s">
        <v>10</v>
      </c>
      <c r="P185" s="23" t="n">
        <v>5</v>
      </c>
      <c r="Q185" s="27"/>
    </row>
    <row r="186" customFormat="false" ht="14.25" hidden="false" customHeight="false" outlineLevel="0" collapsed="false">
      <c r="A186" s="20" t="n">
        <v>175</v>
      </c>
      <c r="B186" s="21" t="n">
        <v>19274.231503</v>
      </c>
      <c r="C186" s="21" t="n">
        <v>30.034973</v>
      </c>
      <c r="D186" s="21" t="n">
        <v>30.064483</v>
      </c>
      <c r="E186" s="21" t="n">
        <v>30.955606</v>
      </c>
      <c r="F186" s="21" t="n">
        <v>30.87668</v>
      </c>
      <c r="G186" s="21" t="n">
        <v>0.792077</v>
      </c>
      <c r="H186" s="21" t="n">
        <v>6.466326</v>
      </c>
      <c r="I186" s="21" t="n">
        <v>36.37066</v>
      </c>
      <c r="J186" s="22" t="n">
        <f aca="false">(C186+D186)/2</f>
        <v>30.049728</v>
      </c>
      <c r="K186" s="22" t="n">
        <f aca="false">(E186+F186)/2</f>
        <v>30.916143</v>
      </c>
      <c r="L186" s="23" t="n">
        <f aca="false">-0.6*J186+1259.5</f>
        <v>1241.4701632</v>
      </c>
      <c r="M186" s="23" t="n">
        <f aca="false">0.00159*J186^4-0.27101*J186^3+17.72234*J186^2-540.89799*J186+6780.11105</f>
        <v>472.044069802184</v>
      </c>
      <c r="N186" s="23" t="n">
        <f aca="false">0.00159*K186^4-0.27101*K186^3+17.72234*K186^2-540.89799*K186+6780.11105</f>
        <v>441.04159950472</v>
      </c>
      <c r="O186" s="23" t="s">
        <v>10</v>
      </c>
      <c r="P186" s="23" t="n">
        <v>5</v>
      </c>
      <c r="Q186" s="27"/>
    </row>
    <row r="187" customFormat="false" ht="14.25" hidden="false" customHeight="false" outlineLevel="0" collapsed="false">
      <c r="A187" s="20" t="n">
        <v>176</v>
      </c>
      <c r="B187" s="21" t="n">
        <v>17431.044946</v>
      </c>
      <c r="C187" s="21" t="n">
        <v>30.021017</v>
      </c>
      <c r="D187" s="21" t="n">
        <v>30.054462</v>
      </c>
      <c r="E187" s="21" t="n">
        <v>31.070778</v>
      </c>
      <c r="F187" s="21" t="n">
        <v>30.99357</v>
      </c>
      <c r="G187" s="21" t="n">
        <v>0.934558</v>
      </c>
      <c r="H187" s="21" t="n">
        <v>6.750575</v>
      </c>
      <c r="I187" s="21" t="n">
        <v>36.427136</v>
      </c>
      <c r="J187" s="22" t="n">
        <f aca="false">(C187+D187)/2</f>
        <v>30.0377395</v>
      </c>
      <c r="K187" s="22" t="n">
        <f aca="false">(E187+F187)/2</f>
        <v>31.032174</v>
      </c>
      <c r="L187" s="23" t="n">
        <f aca="false">-0.6*J187+1259.5</f>
        <v>1241.4773563</v>
      </c>
      <c r="M187" s="23" t="n">
        <f aca="false">0.00159*J187^4-0.27101*J187^3+17.72234*J187^2-540.89799*J187+6780.11105</f>
        <v>472.492407799534</v>
      </c>
      <c r="N187" s="23" t="n">
        <f aca="false">0.00159*K187^4-0.27101*K187^3+17.72234*K187^2-540.89799*K187+6780.11105</f>
        <v>437.090566102227</v>
      </c>
      <c r="O187" s="23" t="s">
        <v>10</v>
      </c>
      <c r="P187" s="23" t="n">
        <v>5</v>
      </c>
      <c r="Q187" s="27"/>
    </row>
    <row r="188" customFormat="false" ht="14.25" hidden="false" customHeight="false" outlineLevel="0" collapsed="false">
      <c r="A188" s="20" t="n">
        <v>177</v>
      </c>
      <c r="B188" s="21" t="n">
        <v>16155.87181</v>
      </c>
      <c r="C188" s="21" t="n">
        <v>29.967079</v>
      </c>
      <c r="D188" s="21" t="n">
        <v>29.998389</v>
      </c>
      <c r="E188" s="21" t="n">
        <v>31.087353</v>
      </c>
      <c r="F188" s="21" t="n">
        <v>31.014841</v>
      </c>
      <c r="G188" s="21" t="n">
        <v>1.012197</v>
      </c>
      <c r="H188" s="21" t="n">
        <v>6.885942</v>
      </c>
      <c r="I188" s="21" t="n">
        <v>36.237294</v>
      </c>
      <c r="J188" s="22" t="n">
        <f aca="false">(C188+D188)/2</f>
        <v>29.982734</v>
      </c>
      <c r="K188" s="22" t="n">
        <f aca="false">(E188+F188)/2</f>
        <v>31.051097</v>
      </c>
      <c r="L188" s="23" t="n">
        <f aca="false">-0.6*J188+1259.5</f>
        <v>1241.5103596</v>
      </c>
      <c r="M188" s="23" t="n">
        <f aca="false">0.00159*J188^4-0.27101*J188^3+17.72234*J188^2-540.89799*J188+6780.11105</f>
        <v>474.556512241102</v>
      </c>
      <c r="N188" s="23" t="n">
        <f aca="false">0.00159*K188^4-0.27101*K188^3+17.72234*K188^2-540.89799*K188+6780.11105</f>
        <v>436.450515569465</v>
      </c>
      <c r="O188" s="23" t="s">
        <v>10</v>
      </c>
      <c r="P188" s="23" t="n">
        <v>5</v>
      </c>
      <c r="Q188" s="27"/>
    </row>
    <row r="189" customFormat="false" ht="14.25" hidden="false" customHeight="false" outlineLevel="0" collapsed="false">
      <c r="A189" s="20" t="n">
        <v>178</v>
      </c>
      <c r="B189" s="21" t="n">
        <v>14918.174519</v>
      </c>
      <c r="C189" s="21" t="n">
        <v>29.994072</v>
      </c>
      <c r="D189" s="21" t="n">
        <v>30.02662</v>
      </c>
      <c r="E189" s="21" t="n">
        <v>31.191162</v>
      </c>
      <c r="F189" s="21" t="n">
        <v>31.122363</v>
      </c>
      <c r="G189" s="21" t="n">
        <v>0.527719</v>
      </c>
      <c r="H189" s="21" t="n">
        <v>6.430805</v>
      </c>
      <c r="I189" s="21" t="n">
        <v>35.897892</v>
      </c>
      <c r="J189" s="22" t="n">
        <f aca="false">(C189+D189)/2</f>
        <v>30.010346</v>
      </c>
      <c r="K189" s="22" t="n">
        <f aca="false">(E189+F189)/2</f>
        <v>31.1567625</v>
      </c>
      <c r="L189" s="23" t="n">
        <f aca="false">-0.6*J189+1259.5</f>
        <v>1241.4937924</v>
      </c>
      <c r="M189" s="23" t="n">
        <f aca="false">0.00159*J189^4-0.27101*J189^3+17.72234*J189^2-540.89799*J189+6780.11105</f>
        <v>473.518911905284</v>
      </c>
      <c r="N189" s="23" t="n">
        <f aca="false">0.00159*K189^4-0.27101*K189^3+17.72234*K189^2-540.89799*K189+6780.11105</f>
        <v>432.898459225603</v>
      </c>
      <c r="O189" s="23" t="s">
        <v>10</v>
      </c>
      <c r="P189" s="23" t="n">
        <v>5</v>
      </c>
      <c r="Q189" s="27"/>
    </row>
    <row r="190" customFormat="false" ht="14.25" hidden="false" customHeight="false" outlineLevel="0" collapsed="false">
      <c r="A190" s="20" t="n">
        <v>179</v>
      </c>
      <c r="B190" s="21" t="n">
        <v>13746.284052</v>
      </c>
      <c r="C190" s="21" t="n">
        <v>29.949286</v>
      </c>
      <c r="D190" s="21" t="n">
        <v>29.98593</v>
      </c>
      <c r="E190" s="21" t="n">
        <v>31.206707</v>
      </c>
      <c r="F190" s="21" t="n">
        <v>31.139983</v>
      </c>
      <c r="G190" s="21" t="n">
        <v>0.677838</v>
      </c>
      <c r="H190" s="21" t="n">
        <v>6.635914</v>
      </c>
      <c r="I190" s="21" t="n">
        <v>35.633183</v>
      </c>
      <c r="J190" s="22" t="n">
        <f aca="false">(C190+D190)/2</f>
        <v>29.967608</v>
      </c>
      <c r="K190" s="22" t="n">
        <f aca="false">(E190+F190)/2</f>
        <v>31.173345</v>
      </c>
      <c r="L190" s="23" t="n">
        <f aca="false">-0.6*J190+1259.5</f>
        <v>1241.5194352</v>
      </c>
      <c r="M190" s="23" t="n">
        <f aca="false">0.00159*J190^4-0.27101*J190^3+17.72234*J190^2-540.89799*J190+6780.11105</f>
        <v>475.126156785066</v>
      </c>
      <c r="N190" s="23" t="n">
        <f aca="false">0.00159*K190^4-0.27101*K190^3+17.72234*K190^2-540.89799*K190+6780.11105</f>
        <v>432.344382925415</v>
      </c>
      <c r="O190" s="23" t="s">
        <v>10</v>
      </c>
      <c r="P190" s="23" t="n">
        <v>5</v>
      </c>
      <c r="Q190" s="27"/>
    </row>
    <row r="191" customFormat="false" ht="14.25" hidden="false" customHeight="false" outlineLevel="0" collapsed="false">
      <c r="A191" s="20" t="n">
        <v>180</v>
      </c>
      <c r="B191" s="21" t="n">
        <v>11900.843134</v>
      </c>
      <c r="C191" s="21" t="n">
        <v>30.078968</v>
      </c>
      <c r="D191" s="21" t="n">
        <v>30.102516</v>
      </c>
      <c r="E191" s="21" t="n">
        <v>31.462805</v>
      </c>
      <c r="F191" s="21" t="n">
        <v>31.396937</v>
      </c>
      <c r="G191" s="21" t="n">
        <v>0.926009</v>
      </c>
      <c r="H191" s="21" t="n">
        <v>6.951352</v>
      </c>
      <c r="I191" s="21" t="n">
        <v>35.003259</v>
      </c>
      <c r="J191" s="22" t="n">
        <f aca="false">(C191+D191)/2</f>
        <v>30.090742</v>
      </c>
      <c r="K191" s="22" t="n">
        <f aca="false">(E191+F191)/2</f>
        <v>31.429871</v>
      </c>
      <c r="L191" s="23" t="n">
        <f aca="false">-0.6*J191+1259.5</f>
        <v>1241.4455548</v>
      </c>
      <c r="M191" s="23" t="n">
        <f aca="false">0.00159*J191^4-0.27101*J191^3+17.72234*J191^2-540.89799*J191+6780.11105</f>
        <v>470.514392563701</v>
      </c>
      <c r="N191" s="23" t="n">
        <f aca="false">0.00159*K191^4-0.27101*K191^3+17.72234*K191^2-540.89799*K191+6780.11105</f>
        <v>423.887256997446</v>
      </c>
      <c r="O191" s="23" t="s">
        <v>10</v>
      </c>
      <c r="P191" s="23" t="n">
        <v>5</v>
      </c>
      <c r="Q191" s="27"/>
    </row>
    <row r="192" customFormat="false" ht="14.25" hidden="false" customHeight="false" outlineLevel="0" collapsed="false">
      <c r="A192" s="20" t="n">
        <v>181</v>
      </c>
      <c r="B192" s="21" t="n">
        <v>9970.042491</v>
      </c>
      <c r="C192" s="21" t="n">
        <v>29.99321</v>
      </c>
      <c r="D192" s="21" t="n">
        <v>30.031205</v>
      </c>
      <c r="E192" s="21" t="n">
        <v>31.669125</v>
      </c>
      <c r="F192" s="21" t="n">
        <v>31.61135</v>
      </c>
      <c r="G192" s="21" t="n">
        <v>1.234944</v>
      </c>
      <c r="H192" s="21" t="n">
        <v>7.296643</v>
      </c>
      <c r="I192" s="21" t="n">
        <v>34.31972</v>
      </c>
      <c r="J192" s="22" t="n">
        <f aca="false">(C192+D192)/2</f>
        <v>30.0122075</v>
      </c>
      <c r="K192" s="22" t="n">
        <f aca="false">(E192+F192)/2</f>
        <v>31.6402375</v>
      </c>
      <c r="L192" s="23" t="n">
        <f aca="false">-0.6*J192+1259.5</f>
        <v>1241.4926755</v>
      </c>
      <c r="M192" s="23" t="n">
        <f aca="false">0.00159*J192^4-0.27101*J192^3+17.72234*J192^2-540.89799*J192+6780.11105</f>
        <v>473.449065864462</v>
      </c>
      <c r="N192" s="23" t="n">
        <f aca="false">0.00159*K192^4-0.27101*K192^3+17.72234*K192^2-540.89799*K192+6780.11105</f>
        <v>417.10869431941</v>
      </c>
      <c r="O192" s="23" t="s">
        <v>10</v>
      </c>
      <c r="P192" s="23" t="n">
        <v>5</v>
      </c>
      <c r="Q192" s="27"/>
    </row>
    <row r="193" customFormat="false" ht="14.25" hidden="false" customHeight="false" outlineLevel="0" collapsed="false">
      <c r="A193" s="20" t="n">
        <v>182</v>
      </c>
      <c r="B193" s="21" t="n">
        <v>8863.454177</v>
      </c>
      <c r="C193" s="21" t="n">
        <v>29.962206</v>
      </c>
      <c r="D193" s="21" t="n">
        <v>30.007343</v>
      </c>
      <c r="E193" s="21" t="n">
        <v>31.835943</v>
      </c>
      <c r="F193" s="21" t="n">
        <v>31.777234</v>
      </c>
      <c r="G193" s="21" t="n">
        <v>0.608363</v>
      </c>
      <c r="H193" s="21" t="n">
        <v>6.674683</v>
      </c>
      <c r="I193" s="21" t="n">
        <v>33.734325</v>
      </c>
      <c r="J193" s="22" t="n">
        <f aca="false">(C193+D193)/2</f>
        <v>29.9847745</v>
      </c>
      <c r="K193" s="22" t="n">
        <f aca="false">(E193+F193)/2</f>
        <v>31.8065885</v>
      </c>
      <c r="L193" s="23" t="n">
        <f aca="false">-0.6*J193+1259.5</f>
        <v>1241.5091353</v>
      </c>
      <c r="M193" s="23" t="n">
        <f aca="false">0.00159*J193^4-0.27101*J193^3+17.72234*J193^2-540.89799*J193+6780.11105</f>
        <v>474.479734441215</v>
      </c>
      <c r="N193" s="23" t="n">
        <f aca="false">0.00159*K193^4-0.27101*K193^3+17.72234*K193^2-540.89799*K193+6780.11105</f>
        <v>411.845658219922</v>
      </c>
      <c r="O193" s="23" t="s">
        <v>10</v>
      </c>
      <c r="P193" s="23" t="n">
        <v>5</v>
      </c>
      <c r="Q193" s="27"/>
    </row>
    <row r="194" customFormat="false" ht="14.25" hidden="false" customHeight="false" outlineLevel="0" collapsed="false">
      <c r="A194" s="20" t="n">
        <v>183</v>
      </c>
      <c r="B194" s="21" t="n">
        <v>6799.156435</v>
      </c>
      <c r="C194" s="21" t="n">
        <v>29.906993</v>
      </c>
      <c r="D194" s="21" t="n">
        <v>29.943731</v>
      </c>
      <c r="E194" s="21" t="n">
        <v>32.126773</v>
      </c>
      <c r="F194" s="21" t="n">
        <v>32.051236</v>
      </c>
      <c r="G194" s="21" t="n">
        <v>0.878559</v>
      </c>
      <c r="H194" s="21" t="n">
        <v>6.987714</v>
      </c>
      <c r="I194" s="21" t="n">
        <v>32.987295</v>
      </c>
      <c r="J194" s="22" t="n">
        <f aca="false">(C194+D194)/2</f>
        <v>29.925362</v>
      </c>
      <c r="K194" s="22" t="n">
        <f aca="false">(E194+F194)/2</f>
        <v>32.0890045</v>
      </c>
      <c r="L194" s="23" t="n">
        <f aca="false">-0.6*J194+1259.5</f>
        <v>1241.5447828</v>
      </c>
      <c r="M194" s="23" t="n">
        <f aca="false">0.00159*J194^4-0.27101*J194^3+17.72234*J194^2-540.89799*J194+6780.11105</f>
        <v>476.721811003013</v>
      </c>
      <c r="N194" s="23" t="n">
        <f aca="false">0.00159*K194^4-0.27101*K194^3+17.72234*K194^2-540.89799*K194+6780.11105</f>
        <v>403.101407483208</v>
      </c>
      <c r="O194" s="23" t="s">
        <v>10</v>
      </c>
      <c r="P194" s="23" t="n">
        <v>5</v>
      </c>
      <c r="Q194" s="27"/>
    </row>
    <row r="195" customFormat="false" ht="14.25" hidden="false" customHeight="false" outlineLevel="0" collapsed="false">
      <c r="A195" s="20" t="n">
        <v>184</v>
      </c>
      <c r="B195" s="21" t="n">
        <v>5996.881014</v>
      </c>
      <c r="C195" s="21" t="n">
        <v>30.026014</v>
      </c>
      <c r="D195" s="21" t="n">
        <v>30.049231</v>
      </c>
      <c r="E195" s="21" t="n">
        <v>32.586466</v>
      </c>
      <c r="F195" s="21" t="n">
        <v>32.514704</v>
      </c>
      <c r="G195" s="21" t="n">
        <v>0.88881</v>
      </c>
      <c r="H195" s="21" t="n">
        <v>7.00149</v>
      </c>
      <c r="I195" s="21" t="n">
        <v>32.586831</v>
      </c>
      <c r="J195" s="22" t="n">
        <f aca="false">(C195+D195)/2</f>
        <v>30.0376225</v>
      </c>
      <c r="K195" s="22" t="n">
        <f aca="false">(E195+F195)/2</f>
        <v>32.550585</v>
      </c>
      <c r="L195" s="23" t="n">
        <f aca="false">-0.6*J195+1259.5</f>
        <v>1241.4774265</v>
      </c>
      <c r="M195" s="23" t="n">
        <f aca="false">0.00159*J195^4-0.27101*J195^3+17.72234*J195^2-540.89799*J195+6780.11105</f>
        <v>472.496785989751</v>
      </c>
      <c r="N195" s="23" t="n">
        <f aca="false">0.00159*K195^4-0.27101*K195^3+17.72234*K195^2-540.89799*K195+6780.11105</f>
        <v>389.305928405863</v>
      </c>
      <c r="O195" s="23" t="s">
        <v>10</v>
      </c>
      <c r="P195" s="23" t="n">
        <v>5</v>
      </c>
      <c r="Q195" s="27"/>
    </row>
    <row r="196" customFormat="false" ht="14.25" hidden="false" customHeight="false" outlineLevel="0" collapsed="false">
      <c r="A196" s="20" t="n">
        <v>185</v>
      </c>
      <c r="B196" s="21" t="n">
        <v>4492.350626</v>
      </c>
      <c r="C196" s="21" t="n">
        <v>29.922247</v>
      </c>
      <c r="D196" s="21" t="n">
        <v>29.940722</v>
      </c>
      <c r="E196" s="21" t="n">
        <v>33.249908</v>
      </c>
      <c r="F196" s="21" t="n">
        <v>33.173535</v>
      </c>
      <c r="G196" s="21" t="n">
        <v>0.502592</v>
      </c>
      <c r="H196" s="21" t="n">
        <v>6.599604</v>
      </c>
      <c r="I196" s="21" t="n">
        <v>31.830206</v>
      </c>
      <c r="J196" s="22" t="n">
        <f aca="false">(C196+D196)/2</f>
        <v>29.9314845</v>
      </c>
      <c r="K196" s="22" t="n">
        <f aca="false">(E196+F196)/2</f>
        <v>33.2117215</v>
      </c>
      <c r="L196" s="23" t="n">
        <f aca="false">-0.6*J196+1259.5</f>
        <v>1241.5411093</v>
      </c>
      <c r="M196" s="23" t="n">
        <f aca="false">0.00159*J196^4-0.27101*J196^3+17.72234*J196^2-540.89799*J196+6780.11105</f>
        <v>476.4901336797</v>
      </c>
      <c r="N196" s="23" t="n">
        <f aca="false">0.00159*K196^4-0.27101*K196^3+17.72234*K196^2-540.89799*K196+6780.11105</f>
        <v>370.550909720457</v>
      </c>
      <c r="O196" s="23" t="s">
        <v>10</v>
      </c>
      <c r="P196" s="23" t="n">
        <v>5</v>
      </c>
      <c r="Q196" s="27"/>
    </row>
    <row r="197" customFormat="false" ht="14.25" hidden="false" customHeight="false" outlineLevel="0" collapsed="false">
      <c r="A197" s="20" t="n">
        <v>186</v>
      </c>
      <c r="B197" s="21" t="n">
        <v>2545.861401</v>
      </c>
      <c r="C197" s="21" t="n">
        <v>29.994539</v>
      </c>
      <c r="D197" s="21" t="n">
        <v>30.021352</v>
      </c>
      <c r="E197" s="21" t="n">
        <v>34.708004</v>
      </c>
      <c r="F197" s="21" t="n">
        <v>34.558177</v>
      </c>
      <c r="G197" s="21" t="n">
        <v>0.766841</v>
      </c>
      <c r="H197" s="21" t="n">
        <v>6.887104</v>
      </c>
      <c r="I197" s="21" t="n">
        <v>30.763514</v>
      </c>
      <c r="J197" s="22" t="n">
        <f aca="false">(C197+D197)/2</f>
        <v>30.0079455</v>
      </c>
      <c r="K197" s="22" t="n">
        <f aca="false">(E197+F197)/2</f>
        <v>34.6330905</v>
      </c>
      <c r="L197" s="23" t="n">
        <f aca="false">-0.6*J197+1259.5</f>
        <v>1241.4952327</v>
      </c>
      <c r="M197" s="23" t="n">
        <f aca="false">0.00159*J197^4-0.27101*J197^3+17.72234*J197^2-540.89799*J197+6780.11105</f>
        <v>473.609001559774</v>
      </c>
      <c r="N197" s="23" t="n">
        <f aca="false">0.00159*K197^4-0.27101*K197^3+17.72234*K197^2-540.89799*K197+6780.11105</f>
        <v>333.781665233267</v>
      </c>
      <c r="O197" s="23" t="s">
        <v>10</v>
      </c>
      <c r="P197" s="23" t="n">
        <v>5</v>
      </c>
      <c r="Q197" s="27"/>
    </row>
    <row r="198" customFormat="false" ht="14.25" hidden="false" customHeight="false" outlineLevel="0" collapsed="false">
      <c r="A198" s="20" t="n">
        <v>187</v>
      </c>
      <c r="B198" s="21" t="n">
        <v>237.956243</v>
      </c>
      <c r="C198" s="21" t="n">
        <v>30.140218</v>
      </c>
      <c r="D198" s="21" t="n">
        <v>30.163538</v>
      </c>
      <c r="E198" s="21" t="n">
        <v>36.266694</v>
      </c>
      <c r="F198" s="21" t="n">
        <v>36.066549</v>
      </c>
      <c r="G198" s="21" t="n">
        <v>0.989755</v>
      </c>
      <c r="H198" s="21" t="n">
        <v>7.275016</v>
      </c>
      <c r="I198" s="21" t="n">
        <v>27.233363</v>
      </c>
      <c r="J198" s="22" t="n">
        <f aca="false">(C198+D198)/2</f>
        <v>30.151878</v>
      </c>
      <c r="K198" s="22" t="n">
        <f aca="false">(E198+F198)/2</f>
        <v>36.1666215</v>
      </c>
      <c r="L198" s="23" t="n">
        <f aca="false">-0.6*J198+1259.5</f>
        <v>1241.4088732</v>
      </c>
      <c r="M198" s="23" t="n">
        <f aca="false">0.00159*J198^4-0.27101*J198^3+17.72234*J198^2-540.89799*J198+6780.11105</f>
        <v>468.246064489874</v>
      </c>
      <c r="N198" s="23" t="n">
        <f aca="false">0.00159*K198^4-0.27101*K198^3+17.72234*K198^2-540.89799*K198+6780.11105</f>
        <v>298.665703260872</v>
      </c>
      <c r="O198" s="23" t="s">
        <v>10</v>
      </c>
      <c r="P198" s="23" t="n">
        <v>5</v>
      </c>
      <c r="Q198" s="27"/>
    </row>
    <row r="199" customFormat="false" ht="14.25" hidden="false" customHeight="false" outlineLevel="0" collapsed="false">
      <c r="A199" s="20" t="n">
        <v>188</v>
      </c>
      <c r="B199" s="21" t="n">
        <v>66456.617884</v>
      </c>
      <c r="C199" s="21" t="n">
        <v>34.784106</v>
      </c>
      <c r="D199" s="21" t="n">
        <v>34.784452</v>
      </c>
      <c r="E199" s="21" t="n">
        <v>35.283818</v>
      </c>
      <c r="F199" s="21" t="n">
        <v>35.209468</v>
      </c>
      <c r="G199" s="21" t="n">
        <v>3.039316</v>
      </c>
      <c r="H199" s="21" t="n">
        <v>5.26613</v>
      </c>
      <c r="I199" s="21" t="n">
        <v>43.686718</v>
      </c>
      <c r="J199" s="22" t="n">
        <f aca="false">(C199+D199)/2</f>
        <v>34.784279</v>
      </c>
      <c r="K199" s="22" t="n">
        <f aca="false">(E199+F199)/2</f>
        <v>35.246643</v>
      </c>
      <c r="L199" s="23" t="n">
        <f aca="false">-0.6*J199+1259.5</f>
        <v>1238.6294326</v>
      </c>
      <c r="M199" s="23" t="n">
        <f aca="false">0.00159*J199^4-0.27101*J199^3+17.72234*J199^2-540.89799*J199+6780.11105</f>
        <v>330.126103610745</v>
      </c>
      <c r="N199" s="23" t="n">
        <f aca="false">0.00159*K199^4-0.27101*K199^3+17.72234*K199^2-540.89799*K199+6780.11105</f>
        <v>319.22166732146</v>
      </c>
      <c r="O199" s="23" t="s">
        <v>10</v>
      </c>
      <c r="P199" s="23" t="n">
        <v>6</v>
      </c>
      <c r="Q199" s="27"/>
    </row>
    <row r="200" customFormat="false" ht="14.25" hidden="false" customHeight="false" outlineLevel="0" collapsed="false">
      <c r="A200" s="20" t="n">
        <v>189</v>
      </c>
      <c r="B200" s="21" t="n">
        <v>64698.456654</v>
      </c>
      <c r="C200" s="21" t="n">
        <v>34.889026</v>
      </c>
      <c r="D200" s="21" t="n">
        <v>34.890564</v>
      </c>
      <c r="E200" s="21" t="n">
        <v>35.381275</v>
      </c>
      <c r="F200" s="21" t="n">
        <v>35.310411</v>
      </c>
      <c r="G200" s="21" t="n">
        <v>2.487785</v>
      </c>
      <c r="H200" s="21" t="n">
        <v>4.940893</v>
      </c>
      <c r="I200" s="21" t="n">
        <v>43.366959</v>
      </c>
      <c r="J200" s="22" t="n">
        <f aca="false">(C200+D200)/2</f>
        <v>34.889795</v>
      </c>
      <c r="K200" s="22" t="n">
        <f aca="false">(E200+F200)/2</f>
        <v>35.345843</v>
      </c>
      <c r="L200" s="23" t="n">
        <f aca="false">-0.6*J200+1259.5</f>
        <v>1238.566123</v>
      </c>
      <c r="M200" s="23" t="n">
        <f aca="false">0.00159*J200^4-0.27101*J200^3+17.72234*J200^2-540.89799*J200+6780.11105</f>
        <v>327.601580441728</v>
      </c>
      <c r="N200" s="23" t="n">
        <f aca="false">0.00159*K200^4-0.27101*K200^3+17.72234*K200^2-540.89799*K200+6780.11105</f>
        <v>316.934202642388</v>
      </c>
      <c r="O200" s="23" t="s">
        <v>10</v>
      </c>
      <c r="P200" s="23" t="n">
        <v>6</v>
      </c>
      <c r="Q200" s="27"/>
    </row>
    <row r="201" customFormat="false" ht="14.25" hidden="false" customHeight="false" outlineLevel="0" collapsed="false">
      <c r="A201" s="20" t="n">
        <v>190</v>
      </c>
      <c r="B201" s="21" t="n">
        <v>63734.089304</v>
      </c>
      <c r="C201" s="21" t="n">
        <v>34.749281</v>
      </c>
      <c r="D201" s="21" t="n">
        <v>34.752823</v>
      </c>
      <c r="E201" s="21" t="n">
        <v>35.241682</v>
      </c>
      <c r="F201" s="21" t="n">
        <v>35.175905</v>
      </c>
      <c r="G201" s="21" t="n">
        <v>2.268963</v>
      </c>
      <c r="H201" s="21" t="n">
        <v>4.787117</v>
      </c>
      <c r="I201" s="21" t="n">
        <v>43.301985</v>
      </c>
      <c r="J201" s="22" t="n">
        <f aca="false">(C201+D201)/2</f>
        <v>34.751052</v>
      </c>
      <c r="K201" s="22" t="n">
        <f aca="false">(E201+F201)/2</f>
        <v>35.2087935</v>
      </c>
      <c r="L201" s="23" t="n">
        <f aca="false">-0.6*J201+1259.5</f>
        <v>1238.6493688</v>
      </c>
      <c r="M201" s="23" t="n">
        <f aca="false">0.00159*J201^4-0.27101*J201^3+17.72234*J201^2-540.89799*J201+6780.11105</f>
        <v>330.925598557592</v>
      </c>
      <c r="N201" s="23" t="n">
        <f aca="false">0.00159*K201^4-0.27101*K201^3+17.72234*K201^2-540.89799*K201+6780.11105</f>
        <v>320.099188197434</v>
      </c>
      <c r="O201" s="23" t="s">
        <v>10</v>
      </c>
      <c r="P201" s="23" t="n">
        <v>6</v>
      </c>
      <c r="Q201" s="27"/>
    </row>
    <row r="202" customFormat="false" ht="14.25" hidden="false" customHeight="false" outlineLevel="0" collapsed="false">
      <c r="A202" s="20" t="n">
        <v>191</v>
      </c>
      <c r="B202" s="21" t="n">
        <v>62449.23731</v>
      </c>
      <c r="C202" s="21" t="n">
        <v>34.808677</v>
      </c>
      <c r="D202" s="21" t="n">
        <v>34.809647</v>
      </c>
      <c r="E202" s="21" t="n">
        <v>35.301015</v>
      </c>
      <c r="F202" s="21" t="n">
        <v>35.231564</v>
      </c>
      <c r="G202" s="21" t="n">
        <v>1.864297</v>
      </c>
      <c r="H202" s="21" t="n">
        <v>4.534205</v>
      </c>
      <c r="I202" s="21" t="n">
        <v>43.107654</v>
      </c>
      <c r="J202" s="22" t="n">
        <f aca="false">(C202+D202)/2</f>
        <v>34.809162</v>
      </c>
      <c r="K202" s="22" t="n">
        <f aca="false">(E202+F202)/2</f>
        <v>35.2662895</v>
      </c>
      <c r="L202" s="23" t="n">
        <f aca="false">-0.6*J202+1259.5</f>
        <v>1238.6145028</v>
      </c>
      <c r="M202" s="23" t="n">
        <f aca="false">0.00159*J202^4-0.27101*J202^3+17.72234*J202^2-540.89799*J202+6780.11105</f>
        <v>329.528802928225</v>
      </c>
      <c r="N202" s="23" t="n">
        <f aca="false">0.00159*K202^4-0.27101*K202^3+17.72234*K202^2-540.89799*K202+6780.11105</f>
        <v>318.767210912499</v>
      </c>
      <c r="O202" s="23" t="s">
        <v>10</v>
      </c>
      <c r="P202" s="23" t="n">
        <v>6</v>
      </c>
      <c r="Q202" s="27"/>
    </row>
    <row r="203" customFormat="false" ht="14.25" hidden="false" customHeight="false" outlineLevel="0" collapsed="false">
      <c r="A203" s="20" t="n">
        <v>192</v>
      </c>
      <c r="B203" s="21" t="n">
        <v>60890.706933</v>
      </c>
      <c r="C203" s="21" t="n">
        <v>34.809887</v>
      </c>
      <c r="D203" s="21" t="n">
        <v>34.806862</v>
      </c>
      <c r="E203" s="21" t="n">
        <v>35.299579</v>
      </c>
      <c r="F203" s="21" t="n">
        <v>35.226804</v>
      </c>
      <c r="G203" s="21" t="n">
        <v>1.41801</v>
      </c>
      <c r="H203" s="21" t="n">
        <v>4.242135</v>
      </c>
      <c r="I203" s="21" t="n">
        <v>42.861557</v>
      </c>
      <c r="J203" s="22" t="n">
        <f aca="false">(C203+D203)/2</f>
        <v>34.8083745</v>
      </c>
      <c r="K203" s="22" t="n">
        <f aca="false">(E203+F203)/2</f>
        <v>35.2631915</v>
      </c>
      <c r="L203" s="23" t="n">
        <f aca="false">-0.6*J203+1259.5</f>
        <v>1238.6149753</v>
      </c>
      <c r="M203" s="23" t="n">
        <f aca="false">0.00159*J203^4-0.27101*J203^3+17.72234*J203^2-540.89799*J203+6780.11105</f>
        <v>329.547687731742</v>
      </c>
      <c r="N203" s="23" t="n">
        <f aca="false">0.00159*K203^4-0.27101*K203^3+17.72234*K203^2-540.89799*K203+6780.11105</f>
        <v>318.838825881275</v>
      </c>
      <c r="O203" s="23" t="s">
        <v>10</v>
      </c>
      <c r="P203" s="23" t="n">
        <v>6</v>
      </c>
      <c r="Q203" s="27"/>
    </row>
    <row r="204" customFormat="false" ht="14.25" hidden="false" customHeight="false" outlineLevel="0" collapsed="false">
      <c r="A204" s="20" t="n">
        <v>193</v>
      </c>
      <c r="B204" s="21" t="n">
        <v>59637.683964</v>
      </c>
      <c r="C204" s="21" t="n">
        <v>34.759224</v>
      </c>
      <c r="D204" s="21" t="n">
        <v>34.764502</v>
      </c>
      <c r="E204" s="21" t="n">
        <v>35.243703</v>
      </c>
      <c r="F204" s="21" t="n">
        <v>35.180503</v>
      </c>
      <c r="G204" s="21" t="n">
        <v>1.121021</v>
      </c>
      <c r="H204" s="21" t="n">
        <v>4.052581</v>
      </c>
      <c r="I204" s="21" t="n">
        <v>42.652012</v>
      </c>
      <c r="J204" s="22" t="n">
        <f aca="false">(C204+D204)/2</f>
        <v>34.761863</v>
      </c>
      <c r="K204" s="22" t="n">
        <f aca="false">(E204+F204)/2</f>
        <v>35.212103</v>
      </c>
      <c r="L204" s="23" t="n">
        <f aca="false">-0.6*J204+1259.5</f>
        <v>1238.6428822</v>
      </c>
      <c r="M204" s="23" t="n">
        <f aca="false">0.00159*J204^4-0.27101*J204^3+17.72234*J204^2-540.89799*J204+6780.11105</f>
        <v>330.665229276144</v>
      </c>
      <c r="N204" s="23" t="n">
        <f aca="false">0.00159*K204^4-0.27101*K204^3+17.72234*K204^2-540.89799*K204+6780.11105</f>
        <v>320.022353895974</v>
      </c>
      <c r="O204" s="23" t="s">
        <v>10</v>
      </c>
      <c r="P204" s="23" t="n">
        <v>6</v>
      </c>
      <c r="Q204" s="27"/>
    </row>
    <row r="205" customFormat="false" ht="14.25" hidden="false" customHeight="false" outlineLevel="0" collapsed="false">
      <c r="A205" s="20" t="n">
        <v>194</v>
      </c>
      <c r="B205" s="21" t="n">
        <v>58257.943979</v>
      </c>
      <c r="C205" s="21" t="n">
        <v>34.754411</v>
      </c>
      <c r="D205" s="21" t="n">
        <v>34.754595</v>
      </c>
      <c r="E205" s="21" t="n">
        <v>35.240969</v>
      </c>
      <c r="F205" s="21" t="n">
        <v>35.171522</v>
      </c>
      <c r="G205" s="21" t="n">
        <v>0.738464</v>
      </c>
      <c r="H205" s="21" t="n">
        <v>3.791788</v>
      </c>
      <c r="I205" s="21" t="n">
        <v>42.363887</v>
      </c>
      <c r="J205" s="22" t="n">
        <f aca="false">(C205+D205)/2</f>
        <v>34.754503</v>
      </c>
      <c r="K205" s="22" t="n">
        <f aca="false">(E205+F205)/2</f>
        <v>35.2062455</v>
      </c>
      <c r="L205" s="23" t="n">
        <f aca="false">-0.6*J205+1259.5</f>
        <v>1238.6472982</v>
      </c>
      <c r="M205" s="23" t="n">
        <f aca="false">0.00159*J205^4-0.27101*J205^3+17.72234*J205^2-540.89799*J205+6780.11105</f>
        <v>330.842460465491</v>
      </c>
      <c r="N205" s="23" t="n">
        <f aca="false">0.00159*K205^4-0.27101*K205^3+17.72234*K205^2-540.89799*K205+6780.11105</f>
        <v>320.158357069829</v>
      </c>
      <c r="O205" s="23" t="s">
        <v>10</v>
      </c>
      <c r="P205" s="23" t="n">
        <v>6</v>
      </c>
      <c r="Q205" s="27"/>
    </row>
    <row r="206" customFormat="false" ht="14.25" hidden="false" customHeight="false" outlineLevel="0" collapsed="false">
      <c r="A206" s="20" t="n">
        <v>195</v>
      </c>
      <c r="B206" s="21" t="n">
        <v>56483.736507</v>
      </c>
      <c r="C206" s="21" t="n">
        <v>34.807517</v>
      </c>
      <c r="D206" s="21" t="n">
        <v>34.807289</v>
      </c>
      <c r="E206" s="21" t="n">
        <v>35.29291</v>
      </c>
      <c r="F206" s="21" t="n">
        <v>35.223451</v>
      </c>
      <c r="G206" s="21" t="n">
        <v>0.931539</v>
      </c>
      <c r="H206" s="21" t="n">
        <v>4.14741</v>
      </c>
      <c r="I206" s="21" t="n">
        <v>41.951878</v>
      </c>
      <c r="J206" s="22" t="n">
        <f aca="false">(C206+D206)/2</f>
        <v>34.807403</v>
      </c>
      <c r="K206" s="22" t="n">
        <f aca="false">(E206+F206)/2</f>
        <v>35.2581805</v>
      </c>
      <c r="L206" s="23" t="n">
        <f aca="false">-0.6*J206+1259.5</f>
        <v>1238.6155582</v>
      </c>
      <c r="M206" s="23" t="n">
        <f aca="false">0.00159*J206^4-0.27101*J206^3+17.72234*J206^2-540.89799*J206+6780.11105</f>
        <v>329.570986660962</v>
      </c>
      <c r="N206" s="23" t="n">
        <f aca="false">0.00159*K206^4-0.27101*K206^3+17.72234*K206^2-540.89799*K206+6780.11105</f>
        <v>318.954699939693</v>
      </c>
      <c r="O206" s="23" t="s">
        <v>10</v>
      </c>
      <c r="P206" s="23" t="n">
        <v>6</v>
      </c>
      <c r="Q206" s="27"/>
    </row>
    <row r="207" customFormat="false" ht="14.25" hidden="false" customHeight="true" outlineLevel="0" collapsed="false">
      <c r="A207" s="20" t="n">
        <v>196</v>
      </c>
      <c r="B207" s="21" t="n">
        <v>55108.255113</v>
      </c>
      <c r="C207" s="21" t="n">
        <v>34.724741</v>
      </c>
      <c r="D207" s="21" t="n">
        <v>34.72599</v>
      </c>
      <c r="E207" s="21" t="n">
        <v>35.211498</v>
      </c>
      <c r="F207" s="21" t="n">
        <v>35.14321</v>
      </c>
      <c r="G207" s="21" t="n">
        <v>0.972165</v>
      </c>
      <c r="H207" s="21" t="n">
        <v>4.258773</v>
      </c>
      <c r="I207" s="21" t="n">
        <v>41.70242</v>
      </c>
      <c r="J207" s="22" t="n">
        <f aca="false">(C207+D207)/2</f>
        <v>34.7253655</v>
      </c>
      <c r="K207" s="22" t="n">
        <f aca="false">(E207+F207)/2</f>
        <v>35.177354</v>
      </c>
      <c r="L207" s="23" t="n">
        <f aca="false">-0.6*J207+1259.5</f>
        <v>1238.6647807</v>
      </c>
      <c r="M207" s="23" t="n">
        <f aca="false">0.00159*J207^4-0.27101*J207^3+17.72234*J207^2-540.89799*J207+6780.11105</f>
        <v>331.545153850801</v>
      </c>
      <c r="N207" s="23" t="n">
        <f aca="false">0.00159*K207^4-0.27101*K207^3+17.72234*K207^2-540.89799*K207+6780.11105</f>
        <v>320.830106338876</v>
      </c>
      <c r="O207" s="23" t="s">
        <v>10</v>
      </c>
      <c r="P207" s="23" t="n">
        <v>6</v>
      </c>
      <c r="Q207" s="27"/>
    </row>
    <row r="208" customFormat="false" ht="14.25" hidden="false" customHeight="false" outlineLevel="0" collapsed="false">
      <c r="A208" s="20" t="n">
        <v>197</v>
      </c>
      <c r="B208" s="21" t="n">
        <v>53727.186561</v>
      </c>
      <c r="C208" s="21" t="n">
        <v>34.790259</v>
      </c>
      <c r="D208" s="21" t="n">
        <v>34.789198</v>
      </c>
      <c r="E208" s="21" t="n">
        <v>35.276595</v>
      </c>
      <c r="F208" s="21" t="n">
        <v>35.206298</v>
      </c>
      <c r="G208" s="21" t="n">
        <v>0.953724</v>
      </c>
      <c r="H208" s="21" t="n">
        <v>4.39998</v>
      </c>
      <c r="I208" s="21" t="n">
        <v>41.383603</v>
      </c>
      <c r="J208" s="22" t="n">
        <f aca="false">(C208+D208)/2</f>
        <v>34.7897285</v>
      </c>
      <c r="K208" s="22" t="n">
        <f aca="false">(E208+F208)/2</f>
        <v>35.2414465</v>
      </c>
      <c r="L208" s="23" t="n">
        <f aca="false">-0.6*J208+1259.5</f>
        <v>1238.6261629</v>
      </c>
      <c r="M208" s="23" t="n">
        <f aca="false">0.00159*J208^4-0.27101*J208^3+17.72234*J208^2-540.89799*J208+6780.11105</f>
        <v>329.995187700478</v>
      </c>
      <c r="N208" s="23" t="n">
        <f aca="false">0.00159*K208^4-0.27101*K208^3+17.72234*K208^2-540.89799*K208+6780.11105</f>
        <v>319.341989424343</v>
      </c>
      <c r="O208" s="23" t="s">
        <v>10</v>
      </c>
      <c r="P208" s="23" t="n">
        <v>6</v>
      </c>
      <c r="Q208" s="27"/>
    </row>
    <row r="209" customFormat="false" ht="14.25" hidden="false" customHeight="false" outlineLevel="0" collapsed="false">
      <c r="A209" s="20" t="n">
        <v>198</v>
      </c>
      <c r="B209" s="21" t="n">
        <v>52155.965805</v>
      </c>
      <c r="C209" s="21" t="n">
        <v>34.724232</v>
      </c>
      <c r="D209" s="21" t="n">
        <v>34.72324</v>
      </c>
      <c r="E209" s="21" t="n">
        <v>35.214851</v>
      </c>
      <c r="F209" s="21" t="n">
        <v>35.141063</v>
      </c>
      <c r="G209" s="21" t="n">
        <v>0.887017</v>
      </c>
      <c r="H209" s="21" t="n">
        <v>4.432309</v>
      </c>
      <c r="I209" s="21" t="n">
        <v>41.003806</v>
      </c>
      <c r="J209" s="22" t="n">
        <f aca="false">(C209+D209)/2</f>
        <v>34.723736</v>
      </c>
      <c r="K209" s="22" t="n">
        <f aca="false">(E209+F209)/2</f>
        <v>35.177957</v>
      </c>
      <c r="L209" s="23" t="n">
        <f aca="false">-0.6*J209+1259.5</f>
        <v>1238.6657584</v>
      </c>
      <c r="M209" s="23" t="n">
        <f aca="false">0.00159*J209^4-0.27101*J209^3+17.72234*J209^2-540.89799*J209+6780.11105</f>
        <v>331.584501358721</v>
      </c>
      <c r="N209" s="23" t="n">
        <f aca="false">0.00159*K209^4-0.27101*K209^3+17.72234*K209^2-540.89799*K209+6780.11105</f>
        <v>320.816070337268</v>
      </c>
      <c r="O209" s="23" t="s">
        <v>10</v>
      </c>
      <c r="P209" s="23" t="n">
        <v>6</v>
      </c>
      <c r="Q209" s="27"/>
    </row>
    <row r="210" customFormat="false" ht="14.25" hidden="false" customHeight="false" outlineLevel="0" collapsed="false">
      <c r="A210" s="20" t="n">
        <v>199</v>
      </c>
      <c r="B210" s="21" t="n">
        <v>50462.355308</v>
      </c>
      <c r="C210" s="21" t="n">
        <v>34.774745</v>
      </c>
      <c r="D210" s="21" t="n">
        <v>34.770636</v>
      </c>
      <c r="E210" s="21" t="n">
        <v>35.264384</v>
      </c>
      <c r="F210" s="21" t="n">
        <v>35.190115</v>
      </c>
      <c r="G210" s="21" t="n">
        <v>0.987139</v>
      </c>
      <c r="H210" s="21" t="n">
        <v>4.664313</v>
      </c>
      <c r="I210" s="21" t="n">
        <v>40.57602</v>
      </c>
      <c r="J210" s="22" t="n">
        <f aca="false">(C210+D210)/2</f>
        <v>34.7726905</v>
      </c>
      <c r="K210" s="22" t="n">
        <f aca="false">(E210+F210)/2</f>
        <v>35.2272495</v>
      </c>
      <c r="L210" s="23" t="n">
        <f aca="false">-0.6*J210+1259.5</f>
        <v>1238.6363857</v>
      </c>
      <c r="M210" s="23" t="n">
        <f aca="false">0.00159*J210^4-0.27101*J210^3+17.72234*J210^2-540.89799*J210+6780.11105</f>
        <v>330.404694072499</v>
      </c>
      <c r="N210" s="23" t="n">
        <f aca="false">0.00159*K210^4-0.27101*K210^3+17.72234*K210^2-540.89799*K210+6780.11105</f>
        <v>319.670966106504</v>
      </c>
      <c r="O210" s="23" t="s">
        <v>10</v>
      </c>
      <c r="P210" s="23" t="n">
        <v>6</v>
      </c>
      <c r="Q210" s="27"/>
    </row>
    <row r="211" customFormat="false" ht="14.25" hidden="false" customHeight="false" outlineLevel="0" collapsed="false">
      <c r="A211" s="20" t="n">
        <v>200</v>
      </c>
      <c r="B211" s="21" t="n">
        <v>48916.250212</v>
      </c>
      <c r="C211" s="21" t="n">
        <v>34.805445</v>
      </c>
      <c r="D211" s="21" t="n">
        <v>34.802035</v>
      </c>
      <c r="E211" s="21" t="n">
        <v>35.299035</v>
      </c>
      <c r="F211" s="21" t="n">
        <v>35.223084</v>
      </c>
      <c r="G211" s="21" t="n">
        <v>0.991911</v>
      </c>
      <c r="H211" s="21" t="n">
        <v>4.774192</v>
      </c>
      <c r="I211" s="21" t="n">
        <v>40.142835</v>
      </c>
      <c r="J211" s="22" t="n">
        <f aca="false">(C211+D211)/2</f>
        <v>34.80374</v>
      </c>
      <c r="K211" s="22" t="n">
        <f aca="false">(E211+F211)/2</f>
        <v>35.2610595</v>
      </c>
      <c r="L211" s="23" t="n">
        <f aca="false">-0.6*J211+1259.5</f>
        <v>1238.617756</v>
      </c>
      <c r="M211" s="23" t="n">
        <f aca="false">0.00159*J211^4-0.27101*J211^3+17.72234*J211^2-540.89799*J211+6780.11105</f>
        <v>329.658850954126</v>
      </c>
      <c r="N211" s="23" t="n">
        <f aca="false">0.00159*K211^4-0.27101*K211^3+17.72234*K211^2-540.89799*K211+6780.11105</f>
        <v>318.888120499517</v>
      </c>
      <c r="O211" s="23" t="s">
        <v>10</v>
      </c>
      <c r="P211" s="23" t="n">
        <v>6</v>
      </c>
      <c r="Q211" s="27"/>
    </row>
    <row r="212" customFormat="false" ht="14.25" hidden="false" customHeight="false" outlineLevel="0" collapsed="false">
      <c r="A212" s="20" t="n">
        <v>201</v>
      </c>
      <c r="B212" s="21" t="n">
        <v>47195.487021</v>
      </c>
      <c r="C212" s="21" t="n">
        <v>34.748918</v>
      </c>
      <c r="D212" s="21" t="n">
        <v>34.745147</v>
      </c>
      <c r="E212" s="21" t="n">
        <v>35.247659</v>
      </c>
      <c r="F212" s="21" t="n">
        <v>35.171204</v>
      </c>
      <c r="G212" s="21" t="n">
        <v>1.018937</v>
      </c>
      <c r="H212" s="21" t="n">
        <v>4.915058</v>
      </c>
      <c r="I212" s="21" t="n">
        <v>39.818314</v>
      </c>
      <c r="J212" s="22" t="n">
        <f aca="false">(C212+D212)/2</f>
        <v>34.7470325</v>
      </c>
      <c r="K212" s="22" t="n">
        <f aca="false">(E212+F212)/2</f>
        <v>35.2094315</v>
      </c>
      <c r="L212" s="23" t="n">
        <f aca="false">-0.6*J212+1259.5</f>
        <v>1238.6517805</v>
      </c>
      <c r="M212" s="23" t="n">
        <f aca="false">0.00159*J212^4-0.27101*J212^3+17.72234*J212^2-540.89799*J212+6780.11105</f>
        <v>331.022462105927</v>
      </c>
      <c r="N212" s="23" t="n">
        <f aca="false">0.00159*K212^4-0.27101*K212^3+17.72234*K212^2-540.89799*K212+6780.11105</f>
        <v>320.084374633735</v>
      </c>
      <c r="O212" s="23" t="s">
        <v>10</v>
      </c>
      <c r="P212" s="23" t="n">
        <v>6</v>
      </c>
      <c r="Q212" s="27"/>
    </row>
    <row r="213" customFormat="false" ht="14.25" hidden="false" customHeight="false" outlineLevel="0" collapsed="false">
      <c r="A213" s="20" t="n">
        <v>202</v>
      </c>
      <c r="B213" s="21" t="n">
        <v>45906.539431</v>
      </c>
      <c r="C213" s="21" t="n">
        <v>34.805296</v>
      </c>
      <c r="D213" s="21" t="n">
        <v>34.800464</v>
      </c>
      <c r="E213" s="21" t="n">
        <v>35.305022</v>
      </c>
      <c r="F213" s="21" t="n">
        <v>35.229707</v>
      </c>
      <c r="G213" s="21" t="n">
        <v>0.90537</v>
      </c>
      <c r="H213" s="21" t="n">
        <v>4.891081</v>
      </c>
      <c r="I213" s="21" t="n">
        <v>39.341887</v>
      </c>
      <c r="J213" s="22" t="n">
        <f aca="false">(C213+D213)/2</f>
        <v>34.80288</v>
      </c>
      <c r="K213" s="22" t="n">
        <f aca="false">(E213+F213)/2</f>
        <v>35.2673645</v>
      </c>
      <c r="L213" s="23" t="n">
        <f aca="false">-0.6*J213+1259.5</f>
        <v>1238.618272</v>
      </c>
      <c r="M213" s="23" t="n">
        <f aca="false">0.00159*J213^4-0.27101*J213^3+17.72234*J213^2-540.89799*J213+6780.11105</f>
        <v>329.679483571405</v>
      </c>
      <c r="N213" s="23" t="n">
        <f aca="false">0.00159*K213^4-0.27101*K213^3+17.72234*K213^2-540.89799*K213+6780.11105</f>
        <v>318.742364761197</v>
      </c>
      <c r="O213" s="23" t="s">
        <v>10</v>
      </c>
      <c r="P213" s="23" t="n">
        <v>6</v>
      </c>
      <c r="Q213" s="27"/>
    </row>
    <row r="214" customFormat="false" ht="14.25" hidden="false" customHeight="false" outlineLevel="0" collapsed="false">
      <c r="A214" s="20" t="n">
        <v>203</v>
      </c>
      <c r="B214" s="21" t="n">
        <v>44642.61606</v>
      </c>
      <c r="C214" s="21" t="n">
        <v>34.829906</v>
      </c>
      <c r="D214" s="21" t="n">
        <v>34.828881</v>
      </c>
      <c r="E214" s="21" t="n">
        <v>35.337064</v>
      </c>
      <c r="F214" s="21" t="n">
        <v>35.258466</v>
      </c>
      <c r="G214" s="21" t="n">
        <v>0.80311</v>
      </c>
      <c r="H214" s="21" t="n">
        <v>4.857328</v>
      </c>
      <c r="I214" s="21" t="n">
        <v>38.984671</v>
      </c>
      <c r="J214" s="22" t="n">
        <f aca="false">(C214+D214)/2</f>
        <v>34.8293935</v>
      </c>
      <c r="K214" s="22" t="n">
        <f aca="false">(E214+F214)/2</f>
        <v>35.297765</v>
      </c>
      <c r="L214" s="23" t="n">
        <f aca="false">-0.6*J214+1259.5</f>
        <v>1238.6023639</v>
      </c>
      <c r="M214" s="23" t="n">
        <f aca="false">0.00159*J214^4-0.27101*J214^3+17.72234*J214^2-540.89799*J214+6780.11105</f>
        <v>329.044054031438</v>
      </c>
      <c r="N214" s="23" t="n">
        <f aca="false">0.00159*K214^4-0.27101*K214^3+17.72234*K214^2-540.89799*K214+6780.11105</f>
        <v>318.040601044301</v>
      </c>
      <c r="O214" s="23" t="s">
        <v>10</v>
      </c>
      <c r="P214" s="23" t="n">
        <v>6</v>
      </c>
      <c r="Q214" s="27"/>
    </row>
    <row r="215" customFormat="false" ht="14.25" hidden="false" customHeight="false" outlineLevel="0" collapsed="false">
      <c r="A215" s="20" t="n">
        <v>204</v>
      </c>
      <c r="B215" s="21" t="n">
        <v>43118.483375</v>
      </c>
      <c r="C215" s="21" t="n">
        <v>34.720309</v>
      </c>
      <c r="D215" s="21" t="n">
        <v>34.722583</v>
      </c>
      <c r="E215" s="21" t="n">
        <v>35.236715</v>
      </c>
      <c r="F215" s="21" t="n">
        <v>35.157759</v>
      </c>
      <c r="G215" s="21" t="n">
        <v>0.644816</v>
      </c>
      <c r="H215" s="21" t="n">
        <v>4.794001</v>
      </c>
      <c r="I215" s="21" t="n">
        <v>38.561183</v>
      </c>
      <c r="J215" s="22" t="n">
        <f aca="false">(C215+D215)/2</f>
        <v>34.721446</v>
      </c>
      <c r="K215" s="22" t="n">
        <f aca="false">(E215+F215)/2</f>
        <v>35.197237</v>
      </c>
      <c r="L215" s="23" t="n">
        <f aca="false">-0.6*J215+1259.5</f>
        <v>1238.6671324</v>
      </c>
      <c r="M215" s="23" t="n">
        <f aca="false">0.00159*J215^4-0.27101*J215^3+17.72234*J215^2-540.89799*J215+6780.11105</f>
        <v>331.639806867436</v>
      </c>
      <c r="N215" s="23" t="n">
        <f aca="false">0.00159*K215^4-0.27101*K215^3+17.72234*K215^2-540.89799*K215+6780.11105</f>
        <v>320.367645833873</v>
      </c>
      <c r="O215" s="23" t="s">
        <v>10</v>
      </c>
      <c r="P215" s="23" t="n">
        <v>6</v>
      </c>
      <c r="Q215" s="27"/>
    </row>
    <row r="216" customFormat="false" ht="14.25" hidden="false" customHeight="false" outlineLevel="0" collapsed="false">
      <c r="A216" s="20" t="n">
        <v>205</v>
      </c>
      <c r="B216" s="21" t="n">
        <v>41700.624378</v>
      </c>
      <c r="C216" s="21" t="n">
        <v>34.783876</v>
      </c>
      <c r="D216" s="21" t="n">
        <v>34.787407</v>
      </c>
      <c r="E216" s="21" t="n">
        <v>35.302006</v>
      </c>
      <c r="F216" s="21" t="n">
        <v>35.220346</v>
      </c>
      <c r="G216" s="21" t="n">
        <v>0.795617</v>
      </c>
      <c r="H216" s="21" t="n">
        <v>5.053984</v>
      </c>
      <c r="I216" s="21" t="n">
        <v>38.149735</v>
      </c>
      <c r="J216" s="22" t="n">
        <f aca="false">(C216+D216)/2</f>
        <v>34.7856415</v>
      </c>
      <c r="K216" s="22" t="n">
        <f aca="false">(E216+F216)/2</f>
        <v>35.261176</v>
      </c>
      <c r="L216" s="23" t="n">
        <f aca="false">-0.6*J216+1259.5</f>
        <v>1238.6286151</v>
      </c>
      <c r="M216" s="23" t="n">
        <f aca="false">0.00159*J216^4-0.27101*J216^3+17.72234*J216^2-540.89799*J216+6780.11105</f>
        <v>330.093366149559</v>
      </c>
      <c r="N216" s="23" t="n">
        <f aca="false">0.00159*K216^4-0.27101*K216^3+17.72234*K216^2-540.89799*K216+6780.11105</f>
        <v>318.885426652757</v>
      </c>
      <c r="O216" s="23" t="s">
        <v>10</v>
      </c>
      <c r="P216" s="23" t="n">
        <v>6</v>
      </c>
      <c r="Q216" s="27"/>
    </row>
    <row r="217" customFormat="false" ht="14.25" hidden="false" customHeight="false" outlineLevel="0" collapsed="false">
      <c r="A217" s="20" t="n">
        <v>206</v>
      </c>
      <c r="B217" s="21" t="n">
        <v>40225.34606</v>
      </c>
      <c r="C217" s="21" t="n">
        <v>34.826853</v>
      </c>
      <c r="D217" s="21" t="n">
        <v>34.834284</v>
      </c>
      <c r="E217" s="21" t="n">
        <v>35.348944</v>
      </c>
      <c r="F217" s="21" t="n">
        <v>35.270866</v>
      </c>
      <c r="G217" s="21" t="n">
        <v>0.96365</v>
      </c>
      <c r="H217" s="21" t="n">
        <v>5.336599</v>
      </c>
      <c r="I217" s="21" t="n">
        <v>37.592995</v>
      </c>
      <c r="J217" s="22" t="n">
        <f aca="false">(C217+D217)/2</f>
        <v>34.8305685</v>
      </c>
      <c r="K217" s="22" t="n">
        <f aca="false">(E217+F217)/2</f>
        <v>35.309905</v>
      </c>
      <c r="L217" s="23" t="n">
        <f aca="false">-0.6*J217+1259.5</f>
        <v>1238.6016589</v>
      </c>
      <c r="M217" s="23" t="n">
        <f aca="false">0.00159*J217^4-0.27101*J217^3+17.72234*J217^2-540.89799*J217+6780.11105</f>
        <v>329.015925525299</v>
      </c>
      <c r="N217" s="23" t="n">
        <f aca="false">0.00159*K217^4-0.27101*K217^3+17.72234*K217^2-540.89799*K217+6780.11105</f>
        <v>317.76083245672</v>
      </c>
      <c r="O217" s="23" t="s">
        <v>10</v>
      </c>
      <c r="P217" s="23" t="n">
        <v>6</v>
      </c>
      <c r="Q217" s="27"/>
    </row>
    <row r="218" customFormat="false" ht="14.25" hidden="false" customHeight="false" outlineLevel="0" collapsed="false">
      <c r="A218" s="20" t="n">
        <v>207</v>
      </c>
      <c r="B218" s="21" t="n">
        <v>38608.722443</v>
      </c>
      <c r="C218" s="21" t="n">
        <v>34.853569</v>
      </c>
      <c r="D218" s="21" t="n">
        <v>34.862335</v>
      </c>
      <c r="E218" s="21" t="n">
        <v>35.380934</v>
      </c>
      <c r="F218" s="21" t="n">
        <v>35.302186</v>
      </c>
      <c r="G218" s="21" t="n">
        <v>1.146931</v>
      </c>
      <c r="H218" s="21" t="n">
        <v>5.635356</v>
      </c>
      <c r="I218" s="21" t="n">
        <v>37.057014</v>
      </c>
      <c r="J218" s="22" t="n">
        <f aca="false">(C218+D218)/2</f>
        <v>34.857952</v>
      </c>
      <c r="K218" s="22" t="n">
        <f aca="false">(E218+F218)/2</f>
        <v>35.34156</v>
      </c>
      <c r="L218" s="23" t="n">
        <f aca="false">-0.6*J218+1259.5</f>
        <v>1238.5852288</v>
      </c>
      <c r="M218" s="23" t="n">
        <f aca="false">0.00159*J218^4-0.27101*J218^3+17.72234*J218^2-540.89799*J218+6780.11105</f>
        <v>328.361151253038</v>
      </c>
      <c r="N218" s="23" t="n">
        <f aca="false">0.00159*K218^4-0.27101*K218^3+17.72234*K218^2-540.89799*K218+6780.11105</f>
        <v>317.032595519145</v>
      </c>
      <c r="O218" s="23" t="s">
        <v>10</v>
      </c>
      <c r="P218" s="23" t="n">
        <v>6</v>
      </c>
      <c r="Q218" s="27"/>
    </row>
    <row r="219" customFormat="false" ht="14.25" hidden="false" customHeight="false" outlineLevel="0" collapsed="false">
      <c r="A219" s="20" t="n">
        <v>208</v>
      </c>
      <c r="B219" s="21" t="n">
        <v>37121.260058</v>
      </c>
      <c r="C219" s="21" t="n">
        <v>34.757723</v>
      </c>
      <c r="D219" s="21" t="n">
        <v>34.767185</v>
      </c>
      <c r="E219" s="21" t="n">
        <v>35.293755</v>
      </c>
      <c r="F219" s="21" t="n">
        <v>35.215487</v>
      </c>
      <c r="G219" s="21" t="n">
        <v>1.052298</v>
      </c>
      <c r="H219" s="21" t="n">
        <v>5.622659</v>
      </c>
      <c r="I219" s="21" t="n">
        <v>36.615691</v>
      </c>
      <c r="J219" s="22" t="n">
        <f aca="false">(C219+D219)/2</f>
        <v>34.762454</v>
      </c>
      <c r="K219" s="22" t="n">
        <f aca="false">(E219+F219)/2</f>
        <v>35.254621</v>
      </c>
      <c r="L219" s="23" t="n">
        <f aca="false">-0.6*J219+1259.5</f>
        <v>1238.6425276</v>
      </c>
      <c r="M219" s="23" t="n">
        <f aca="false">0.00159*J219^4-0.27101*J219^3+17.72234*J219^2-540.89799*J219+6780.11105</f>
        <v>330.65100244813</v>
      </c>
      <c r="N219" s="23" t="n">
        <f aca="false">0.00159*K219^4-0.27101*K219^3+17.72234*K219^2-540.89799*K219+6780.11105</f>
        <v>319.037037540566</v>
      </c>
      <c r="O219" s="23" t="s">
        <v>10</v>
      </c>
      <c r="P219" s="23" t="n">
        <v>6</v>
      </c>
      <c r="Q219" s="27"/>
    </row>
    <row r="220" customFormat="false" ht="14.25" hidden="false" customHeight="false" outlineLevel="0" collapsed="false">
      <c r="A220" s="20" t="n">
        <v>209</v>
      </c>
      <c r="B220" s="21" t="n">
        <v>35643.873767</v>
      </c>
      <c r="C220" s="21" t="n">
        <v>34.79338</v>
      </c>
      <c r="D220" s="21" t="n">
        <v>34.802723</v>
      </c>
      <c r="E220" s="21" t="n">
        <v>35.335963</v>
      </c>
      <c r="F220" s="21" t="n">
        <v>35.258435</v>
      </c>
      <c r="G220" s="21" t="n">
        <v>0.86829</v>
      </c>
      <c r="H220" s="21" t="n">
        <v>5.538798</v>
      </c>
      <c r="I220" s="21" t="n">
        <v>36.144401</v>
      </c>
      <c r="J220" s="22" t="n">
        <f aca="false">(C220+D220)/2</f>
        <v>34.7980515</v>
      </c>
      <c r="K220" s="22" t="n">
        <f aca="false">(E220+F220)/2</f>
        <v>35.297199</v>
      </c>
      <c r="L220" s="23" t="n">
        <f aca="false">-0.6*J220+1259.5</f>
        <v>1238.6211691</v>
      </c>
      <c r="M220" s="23" t="n">
        <f aca="false">0.00159*J220^4-0.27101*J220^3+17.72234*J220^2-540.89799*J220+6780.11105</f>
        <v>329.795353092987</v>
      </c>
      <c r="N220" s="23" t="n">
        <f aca="false">0.00159*K220^4-0.27101*K220^3+17.72234*K220^2-540.89799*K220+6780.11105</f>
        <v>318.053651164247</v>
      </c>
      <c r="O220" s="23" t="s">
        <v>10</v>
      </c>
      <c r="P220" s="23" t="n">
        <v>6</v>
      </c>
      <c r="Q220" s="27"/>
    </row>
    <row r="221" customFormat="false" ht="14.25" hidden="false" customHeight="false" outlineLevel="0" collapsed="false">
      <c r="A221" s="20" t="n">
        <v>210</v>
      </c>
      <c r="B221" s="21" t="n">
        <v>33870.704034</v>
      </c>
      <c r="C221" s="21" t="n">
        <v>34.830151</v>
      </c>
      <c r="D221" s="21" t="n">
        <v>34.839101</v>
      </c>
      <c r="E221" s="21" t="n">
        <v>35.382967</v>
      </c>
      <c r="F221" s="21" t="n">
        <v>35.305754</v>
      </c>
      <c r="G221" s="21" t="n">
        <v>1.064767</v>
      </c>
      <c r="H221" s="21" t="n">
        <v>5.862525</v>
      </c>
      <c r="I221" s="21" t="n">
        <v>35.730909</v>
      </c>
      <c r="J221" s="22" t="n">
        <f aca="false">(C221+D221)/2</f>
        <v>34.834626</v>
      </c>
      <c r="K221" s="22" t="n">
        <f aca="false">(E221+F221)/2</f>
        <v>35.3443605</v>
      </c>
      <c r="L221" s="23" t="n">
        <f aca="false">-0.6*J221+1259.5</f>
        <v>1238.5992244</v>
      </c>
      <c r="M221" s="23" t="n">
        <f aca="false">0.00159*J221^4-0.27101*J221^3+17.72234*J221^2-540.89799*J221+6780.11105</f>
        <v>328.918813161031</v>
      </c>
      <c r="N221" s="23" t="n">
        <f aca="false">0.00159*K221^4-0.27101*K221^3+17.72234*K221^2-540.89799*K221+6780.11105</f>
        <v>316.968256194913</v>
      </c>
      <c r="O221" s="23" t="s">
        <v>10</v>
      </c>
      <c r="P221" s="23" t="n">
        <v>6</v>
      </c>
      <c r="Q221" s="27"/>
    </row>
    <row r="222" customFormat="false" ht="14.25" hidden="false" customHeight="false" outlineLevel="0" collapsed="false">
      <c r="A222" s="20" t="n">
        <v>211</v>
      </c>
      <c r="B222" s="21" t="n">
        <v>32401.380895</v>
      </c>
      <c r="C222" s="21" t="n">
        <v>34.722958</v>
      </c>
      <c r="D222" s="21" t="n">
        <v>34.731486</v>
      </c>
      <c r="E222" s="21" t="n">
        <v>35.29205</v>
      </c>
      <c r="F222" s="21" t="n">
        <v>35.216128</v>
      </c>
      <c r="G222" s="21" t="n">
        <v>0.890772</v>
      </c>
      <c r="H222" s="21" t="n">
        <v>5.745069</v>
      </c>
      <c r="I222" s="21" t="n">
        <v>35.414305</v>
      </c>
      <c r="J222" s="22" t="n">
        <f aca="false">(C222+D222)/2</f>
        <v>34.727222</v>
      </c>
      <c r="K222" s="22" t="n">
        <f aca="false">(E222+F222)/2</f>
        <v>35.254089</v>
      </c>
      <c r="L222" s="23" t="n">
        <f aca="false">-0.6*J222+1259.5</f>
        <v>1238.6636668</v>
      </c>
      <c r="M222" s="23" t="n">
        <f aca="false">0.00159*J222^4-0.27101*J222^3+17.72234*J222^2-540.89799*J222+6780.11105</f>
        <v>331.500331406788</v>
      </c>
      <c r="N222" s="23" t="n">
        <f aca="false">0.00159*K222^4-0.27101*K222^3+17.72234*K222^2-540.89799*K222+6780.11105</f>
        <v>319.049345646469</v>
      </c>
      <c r="O222" s="23" t="s">
        <v>10</v>
      </c>
      <c r="P222" s="23" t="n">
        <v>6</v>
      </c>
      <c r="Q222" s="27"/>
    </row>
    <row r="223" customFormat="false" ht="14.25" hidden="false" customHeight="false" outlineLevel="0" collapsed="false">
      <c r="A223" s="20" t="n">
        <v>212</v>
      </c>
      <c r="B223" s="21" t="n">
        <v>30563.165599</v>
      </c>
      <c r="C223" s="21" t="n">
        <v>34.724273</v>
      </c>
      <c r="D223" s="21" t="n">
        <v>34.733722</v>
      </c>
      <c r="E223" s="21" t="n">
        <v>35.307877</v>
      </c>
      <c r="F223" s="21" t="n">
        <v>35.232659</v>
      </c>
      <c r="G223" s="21" t="n">
        <v>1.106626</v>
      </c>
      <c r="H223" s="21" t="n">
        <v>6.108746</v>
      </c>
      <c r="I223" s="21" t="n">
        <v>34.912131</v>
      </c>
      <c r="J223" s="22" t="n">
        <f aca="false">(C223+D223)/2</f>
        <v>34.7289975</v>
      </c>
      <c r="K223" s="22" t="n">
        <f aca="false">(E223+F223)/2</f>
        <v>35.270268</v>
      </c>
      <c r="L223" s="23" t="n">
        <f aca="false">-0.6*J223+1259.5</f>
        <v>1238.6626015</v>
      </c>
      <c r="M223" s="23" t="n">
        <f aca="false">0.00159*J223^4-0.27101*J223^3+17.72234*J223^2-540.89799*J223+6780.11105</f>
        <v>331.457470992108</v>
      </c>
      <c r="N223" s="23" t="n">
        <f aca="false">0.00159*K223^4-0.27101*K223^3+17.72234*K223^2-540.89799*K223+6780.11105</f>
        <v>318.675267604555</v>
      </c>
      <c r="O223" s="23" t="s">
        <v>10</v>
      </c>
      <c r="P223" s="23" t="n">
        <v>6</v>
      </c>
      <c r="Q223" s="27"/>
    </row>
    <row r="224" customFormat="false" ht="14.25" hidden="false" customHeight="false" outlineLevel="0" collapsed="false">
      <c r="A224" s="20" t="n">
        <v>213</v>
      </c>
      <c r="B224" s="21" t="n">
        <v>28932.883983</v>
      </c>
      <c r="C224" s="21" t="n">
        <v>34.791872</v>
      </c>
      <c r="D224" s="21" t="n">
        <v>34.80022</v>
      </c>
      <c r="E224" s="21" t="n">
        <v>35.389692</v>
      </c>
      <c r="F224" s="21" t="n">
        <v>35.316785</v>
      </c>
      <c r="G224" s="21" t="n">
        <v>0.93769</v>
      </c>
      <c r="H224" s="21" t="n">
        <v>6.028226</v>
      </c>
      <c r="I224" s="21" t="n">
        <v>34.679227</v>
      </c>
      <c r="J224" s="22" t="n">
        <f aca="false">(C224+D224)/2</f>
        <v>34.796046</v>
      </c>
      <c r="K224" s="22" t="n">
        <f aca="false">(E224+F224)/2</f>
        <v>35.3532385</v>
      </c>
      <c r="L224" s="23" t="n">
        <f aca="false">-0.6*J224+1259.5</f>
        <v>1238.6223724</v>
      </c>
      <c r="M224" s="23" t="n">
        <f aca="false">0.00159*J224^4-0.27101*J224^3+17.72234*J224^2-540.89799*J224+6780.11105</f>
        <v>329.843492543353</v>
      </c>
      <c r="N224" s="23" t="n">
        <f aca="false">0.00159*K224^4-0.27101*K224^3+17.72234*K224^2-540.89799*K224+6780.11105</f>
        <v>316.764384692609</v>
      </c>
      <c r="O224" s="23" t="s">
        <v>10</v>
      </c>
      <c r="P224" s="23" t="n">
        <v>6</v>
      </c>
      <c r="Q224" s="27"/>
    </row>
    <row r="225" customFormat="false" ht="14.25" hidden="false" customHeight="false" outlineLevel="0" collapsed="false">
      <c r="A225" s="20" t="n">
        <v>214</v>
      </c>
      <c r="B225" s="21" t="n">
        <v>27402.308362</v>
      </c>
      <c r="C225" s="21" t="n">
        <v>34.825914</v>
      </c>
      <c r="D225" s="21" t="n">
        <v>34.835672</v>
      </c>
      <c r="E225" s="21" t="n">
        <v>35.458312</v>
      </c>
      <c r="F225" s="21" t="n">
        <v>35.374552</v>
      </c>
      <c r="G225" s="21" t="n">
        <v>0.948393</v>
      </c>
      <c r="H225" s="21" t="n">
        <v>6.150913</v>
      </c>
      <c r="I225" s="21" t="n">
        <v>34.864833</v>
      </c>
      <c r="J225" s="22" t="n">
        <f aca="false">(C225+D225)/2</f>
        <v>34.830793</v>
      </c>
      <c r="K225" s="22" t="n">
        <f aca="false">(E225+F225)/2</f>
        <v>35.416432</v>
      </c>
      <c r="L225" s="23" t="n">
        <f aca="false">-0.6*J225+1259.5</f>
        <v>1238.6015242</v>
      </c>
      <c r="M225" s="23" t="n">
        <f aca="false">0.00159*J225^4-0.27101*J225^3+17.72234*J225^2-540.89799*J225+6780.11105</f>
        <v>329.010551492368</v>
      </c>
      <c r="N225" s="23" t="n">
        <f aca="false">0.00159*K225^4-0.27101*K225^3+17.72234*K225^2-540.89799*K225+6780.11105</f>
        <v>315.317329542254</v>
      </c>
      <c r="O225" s="23" t="s">
        <v>10</v>
      </c>
      <c r="P225" s="23" t="n">
        <v>6</v>
      </c>
      <c r="Q225" s="27"/>
    </row>
    <row r="226" customFormat="false" ht="14.25" hidden="false" customHeight="false" outlineLevel="0" collapsed="false">
      <c r="A226" s="20" t="n">
        <v>215</v>
      </c>
      <c r="B226" s="21" t="n">
        <v>25916.260347</v>
      </c>
      <c r="C226" s="21" t="n">
        <v>34.826354</v>
      </c>
      <c r="D226" s="21" t="n">
        <v>34.840687</v>
      </c>
      <c r="E226" s="21" t="n">
        <v>35.490196</v>
      </c>
      <c r="F226" s="21" t="n">
        <v>35.404642</v>
      </c>
      <c r="G226" s="21" t="n">
        <v>0.926854</v>
      </c>
      <c r="H226" s="21" t="n">
        <v>6.209251</v>
      </c>
      <c r="I226" s="21" t="n">
        <v>34.605363</v>
      </c>
      <c r="J226" s="22" t="n">
        <f aca="false">(C226+D226)/2</f>
        <v>34.8335205</v>
      </c>
      <c r="K226" s="22" t="n">
        <f aca="false">(E226+F226)/2</f>
        <v>35.447419</v>
      </c>
      <c r="L226" s="23" t="n">
        <f aca="false">-0.6*J226+1259.5</f>
        <v>1238.5998877</v>
      </c>
      <c r="M226" s="23" t="n">
        <f aca="false">0.00159*J226^4-0.27101*J226^3+17.72234*J226^2-540.89799*J226+6780.11105</f>
        <v>328.945269051991</v>
      </c>
      <c r="N226" s="23" t="n">
        <f aca="false">0.00159*K226^4-0.27101*K226^3+17.72234*K226^2-540.89799*K226+6780.11105</f>
        <v>314.61037774829</v>
      </c>
      <c r="O226" s="23" t="s">
        <v>10</v>
      </c>
      <c r="P226" s="23" t="n">
        <v>6</v>
      </c>
      <c r="Q226" s="27"/>
    </row>
    <row r="227" customFormat="false" ht="14.25" hidden="false" customHeight="false" outlineLevel="0" collapsed="false">
      <c r="A227" s="20" t="n">
        <v>216</v>
      </c>
      <c r="B227" s="21" t="n">
        <v>24718.210433</v>
      </c>
      <c r="C227" s="21" t="n">
        <v>34.750608</v>
      </c>
      <c r="D227" s="21" t="n">
        <v>34.761262</v>
      </c>
      <c r="E227" s="21" t="n">
        <v>35.451811</v>
      </c>
      <c r="F227" s="21" t="n">
        <v>35.362877</v>
      </c>
      <c r="G227" s="21" t="n">
        <v>0.802971</v>
      </c>
      <c r="H227" s="21" t="n">
        <v>6.188181</v>
      </c>
      <c r="I227" s="21" t="n">
        <v>34.459613</v>
      </c>
      <c r="J227" s="22" t="n">
        <f aca="false">(C227+D227)/2</f>
        <v>34.755935</v>
      </c>
      <c r="K227" s="22" t="n">
        <f aca="false">(E227+F227)/2</f>
        <v>35.407344</v>
      </c>
      <c r="L227" s="23" t="n">
        <f aca="false">-0.6*J227+1259.5</f>
        <v>1238.646439</v>
      </c>
      <c r="M227" s="23" t="n">
        <f aca="false">0.00159*J227^4-0.27101*J227^3+17.72234*J227^2-540.89799*J227+6780.11105</f>
        <v>330.807969048666</v>
      </c>
      <c r="N227" s="23" t="n">
        <f aca="false">0.00159*K227^4-0.27101*K227^3+17.72234*K227^2-540.89799*K227+6780.11105</f>
        <v>315.524992609798</v>
      </c>
      <c r="O227" s="23" t="s">
        <v>10</v>
      </c>
      <c r="P227" s="23" t="n">
        <v>6</v>
      </c>
      <c r="Q227" s="27"/>
    </row>
    <row r="228" customFormat="false" ht="14.25" hidden="false" customHeight="false" outlineLevel="0" collapsed="false">
      <c r="A228" s="20" t="n">
        <v>217</v>
      </c>
      <c r="B228" s="21" t="n">
        <v>22981.875942</v>
      </c>
      <c r="C228" s="21" t="n">
        <v>34.764103</v>
      </c>
      <c r="D228" s="21" t="n">
        <v>34.779725</v>
      </c>
      <c r="E228" s="21" t="n">
        <v>35.506262</v>
      </c>
      <c r="F228" s="21" t="n">
        <v>35.418302</v>
      </c>
      <c r="G228" s="21" t="n">
        <v>1.003592</v>
      </c>
      <c r="H228" s="21" t="n">
        <v>6.554317</v>
      </c>
      <c r="I228" s="21" t="n">
        <v>34.379988</v>
      </c>
      <c r="J228" s="22" t="n">
        <f aca="false">(C228+D228)/2</f>
        <v>34.771914</v>
      </c>
      <c r="K228" s="22" t="n">
        <f aca="false">(E228+F228)/2</f>
        <v>35.462282</v>
      </c>
      <c r="L228" s="23" t="n">
        <f aca="false">-0.6*J228+1259.5</f>
        <v>1238.6368516</v>
      </c>
      <c r="M228" s="23" t="n">
        <f aca="false">0.00159*J228^4-0.27101*J228^3+17.72234*J228^2-540.89799*J228+6780.11105</f>
        <v>330.423370792935</v>
      </c>
      <c r="N228" s="23" t="n">
        <f aca="false">0.00159*K228^4-0.27101*K228^3+17.72234*K228^2-540.89799*K228+6780.11105</f>
        <v>314.271893189206</v>
      </c>
      <c r="O228" s="23" t="s">
        <v>10</v>
      </c>
      <c r="P228" s="23" t="n">
        <v>6</v>
      </c>
      <c r="Q228" s="27"/>
    </row>
    <row r="229" customFormat="false" ht="14.25" hidden="false" customHeight="false" outlineLevel="0" collapsed="false">
      <c r="A229" s="20" t="n">
        <v>218</v>
      </c>
      <c r="B229" s="21" t="n">
        <v>21743.139478</v>
      </c>
      <c r="C229" s="21" t="n">
        <v>34.805526</v>
      </c>
      <c r="D229" s="21" t="n">
        <v>34.821923</v>
      </c>
      <c r="E229" s="21" t="n">
        <v>35.589079</v>
      </c>
      <c r="F229" s="21" t="n">
        <v>35.499501</v>
      </c>
      <c r="G229" s="21" t="n">
        <v>0.796076</v>
      </c>
      <c r="H229" s="21" t="n">
        <v>6.44551</v>
      </c>
      <c r="I229" s="21" t="n">
        <v>34.314449</v>
      </c>
      <c r="J229" s="22" t="n">
        <f aca="false">(C229+D229)/2</f>
        <v>34.8137245</v>
      </c>
      <c r="K229" s="22" t="n">
        <f aca="false">(E229+F229)/2</f>
        <v>35.54429</v>
      </c>
      <c r="L229" s="23" t="n">
        <f aca="false">-0.6*J229+1259.5</f>
        <v>1238.6117653</v>
      </c>
      <c r="M229" s="23" t="n">
        <f aca="false">0.00159*J229^4-0.27101*J229^3+17.72234*J229^2-540.89799*J229+6780.11105</f>
        <v>329.419414908753</v>
      </c>
      <c r="N229" s="23" t="n">
        <f aca="false">0.00159*K229^4-0.27101*K229^3+17.72234*K229^2-540.89799*K229+6780.11105</f>
        <v>312.411300622752</v>
      </c>
      <c r="O229" s="23" t="s">
        <v>10</v>
      </c>
      <c r="P229" s="23" t="n">
        <v>6</v>
      </c>
      <c r="Q229" s="27"/>
    </row>
    <row r="230" customFormat="false" ht="14.25" hidden="false" customHeight="false" outlineLevel="0" collapsed="false">
      <c r="A230" s="20" t="n">
        <v>219</v>
      </c>
      <c r="B230" s="21" t="n">
        <v>20145.989622</v>
      </c>
      <c r="C230" s="21" t="n">
        <v>34.814682</v>
      </c>
      <c r="D230" s="21" t="n">
        <v>34.839501</v>
      </c>
      <c r="E230" s="21" t="n">
        <v>35.660647</v>
      </c>
      <c r="F230" s="21" t="n">
        <v>35.574451</v>
      </c>
      <c r="G230" s="21" t="n">
        <v>0.959273</v>
      </c>
      <c r="H230" s="21" t="n">
        <v>6.734629</v>
      </c>
      <c r="I230" s="21" t="n">
        <v>34.244781</v>
      </c>
      <c r="J230" s="22" t="n">
        <f aca="false">(C230+D230)/2</f>
        <v>34.8270915</v>
      </c>
      <c r="K230" s="22" t="n">
        <f aca="false">(E230+F230)/2</f>
        <v>35.617549</v>
      </c>
      <c r="L230" s="23" t="n">
        <f aca="false">-0.6*J230+1259.5</f>
        <v>1238.6037451</v>
      </c>
      <c r="M230" s="23" t="n">
        <f aca="false">0.00159*J230^4-0.27101*J230^3+17.72234*J230^2-540.89799*J230+6780.11105</f>
        <v>329.099169791495</v>
      </c>
      <c r="N230" s="23" t="n">
        <f aca="false">0.00159*K230^4-0.27101*K230^3+17.72234*K230^2-540.89799*K230+6780.11105</f>
        <v>310.759180138667</v>
      </c>
      <c r="O230" s="23" t="s">
        <v>10</v>
      </c>
      <c r="P230" s="23" t="n">
        <v>6</v>
      </c>
      <c r="Q230" s="27"/>
    </row>
    <row r="231" customFormat="false" ht="14.25" hidden="false" customHeight="false" outlineLevel="0" collapsed="false">
      <c r="A231" s="20" t="n">
        <v>220</v>
      </c>
      <c r="B231" s="21" t="n">
        <v>18682.285216</v>
      </c>
      <c r="C231" s="21" t="n">
        <v>34.860973</v>
      </c>
      <c r="D231" s="21" t="n">
        <v>34.886849</v>
      </c>
      <c r="E231" s="21" t="n">
        <v>35.76261</v>
      </c>
      <c r="F231" s="21" t="n">
        <v>35.67696</v>
      </c>
      <c r="G231" s="21" t="n">
        <v>0.522411</v>
      </c>
      <c r="H231" s="21" t="n">
        <v>6.349542</v>
      </c>
      <c r="I231" s="21" t="n">
        <v>34.105444</v>
      </c>
      <c r="J231" s="22" t="n">
        <f aca="false">(C231+D231)/2</f>
        <v>34.873911</v>
      </c>
      <c r="K231" s="22" t="n">
        <f aca="false">(E231+F231)/2</f>
        <v>35.719785</v>
      </c>
      <c r="L231" s="23" t="n">
        <f aca="false">-0.6*J231+1259.5</f>
        <v>1238.5756534</v>
      </c>
      <c r="M231" s="23" t="n">
        <f aca="false">0.00159*J231^4-0.27101*J231^3+17.72234*J231^2-540.89799*J231+6780.11105</f>
        <v>327.980225129862</v>
      </c>
      <c r="N231" s="23" t="n">
        <f aca="false">0.00159*K231^4-0.27101*K231^3+17.72234*K231^2-540.89799*K231+6780.11105</f>
        <v>308.469104978759</v>
      </c>
      <c r="O231" s="23" t="s">
        <v>10</v>
      </c>
      <c r="P231" s="23" t="n">
        <v>6</v>
      </c>
      <c r="Q231" s="27"/>
    </row>
    <row r="232" customFormat="false" ht="14.25" hidden="false" customHeight="false" outlineLevel="0" collapsed="false">
      <c r="A232" s="20" t="n">
        <v>221</v>
      </c>
      <c r="B232" s="21" t="n">
        <v>17386.954148</v>
      </c>
      <c r="C232" s="21" t="n">
        <v>34.735063</v>
      </c>
      <c r="D232" s="21" t="n">
        <v>34.770908</v>
      </c>
      <c r="E232" s="21" t="n">
        <v>35.720228</v>
      </c>
      <c r="F232" s="21" t="n">
        <v>35.633964</v>
      </c>
      <c r="G232" s="21" t="n">
        <v>0.583766</v>
      </c>
      <c r="H232" s="21" t="n">
        <v>6.49089</v>
      </c>
      <c r="I232" s="21" t="n">
        <v>33.889706</v>
      </c>
      <c r="J232" s="22" t="n">
        <f aca="false">(C232+D232)/2</f>
        <v>34.7529855</v>
      </c>
      <c r="K232" s="22" t="n">
        <f aca="false">(E232+F232)/2</f>
        <v>35.677096</v>
      </c>
      <c r="L232" s="23" t="n">
        <f aca="false">-0.6*J232+1259.5</f>
        <v>1238.6482087</v>
      </c>
      <c r="M232" s="23" t="n">
        <f aca="false">0.00159*J232^4-0.27101*J232^3+17.72234*J232^2-540.89799*J232+6780.11105</f>
        <v>330.879015677868</v>
      </c>
      <c r="N232" s="23" t="n">
        <f aca="false">0.00159*K232^4-0.27101*K232^3+17.72234*K232^2-540.89799*K232+6780.11105</f>
        <v>309.423148838964</v>
      </c>
      <c r="O232" s="23" t="s">
        <v>10</v>
      </c>
      <c r="P232" s="23" t="n">
        <v>6</v>
      </c>
      <c r="Q232" s="27"/>
    </row>
    <row r="233" customFormat="false" ht="14.25" hidden="false" customHeight="false" outlineLevel="0" collapsed="false">
      <c r="A233" s="20" t="n">
        <v>222</v>
      </c>
      <c r="B233" s="21" t="n">
        <v>15409.414081</v>
      </c>
      <c r="C233" s="21" t="n">
        <v>34.794124</v>
      </c>
      <c r="D233" s="21" t="n">
        <v>34.819891</v>
      </c>
      <c r="E233" s="21" t="n">
        <v>35.848353</v>
      </c>
      <c r="F233" s="21" t="n">
        <v>35.76234</v>
      </c>
      <c r="G233" s="21" t="n">
        <v>0.778903</v>
      </c>
      <c r="H233" s="21" t="n">
        <v>6.771517</v>
      </c>
      <c r="I233" s="21" t="n">
        <v>33.602951</v>
      </c>
      <c r="J233" s="22" t="n">
        <f aca="false">(C233+D233)/2</f>
        <v>34.8070075</v>
      </c>
      <c r="K233" s="22" t="n">
        <f aca="false">(E233+F233)/2</f>
        <v>35.8053465</v>
      </c>
      <c r="L233" s="23" t="n">
        <f aca="false">-0.6*J233+1259.5</f>
        <v>1238.6157955</v>
      </c>
      <c r="M233" s="23" t="n">
        <f aca="false">0.00159*J233^4-0.27101*J233^3+17.72234*J233^2-540.89799*J233+6780.11105</f>
        <v>329.580472241826</v>
      </c>
      <c r="N233" s="23" t="n">
        <f aca="false">0.00159*K233^4-0.27101*K233^3+17.72234*K233^2-540.89799*K233+6780.11105</f>
        <v>306.566258150114</v>
      </c>
      <c r="O233" s="23" t="s">
        <v>10</v>
      </c>
      <c r="P233" s="23" t="n">
        <v>6</v>
      </c>
      <c r="Q233" s="27"/>
    </row>
    <row r="234" customFormat="false" ht="14.25" hidden="false" customHeight="false" outlineLevel="0" collapsed="false">
      <c r="A234" s="20" t="n">
        <v>223</v>
      </c>
      <c r="B234" s="21" t="n">
        <v>13454.04899</v>
      </c>
      <c r="C234" s="21" t="n">
        <v>34.787046</v>
      </c>
      <c r="D234" s="21" t="n">
        <v>34.813869</v>
      </c>
      <c r="E234" s="21" t="n">
        <v>35.986126</v>
      </c>
      <c r="F234" s="21" t="n">
        <v>35.902665</v>
      </c>
      <c r="G234" s="21" t="n">
        <v>1.006242</v>
      </c>
      <c r="H234" s="21" t="n">
        <v>7.080954</v>
      </c>
      <c r="I234" s="21" t="n">
        <v>33.097924</v>
      </c>
      <c r="J234" s="22" t="n">
        <f aca="false">(C234+D234)/2</f>
        <v>34.8004575</v>
      </c>
      <c r="K234" s="22" t="n">
        <f aca="false">(E234+F234)/2</f>
        <v>35.9443955</v>
      </c>
      <c r="L234" s="23" t="n">
        <f aca="false">-0.6*J234+1259.5</f>
        <v>1238.6197255</v>
      </c>
      <c r="M234" s="23" t="n">
        <f aca="false">0.00159*J234^4-0.27101*J234^3+17.72234*J234^2-540.89799*J234+6780.11105</f>
        <v>329.737610582973</v>
      </c>
      <c r="N234" s="23" t="n">
        <f aca="false">0.00159*K234^4-0.27101*K234^3+17.72234*K234^2-540.89799*K234+6780.11105</f>
        <v>303.500101090677</v>
      </c>
      <c r="O234" s="23" t="s">
        <v>10</v>
      </c>
      <c r="P234" s="23" t="n">
        <v>6</v>
      </c>
      <c r="Q234" s="27"/>
    </row>
    <row r="235" customFormat="false" ht="14.25" hidden="false" customHeight="false" outlineLevel="0" collapsed="false">
      <c r="A235" s="20" t="n">
        <v>224</v>
      </c>
      <c r="B235" s="21" t="n">
        <v>12402.634861</v>
      </c>
      <c r="C235" s="21" t="n">
        <v>34.802586</v>
      </c>
      <c r="D235" s="21" t="n">
        <v>34.834767</v>
      </c>
      <c r="E235" s="21" t="n">
        <v>36.088519</v>
      </c>
      <c r="F235" s="21" t="n">
        <v>36.008156</v>
      </c>
      <c r="G235" s="21" t="n">
        <v>0.53282</v>
      </c>
      <c r="H235" s="21" t="n">
        <v>6.592437</v>
      </c>
      <c r="I235" s="21" t="n">
        <v>32.681176</v>
      </c>
      <c r="J235" s="22" t="n">
        <f aca="false">(C235+D235)/2</f>
        <v>34.8186765</v>
      </c>
      <c r="K235" s="22" t="n">
        <f aca="false">(E235+F235)/2</f>
        <v>36.0483375</v>
      </c>
      <c r="L235" s="23" t="n">
        <f aca="false">-0.6*J235+1259.5</f>
        <v>1238.6087941</v>
      </c>
      <c r="M235" s="23" t="n">
        <f aca="false">0.00159*J235^4-0.27101*J235^3+17.72234*J235^2-540.89799*J235+6780.11105</f>
        <v>329.30073462981</v>
      </c>
      <c r="N235" s="23" t="n">
        <f aca="false">0.00159*K235^4-0.27101*K235^3+17.72234*K235^2-540.89799*K235+6780.11105</f>
        <v>301.228938957392</v>
      </c>
      <c r="O235" s="23" t="s">
        <v>10</v>
      </c>
      <c r="P235" s="23" t="n">
        <v>6</v>
      </c>
      <c r="Q235" s="27"/>
    </row>
    <row r="236" customFormat="false" ht="14.25" hidden="false" customHeight="false" outlineLevel="0" collapsed="false">
      <c r="A236" s="20" t="n">
        <v>225</v>
      </c>
      <c r="B236" s="21" t="n">
        <v>11002.038319</v>
      </c>
      <c r="C236" s="21" t="n">
        <v>34.824564</v>
      </c>
      <c r="D236" s="21" t="n">
        <v>34.860771</v>
      </c>
      <c r="E236" s="21" t="n">
        <v>36.222009</v>
      </c>
      <c r="F236" s="21" t="n">
        <v>36.139947</v>
      </c>
      <c r="G236" s="21" t="n">
        <v>0.677615</v>
      </c>
      <c r="H236" s="21" t="n">
        <v>6.760085</v>
      </c>
      <c r="I236" s="21" t="n">
        <v>32.285797</v>
      </c>
      <c r="J236" s="22" t="n">
        <f aca="false">(C236+D236)/2</f>
        <v>34.8426675</v>
      </c>
      <c r="K236" s="22" t="n">
        <f aca="false">(E236+F236)/2</f>
        <v>36.180978</v>
      </c>
      <c r="L236" s="23" t="n">
        <f aca="false">-0.6*J236+1259.5</f>
        <v>1238.5943995</v>
      </c>
      <c r="M236" s="23" t="n">
        <f aca="false">0.00159*J236^4-0.27101*J236^3+17.72234*J236^2-540.89799*J236+6780.11105</f>
        <v>328.726442628203</v>
      </c>
      <c r="N236" s="23" t="n">
        <f aca="false">0.00159*K236^4-0.27101*K236^3+17.72234*K236^2-540.89799*K236+6780.11105</f>
        <v>298.356119900161</v>
      </c>
      <c r="O236" s="23" t="s">
        <v>10</v>
      </c>
      <c r="P236" s="23" t="n">
        <v>6</v>
      </c>
      <c r="Q236" s="27"/>
    </row>
    <row r="237" customFormat="false" ht="14.25" hidden="false" customHeight="false" outlineLevel="0" collapsed="false">
      <c r="A237" s="20" t="n">
        <v>226</v>
      </c>
      <c r="B237" s="21" t="n">
        <v>9478.926389</v>
      </c>
      <c r="C237" s="21" t="n">
        <v>34.88196</v>
      </c>
      <c r="D237" s="21" t="n">
        <v>34.901026</v>
      </c>
      <c r="E237" s="21" t="n">
        <v>36.46289</v>
      </c>
      <c r="F237" s="21" t="n">
        <v>36.384476</v>
      </c>
      <c r="G237" s="21" t="n">
        <v>0.673646</v>
      </c>
      <c r="H237" s="21" t="n">
        <v>6.792849</v>
      </c>
      <c r="I237" s="21" t="n">
        <v>31.775872</v>
      </c>
      <c r="J237" s="22" t="n">
        <f aca="false">(C237+D237)/2</f>
        <v>34.891493</v>
      </c>
      <c r="K237" s="22" t="n">
        <f aca="false">(E237+F237)/2</f>
        <v>36.423683</v>
      </c>
      <c r="L237" s="23" t="n">
        <f aca="false">-0.6*J237+1259.5</f>
        <v>1238.5651042</v>
      </c>
      <c r="M237" s="23" t="n">
        <f aca="false">0.00159*J237^4-0.27101*J237^3+17.72234*J237^2-540.89799*J237+6780.11105</f>
        <v>327.561132261932</v>
      </c>
      <c r="N237" s="23" t="n">
        <f aca="false">0.00159*K237^4-0.27101*K237^3+17.72234*K237^2-540.89799*K237+6780.11105</f>
        <v>293.171429658946</v>
      </c>
      <c r="O237" s="23" t="s">
        <v>10</v>
      </c>
      <c r="P237" s="23" t="n">
        <v>6</v>
      </c>
      <c r="Q237" s="27"/>
    </row>
    <row r="238" customFormat="false" ht="14.25" hidden="false" customHeight="false" outlineLevel="0" collapsed="false">
      <c r="A238" s="20" t="n">
        <v>227</v>
      </c>
      <c r="B238" s="21" t="n">
        <v>7447.080697</v>
      </c>
      <c r="C238" s="21" t="n">
        <v>34.869199</v>
      </c>
      <c r="D238" s="21" t="n">
        <v>34.889613</v>
      </c>
      <c r="E238" s="21" t="n">
        <v>36.743249</v>
      </c>
      <c r="F238" s="21" t="n">
        <v>36.655781</v>
      </c>
      <c r="G238" s="21" t="n">
        <v>0.892286</v>
      </c>
      <c r="H238" s="21" t="n">
        <v>7.044526</v>
      </c>
      <c r="I238" s="21" t="n">
        <v>31.198511</v>
      </c>
      <c r="J238" s="22" t="n">
        <f aca="false">(C238+D238)/2</f>
        <v>34.879406</v>
      </c>
      <c r="K238" s="22" t="n">
        <f aca="false">(E238+F238)/2</f>
        <v>36.699515</v>
      </c>
      <c r="L238" s="23" t="n">
        <f aca="false">-0.6*J238+1259.5</f>
        <v>1238.5723564</v>
      </c>
      <c r="M238" s="23" t="n">
        <f aca="false">0.00159*J238^4-0.27101*J238^3+17.72234*J238^2-540.89799*J238+6780.11105</f>
        <v>327.849179277434</v>
      </c>
      <c r="N238" s="23" t="n">
        <f aca="false">0.00159*K238^4-0.27101*K238^3+17.72234*K238^2-540.89799*K238+6780.11105</f>
        <v>287.388375343714</v>
      </c>
      <c r="O238" s="23" t="s">
        <v>10</v>
      </c>
      <c r="P238" s="23" t="n">
        <v>6</v>
      </c>
      <c r="Q238" s="27"/>
    </row>
    <row r="239" customFormat="false" ht="14.25" hidden="false" customHeight="false" outlineLevel="0" collapsed="false">
      <c r="A239" s="20" t="n">
        <v>228</v>
      </c>
      <c r="B239" s="21" t="n">
        <v>5813.377838</v>
      </c>
      <c r="C239" s="21" t="n">
        <v>34.849192</v>
      </c>
      <c r="D239" s="21" t="n">
        <v>34.883107</v>
      </c>
      <c r="E239" s="21" t="n">
        <v>37.266216</v>
      </c>
      <c r="F239" s="21" t="n">
        <v>37.182827</v>
      </c>
      <c r="G239" s="21" t="n">
        <v>1.072499</v>
      </c>
      <c r="H239" s="21" t="n">
        <v>7.250404</v>
      </c>
      <c r="I239" s="21" t="n">
        <v>30.615731</v>
      </c>
      <c r="J239" s="22" t="n">
        <f aca="false">(C239+D239)/2</f>
        <v>34.8661495</v>
      </c>
      <c r="K239" s="22" t="n">
        <f aca="false">(E239+F239)/2</f>
        <v>37.2245215</v>
      </c>
      <c r="L239" s="23" t="n">
        <f aca="false">-0.6*J239+1259.5</f>
        <v>1238.5803103</v>
      </c>
      <c r="M239" s="23" t="n">
        <f aca="false">0.00159*J239^4-0.27101*J239^3+17.72234*J239^2-540.89799*J239+6780.11105</f>
        <v>328.165422868949</v>
      </c>
      <c r="N239" s="23" t="n">
        <f aca="false">0.00159*K239^4-0.27101*K239^3+17.72234*K239^2-540.89799*K239+6780.11105</f>
        <v>276.685770049692</v>
      </c>
      <c r="O239" s="23" t="s">
        <v>10</v>
      </c>
      <c r="P239" s="23" t="n">
        <v>6</v>
      </c>
      <c r="Q239" s="27"/>
    </row>
    <row r="240" customFormat="false" ht="14.25" hidden="false" customHeight="false" outlineLevel="0" collapsed="false">
      <c r="A240" s="20" t="n">
        <v>229</v>
      </c>
      <c r="B240" s="21" t="n">
        <v>4346.998562</v>
      </c>
      <c r="C240" s="21" t="n">
        <v>34.766259</v>
      </c>
      <c r="D240" s="21" t="n">
        <v>34.780586</v>
      </c>
      <c r="E240" s="21" t="n">
        <v>37.778816</v>
      </c>
      <c r="F240" s="21" t="n">
        <v>37.688701</v>
      </c>
      <c r="G240" s="21" t="n">
        <v>0.719032</v>
      </c>
      <c r="H240" s="21" t="n">
        <v>6.890537</v>
      </c>
      <c r="I240" s="21" t="n">
        <v>30.02455</v>
      </c>
      <c r="J240" s="22" t="n">
        <f aca="false">(C240+D240)/2</f>
        <v>34.7734225</v>
      </c>
      <c r="K240" s="22" t="n">
        <f aca="false">(E240+F240)/2</f>
        <v>37.7337585</v>
      </c>
      <c r="L240" s="23" t="n">
        <f aca="false">-0.6*J240+1259.5</f>
        <v>1238.6359465</v>
      </c>
      <c r="M240" s="23" t="n">
        <f aca="false">0.00159*J240^4-0.27101*J240^3+17.72234*J240^2-540.89799*J240+6780.11105</f>
        <v>330.387088774777</v>
      </c>
      <c r="N240" s="23" t="n">
        <f aca="false">0.00159*K240^4-0.27101*K240^3+17.72234*K240^2-540.89799*K240+6780.11105</f>
        <v>266.661667993133</v>
      </c>
      <c r="O240" s="23" t="s">
        <v>10</v>
      </c>
      <c r="P240" s="23" t="n">
        <v>6</v>
      </c>
      <c r="Q240" s="27"/>
    </row>
    <row r="241" customFormat="false" ht="14.25" hidden="false" customHeight="false" outlineLevel="0" collapsed="false">
      <c r="A241" s="20" t="n">
        <v>230</v>
      </c>
      <c r="B241" s="21" t="n">
        <v>3027.693809</v>
      </c>
      <c r="C241" s="21" t="n">
        <v>34.747041</v>
      </c>
      <c r="D241" s="21" t="n">
        <v>34.763938</v>
      </c>
      <c r="E241" s="21" t="n">
        <v>38.535465</v>
      </c>
      <c r="F241" s="21" t="n">
        <v>38.410957</v>
      </c>
      <c r="G241" s="21" t="n">
        <v>0.863252</v>
      </c>
      <c r="H241" s="21" t="n">
        <v>7.037938</v>
      </c>
      <c r="I241" s="21" t="n">
        <v>29.442727</v>
      </c>
      <c r="J241" s="22" t="n">
        <f aca="false">(C241+D241)/2</f>
        <v>34.7554895</v>
      </c>
      <c r="K241" s="22" t="n">
        <f aca="false">(E241+F241)/2</f>
        <v>38.473211</v>
      </c>
      <c r="L241" s="23" t="n">
        <f aca="false">-0.6*J241+1259.5</f>
        <v>1238.6467063</v>
      </c>
      <c r="M241" s="23" t="n">
        <f aca="false">0.00159*J241^4-0.27101*J241^3+17.72234*J241^2-540.89799*J241+6780.11105</f>
        <v>330.818699009441</v>
      </c>
      <c r="N241" s="23" t="n">
        <f aca="false">0.00159*K241^4-0.27101*K241^3+17.72234*K241^2-540.89799*K241+6780.11105</f>
        <v>252.67890939496</v>
      </c>
      <c r="O241" s="23" t="s">
        <v>10</v>
      </c>
      <c r="P241" s="23" t="n">
        <v>6</v>
      </c>
      <c r="Q241" s="27"/>
    </row>
    <row r="242" customFormat="false" ht="14.25" hidden="false" customHeight="false" outlineLevel="0" collapsed="false">
      <c r="A242" s="20" t="n">
        <v>231</v>
      </c>
      <c r="B242" s="21" t="n">
        <v>2329.788517</v>
      </c>
      <c r="C242" s="21" t="n">
        <v>34.822672</v>
      </c>
      <c r="D242" s="21" t="n">
        <v>34.846143</v>
      </c>
      <c r="E242" s="21" t="n">
        <v>39.715371</v>
      </c>
      <c r="F242" s="21" t="n">
        <v>39.596054</v>
      </c>
      <c r="G242" s="21" t="n">
        <v>0.543994</v>
      </c>
      <c r="H242" s="21" t="n">
        <v>6.714571</v>
      </c>
      <c r="I242" s="21" t="n">
        <v>28.870344</v>
      </c>
      <c r="J242" s="22" t="n">
        <f aca="false">(C242+D242)/2</f>
        <v>34.8344075</v>
      </c>
      <c r="K242" s="22" t="n">
        <f aca="false">(E242+F242)/2</f>
        <v>39.6557125</v>
      </c>
      <c r="L242" s="23" t="n">
        <f aca="false">-0.6*J242+1259.5</f>
        <v>1238.5993555</v>
      </c>
      <c r="M242" s="23" t="n">
        <f aca="false">0.00159*J242^4-0.27101*J242^3+17.72234*J242^2-540.89799*J242+6780.11105</f>
        <v>328.92404192885</v>
      </c>
      <c r="N242" s="23" t="n">
        <f aca="false">0.00159*K242^4-0.27101*K242^3+17.72234*K242^2-540.89799*K242+6780.11105</f>
        <v>231.576212951931</v>
      </c>
      <c r="O242" s="23" t="s">
        <v>10</v>
      </c>
      <c r="P242" s="23" t="n">
        <v>6</v>
      </c>
      <c r="Q242" s="27"/>
    </row>
    <row r="243" customFormat="false" ht="14.25" hidden="false" customHeight="false" outlineLevel="0" collapsed="false">
      <c r="A243" s="20" t="n">
        <v>232</v>
      </c>
      <c r="B243" s="21" t="n">
        <v>162.777495</v>
      </c>
      <c r="C243" s="21" t="n">
        <v>34.898611</v>
      </c>
      <c r="D243" s="21" t="n">
        <v>34.910611</v>
      </c>
      <c r="E243" s="21" t="n">
        <v>40.603493</v>
      </c>
      <c r="F243" s="21" t="n">
        <v>40.746724</v>
      </c>
      <c r="G243" s="21" t="n">
        <v>0.855084</v>
      </c>
      <c r="H243" s="21" t="n">
        <v>7.200786</v>
      </c>
      <c r="I243" s="21" t="n">
        <v>25.73306</v>
      </c>
      <c r="J243" s="22" t="n">
        <f aca="false">(C243+D243)/2</f>
        <v>34.904611</v>
      </c>
      <c r="K243" s="22" t="n">
        <f aca="false">(E243+F243)/2</f>
        <v>40.6751085</v>
      </c>
      <c r="L243" s="23" t="n">
        <f aca="false">-0.6*J243+1259.5</f>
        <v>1238.5572334</v>
      </c>
      <c r="M243" s="23" t="n">
        <f aca="false">0.00159*J243^4-0.27101*J243^3+17.72234*J243^2-540.89799*J243+6780.11105</f>
        <v>327.248835599411</v>
      </c>
      <c r="N243" s="23" t="n">
        <f aca="false">0.00159*K243^4-0.27101*K243^3+17.72234*K243^2-540.89799*K243+6780.11105</f>
        <v>214.480648080252</v>
      </c>
      <c r="O243" s="23" t="s">
        <v>10</v>
      </c>
      <c r="P243" s="23" t="n">
        <v>6</v>
      </c>
      <c r="Q243" s="27"/>
    </row>
    <row r="244" customFormat="false" ht="14.25" hidden="false" customHeight="false" outlineLevel="0" collapsed="false">
      <c r="A244" s="20" t="n">
        <v>233</v>
      </c>
      <c r="B244" s="21" t="n">
        <v>70393.583988</v>
      </c>
      <c r="C244" s="21" t="n">
        <v>39.929783</v>
      </c>
      <c r="D244" s="21" t="n">
        <v>39.908824</v>
      </c>
      <c r="E244" s="21" t="n">
        <v>40.43964</v>
      </c>
      <c r="F244" s="21" t="n">
        <v>40.330012</v>
      </c>
      <c r="G244" s="21" t="n">
        <v>2.388115</v>
      </c>
      <c r="H244" s="21" t="n">
        <v>4.793053</v>
      </c>
      <c r="I244" s="21" t="n">
        <v>41.874612</v>
      </c>
      <c r="J244" s="22" t="n">
        <f aca="false">(C244+D244)/2</f>
        <v>39.9193035</v>
      </c>
      <c r="K244" s="22" t="n">
        <f aca="false">(E244+F244)/2</f>
        <v>40.384826</v>
      </c>
      <c r="L244" s="23" t="n">
        <f aca="false">-0.6*J244+1259.5</f>
        <v>1235.5484179</v>
      </c>
      <c r="M244" s="23" t="n">
        <f aca="false">0.00159*J244^4-0.27101*J244^3+17.72234*J244^2-540.89799*J244+6780.11105</f>
        <v>227.063774889889</v>
      </c>
      <c r="N244" s="23" t="n">
        <f aca="false">0.00159*K244^4-0.27101*K244^3+17.72234*K244^2-540.89799*K244+6780.11105</f>
        <v>219.252631068762</v>
      </c>
      <c r="O244" s="23" t="s">
        <v>10</v>
      </c>
      <c r="P244" s="23" t="n">
        <v>6</v>
      </c>
      <c r="Q244" s="27"/>
    </row>
    <row r="245" customFormat="false" ht="14.25" hidden="false" customHeight="false" outlineLevel="0" collapsed="false">
      <c r="A245" s="20" t="n">
        <v>234</v>
      </c>
      <c r="B245" s="21" t="n">
        <v>68744.281309</v>
      </c>
      <c r="C245" s="21" t="n">
        <v>39.923803</v>
      </c>
      <c r="D245" s="21" t="n">
        <v>39.903187</v>
      </c>
      <c r="E245" s="21" t="n">
        <v>40.426269</v>
      </c>
      <c r="F245" s="21" t="n">
        <v>40.314406</v>
      </c>
      <c r="G245" s="21" t="n">
        <v>1.91455</v>
      </c>
      <c r="H245" s="21" t="n">
        <v>4.510454</v>
      </c>
      <c r="I245" s="21" t="n">
        <v>41.67828</v>
      </c>
      <c r="J245" s="22" t="n">
        <f aca="false">(C245+D245)/2</f>
        <v>39.913495</v>
      </c>
      <c r="K245" s="22" t="n">
        <f aca="false">(E245+F245)/2</f>
        <v>40.3703375</v>
      </c>
      <c r="L245" s="23" t="n">
        <f aca="false">-0.6*J245+1259.5</f>
        <v>1235.551903</v>
      </c>
      <c r="M245" s="23" t="n">
        <f aca="false">0.00159*J245^4-0.27101*J245^3+17.72234*J245^2-540.89799*J245+6780.11105</f>
        <v>227.162501466203</v>
      </c>
      <c r="N245" s="23" t="n">
        <f aca="false">0.00159*K245^4-0.27101*K245^3+17.72234*K245^2-540.89799*K245+6780.11105</f>
        <v>219.492767753342</v>
      </c>
      <c r="O245" s="23" t="s">
        <v>10</v>
      </c>
      <c r="P245" s="23" t="n">
        <v>7</v>
      </c>
      <c r="Q245" s="27"/>
    </row>
    <row r="246" customFormat="false" ht="14.25" hidden="false" customHeight="false" outlineLevel="0" collapsed="false">
      <c r="A246" s="20" t="n">
        <v>235</v>
      </c>
      <c r="B246" s="21" t="n">
        <v>67144.763917</v>
      </c>
      <c r="C246" s="21" t="n">
        <v>39.978149</v>
      </c>
      <c r="D246" s="21" t="n">
        <v>39.958032</v>
      </c>
      <c r="E246" s="21" t="n">
        <v>40.472362</v>
      </c>
      <c r="F246" s="21" t="n">
        <v>40.364056</v>
      </c>
      <c r="G246" s="21" t="n">
        <v>1.433469</v>
      </c>
      <c r="H246" s="21" t="n">
        <v>4.193725</v>
      </c>
      <c r="I246" s="21" t="n">
        <v>41.470999</v>
      </c>
      <c r="J246" s="22" t="n">
        <f aca="false">(C246+D246)/2</f>
        <v>39.9680905</v>
      </c>
      <c r="K246" s="22" t="n">
        <f aca="false">(E246+F246)/2</f>
        <v>40.418209</v>
      </c>
      <c r="L246" s="23" t="n">
        <f aca="false">-0.6*J246+1259.5</f>
        <v>1235.5191457</v>
      </c>
      <c r="M246" s="23" t="n">
        <f aca="false">0.00159*J246^4-0.27101*J246^3+17.72234*J246^2-540.89799*J246+6780.11105</f>
        <v>226.235794283904</v>
      </c>
      <c r="N246" s="23" t="n">
        <f aca="false">0.00159*K246^4-0.27101*K246^3+17.72234*K246^2-540.89799*K246+6780.11105</f>
        <v>218.700045877312</v>
      </c>
      <c r="O246" s="23" t="s">
        <v>10</v>
      </c>
      <c r="P246" s="23" t="n">
        <v>7</v>
      </c>
      <c r="Q246" s="27"/>
    </row>
    <row r="247" customFormat="false" ht="14.25" hidden="false" customHeight="false" outlineLevel="0" collapsed="false">
      <c r="A247" s="20" t="n">
        <v>236</v>
      </c>
      <c r="B247" s="21" t="n">
        <v>65969.354285</v>
      </c>
      <c r="C247" s="21" t="n">
        <v>39.989245</v>
      </c>
      <c r="D247" s="21" t="n">
        <v>39.968866</v>
      </c>
      <c r="E247" s="21" t="n">
        <v>40.479734</v>
      </c>
      <c r="F247" s="21" t="n">
        <v>40.371856</v>
      </c>
      <c r="G247" s="21" t="n">
        <v>1.082727</v>
      </c>
      <c r="H247" s="21" t="n">
        <v>3.968582</v>
      </c>
      <c r="I247" s="21" t="n">
        <v>41.273199</v>
      </c>
      <c r="J247" s="22" t="n">
        <f aca="false">(C247+D247)/2</f>
        <v>39.9790555</v>
      </c>
      <c r="K247" s="22" t="n">
        <f aca="false">(E247+F247)/2</f>
        <v>40.425795</v>
      </c>
      <c r="L247" s="23" t="n">
        <f aca="false">-0.6*J247+1259.5</f>
        <v>1235.5125667</v>
      </c>
      <c r="M247" s="23" t="n">
        <f aca="false">0.00159*J247^4-0.27101*J247^3+17.72234*J247^2-540.89799*J247+6780.11105</f>
        <v>226.050009793999</v>
      </c>
      <c r="N247" s="23" t="n">
        <f aca="false">0.00159*K247^4-0.27101*K247^3+17.72234*K247^2-540.89799*K247+6780.11105</f>
        <v>218.57461435453</v>
      </c>
      <c r="O247" s="23" t="s">
        <v>10</v>
      </c>
      <c r="P247" s="23" t="n">
        <v>7</v>
      </c>
      <c r="Q247" s="27"/>
    </row>
    <row r="248" customFormat="false" ht="14.25" hidden="false" customHeight="false" outlineLevel="0" collapsed="false">
      <c r="A248" s="20" t="n">
        <v>237</v>
      </c>
      <c r="B248" s="21" t="n">
        <v>64856.878962</v>
      </c>
      <c r="C248" s="21" t="n">
        <v>40.009049</v>
      </c>
      <c r="D248" s="21" t="n">
        <v>39.987185</v>
      </c>
      <c r="E248" s="21" t="n">
        <v>40.493334</v>
      </c>
      <c r="F248" s="21" t="n">
        <v>40.3868</v>
      </c>
      <c r="G248" s="21" t="n">
        <v>0.748534</v>
      </c>
      <c r="H248" s="21" t="n">
        <v>3.744522</v>
      </c>
      <c r="I248" s="21" t="n">
        <v>41.086306</v>
      </c>
      <c r="J248" s="22" t="n">
        <f aca="false">(C248+D248)/2</f>
        <v>39.998117</v>
      </c>
      <c r="K248" s="22" t="n">
        <f aca="false">(E248+F248)/2</f>
        <v>40.440067</v>
      </c>
      <c r="L248" s="23" t="n">
        <f aca="false">-0.6*J248+1259.5</f>
        <v>1235.5011298</v>
      </c>
      <c r="M248" s="23" t="n">
        <f aca="false">0.00159*J248^4-0.27101*J248^3+17.72234*J248^2-540.89799*J248+6780.11105</f>
        <v>225.727309730923</v>
      </c>
      <c r="N248" s="23" t="n">
        <f aca="false">0.00159*K248^4-0.27101*K248^3+17.72234*K248^2-540.89799*K248+6780.11105</f>
        <v>218.338771450154</v>
      </c>
      <c r="O248" s="23" t="s">
        <v>10</v>
      </c>
      <c r="P248" s="23" t="n">
        <v>7</v>
      </c>
      <c r="Q248" s="27"/>
    </row>
    <row r="249" customFormat="false" ht="14.25" hidden="false" customHeight="false" outlineLevel="0" collapsed="false">
      <c r="A249" s="20" t="n">
        <v>238</v>
      </c>
      <c r="B249" s="21" t="n">
        <v>62574.454459</v>
      </c>
      <c r="C249" s="21" t="n">
        <v>39.925664</v>
      </c>
      <c r="D249" s="21" t="n">
        <v>39.901045</v>
      </c>
      <c r="E249" s="21" t="n">
        <v>40.407654</v>
      </c>
      <c r="F249" s="21" t="n">
        <v>40.300311</v>
      </c>
      <c r="G249" s="21" t="n">
        <v>1.04056</v>
      </c>
      <c r="H249" s="21" t="n">
        <v>4.251469</v>
      </c>
      <c r="I249" s="21" t="n">
        <v>40.751115</v>
      </c>
      <c r="J249" s="22" t="n">
        <f aca="false">(C249+D249)/2</f>
        <v>39.9133545</v>
      </c>
      <c r="K249" s="22" t="n">
        <f aca="false">(E249+F249)/2</f>
        <v>40.3539825</v>
      </c>
      <c r="L249" s="23" t="n">
        <f aca="false">-0.6*J249+1259.5</f>
        <v>1235.5519873</v>
      </c>
      <c r="M249" s="23" t="n">
        <f aca="false">0.00159*J249^4-0.27101*J249^3+17.72234*J249^2-540.89799*J249+6780.11105</f>
        <v>227.164889925015</v>
      </c>
      <c r="N249" s="23" t="n">
        <f aca="false">0.00159*K249^4-0.27101*K249^3+17.72234*K249^2-540.89799*K249+6780.11105</f>
        <v>219.764066363415</v>
      </c>
      <c r="O249" s="23" t="s">
        <v>10</v>
      </c>
      <c r="P249" s="23" t="n">
        <v>7</v>
      </c>
      <c r="Q249" s="27"/>
    </row>
    <row r="250" customFormat="false" ht="14.25" hidden="false" customHeight="false" outlineLevel="0" collapsed="false">
      <c r="A250" s="20" t="n">
        <v>239</v>
      </c>
      <c r="B250" s="21" t="n">
        <v>61460.855698</v>
      </c>
      <c r="C250" s="21" t="n">
        <v>39.995214</v>
      </c>
      <c r="D250" s="21" t="n">
        <v>39.971902</v>
      </c>
      <c r="E250" s="21" t="n">
        <v>40.474161</v>
      </c>
      <c r="F250" s="21" t="n">
        <v>40.367619</v>
      </c>
      <c r="G250" s="21" t="n">
        <v>0.779186</v>
      </c>
      <c r="H250" s="21" t="n">
        <v>4.083439</v>
      </c>
      <c r="I250" s="21" t="n">
        <v>40.528675</v>
      </c>
      <c r="J250" s="22" t="n">
        <f aca="false">(C250+D250)/2</f>
        <v>39.983558</v>
      </c>
      <c r="K250" s="22" t="n">
        <f aca="false">(E250+F250)/2</f>
        <v>40.42089</v>
      </c>
      <c r="L250" s="23" t="n">
        <f aca="false">-0.6*J250+1259.5</f>
        <v>1235.5098652</v>
      </c>
      <c r="M250" s="23" t="n">
        <f aca="false">0.00159*J250^4-0.27101*J250^3+17.72234*J250^2-540.89799*J250+6780.11105</f>
        <v>225.973754564779</v>
      </c>
      <c r="N250" s="23" t="n">
        <f aca="false">0.00159*K250^4-0.27101*K250^3+17.72234*K250^2-540.89799*K250+6780.11105</f>
        <v>218.65571073529</v>
      </c>
      <c r="O250" s="23" t="s">
        <v>10</v>
      </c>
      <c r="P250" s="23" t="n">
        <v>7</v>
      </c>
      <c r="Q250" s="27"/>
    </row>
    <row r="251" customFormat="false" ht="14.25" hidden="false" customHeight="false" outlineLevel="0" collapsed="false">
      <c r="A251" s="20" t="n">
        <v>240</v>
      </c>
      <c r="B251" s="21" t="n">
        <v>59281.186538</v>
      </c>
      <c r="C251" s="21" t="n">
        <v>40.047614</v>
      </c>
      <c r="D251" s="21" t="n">
        <v>40.021635</v>
      </c>
      <c r="E251" s="21" t="n">
        <v>40.522933</v>
      </c>
      <c r="F251" s="21" t="n">
        <v>40.415605</v>
      </c>
      <c r="G251" s="21" t="n">
        <v>0.975488</v>
      </c>
      <c r="H251" s="21" t="n">
        <v>4.471106</v>
      </c>
      <c r="I251" s="21" t="n">
        <v>40.054683</v>
      </c>
      <c r="J251" s="22" t="n">
        <f aca="false">(C251+D251)/2</f>
        <v>40.0346245</v>
      </c>
      <c r="K251" s="22" t="n">
        <f aca="false">(E251+F251)/2</f>
        <v>40.469269</v>
      </c>
      <c r="L251" s="23" t="n">
        <f aca="false">-0.6*J251+1259.5</f>
        <v>1235.4792253</v>
      </c>
      <c r="M251" s="23" t="n">
        <f aca="false">0.00159*J251^4-0.27101*J251^3+17.72234*J251^2-540.89799*J251+6780.11105</f>
        <v>225.110202304329</v>
      </c>
      <c r="N251" s="23" t="n">
        <f aca="false">0.00159*K251^4-0.27101*K251^3+17.72234*K251^2-540.89799*K251+6780.11105</f>
        <v>217.856777033013</v>
      </c>
      <c r="O251" s="23" t="s">
        <v>10</v>
      </c>
      <c r="P251" s="23" t="n">
        <v>7</v>
      </c>
      <c r="Q251" s="27"/>
    </row>
    <row r="252" customFormat="false" ht="14.25" hidden="false" customHeight="true" outlineLevel="0" collapsed="false">
      <c r="A252" s="20" t="n">
        <v>241</v>
      </c>
      <c r="B252" s="21" t="n">
        <v>57318.651694</v>
      </c>
      <c r="C252" s="21" t="n">
        <v>40.091598</v>
      </c>
      <c r="D252" s="21" t="n">
        <v>40.066095</v>
      </c>
      <c r="E252" s="21" t="n">
        <v>40.564491</v>
      </c>
      <c r="F252" s="21" t="n">
        <v>40.457912</v>
      </c>
      <c r="G252" s="21" t="n">
        <v>1.097499</v>
      </c>
      <c r="H252" s="21" t="n">
        <v>4.736651</v>
      </c>
      <c r="I252" s="21" t="n">
        <v>40.044728</v>
      </c>
      <c r="J252" s="22" t="n">
        <f aca="false">(C252+D252)/2</f>
        <v>40.0788465</v>
      </c>
      <c r="K252" s="22" t="n">
        <f aca="false">(E252+F252)/2</f>
        <v>40.5112015</v>
      </c>
      <c r="L252" s="23" t="n">
        <f aca="false">-0.6*J252+1259.5</f>
        <v>1235.4526921</v>
      </c>
      <c r="M252" s="23" t="n">
        <f aca="false">0.00159*J252^4-0.27101*J252^3+17.72234*J252^2-540.89799*J252+6780.11105</f>
        <v>224.364346212643</v>
      </c>
      <c r="N252" s="23" t="n">
        <f aca="false">0.00159*K252^4-0.27101*K252^3+17.72234*K252^2-540.89799*K252+6780.11105</f>
        <v>217.165982444055</v>
      </c>
      <c r="O252" s="23" t="s">
        <v>10</v>
      </c>
      <c r="P252" s="23" t="n">
        <v>7</v>
      </c>
      <c r="Q252" s="27"/>
    </row>
    <row r="253" customFormat="false" ht="14.25" hidden="false" customHeight="false" outlineLevel="0" collapsed="false">
      <c r="A253" s="20" t="n">
        <v>242</v>
      </c>
      <c r="B253" s="21" t="n">
        <v>56598.665257</v>
      </c>
      <c r="C253" s="21" t="n">
        <v>40.082683</v>
      </c>
      <c r="D253" s="21" t="n">
        <v>40.058812</v>
      </c>
      <c r="E253" s="21" t="n">
        <v>40.562019</v>
      </c>
      <c r="F253" s="21" t="n">
        <v>40.454669</v>
      </c>
      <c r="G253" s="21" t="n">
        <v>1.069463</v>
      </c>
      <c r="H253" s="21" t="n">
        <v>4.745637</v>
      </c>
      <c r="I253" s="21" t="n">
        <v>39.792115</v>
      </c>
      <c r="J253" s="22" t="n">
        <f aca="false">(C253+D253)/2</f>
        <v>40.0707475</v>
      </c>
      <c r="K253" s="22" t="n">
        <f aca="false">(E253+F253)/2</f>
        <v>40.508344</v>
      </c>
      <c r="L253" s="23" t="n">
        <f aca="false">-0.6*J253+1259.5</f>
        <v>1235.4575515</v>
      </c>
      <c r="M253" s="23" t="n">
        <f aca="false">0.00159*J253^4-0.27101*J253^3+17.72234*J253^2-540.89799*J253+6780.11105</f>
        <v>224.500810185406</v>
      </c>
      <c r="N253" s="23" t="n">
        <f aca="false">0.00159*K253^4-0.27101*K253^3+17.72234*K253^2-540.89799*K253+6780.11105</f>
        <v>217.213007365245</v>
      </c>
      <c r="O253" s="23" t="s">
        <v>10</v>
      </c>
      <c r="P253" s="23" t="n">
        <v>7</v>
      </c>
      <c r="Q253" s="27"/>
    </row>
    <row r="254" customFormat="false" ht="14.25" hidden="false" customHeight="false" outlineLevel="0" collapsed="false">
      <c r="A254" s="20" t="n">
        <v>243</v>
      </c>
      <c r="B254" s="21" t="n">
        <v>55099.796261</v>
      </c>
      <c r="C254" s="21" t="n">
        <v>40.027001</v>
      </c>
      <c r="D254" s="21" t="n">
        <v>39.996803</v>
      </c>
      <c r="E254" s="21" t="n">
        <v>40.50511</v>
      </c>
      <c r="F254" s="21" t="n">
        <v>40.394885</v>
      </c>
      <c r="G254" s="21" t="n">
        <v>0.855152</v>
      </c>
      <c r="H254" s="21" t="n">
        <v>4.669889</v>
      </c>
      <c r="I254" s="21" t="n">
        <v>39.429247</v>
      </c>
      <c r="J254" s="22" t="n">
        <f aca="false">(C254+D254)/2</f>
        <v>40.011902</v>
      </c>
      <c r="K254" s="22" t="n">
        <f aca="false">(E254+F254)/2</f>
        <v>40.4499975</v>
      </c>
      <c r="L254" s="23" t="n">
        <f aca="false">-0.6*J254+1259.5</f>
        <v>1235.4928588</v>
      </c>
      <c r="M254" s="23" t="n">
        <f aca="false">0.00159*J254^4-0.27101*J254^3+17.72234*J254^2-540.89799*J254+6780.11105</f>
        <v>225.494148424065</v>
      </c>
      <c r="N254" s="23" t="n">
        <f aca="false">0.00159*K254^4-0.27101*K254^3+17.72234*K254^2-540.89799*K254+6780.11105</f>
        <v>218.174778237878</v>
      </c>
      <c r="O254" s="23" t="s">
        <v>10</v>
      </c>
      <c r="P254" s="23" t="n">
        <v>7</v>
      </c>
      <c r="Q254" s="27"/>
    </row>
    <row r="255" customFormat="false" ht="14.25" hidden="false" customHeight="false" outlineLevel="0" collapsed="false">
      <c r="A255" s="20" t="n">
        <v>244</v>
      </c>
      <c r="B255" s="21" t="n">
        <v>53243.138381</v>
      </c>
      <c r="C255" s="21" t="n">
        <v>40.038605</v>
      </c>
      <c r="D255" s="21" t="n">
        <v>40.015057</v>
      </c>
      <c r="E255" s="21" t="n">
        <v>40.516282</v>
      </c>
      <c r="F255" s="21" t="n">
        <v>40.409279</v>
      </c>
      <c r="G255" s="21" t="n">
        <v>0.845779</v>
      </c>
      <c r="H255" s="21" t="n">
        <v>4.792901</v>
      </c>
      <c r="I255" s="21" t="n">
        <v>38.975967</v>
      </c>
      <c r="J255" s="22" t="n">
        <f aca="false">(C255+D255)/2</f>
        <v>40.026831</v>
      </c>
      <c r="K255" s="22" t="n">
        <f aca="false">(E255+F255)/2</f>
        <v>40.4627805</v>
      </c>
      <c r="L255" s="23" t="n">
        <f aca="false">-0.6*J255+1259.5</f>
        <v>1235.4839014</v>
      </c>
      <c r="M255" s="23" t="n">
        <f aca="false">0.00159*J255^4-0.27101*J255^3+17.72234*J255^2-540.89799*J255+6780.11105</f>
        <v>225.241836480977</v>
      </c>
      <c r="N255" s="23" t="n">
        <f aca="false">0.00159*K255^4-0.27101*K255^3+17.72234*K255^2-540.89799*K255+6780.11105</f>
        <v>217.963807662824</v>
      </c>
      <c r="O255" s="23" t="s">
        <v>10</v>
      </c>
      <c r="P255" s="23" t="n">
        <v>7</v>
      </c>
      <c r="Q255" s="27"/>
    </row>
    <row r="256" customFormat="false" ht="14.25" hidden="false" customHeight="false" outlineLevel="0" collapsed="false">
      <c r="A256" s="20" t="n">
        <v>245</v>
      </c>
      <c r="B256" s="21" t="n">
        <v>51155.781575</v>
      </c>
      <c r="C256" s="21" t="n">
        <v>40.039965</v>
      </c>
      <c r="D256" s="21" t="n">
        <v>40.017267</v>
      </c>
      <c r="E256" s="21" t="n">
        <v>40.521533</v>
      </c>
      <c r="F256" s="21" t="n">
        <v>40.413712</v>
      </c>
      <c r="G256" s="21" t="n">
        <v>0.902618</v>
      </c>
      <c r="H256" s="21" t="n">
        <v>4.98292</v>
      </c>
      <c r="I256" s="21" t="n">
        <v>38.412561</v>
      </c>
      <c r="J256" s="22" t="n">
        <f aca="false">(C256+D256)/2</f>
        <v>40.028616</v>
      </c>
      <c r="K256" s="22" t="n">
        <f aca="false">(E256+F256)/2</f>
        <v>40.4676225</v>
      </c>
      <c r="L256" s="23" t="n">
        <f aca="false">-0.6*J256+1259.5</f>
        <v>1235.4828304</v>
      </c>
      <c r="M256" s="23" t="n">
        <f aca="false">0.00159*J256^4-0.27101*J256^3+17.72234*J256^2-540.89799*J256+6780.11105</f>
        <v>225.211682408936</v>
      </c>
      <c r="N256" s="23" t="n">
        <f aca="false">0.00159*K256^4-0.27101*K256^3+17.72234*K256^2-540.89799*K256+6780.11105</f>
        <v>217.883933227216</v>
      </c>
      <c r="O256" s="23" t="s">
        <v>10</v>
      </c>
      <c r="P256" s="23" t="n">
        <v>7</v>
      </c>
      <c r="Q256" s="27"/>
    </row>
    <row r="257" customFormat="false" ht="14.25" hidden="false" customHeight="false" outlineLevel="0" collapsed="false">
      <c r="A257" s="20" t="n">
        <v>246</v>
      </c>
      <c r="B257" s="21" t="n">
        <v>50224.916261</v>
      </c>
      <c r="C257" s="21" t="n">
        <v>40.035525</v>
      </c>
      <c r="D257" s="21" t="n">
        <v>40.013874</v>
      </c>
      <c r="E257" s="21" t="n">
        <v>40.516238</v>
      </c>
      <c r="F257" s="21" t="n">
        <v>40.412039</v>
      </c>
      <c r="G257" s="21" t="n">
        <v>0.730359</v>
      </c>
      <c r="H257" s="21" t="n">
        <v>4.867679</v>
      </c>
      <c r="I257" s="21" t="n">
        <v>38.163257</v>
      </c>
      <c r="J257" s="22" t="n">
        <f aca="false">(C257+D257)/2</f>
        <v>40.0246995</v>
      </c>
      <c r="K257" s="22" t="n">
        <f aca="false">(E257+F257)/2</f>
        <v>40.4641385</v>
      </c>
      <c r="L257" s="23" t="n">
        <f aca="false">-0.6*J257+1259.5</f>
        <v>1235.4851803</v>
      </c>
      <c r="M257" s="23" t="n">
        <f aca="false">0.00159*J257^4-0.27101*J257^3+17.72234*J257^2-540.89799*J257+6780.11105</f>
        <v>225.277847862476</v>
      </c>
      <c r="N257" s="23" t="n">
        <f aca="false">0.00159*K257^4-0.27101*K257^3+17.72234*K257^2-540.89799*K257+6780.11105</f>
        <v>217.941403768576</v>
      </c>
      <c r="O257" s="23" t="s">
        <v>10</v>
      </c>
      <c r="P257" s="23" t="n">
        <v>7</v>
      </c>
      <c r="Q257" s="27"/>
    </row>
    <row r="258" customFormat="false" ht="14.25" hidden="false" customHeight="false" outlineLevel="0" collapsed="false">
      <c r="A258" s="20" t="n">
        <v>247</v>
      </c>
      <c r="B258" s="21" t="n">
        <v>48076.851623</v>
      </c>
      <c r="C258" s="21" t="n">
        <v>40.063248</v>
      </c>
      <c r="D258" s="21" t="n">
        <v>40.042367</v>
      </c>
      <c r="E258" s="21" t="n">
        <v>40.546079</v>
      </c>
      <c r="F258" s="21" t="n">
        <v>40.442259</v>
      </c>
      <c r="G258" s="21" t="n">
        <v>0.947324</v>
      </c>
      <c r="H258" s="21" t="n">
        <v>5.232491</v>
      </c>
      <c r="I258" s="21" t="n">
        <v>37.641215</v>
      </c>
      <c r="J258" s="22" t="n">
        <f aca="false">(C258+D258)/2</f>
        <v>40.0528075</v>
      </c>
      <c r="K258" s="22" t="n">
        <f aca="false">(E258+F258)/2</f>
        <v>40.494169</v>
      </c>
      <c r="L258" s="23" t="n">
        <f aca="false">-0.6*J258+1259.5</f>
        <v>1235.4683155</v>
      </c>
      <c r="M258" s="23" t="n">
        <f aca="false">0.00159*J258^4-0.27101*J258^3+17.72234*J258^2-540.89799*J258+6780.11105</f>
        <v>224.803305667753</v>
      </c>
      <c r="N258" s="23" t="n">
        <f aca="false">0.00159*K258^4-0.27101*K258^3+17.72234*K258^2-540.89799*K258+6780.11105</f>
        <v>217.446387413839</v>
      </c>
      <c r="O258" s="23" t="s">
        <v>10</v>
      </c>
      <c r="P258" s="23" t="n">
        <v>7</v>
      </c>
      <c r="Q258" s="27"/>
    </row>
    <row r="259" customFormat="false" ht="14.25" hidden="false" customHeight="false" outlineLevel="0" collapsed="false">
      <c r="A259" s="20" t="n">
        <v>248</v>
      </c>
      <c r="B259" s="21" t="n">
        <v>46493.229369</v>
      </c>
      <c r="C259" s="21" t="n">
        <v>39.967267</v>
      </c>
      <c r="D259" s="21" t="n">
        <v>39.944711</v>
      </c>
      <c r="E259" s="21" t="n">
        <v>40.454671</v>
      </c>
      <c r="F259" s="21" t="n">
        <v>40.349063</v>
      </c>
      <c r="G259" s="21" t="n">
        <v>0.793905</v>
      </c>
      <c r="H259" s="21" t="n">
        <v>5.156351</v>
      </c>
      <c r="I259" s="21" t="n">
        <v>37.277925</v>
      </c>
      <c r="J259" s="22" t="n">
        <f aca="false">(C259+D259)/2</f>
        <v>39.955989</v>
      </c>
      <c r="K259" s="22" t="n">
        <f aca="false">(E259+F259)/2</f>
        <v>40.401867</v>
      </c>
      <c r="L259" s="23" t="n">
        <f aca="false">-0.6*J259+1259.5</f>
        <v>1235.5264066</v>
      </c>
      <c r="M259" s="23" t="n">
        <f aca="false">0.00159*J259^4-0.27101*J259^3+17.72234*J259^2-540.89799*J259+6780.11105</f>
        <v>226.440965249975</v>
      </c>
      <c r="N259" s="23" t="n">
        <f aca="false">0.00159*K259^4-0.27101*K259^3+17.72234*K259^2-540.89799*K259+6780.11105</f>
        <v>218.970428847982</v>
      </c>
      <c r="O259" s="23" t="s">
        <v>10</v>
      </c>
      <c r="P259" s="23" t="n">
        <v>7</v>
      </c>
      <c r="Q259" s="27"/>
    </row>
    <row r="260" customFormat="false" ht="14.25" hidden="false" customHeight="false" outlineLevel="0" collapsed="false">
      <c r="A260" s="20" t="n">
        <v>249</v>
      </c>
      <c r="B260" s="21" t="n">
        <v>44598.939209</v>
      </c>
      <c r="C260" s="21" t="n">
        <v>40.033368</v>
      </c>
      <c r="D260" s="21" t="n">
        <v>40.010872</v>
      </c>
      <c r="E260" s="21" t="n">
        <v>40.525624</v>
      </c>
      <c r="F260" s="21" t="n">
        <v>40.418816</v>
      </c>
      <c r="G260" s="21" t="n">
        <v>0.986018</v>
      </c>
      <c r="H260" s="21" t="n">
        <v>5.442613</v>
      </c>
      <c r="I260" s="21" t="n">
        <v>37.944091</v>
      </c>
      <c r="J260" s="22" t="n">
        <f aca="false">(C260+D260)/2</f>
        <v>40.02212</v>
      </c>
      <c r="K260" s="22" t="n">
        <f aca="false">(E260+F260)/2</f>
        <v>40.47222</v>
      </c>
      <c r="L260" s="23" t="n">
        <f aca="false">-0.6*J260+1259.5</f>
        <v>1235.486728</v>
      </c>
      <c r="M260" s="23" t="n">
        <f aca="false">0.00159*J260^4-0.27101*J260^3+17.72234*J260^2-540.89799*J260+6780.11105</f>
        <v>225.321433776205</v>
      </c>
      <c r="N260" s="23" t="n">
        <f aca="false">0.00159*K260^4-0.27101*K260^3+17.72234*K260^2-540.89799*K260+6780.11105</f>
        <v>217.808111369825</v>
      </c>
      <c r="O260" s="23" t="s">
        <v>10</v>
      </c>
      <c r="P260" s="23" t="n">
        <v>7</v>
      </c>
      <c r="Q260" s="27"/>
    </row>
    <row r="261" customFormat="false" ht="14.25" hidden="false" customHeight="false" outlineLevel="0" collapsed="false">
      <c r="A261" s="20" t="n">
        <v>250</v>
      </c>
      <c r="B261" s="21" t="n">
        <v>42991.665179</v>
      </c>
      <c r="C261" s="21" t="n">
        <v>40.062539</v>
      </c>
      <c r="D261" s="21" t="n">
        <v>40.043848</v>
      </c>
      <c r="E261" s="21" t="n">
        <v>40.570043</v>
      </c>
      <c r="F261" s="21" t="n">
        <v>40.463333</v>
      </c>
      <c r="G261" s="21" t="n">
        <v>0.82393</v>
      </c>
      <c r="H261" s="21" t="n">
        <v>5.389288</v>
      </c>
      <c r="I261" s="21" t="n">
        <v>37.383933</v>
      </c>
      <c r="J261" s="22" t="n">
        <f aca="false">(C261+D261)/2</f>
        <v>40.0531935</v>
      </c>
      <c r="K261" s="22" t="n">
        <f aca="false">(E261+F261)/2</f>
        <v>40.516688</v>
      </c>
      <c r="L261" s="23" t="n">
        <f aca="false">-0.6*J261+1259.5</f>
        <v>1235.4680839</v>
      </c>
      <c r="M261" s="23" t="n">
        <f aca="false">0.00159*J261^4-0.27101*J261^3+17.72234*J261^2-540.89799*J261+6780.11105</f>
        <v>224.796793992994</v>
      </c>
      <c r="N261" s="23" t="n">
        <f aca="false">0.00159*K261^4-0.27101*K261^3+17.72234*K261^2-540.89799*K261+6780.11105</f>
        <v>217.075713189876</v>
      </c>
      <c r="O261" s="23" t="s">
        <v>10</v>
      </c>
      <c r="P261" s="23" t="n">
        <v>7</v>
      </c>
      <c r="Q261" s="27"/>
    </row>
    <row r="262" customFormat="false" ht="14.25" hidden="false" customHeight="false" outlineLevel="0" collapsed="false">
      <c r="A262" s="20" t="n">
        <v>251</v>
      </c>
      <c r="B262" s="21" t="n">
        <v>41195.097695</v>
      </c>
      <c r="C262" s="21" t="n">
        <v>39.955221</v>
      </c>
      <c r="D262" s="21" t="n">
        <v>39.933091</v>
      </c>
      <c r="E262" s="21" t="n">
        <v>40.47459</v>
      </c>
      <c r="F262" s="21" t="n">
        <v>40.36663</v>
      </c>
      <c r="G262" s="21" t="n">
        <v>1.017804</v>
      </c>
      <c r="H262" s="21" t="n">
        <v>5.681478</v>
      </c>
      <c r="I262" s="21" t="n">
        <v>37.030428</v>
      </c>
      <c r="J262" s="22" t="n">
        <f aca="false">(C262+D262)/2</f>
        <v>39.944156</v>
      </c>
      <c r="K262" s="22" t="n">
        <f aca="false">(E262+F262)/2</f>
        <v>40.42061</v>
      </c>
      <c r="L262" s="23" t="n">
        <f aca="false">-0.6*J262+1259.5</f>
        <v>1235.5335064</v>
      </c>
      <c r="M262" s="23" t="n">
        <f aca="false">0.00159*J262^4-0.27101*J262^3+17.72234*J262^2-540.89799*J262+6780.11105</f>
        <v>226.64171638033</v>
      </c>
      <c r="N262" s="23" t="n">
        <f aca="false">0.00159*K262^4-0.27101*K262^3+17.72234*K262^2-540.89799*K262+6780.11105</f>
        <v>218.66034073756</v>
      </c>
      <c r="O262" s="23" t="s">
        <v>10</v>
      </c>
      <c r="P262" s="23" t="n">
        <v>7</v>
      </c>
      <c r="Q262" s="27"/>
    </row>
    <row r="263" customFormat="false" ht="14.25" hidden="false" customHeight="false" outlineLevel="0" collapsed="false">
      <c r="A263" s="20" t="n">
        <v>252</v>
      </c>
      <c r="B263" s="21" t="n">
        <v>39605.725288</v>
      </c>
      <c r="C263" s="21" t="n">
        <v>39.998749</v>
      </c>
      <c r="D263" s="21" t="n">
        <v>39.981526</v>
      </c>
      <c r="E263" s="21" t="n">
        <v>40.522576</v>
      </c>
      <c r="F263" s="21" t="n">
        <v>40.417408</v>
      </c>
      <c r="G263" s="21" t="n">
        <v>0.94295</v>
      </c>
      <c r="H263" s="21" t="n">
        <v>5.701557</v>
      </c>
      <c r="I263" s="21" t="n">
        <v>36.485027</v>
      </c>
      <c r="J263" s="22" t="n">
        <f aca="false">(C263+D263)/2</f>
        <v>39.9901375</v>
      </c>
      <c r="K263" s="22" t="n">
        <f aca="false">(E263+F263)/2</f>
        <v>40.469992</v>
      </c>
      <c r="L263" s="23" t="n">
        <f aca="false">-0.6*J263+1259.5</f>
        <v>1235.5059175</v>
      </c>
      <c r="M263" s="23" t="n">
        <f aca="false">0.00159*J263^4-0.27101*J263^3+17.72234*J263^2-540.89799*J263+6780.11105</f>
        <v>225.862356825984</v>
      </c>
      <c r="N263" s="23" t="n">
        <f aca="false">0.00159*K263^4-0.27101*K263^3+17.72234*K263^2-540.89799*K263+6780.11105</f>
        <v>217.844853148167</v>
      </c>
      <c r="O263" s="23" t="s">
        <v>10</v>
      </c>
      <c r="P263" s="23" t="n">
        <v>7</v>
      </c>
      <c r="Q263" s="27"/>
    </row>
    <row r="264" customFormat="false" ht="14.25" hidden="false" customHeight="false" outlineLevel="0" collapsed="false">
      <c r="A264" s="20" t="n">
        <v>253</v>
      </c>
      <c r="B264" s="21" t="n">
        <v>38056.150746</v>
      </c>
      <c r="C264" s="21" t="n">
        <v>40.020927</v>
      </c>
      <c r="D264" s="21" t="n">
        <v>40.003763</v>
      </c>
      <c r="E264" s="21" t="n">
        <v>40.553068</v>
      </c>
      <c r="F264" s="21" t="n">
        <v>40.445744</v>
      </c>
      <c r="G264" s="21" t="n">
        <v>0.854669</v>
      </c>
      <c r="H264" s="21" t="n">
        <v>5.697184</v>
      </c>
      <c r="I264" s="21" t="n">
        <v>36.033492</v>
      </c>
      <c r="J264" s="22" t="n">
        <f aca="false">(C264+D264)/2</f>
        <v>40.012345</v>
      </c>
      <c r="K264" s="22" t="n">
        <f aca="false">(E264+F264)/2</f>
        <v>40.499406</v>
      </c>
      <c r="L264" s="23" t="n">
        <f aca="false">-0.6*J264+1259.5</f>
        <v>1235.492593</v>
      </c>
      <c r="M264" s="23" t="n">
        <f aca="false">0.00159*J264^4-0.27101*J264^3+17.72234*J264^2-540.89799*J264+6780.11105</f>
        <v>225.486658393119</v>
      </c>
      <c r="N264" s="23" t="n">
        <f aca="false">0.00159*K264^4-0.27101*K264^3+17.72234*K264^2-540.89799*K264+6780.11105</f>
        <v>217.360143676798</v>
      </c>
      <c r="O264" s="23" t="s">
        <v>10</v>
      </c>
      <c r="P264" s="23" t="n">
        <v>7</v>
      </c>
      <c r="Q264" s="27"/>
    </row>
    <row r="265" customFormat="false" ht="14.25" hidden="false" customHeight="false" outlineLevel="0" collapsed="false">
      <c r="A265" s="20" t="n">
        <v>254</v>
      </c>
      <c r="B265" s="21" t="n">
        <v>36149.489944</v>
      </c>
      <c r="C265" s="21" t="n">
        <v>40.04275</v>
      </c>
      <c r="D265" s="21" t="n">
        <v>40.029924</v>
      </c>
      <c r="E265" s="21" t="n">
        <v>40.584247</v>
      </c>
      <c r="F265" s="21" t="n">
        <v>40.479346</v>
      </c>
      <c r="G265" s="21" t="n">
        <v>1.061273</v>
      </c>
      <c r="H265" s="21" t="n">
        <v>6.030253</v>
      </c>
      <c r="I265" s="21" t="n">
        <v>35.483922</v>
      </c>
      <c r="J265" s="22" t="n">
        <f aca="false">(C265+D265)/2</f>
        <v>40.036337</v>
      </c>
      <c r="K265" s="22" t="n">
        <f aca="false">(E265+F265)/2</f>
        <v>40.5317965</v>
      </c>
      <c r="L265" s="23" t="n">
        <f aca="false">-0.6*J265+1259.5</f>
        <v>1235.4781978</v>
      </c>
      <c r="M265" s="23" t="n">
        <f aca="false">0.00159*J265^4-0.27101*J265^3+17.72234*J265^2-540.89799*J265+6780.11105</f>
        <v>225.081285294039</v>
      </c>
      <c r="N265" s="23" t="n">
        <f aca="false">0.00159*K265^4-0.27101*K265^3+17.72234*K265^2-540.89799*K265+6780.11105</f>
        <v>216.827270872401</v>
      </c>
      <c r="O265" s="23" t="s">
        <v>10</v>
      </c>
      <c r="P265" s="23" t="n">
        <v>7</v>
      </c>
      <c r="Q265" s="27"/>
    </row>
    <row r="266" customFormat="false" ht="14.25" hidden="false" customHeight="false" outlineLevel="0" collapsed="false">
      <c r="A266" s="20" t="n">
        <v>255</v>
      </c>
      <c r="B266" s="21" t="n">
        <v>36522.075334</v>
      </c>
      <c r="C266" s="21" t="n">
        <v>39.911353</v>
      </c>
      <c r="D266" s="21" t="n">
        <v>39.896969</v>
      </c>
      <c r="E266" s="21" t="n">
        <v>40.456206</v>
      </c>
      <c r="F266" s="21" t="n">
        <v>40.350402</v>
      </c>
      <c r="G266" s="21" t="n">
        <v>1.04281</v>
      </c>
      <c r="H266" s="21" t="n">
        <v>5.972197</v>
      </c>
      <c r="I266" s="21" t="n">
        <v>35.615523</v>
      </c>
      <c r="J266" s="22" t="n">
        <f aca="false">(C266+D266)/2</f>
        <v>39.904161</v>
      </c>
      <c r="K266" s="22" t="n">
        <f aca="false">(E266+F266)/2</f>
        <v>40.403304</v>
      </c>
      <c r="L266" s="23" t="n">
        <f aca="false">-0.6*J266+1259.5</f>
        <v>1235.5575034</v>
      </c>
      <c r="M266" s="23" t="n">
        <f aca="false">0.00159*J266^4-0.27101*J266^3+17.72234*J266^2-540.89799*J266+6780.11105</f>
        <v>227.32121703449</v>
      </c>
      <c r="N266" s="23" t="n">
        <f aca="false">0.00159*K266^4-0.27101*K266^3+17.72234*K266^2-540.89799*K266+6780.11105</f>
        <v>218.94664371885</v>
      </c>
      <c r="O266" s="23" t="s">
        <v>10</v>
      </c>
      <c r="P266" s="23" t="n">
        <v>7</v>
      </c>
      <c r="Q266" s="27"/>
    </row>
    <row r="267" customFormat="false" ht="14.25" hidden="false" customHeight="false" outlineLevel="0" collapsed="false">
      <c r="A267" s="20" t="n">
        <v>256</v>
      </c>
      <c r="B267" s="21" t="n">
        <v>34719.660823</v>
      </c>
      <c r="C267" s="21" t="n">
        <v>39.964068</v>
      </c>
      <c r="D267" s="21" t="n">
        <v>39.948175</v>
      </c>
      <c r="E267" s="21" t="n">
        <v>40.520812</v>
      </c>
      <c r="F267" s="21" t="n">
        <v>40.411443</v>
      </c>
      <c r="G267" s="21" t="n">
        <v>0.971505</v>
      </c>
      <c r="H267" s="21" t="n">
        <v>6.008513</v>
      </c>
      <c r="I267" s="21" t="n">
        <v>35.061696</v>
      </c>
      <c r="J267" s="22" t="n">
        <f aca="false">(C267+D267)/2</f>
        <v>39.9561215</v>
      </c>
      <c r="K267" s="22" t="n">
        <f aca="false">(E267+F267)/2</f>
        <v>40.4661275</v>
      </c>
      <c r="L267" s="23" t="n">
        <f aca="false">-0.6*J267+1259.5</f>
        <v>1235.5263271</v>
      </c>
      <c r="M267" s="23" t="n">
        <f aca="false">0.00159*J267^4-0.27101*J267^3+17.72234*J267^2-540.89799*J267+6780.11105</f>
        <v>226.438718080751</v>
      </c>
      <c r="N267" s="23" t="n">
        <f aca="false">0.00159*K267^4-0.27101*K267^3+17.72234*K267^2-540.89799*K267+6780.11105</f>
        <v>217.90859277361</v>
      </c>
      <c r="O267" s="23" t="s">
        <v>10</v>
      </c>
      <c r="P267" s="23" t="n">
        <v>7</v>
      </c>
      <c r="Q267" s="27"/>
    </row>
    <row r="268" customFormat="false" ht="14.25" hidden="false" customHeight="false" outlineLevel="0" collapsed="false">
      <c r="A268" s="20" t="n">
        <v>257</v>
      </c>
      <c r="B268" s="21" t="n">
        <v>33144.631303</v>
      </c>
      <c r="C268" s="21" t="n">
        <v>40.000588</v>
      </c>
      <c r="D268" s="21" t="n">
        <v>39.98685</v>
      </c>
      <c r="E268" s="21" t="n">
        <v>40.569554</v>
      </c>
      <c r="F268" s="21" t="n">
        <v>40.461331</v>
      </c>
      <c r="G268" s="21" t="n">
        <v>0.875337</v>
      </c>
      <c r="H268" s="21" t="n">
        <v>5.99929</v>
      </c>
      <c r="I268" s="21" t="n">
        <v>34.625654</v>
      </c>
      <c r="J268" s="22" t="n">
        <f aca="false">(C268+D268)/2</f>
        <v>39.993719</v>
      </c>
      <c r="K268" s="22" t="n">
        <f aca="false">(E268+F268)/2</f>
        <v>40.5154425</v>
      </c>
      <c r="L268" s="23" t="n">
        <f aca="false">-0.6*J268+1259.5</f>
        <v>1235.5037686</v>
      </c>
      <c r="M268" s="23" t="n">
        <f aca="false">0.00159*J268^4-0.27101*J268^3+17.72234*J268^2-540.89799*J268+6780.11105</f>
        <v>225.801735274329</v>
      </c>
      <c r="N268" s="23" t="n">
        <f aca="false">0.00159*K268^4-0.27101*K268^3+17.72234*K268^2-540.89799*K268+6780.11105</f>
        <v>217.096203036913</v>
      </c>
      <c r="O268" s="23" t="s">
        <v>10</v>
      </c>
      <c r="P268" s="23" t="n">
        <v>7</v>
      </c>
      <c r="Q268" s="27"/>
    </row>
    <row r="269" customFormat="false" ht="14.25" hidden="false" customHeight="false" outlineLevel="0" collapsed="false">
      <c r="A269" s="20" t="n">
        <v>258</v>
      </c>
      <c r="B269" s="21" t="n">
        <v>32002.51212</v>
      </c>
      <c r="C269" s="21" t="n">
        <v>40.022296</v>
      </c>
      <c r="D269" s="21" t="n">
        <v>40.01122</v>
      </c>
      <c r="E269" s="21" t="n">
        <v>40.602368</v>
      </c>
      <c r="F269" s="21" t="n">
        <v>40.494893</v>
      </c>
      <c r="G269" s="21" t="n">
        <v>0.843392</v>
      </c>
      <c r="H269" s="21" t="n">
        <v>6.037207</v>
      </c>
      <c r="I269" s="21" t="n">
        <v>34.237364</v>
      </c>
      <c r="J269" s="22" t="n">
        <f aca="false">(C269+D269)/2</f>
        <v>40.016758</v>
      </c>
      <c r="K269" s="22" t="n">
        <f aca="false">(E269+F269)/2</f>
        <v>40.5486305</v>
      </c>
      <c r="L269" s="23" t="n">
        <f aca="false">-0.6*J269+1259.5</f>
        <v>1235.4899452</v>
      </c>
      <c r="M269" s="23" t="n">
        <f aca="false">0.00159*J269^4-0.27101*J269^3+17.72234*J269^2-540.89799*J269+6780.11105</f>
        <v>225.412055464664</v>
      </c>
      <c r="N269" s="23" t="n">
        <f aca="false">0.00159*K269^4-0.27101*K269^3+17.72234*K269^2-540.89799*K269+6780.11105</f>
        <v>216.550691949499</v>
      </c>
      <c r="O269" s="23" t="s">
        <v>10</v>
      </c>
      <c r="P269" s="23" t="n">
        <v>7</v>
      </c>
      <c r="Q269" s="27"/>
    </row>
    <row r="270" customFormat="false" ht="14.25" hidden="false" customHeight="false" outlineLevel="0" collapsed="false">
      <c r="A270" s="20" t="n">
        <v>259</v>
      </c>
      <c r="B270" s="21" t="n">
        <v>30425.201893</v>
      </c>
      <c r="C270" s="21" t="n">
        <v>39.933841</v>
      </c>
      <c r="D270" s="21" t="n">
        <v>39.920174</v>
      </c>
      <c r="E270" s="21" t="n">
        <v>40.53403</v>
      </c>
      <c r="F270" s="21" t="n">
        <v>40.423946</v>
      </c>
      <c r="G270" s="21" t="n">
        <v>1.006421</v>
      </c>
      <c r="H270" s="21" t="n">
        <v>6.283393</v>
      </c>
      <c r="I270" s="21" t="n">
        <v>33.952178</v>
      </c>
      <c r="J270" s="22" t="n">
        <f aca="false">(C270+D270)/2</f>
        <v>39.9270075</v>
      </c>
      <c r="K270" s="22" t="n">
        <f aca="false">(E270+F270)/2</f>
        <v>40.478988</v>
      </c>
      <c r="L270" s="23" t="n">
        <f aca="false">-0.6*J270+1259.5</f>
        <v>1235.5437955</v>
      </c>
      <c r="M270" s="23" t="n">
        <f aca="false">0.00159*J270^4-0.27101*J270^3+17.72234*J270^2-540.89799*J270+6780.11105</f>
        <v>226.932879505549</v>
      </c>
      <c r="N270" s="23" t="n">
        <f aca="false">0.00159*K270^4-0.27101*K270^3+17.72234*K270^2-540.89799*K270+6780.11105</f>
        <v>217.696527810295</v>
      </c>
      <c r="O270" s="23" t="s">
        <v>10</v>
      </c>
      <c r="P270" s="23" t="n">
        <v>7</v>
      </c>
      <c r="Q270" s="27"/>
    </row>
    <row r="271" customFormat="false" ht="14.25" hidden="false" customHeight="false" outlineLevel="0" collapsed="false">
      <c r="A271" s="20" t="n">
        <v>260</v>
      </c>
      <c r="B271" s="21" t="n">
        <v>29135.854707</v>
      </c>
      <c r="C271" s="21" t="n">
        <v>39.962114</v>
      </c>
      <c r="D271" s="21" t="n">
        <v>39.953555</v>
      </c>
      <c r="E271" s="21" t="n">
        <v>40.578617</v>
      </c>
      <c r="F271" s="21" t="n">
        <v>40.469277</v>
      </c>
      <c r="G271" s="21" t="n">
        <v>1.069748</v>
      </c>
      <c r="H271" s="21" t="n">
        <v>6.439749</v>
      </c>
      <c r="I271" s="21" t="n">
        <v>33.592178</v>
      </c>
      <c r="J271" s="22" t="n">
        <f aca="false">(C271+D271)/2</f>
        <v>39.9578345</v>
      </c>
      <c r="K271" s="22" t="n">
        <f aca="false">(E271+F271)/2</f>
        <v>40.523947</v>
      </c>
      <c r="L271" s="23" t="n">
        <f aca="false">-0.6*J271+1259.5</f>
        <v>1235.5252993</v>
      </c>
      <c r="M271" s="23" t="n">
        <f aca="false">0.00159*J271^4-0.27101*J271^3+17.72234*J271^2-540.89799*J271+6780.11105</f>
        <v>226.409667476052</v>
      </c>
      <c r="N271" s="23" t="n">
        <f aca="false">0.00159*K271^4-0.27101*K271^3+17.72234*K271^2-540.89799*K271+6780.11105</f>
        <v>216.956321921259</v>
      </c>
      <c r="O271" s="23" t="s">
        <v>10</v>
      </c>
      <c r="P271" s="23" t="n">
        <v>7</v>
      </c>
      <c r="Q271" s="27"/>
    </row>
    <row r="272" customFormat="false" ht="14.25" hidden="false" customHeight="false" outlineLevel="0" collapsed="false">
      <c r="A272" s="20" t="n">
        <v>261</v>
      </c>
      <c r="B272" s="21" t="n">
        <v>27746.946071</v>
      </c>
      <c r="C272" s="21" t="n">
        <v>39.988626</v>
      </c>
      <c r="D272" s="21" t="n">
        <v>39.979427</v>
      </c>
      <c r="E272" s="21" t="n">
        <v>40.621927</v>
      </c>
      <c r="F272" s="21" t="n">
        <v>40.51237</v>
      </c>
      <c r="G272" s="21" t="n">
        <v>0.957444</v>
      </c>
      <c r="H272" s="21" t="n">
        <v>6.411271</v>
      </c>
      <c r="I272" s="21" t="n">
        <v>33.343703</v>
      </c>
      <c r="J272" s="22" t="n">
        <f aca="false">(C272+D272)/2</f>
        <v>39.9840265</v>
      </c>
      <c r="K272" s="22" t="n">
        <f aca="false">(E272+F272)/2</f>
        <v>40.5671485</v>
      </c>
      <c r="L272" s="23" t="n">
        <f aca="false">-0.6*J272+1259.5</f>
        <v>1235.5095841</v>
      </c>
      <c r="M272" s="23" t="n">
        <f aca="false">0.00159*J272^4-0.27101*J272^3+17.72234*J272^2-540.89799*J272+6780.11105</f>
        <v>225.965821041592</v>
      </c>
      <c r="N272" s="23" t="n">
        <f aca="false">0.00159*K272^4-0.27101*K272^3+17.72234*K272^2-540.89799*K272+6780.11105</f>
        <v>216.246733748302</v>
      </c>
      <c r="O272" s="23" t="s">
        <v>10</v>
      </c>
      <c r="P272" s="23" t="n">
        <v>7</v>
      </c>
      <c r="Q272" s="27"/>
    </row>
    <row r="273" customFormat="false" ht="14.25" hidden="false" customHeight="false" outlineLevel="0" collapsed="false">
      <c r="A273" s="20" t="n">
        <v>262</v>
      </c>
      <c r="B273" s="21" t="n">
        <v>26174.20997</v>
      </c>
      <c r="C273" s="21" t="n">
        <v>40.013209</v>
      </c>
      <c r="D273" s="21" t="n">
        <v>40.007122</v>
      </c>
      <c r="E273" s="21" t="n">
        <v>40.675543</v>
      </c>
      <c r="F273" s="21" t="n">
        <v>40.567623</v>
      </c>
      <c r="G273" s="21" t="n">
        <v>0.716016</v>
      </c>
      <c r="H273" s="21" t="n">
        <v>6.27914</v>
      </c>
      <c r="I273" s="21" t="n">
        <v>33.019949</v>
      </c>
      <c r="J273" s="22" t="n">
        <f aca="false">(C273+D273)/2</f>
        <v>40.0101655</v>
      </c>
      <c r="K273" s="22" t="n">
        <f aca="false">(E273+F273)/2</f>
        <v>40.621583</v>
      </c>
      <c r="L273" s="23" t="n">
        <f aca="false">-0.6*J273+1259.5</f>
        <v>1235.4939007</v>
      </c>
      <c r="M273" s="23" t="n">
        <f aca="false">0.00159*J273^4-0.27101*J273^3+17.72234*J273^2-540.89799*J273+6780.11105</f>
        <v>225.523510089176</v>
      </c>
      <c r="N273" s="23" t="n">
        <f aca="false">0.00159*K273^4-0.27101*K273^3+17.72234*K273^2-540.89799*K273+6780.11105</f>
        <v>215.35498009465</v>
      </c>
      <c r="O273" s="23" t="s">
        <v>10</v>
      </c>
      <c r="P273" s="23" t="n">
        <v>7</v>
      </c>
      <c r="Q273" s="27"/>
    </row>
    <row r="274" customFormat="false" ht="14.25" hidden="false" customHeight="false" outlineLevel="0" collapsed="false">
      <c r="A274" s="20" t="n">
        <v>263</v>
      </c>
      <c r="B274" s="21" t="n">
        <v>24137.042967</v>
      </c>
      <c r="C274" s="21" t="n">
        <v>40.027291</v>
      </c>
      <c r="D274" s="21" t="n">
        <v>40.022868</v>
      </c>
      <c r="E274" s="21" t="n">
        <v>40.727865</v>
      </c>
      <c r="F274" s="21" t="n">
        <v>40.621565</v>
      </c>
      <c r="G274" s="21" t="n">
        <v>0.915565</v>
      </c>
      <c r="H274" s="21" t="n">
        <v>6.619893</v>
      </c>
      <c r="I274" s="21" t="n">
        <v>32.817754</v>
      </c>
      <c r="J274" s="22" t="n">
        <f aca="false">(C274+D274)/2</f>
        <v>40.0250795</v>
      </c>
      <c r="K274" s="22" t="n">
        <f aca="false">(E274+F274)/2</f>
        <v>40.674715</v>
      </c>
      <c r="L274" s="23" t="n">
        <f aca="false">-0.6*J274+1259.5</f>
        <v>1235.4849523</v>
      </c>
      <c r="M274" s="23" t="n">
        <f aca="false">0.00159*J274^4-0.27101*J274^3+17.72234*J274^2-540.89799*J274+6780.11105</f>
        <v>225.271427509183</v>
      </c>
      <c r="N274" s="23" t="n">
        <f aca="false">0.00159*K274^4-0.27101*K274^3+17.72234*K274^2-540.89799*K274+6780.11105</f>
        <v>214.487066724648</v>
      </c>
      <c r="O274" s="23" t="s">
        <v>10</v>
      </c>
      <c r="P274" s="23" t="n">
        <v>7</v>
      </c>
      <c r="Q274" s="27"/>
    </row>
    <row r="275" customFormat="false" ht="14.25" hidden="false" customHeight="false" outlineLevel="0" collapsed="false">
      <c r="A275" s="20" t="n">
        <v>264</v>
      </c>
      <c r="B275" s="21" t="n">
        <v>22688.020971</v>
      </c>
      <c r="C275" s="21" t="n">
        <v>39.916895</v>
      </c>
      <c r="D275" s="21" t="n">
        <v>39.912574</v>
      </c>
      <c r="E275" s="21" t="n">
        <v>40.664138</v>
      </c>
      <c r="F275" s="21" t="n">
        <v>40.558814</v>
      </c>
      <c r="G275" s="21" t="n">
        <v>0.514597</v>
      </c>
      <c r="H275" s="21" t="n">
        <v>6.30428</v>
      </c>
      <c r="I275" s="21" t="n">
        <v>32.66786</v>
      </c>
      <c r="J275" s="22" t="n">
        <f aca="false">(C275+D275)/2</f>
        <v>39.9147345</v>
      </c>
      <c r="K275" s="22" t="n">
        <f aca="false">(E275+F275)/2</f>
        <v>40.611476</v>
      </c>
      <c r="L275" s="23" t="n">
        <f aca="false">-0.6*J275+1259.5</f>
        <v>1235.5511593</v>
      </c>
      <c r="M275" s="23" t="n">
        <f aca="false">0.00159*J275^4-0.27101*J275^3+17.72234*J275^2-540.89799*J275+6780.11105</f>
        <v>227.141431132663</v>
      </c>
      <c r="N275" s="23" t="n">
        <f aca="false">0.00159*K275^4-0.27101*K275^3+17.72234*K275^2-540.89799*K275+6780.11105</f>
        <v>215.520357859275</v>
      </c>
      <c r="O275" s="23" t="s">
        <v>10</v>
      </c>
      <c r="P275" s="23" t="n">
        <v>7</v>
      </c>
      <c r="Q275" s="27"/>
    </row>
    <row r="276" customFormat="false" ht="14.25" hidden="false" customHeight="false" outlineLevel="0" collapsed="false">
      <c r="A276" s="20" t="n">
        <v>265</v>
      </c>
      <c r="B276" s="21" t="n">
        <v>20841.355434</v>
      </c>
      <c r="C276" s="21" t="n">
        <v>39.971406</v>
      </c>
      <c r="D276" s="21" t="n">
        <v>39.966137</v>
      </c>
      <c r="E276" s="21" t="n">
        <v>40.766333</v>
      </c>
      <c r="F276" s="21" t="n">
        <v>40.658029</v>
      </c>
      <c r="G276" s="21" t="n">
        <v>0.680025</v>
      </c>
      <c r="H276" s="21" t="n">
        <v>6.590381</v>
      </c>
      <c r="I276" s="21" t="n">
        <v>32.517837</v>
      </c>
      <c r="J276" s="22" t="n">
        <f aca="false">(C276+D276)/2</f>
        <v>39.9687715</v>
      </c>
      <c r="K276" s="22" t="n">
        <f aca="false">(E276+F276)/2</f>
        <v>40.712181</v>
      </c>
      <c r="L276" s="23" t="n">
        <f aca="false">-0.6*J276+1259.5</f>
        <v>1235.5187371</v>
      </c>
      <c r="M276" s="23" t="n">
        <f aca="false">0.00159*J276^4-0.27101*J276^3+17.72234*J276^2-540.89799*J276+6780.11105</f>
        <v>226.22425255434</v>
      </c>
      <c r="N276" s="23" t="n">
        <f aca="false">0.00159*K276^4-0.27101*K276^3+17.72234*K276^2-540.89799*K276+6780.11105</f>
        <v>213.87653823137</v>
      </c>
      <c r="O276" s="23" t="s">
        <v>10</v>
      </c>
      <c r="P276" s="23" t="n">
        <v>7</v>
      </c>
      <c r="Q276" s="27"/>
    </row>
    <row r="277" customFormat="false" ht="14.25" hidden="false" customHeight="false" outlineLevel="0" collapsed="false">
      <c r="A277" s="20" t="n">
        <v>266</v>
      </c>
      <c r="B277" s="21" t="n">
        <v>19357.494941</v>
      </c>
      <c r="C277" s="21" t="n">
        <v>40.009936</v>
      </c>
      <c r="D277" s="21" t="n">
        <v>40.004986</v>
      </c>
      <c r="E277" s="21" t="n">
        <v>40.85653</v>
      </c>
      <c r="F277" s="21" t="n">
        <v>40.748272</v>
      </c>
      <c r="G277" s="21" t="n">
        <v>0.830447</v>
      </c>
      <c r="H277" s="21" t="n">
        <v>6.822366</v>
      </c>
      <c r="I277" s="21" t="n">
        <v>32.325066</v>
      </c>
      <c r="J277" s="22" t="n">
        <f aca="false">(C277+D277)/2</f>
        <v>40.007461</v>
      </c>
      <c r="K277" s="22" t="n">
        <f aca="false">(E277+F277)/2</f>
        <v>40.802401</v>
      </c>
      <c r="L277" s="23" t="n">
        <f aca="false">-0.6*J277+1259.5</f>
        <v>1235.4955234</v>
      </c>
      <c r="M277" s="23" t="n">
        <f aca="false">0.00159*J277^4-0.27101*J277^3+17.72234*J277^2-540.89799*J277+6780.11105</f>
        <v>225.569244793635</v>
      </c>
      <c r="N277" s="23" t="n">
        <f aca="false">0.00159*K277^4-0.27101*K277^3+17.72234*K277^2-540.89799*K277+6780.11105</f>
        <v>212.411353145356</v>
      </c>
      <c r="O277" s="23" t="s">
        <v>10</v>
      </c>
      <c r="P277" s="23" t="n">
        <v>7</v>
      </c>
      <c r="Q277" s="27"/>
    </row>
    <row r="278" customFormat="false" ht="14.25" hidden="false" customHeight="false" outlineLevel="0" collapsed="false">
      <c r="A278" s="20" t="n">
        <v>267</v>
      </c>
      <c r="B278" s="21" t="n">
        <v>17927.00451</v>
      </c>
      <c r="C278" s="21" t="n">
        <v>40.049836</v>
      </c>
      <c r="D278" s="21" t="n">
        <v>40.04437</v>
      </c>
      <c r="E278" s="21" t="n">
        <v>40.956096</v>
      </c>
      <c r="F278" s="21" t="n">
        <v>40.846463</v>
      </c>
      <c r="G278" s="21" t="n">
        <v>0.816708</v>
      </c>
      <c r="H278" s="21" t="n">
        <v>6.87035</v>
      </c>
      <c r="I278" s="21" t="n">
        <v>32.041497</v>
      </c>
      <c r="J278" s="22" t="n">
        <f aca="false">(C278+D278)/2</f>
        <v>40.047103</v>
      </c>
      <c r="K278" s="22" t="n">
        <f aca="false">(E278+F278)/2</f>
        <v>40.9012795</v>
      </c>
      <c r="L278" s="23" t="n">
        <f aca="false">-0.6*J278+1259.5</f>
        <v>1235.4717382</v>
      </c>
      <c r="M278" s="23" t="n">
        <f aca="false">0.00159*J278^4-0.27101*J278^3+17.72234*J278^2-540.89799*J278+6780.11105</f>
        <v>224.899554509274</v>
      </c>
      <c r="N278" s="23" t="n">
        <f aca="false">0.00159*K278^4-0.27101*K278^3+17.72234*K278^2-540.89799*K278+6780.11105</f>
        <v>210.813615570588</v>
      </c>
      <c r="O278" s="23" t="s">
        <v>10</v>
      </c>
      <c r="P278" s="23" t="n">
        <v>7</v>
      </c>
      <c r="Q278" s="27"/>
    </row>
    <row r="279" customFormat="false" ht="14.25" hidden="false" customHeight="false" outlineLevel="0" collapsed="false">
      <c r="A279" s="20" t="n">
        <v>268</v>
      </c>
      <c r="B279" s="21" t="n">
        <v>15872.45993</v>
      </c>
      <c r="C279" s="21" t="n">
        <v>40.010732</v>
      </c>
      <c r="D279" s="21" t="n">
        <v>40.014604</v>
      </c>
      <c r="E279" s="21" t="n">
        <v>41.01374</v>
      </c>
      <c r="F279" s="21" t="n">
        <v>40.904148</v>
      </c>
      <c r="G279" s="21" t="n">
        <v>1.035301</v>
      </c>
      <c r="H279" s="21" t="n">
        <v>7.15892</v>
      </c>
      <c r="I279" s="21" t="n">
        <v>31.626456</v>
      </c>
      <c r="J279" s="22" t="n">
        <f aca="false">(C279+D279)/2</f>
        <v>40.012668</v>
      </c>
      <c r="K279" s="22" t="n">
        <f aca="false">(E279+F279)/2</f>
        <v>40.958944</v>
      </c>
      <c r="L279" s="23" t="n">
        <f aca="false">-0.6*J279+1259.5</f>
        <v>1235.4923992</v>
      </c>
      <c r="M279" s="23" t="n">
        <f aca="false">0.00159*J279^4-0.27101*J279^3+17.72234*J279^2-540.89799*J279+6780.11105</f>
        <v>225.481197379396</v>
      </c>
      <c r="N279" s="23" t="n">
        <f aca="false">0.00159*K279^4-0.27101*K279^3+17.72234*K279^2-540.89799*K279+6780.11105</f>
        <v>209.885705809827</v>
      </c>
      <c r="O279" s="23" t="s">
        <v>10</v>
      </c>
      <c r="P279" s="23" t="n">
        <v>7</v>
      </c>
      <c r="Q279" s="27"/>
    </row>
    <row r="280" customFormat="false" ht="14.25" hidden="false" customHeight="false" outlineLevel="0" collapsed="false">
      <c r="A280" s="20" t="n">
        <v>269</v>
      </c>
      <c r="B280" s="21" t="n">
        <v>14307.966686</v>
      </c>
      <c r="C280" s="21" t="n">
        <v>39.998814</v>
      </c>
      <c r="D280" s="21" t="n">
        <v>39.999559</v>
      </c>
      <c r="E280" s="21" t="n">
        <v>41.107034</v>
      </c>
      <c r="F280" s="21" t="n">
        <v>41.000393</v>
      </c>
      <c r="G280" s="21" t="n">
        <v>1.018037</v>
      </c>
      <c r="H280" s="21" t="n">
        <v>7.175183</v>
      </c>
      <c r="I280" s="21" t="n">
        <v>31.2537</v>
      </c>
      <c r="J280" s="22" t="n">
        <f aca="false">(C280+D280)/2</f>
        <v>39.9991865</v>
      </c>
      <c r="K280" s="22" t="n">
        <f aca="false">(E280+F280)/2</f>
        <v>41.0537135</v>
      </c>
      <c r="L280" s="23" t="n">
        <f aca="false">-0.6*J280+1259.5</f>
        <v>1235.5004881</v>
      </c>
      <c r="M280" s="23" t="n">
        <f aca="false">0.00159*J280^4-0.27101*J280^3+17.72234*J280^2-540.89799*J280+6780.11105</f>
        <v>225.709213743497</v>
      </c>
      <c r="N280" s="23" t="n">
        <f aca="false">0.00159*K280^4-0.27101*K280^3+17.72234*K280^2-540.89799*K280+6780.11105</f>
        <v>208.366870418818</v>
      </c>
      <c r="O280" s="23" t="s">
        <v>10</v>
      </c>
      <c r="P280" s="23" t="n">
        <v>7</v>
      </c>
      <c r="Q280" s="27"/>
    </row>
    <row r="281" customFormat="false" ht="14.25" hidden="false" customHeight="false" outlineLevel="0" collapsed="false">
      <c r="A281" s="20" t="n">
        <v>270</v>
      </c>
      <c r="B281" s="21" t="n">
        <v>13163.508261</v>
      </c>
      <c r="C281" s="21" t="n">
        <v>39.986342</v>
      </c>
      <c r="D281" s="21" t="n">
        <v>39.990265</v>
      </c>
      <c r="E281" s="21" t="n">
        <v>41.178997</v>
      </c>
      <c r="F281" s="21" t="n">
        <v>41.07385</v>
      </c>
      <c r="G281" s="21" t="n">
        <v>0.504078</v>
      </c>
      <c r="H281" s="21" t="n">
        <v>6.674092</v>
      </c>
      <c r="I281" s="21" t="n">
        <v>30.810437</v>
      </c>
      <c r="J281" s="22" t="n">
        <f aca="false">(C281+D281)/2</f>
        <v>39.9883035</v>
      </c>
      <c r="K281" s="22" t="n">
        <f aca="false">(E281+F281)/2</f>
        <v>41.1264235</v>
      </c>
      <c r="L281" s="23" t="n">
        <f aca="false">-0.6*J281+1259.5</f>
        <v>1235.5070179</v>
      </c>
      <c r="M281" s="23" t="n">
        <f aca="false">0.00159*J281^4-0.27101*J281^3+17.72234*J281^2-540.89799*J281+6780.11105</f>
        <v>225.893404288764</v>
      </c>
      <c r="N281" s="23" t="n">
        <f aca="false">0.00159*K281^4-0.27101*K281^3+17.72234*K281^2-540.89799*K281+6780.11105</f>
        <v>207.206731006984</v>
      </c>
      <c r="O281" s="23" t="s">
        <v>10</v>
      </c>
      <c r="P281" s="23" t="n">
        <v>7</v>
      </c>
      <c r="Q281" s="27"/>
    </row>
    <row r="282" customFormat="false" ht="14.25" hidden="false" customHeight="false" outlineLevel="0" collapsed="false">
      <c r="A282" s="20" t="n">
        <v>271</v>
      </c>
      <c r="B282" s="21" t="n">
        <v>10918.301067</v>
      </c>
      <c r="C282" s="21" t="n">
        <v>40.066239</v>
      </c>
      <c r="D282" s="21" t="n">
        <v>40.063978</v>
      </c>
      <c r="E282" s="21" t="n">
        <v>41.431154</v>
      </c>
      <c r="F282" s="21" t="n">
        <v>41.318</v>
      </c>
      <c r="G282" s="21" t="n">
        <v>0.702694</v>
      </c>
      <c r="H282" s="21" t="n">
        <v>6.917815</v>
      </c>
      <c r="I282" s="21" t="n">
        <v>30.187925</v>
      </c>
      <c r="J282" s="22" t="n">
        <f aca="false">(C282+D282)/2</f>
        <v>40.0651085</v>
      </c>
      <c r="K282" s="22" t="n">
        <f aca="false">(E282+F282)/2</f>
        <v>41.374577</v>
      </c>
      <c r="L282" s="23" t="n">
        <f aca="false">-0.6*J282+1259.5</f>
        <v>1235.4609349</v>
      </c>
      <c r="M282" s="23" t="n">
        <f aca="false">0.00159*J282^4-0.27101*J282^3+17.72234*J282^2-540.89799*J282+6780.11105</f>
        <v>224.595860188231</v>
      </c>
      <c r="N282" s="23" t="n">
        <f aca="false">0.00159*K282^4-0.27101*K282^3+17.72234*K282^2-540.89799*K282+6780.11105</f>
        <v>203.280671452124</v>
      </c>
      <c r="O282" s="23" t="s">
        <v>10</v>
      </c>
      <c r="P282" s="23" t="n">
        <v>7</v>
      </c>
      <c r="Q282" s="27"/>
    </row>
    <row r="283" customFormat="false" ht="14.25" hidden="false" customHeight="false" outlineLevel="0" collapsed="false">
      <c r="A283" s="20" t="n">
        <v>272</v>
      </c>
      <c r="B283" s="21" t="n">
        <v>9398.948148</v>
      </c>
      <c r="C283" s="21" t="n">
        <v>39.986018</v>
      </c>
      <c r="D283" s="21" t="n">
        <v>39.987924</v>
      </c>
      <c r="E283" s="21" t="n">
        <v>41.565238</v>
      </c>
      <c r="F283" s="21" t="n">
        <v>41.457203</v>
      </c>
      <c r="G283" s="21" t="n">
        <v>0.697482</v>
      </c>
      <c r="H283" s="21" t="n">
        <v>6.923275</v>
      </c>
      <c r="I283" s="21" t="n">
        <v>29.711724</v>
      </c>
      <c r="J283" s="22" t="n">
        <f aca="false">(C283+D283)/2</f>
        <v>39.986971</v>
      </c>
      <c r="K283" s="22" t="n">
        <f aca="false">(E283+F283)/2</f>
        <v>41.5112205</v>
      </c>
      <c r="L283" s="23" t="n">
        <f aca="false">-0.6*J283+1259.5</f>
        <v>1235.5078174</v>
      </c>
      <c r="M283" s="23" t="n">
        <f aca="false">0.00159*J283^4-0.27101*J283^3+17.72234*J283^2-540.89799*J283+6780.11105</f>
        <v>225.91596391146</v>
      </c>
      <c r="N283" s="23" t="n">
        <f aca="false">0.00159*K283^4-0.27101*K283^3+17.72234*K283^2-540.89799*K283+6780.11105</f>
        <v>201.140675328596</v>
      </c>
      <c r="O283" s="23" t="s">
        <v>10</v>
      </c>
      <c r="P283" s="23" t="n">
        <v>7</v>
      </c>
      <c r="Q283" s="27"/>
    </row>
    <row r="284" customFormat="false" ht="14.25" hidden="false" customHeight="false" outlineLevel="0" collapsed="false">
      <c r="A284" s="20" t="n">
        <v>273</v>
      </c>
      <c r="B284" s="21" t="n">
        <v>8113.640996</v>
      </c>
      <c r="C284" s="21" t="n">
        <v>40.06641</v>
      </c>
      <c r="D284" s="21" t="n">
        <v>40.075098</v>
      </c>
      <c r="E284" s="21" t="n">
        <v>41.898697</v>
      </c>
      <c r="F284" s="21" t="n">
        <v>41.794236</v>
      </c>
      <c r="G284" s="21" t="n">
        <v>0.67046</v>
      </c>
      <c r="H284" s="21" t="n">
        <v>6.906829</v>
      </c>
      <c r="I284" s="21" t="n">
        <v>29.263365</v>
      </c>
      <c r="J284" s="22" t="n">
        <f aca="false">(C284+D284)/2</f>
        <v>40.070754</v>
      </c>
      <c r="K284" s="22" t="n">
        <f aca="false">(E284+F284)/2</f>
        <v>41.8464665</v>
      </c>
      <c r="L284" s="23" t="n">
        <f aca="false">-0.6*J284+1259.5</f>
        <v>1235.4575476</v>
      </c>
      <c r="M284" s="23" t="n">
        <f aca="false">0.00159*J284^4-0.27101*J284^3+17.72234*J284^2-540.89799*J284+6780.11105</f>
        <v>224.500700639482</v>
      </c>
      <c r="N284" s="23" t="n">
        <f aca="false">0.00159*K284^4-0.27101*K284^3+17.72234*K284^2-540.89799*K284+6780.11105</f>
        <v>195.955253048819</v>
      </c>
      <c r="O284" s="23" t="s">
        <v>10</v>
      </c>
      <c r="P284" s="23" t="n">
        <v>7</v>
      </c>
      <c r="Q284" s="27"/>
    </row>
    <row r="285" customFormat="false" ht="14.25" hidden="false" customHeight="false" outlineLevel="0" collapsed="false">
      <c r="A285" s="20" t="n">
        <v>274</v>
      </c>
      <c r="B285" s="21" t="n">
        <v>6560.865694</v>
      </c>
      <c r="C285" s="21" t="n">
        <v>40.088132</v>
      </c>
      <c r="D285" s="21" t="n">
        <v>40.060072</v>
      </c>
      <c r="E285" s="21" t="n">
        <v>42.233839</v>
      </c>
      <c r="F285" s="21" t="n">
        <v>42.109229</v>
      </c>
      <c r="G285" s="21" t="n">
        <v>0.831082</v>
      </c>
      <c r="H285" s="21" t="n">
        <v>7.091306</v>
      </c>
      <c r="I285" s="21" t="n">
        <v>28.798632</v>
      </c>
      <c r="J285" s="22" t="n">
        <f aca="false">(C285+D285)/2</f>
        <v>40.074102</v>
      </c>
      <c r="K285" s="22" t="n">
        <f aca="false">(E285+F285)/2</f>
        <v>42.171534</v>
      </c>
      <c r="L285" s="23" t="n">
        <f aca="false">-0.6*J285+1259.5</f>
        <v>1235.4555388</v>
      </c>
      <c r="M285" s="23" t="n">
        <f aca="false">0.00159*J285^4-0.27101*J285^3+17.72234*J285^2-540.89799*J285+6780.11105</f>
        <v>224.444281245954</v>
      </c>
      <c r="N285" s="23" t="n">
        <f aca="false">0.00159*K285^4-0.27101*K285^3+17.72234*K285^2-540.89799*K285+6780.11105</f>
        <v>191.014387479477</v>
      </c>
      <c r="O285" s="23" t="s">
        <v>10</v>
      </c>
      <c r="P285" s="23" t="n">
        <v>7</v>
      </c>
      <c r="Q285" s="27"/>
    </row>
    <row r="286" customFormat="false" ht="14.25" hidden="false" customHeight="false" outlineLevel="0" collapsed="false">
      <c r="A286" s="20" t="n">
        <v>275</v>
      </c>
      <c r="B286" s="21" t="n">
        <v>4948.089353</v>
      </c>
      <c r="C286" s="21" t="n">
        <v>39.983069</v>
      </c>
      <c r="D286" s="21" t="n">
        <v>39.963846</v>
      </c>
      <c r="E286" s="21" t="n">
        <v>42.759252</v>
      </c>
      <c r="F286" s="21" t="n">
        <v>42.632916</v>
      </c>
      <c r="G286" s="21" t="n">
        <v>0.664794</v>
      </c>
      <c r="H286" s="21" t="n">
        <v>6.92373</v>
      </c>
      <c r="I286" s="21" t="n">
        <v>28.19675</v>
      </c>
      <c r="J286" s="22" t="n">
        <f aca="false">(C286+D286)/2</f>
        <v>39.9734575</v>
      </c>
      <c r="K286" s="22" t="n">
        <f aca="false">(E286+F286)/2</f>
        <v>42.696084</v>
      </c>
      <c r="L286" s="23" t="n">
        <f aca="false">-0.6*J286+1259.5</f>
        <v>1235.5159255</v>
      </c>
      <c r="M286" s="23" t="n">
        <f aca="false">0.00159*J286^4-0.27101*J286^3+17.72234*J286^2-540.89799*J286+6780.11105</f>
        <v>226.144844988091</v>
      </c>
      <c r="N286" s="23" t="n">
        <f aca="false">0.00159*K286^4-0.27101*K286^3+17.72234*K286^2-540.89799*K286+6780.11105</f>
        <v>183.22050847919</v>
      </c>
      <c r="O286" s="23" t="s">
        <v>10</v>
      </c>
      <c r="P286" s="23" t="n">
        <v>7</v>
      </c>
      <c r="Q286" s="27"/>
    </row>
    <row r="287" customFormat="false" ht="14.25" hidden="false" customHeight="false" outlineLevel="0" collapsed="false">
      <c r="A287" s="20" t="n">
        <v>276</v>
      </c>
      <c r="B287" s="21" t="n">
        <v>3494.199879</v>
      </c>
      <c r="C287" s="21" t="n">
        <v>40.083818</v>
      </c>
      <c r="D287" s="21" t="n">
        <v>40.080009</v>
      </c>
      <c r="E287" s="21" t="n">
        <v>43.901591</v>
      </c>
      <c r="F287" s="21" t="n">
        <v>43.774715</v>
      </c>
      <c r="G287" s="21" t="n">
        <v>0.815039</v>
      </c>
      <c r="H287" s="21" t="n">
        <v>7.085113</v>
      </c>
      <c r="I287" s="21" t="n">
        <v>27.577886</v>
      </c>
      <c r="J287" s="22" t="n">
        <f aca="false">(C287+D287)/2</f>
        <v>40.0819135</v>
      </c>
      <c r="K287" s="22" t="n">
        <f aca="false">(E287+F287)/2</f>
        <v>43.838153</v>
      </c>
      <c r="L287" s="23" t="n">
        <f aca="false">-0.6*J287+1259.5</f>
        <v>1235.4508519</v>
      </c>
      <c r="M287" s="23" t="n">
        <f aca="false">0.00159*J287^4-0.27101*J287^3+17.72234*J287^2-540.89799*J287+6780.11105</f>
        <v>224.312684644013</v>
      </c>
      <c r="N287" s="23" t="n">
        <f aca="false">0.00159*K287^4-0.27101*K287^3+17.72234*K287^2-540.89799*K287+6780.11105</f>
        <v>167.016617456161</v>
      </c>
      <c r="O287" s="23" t="s">
        <v>10</v>
      </c>
      <c r="P287" s="23" t="n">
        <v>7</v>
      </c>
      <c r="Q287" s="27"/>
    </row>
    <row r="288" customFormat="false" ht="14.25" hidden="false" customHeight="false" outlineLevel="0" collapsed="false">
      <c r="A288" s="20" t="n">
        <v>277</v>
      </c>
      <c r="B288" s="21" t="n">
        <v>2144.429378</v>
      </c>
      <c r="C288" s="21" t="n">
        <v>39.970021</v>
      </c>
      <c r="D288" s="21" t="n">
        <v>39.979368</v>
      </c>
      <c r="E288" s="21" t="n">
        <v>44.995455</v>
      </c>
      <c r="F288" s="21" t="n">
        <v>44.792075</v>
      </c>
      <c r="G288" s="21" t="n">
        <v>0.562544</v>
      </c>
      <c r="H288" s="21" t="n">
        <v>6.817872</v>
      </c>
      <c r="I288" s="21" t="n">
        <v>26.783986</v>
      </c>
      <c r="J288" s="22" t="n">
        <f aca="false">(C288+D288)/2</f>
        <v>39.9746945</v>
      </c>
      <c r="K288" s="22" t="n">
        <f aca="false">(E288+F288)/2</f>
        <v>44.893765</v>
      </c>
      <c r="L288" s="23" t="n">
        <f aca="false">-0.6*J288+1259.5</f>
        <v>1235.5151833</v>
      </c>
      <c r="M288" s="23" t="n">
        <f aca="false">0.00159*J288^4-0.27101*J288^3+17.72234*J288^2-540.89799*J288+6780.11105</f>
        <v>226.123886571085</v>
      </c>
      <c r="N288" s="23" t="n">
        <f aca="false">0.00159*K288^4-0.27101*K288^3+17.72234*K288^2-540.89799*K288+6780.11105</f>
        <v>153.003722910723</v>
      </c>
      <c r="O288" s="23" t="s">
        <v>10</v>
      </c>
      <c r="P288" s="23" t="n">
        <v>7</v>
      </c>
      <c r="Q288" s="27"/>
    </row>
    <row r="289" customFormat="false" ht="14.25" hidden="false" customHeight="false" outlineLevel="0" collapsed="false">
      <c r="A289" s="20" t="n">
        <v>278</v>
      </c>
      <c r="B289" s="21" t="n">
        <v>184.912724</v>
      </c>
      <c r="C289" s="21" t="n">
        <v>39.953961</v>
      </c>
      <c r="D289" s="21" t="n">
        <v>39.948287</v>
      </c>
      <c r="E289" s="21" t="n">
        <v>51.363574</v>
      </c>
      <c r="F289" s="21" t="n">
        <v>51.080139</v>
      </c>
      <c r="G289" s="21" t="n">
        <v>0.793497</v>
      </c>
      <c r="H289" s="21" t="n">
        <v>7.231932</v>
      </c>
      <c r="I289" s="21" t="n">
        <v>24.311107</v>
      </c>
      <c r="J289" s="22" t="n">
        <f aca="false">(C289+D289)/2</f>
        <v>39.951124</v>
      </c>
      <c r="K289" s="22" t="n">
        <f aca="false">(E289+F289)/2</f>
        <v>51.2218565</v>
      </c>
      <c r="L289" s="23" t="n">
        <f aca="false">-0.6*J289+1259.5</f>
        <v>1235.5293256</v>
      </c>
      <c r="M289" s="23" t="n">
        <f aca="false">0.00159*J289^4-0.27101*J289^3+17.72234*J289^2-540.89799*J289+6780.11105</f>
        <v>226.523485884375</v>
      </c>
      <c r="N289" s="23" t="n">
        <f aca="false">0.00159*K289^4-0.27101*K289^3+17.72234*K289^2-540.89799*K289+6780.11105</f>
        <v>96.1524129133186</v>
      </c>
      <c r="O289" s="23" t="s">
        <v>10</v>
      </c>
      <c r="P289" s="23" t="n">
        <v>7</v>
      </c>
      <c r="Q289" s="27"/>
    </row>
    <row r="290" customFormat="false" ht="14.25" hidden="false" customHeight="false" outlineLevel="0" collapsed="false">
      <c r="A290" s="20" t="n">
        <v>279</v>
      </c>
      <c r="B290" s="28" t="n">
        <v>75518.007655</v>
      </c>
      <c r="C290" s="28" t="n">
        <v>46.98036</v>
      </c>
      <c r="D290" s="28" t="n">
        <v>46.936912</v>
      </c>
      <c r="E290" s="28" t="n">
        <v>47.513343</v>
      </c>
      <c r="F290" s="28" t="n">
        <v>47.337572</v>
      </c>
      <c r="G290" s="28" t="n">
        <v>1.988958</v>
      </c>
      <c r="H290" s="28" t="n">
        <v>4.467258</v>
      </c>
      <c r="I290" s="21" t="n">
        <v>40.535001</v>
      </c>
      <c r="J290" s="22" t="n">
        <f aca="false">(C290+D290)/2</f>
        <v>46.958636</v>
      </c>
      <c r="K290" s="22" t="n">
        <f aca="false">(E290+F290)/2</f>
        <v>47.4254575</v>
      </c>
      <c r="L290" s="23" t="n">
        <f aca="false">-0.6*J290+1259.5</f>
        <v>1231.3248184</v>
      </c>
      <c r="M290" s="23" t="n">
        <f aca="false">0.00159*J290^4-0.27101*J290^3+17.72234*J290^2-540.89799*J290+6780.11105</f>
        <v>128.618367497963</v>
      </c>
      <c r="N290" s="23" t="n">
        <f aca="false">0.00159*K290^4-0.27101*K290^3+17.72234*K290^2-540.89799*K290+6780.11105</f>
        <v>123.745652103867</v>
      </c>
      <c r="O290" s="23" t="s">
        <v>10</v>
      </c>
      <c r="P290" s="23" t="n">
        <v>8</v>
      </c>
      <c r="Q290" s="27"/>
    </row>
    <row r="291" customFormat="false" ht="14.25" hidden="false" customHeight="false" outlineLevel="0" collapsed="false">
      <c r="A291" s="20" t="n">
        <v>280</v>
      </c>
      <c r="B291" s="28" t="n">
        <v>74188.054803</v>
      </c>
      <c r="C291" s="28" t="n">
        <v>47.045371</v>
      </c>
      <c r="D291" s="28" t="n">
        <v>47.002687</v>
      </c>
      <c r="E291" s="28" t="n">
        <v>47.567577</v>
      </c>
      <c r="F291" s="28" t="n">
        <v>47.397327</v>
      </c>
      <c r="G291" s="28" t="n">
        <v>1.578251</v>
      </c>
      <c r="H291" s="28" t="n">
        <v>4.209273</v>
      </c>
      <c r="I291" s="21" t="n">
        <v>40.373372</v>
      </c>
      <c r="J291" s="22" t="n">
        <f aca="false">(C291+D291)/2</f>
        <v>47.024029</v>
      </c>
      <c r="K291" s="22" t="n">
        <f aca="false">(E291+F291)/2</f>
        <v>47.482452</v>
      </c>
      <c r="L291" s="23" t="n">
        <f aca="false">-0.6*J291+1259.5</f>
        <v>1231.2855826</v>
      </c>
      <c r="M291" s="23" t="n">
        <f aca="false">0.00159*J291^4-0.27101*J291^3+17.72234*J291^2-540.89799*J291+6780.11105</f>
        <v>127.920159640345</v>
      </c>
      <c r="N291" s="23" t="n">
        <f aca="false">0.00159*K291^4-0.27101*K291^3+17.72234*K291^2-540.89799*K291+6780.11105</f>
        <v>123.168918096825</v>
      </c>
      <c r="O291" s="23" t="s">
        <v>10</v>
      </c>
      <c r="P291" s="23" t="n">
        <v>8</v>
      </c>
      <c r="Q291" s="27"/>
    </row>
    <row r="292" customFormat="false" ht="14.25" hidden="false" customHeight="false" outlineLevel="0" collapsed="false">
      <c r="A292" s="20" t="n">
        <v>281</v>
      </c>
      <c r="B292" s="28" t="n">
        <v>72499.12648</v>
      </c>
      <c r="C292" s="28" t="n">
        <v>46.95785</v>
      </c>
      <c r="D292" s="28" t="n">
        <v>46.912127</v>
      </c>
      <c r="E292" s="28" t="n">
        <v>47.46414</v>
      </c>
      <c r="F292" s="28" t="n">
        <v>47.292576</v>
      </c>
      <c r="G292" s="28" t="n">
        <v>1.065572</v>
      </c>
      <c r="H292" s="28" t="n">
        <v>3.870438</v>
      </c>
      <c r="I292" s="21" t="n">
        <v>40.199769</v>
      </c>
      <c r="J292" s="22" t="n">
        <f aca="false">(C292+D292)/2</f>
        <v>46.9349885</v>
      </c>
      <c r="K292" s="22" t="n">
        <f aca="false">(E292+F292)/2</f>
        <v>47.378358</v>
      </c>
      <c r="L292" s="23" t="n">
        <f aca="false">-0.6*J292+1259.5</f>
        <v>1231.3390069</v>
      </c>
      <c r="M292" s="23" t="n">
        <f aca="false">0.00159*J292^4-0.27101*J292^3+17.72234*J292^2-540.89799*J292+6780.11105</f>
        <v>128.872078715868</v>
      </c>
      <c r="N292" s="23" t="n">
        <f aca="false">0.00159*K292^4-0.27101*K292^3+17.72234*K292^2-540.89799*K292+6780.11105</f>
        <v>124.225304268338</v>
      </c>
      <c r="O292" s="23" t="s">
        <v>10</v>
      </c>
      <c r="P292" s="23" t="n">
        <v>8</v>
      </c>
      <c r="Q292" s="27"/>
    </row>
    <row r="293" customFormat="false" ht="14.25" hidden="false" customHeight="false" outlineLevel="0" collapsed="false">
      <c r="A293" s="20" t="n">
        <v>282</v>
      </c>
      <c r="B293" s="28" t="n">
        <v>71375.206412</v>
      </c>
      <c r="C293" s="28" t="n">
        <v>46.944667</v>
      </c>
      <c r="D293" s="28" t="n">
        <v>46.899562</v>
      </c>
      <c r="E293" s="28" t="n">
        <v>47.442597</v>
      </c>
      <c r="F293" s="28" t="n">
        <v>47.281258</v>
      </c>
      <c r="G293" s="28" t="n">
        <v>0.682984</v>
      </c>
      <c r="H293" s="28" t="n">
        <v>3.604495</v>
      </c>
      <c r="I293" s="21" t="n">
        <v>40.031124</v>
      </c>
      <c r="J293" s="22" t="n">
        <f aca="false">(C293+D293)/2</f>
        <v>46.9221145</v>
      </c>
      <c r="K293" s="22" t="n">
        <f aca="false">(E293+F293)/2</f>
        <v>47.3619275</v>
      </c>
      <c r="L293" s="23" t="n">
        <f aca="false">-0.6*J293+1259.5</f>
        <v>1231.3467313</v>
      </c>
      <c r="M293" s="23" t="n">
        <f aca="false">0.00159*J293^4-0.27101*J293^3+17.72234*J293^2-540.89799*J293+6780.11105</f>
        <v>129.010474416574</v>
      </c>
      <c r="N293" s="23" t="n">
        <f aca="false">0.00159*K293^4-0.27101*K293^3+17.72234*K293^2-540.89799*K293+6780.11105</f>
        <v>124.393274135328</v>
      </c>
      <c r="O293" s="23" t="s">
        <v>10</v>
      </c>
      <c r="P293" s="23" t="n">
        <v>8</v>
      </c>
      <c r="Q293" s="27"/>
    </row>
    <row r="294" customFormat="false" ht="14.25" hidden="false" customHeight="false" outlineLevel="0" collapsed="false">
      <c r="A294" s="20" t="n">
        <v>283</v>
      </c>
      <c r="B294" s="28" t="n">
        <v>69611.262121</v>
      </c>
      <c r="C294" s="28" t="n">
        <v>46.975259</v>
      </c>
      <c r="D294" s="28" t="n">
        <v>46.929144</v>
      </c>
      <c r="E294" s="28" t="n">
        <v>47.462834</v>
      </c>
      <c r="F294" s="28" t="n">
        <v>47.30231</v>
      </c>
      <c r="G294" s="28" t="n">
        <v>0.811145</v>
      </c>
      <c r="H294" s="28" t="n">
        <v>3.903181</v>
      </c>
      <c r="I294" s="21" t="n">
        <v>39.88176</v>
      </c>
      <c r="J294" s="22" t="n">
        <f aca="false">(C294+D294)/2</f>
        <v>46.9522015</v>
      </c>
      <c r="K294" s="22" t="n">
        <f aca="false">(E294+F294)/2</f>
        <v>47.382572</v>
      </c>
      <c r="L294" s="23" t="n">
        <f aca="false">-0.6*J294+1259.5</f>
        <v>1231.3286791</v>
      </c>
      <c r="M294" s="23" t="n">
        <f aca="false">0.00159*J294^4-0.27101*J294^3+17.72234*J294^2-540.89799*J294+6780.11105</f>
        <v>128.687338298886</v>
      </c>
      <c r="N294" s="23" t="n">
        <f aca="false">0.00159*K294^4-0.27101*K294^3+17.72234*K294^2-540.89799*K294+6780.11105</f>
        <v>124.182277954359</v>
      </c>
      <c r="O294" s="23" t="s">
        <v>10</v>
      </c>
      <c r="P294" s="23" t="n">
        <v>8</v>
      </c>
      <c r="Q294" s="27"/>
    </row>
    <row r="295" customFormat="false" ht="14.25" hidden="false" customHeight="false" outlineLevel="0" collapsed="false">
      <c r="A295" s="20" t="n">
        <v>284</v>
      </c>
      <c r="B295" s="28" t="n">
        <v>67933.345017</v>
      </c>
      <c r="C295" s="28" t="n">
        <v>47.016534</v>
      </c>
      <c r="D295" s="28" t="n">
        <v>46.968487</v>
      </c>
      <c r="E295" s="28" t="n">
        <v>47.491235</v>
      </c>
      <c r="F295" s="28" t="n">
        <v>47.334739</v>
      </c>
      <c r="G295" s="28" t="n">
        <v>0.806494</v>
      </c>
      <c r="H295" s="28" t="n">
        <v>4.052046</v>
      </c>
      <c r="I295" s="21" t="n">
        <v>39.618435</v>
      </c>
      <c r="J295" s="22" t="n">
        <f aca="false">(C295+D295)/2</f>
        <v>46.9925105</v>
      </c>
      <c r="K295" s="22" t="n">
        <f aca="false">(E295+F295)/2</f>
        <v>47.412987</v>
      </c>
      <c r="L295" s="23" t="n">
        <f aca="false">-0.6*J295+1259.5</f>
        <v>1231.3044937</v>
      </c>
      <c r="M295" s="23" t="n">
        <f aca="false">0.00159*J295^4-0.27101*J295^3+17.72234*J295^2-540.89799*J295+6780.11105</f>
        <v>128.256063380873</v>
      </c>
      <c r="N295" s="23" t="n">
        <f aca="false">0.00159*K295^4-0.27101*K295^3+17.72234*K295^2-540.89799*K295+6780.11105</f>
        <v>123.872381806636</v>
      </c>
      <c r="O295" s="23" t="s">
        <v>10</v>
      </c>
      <c r="P295" s="23" t="n">
        <v>8</v>
      </c>
      <c r="Q295" s="27"/>
    </row>
    <row r="296" customFormat="false" ht="14.25" hidden="false" customHeight="false" outlineLevel="0" collapsed="false">
      <c r="A296" s="20" t="n">
        <v>285</v>
      </c>
      <c r="B296" s="28" t="n">
        <v>66594.323668</v>
      </c>
      <c r="C296" s="28" t="n">
        <v>47.05085</v>
      </c>
      <c r="D296" s="28" t="n">
        <v>47.000835</v>
      </c>
      <c r="E296" s="28" t="n">
        <v>47.515974</v>
      </c>
      <c r="F296" s="28" t="n">
        <v>47.361227</v>
      </c>
      <c r="G296" s="28" t="n">
        <v>0.844529</v>
      </c>
      <c r="H296" s="28" t="n">
        <v>4.213899</v>
      </c>
      <c r="I296" s="21" t="n">
        <v>39.451483</v>
      </c>
      <c r="J296" s="22" t="n">
        <f aca="false">(C296+D296)/2</f>
        <v>47.0258425</v>
      </c>
      <c r="K296" s="22" t="n">
        <f aca="false">(E296+F296)/2</f>
        <v>47.4386005</v>
      </c>
      <c r="L296" s="23" t="n">
        <f aca="false">-0.6*J296+1259.5</f>
        <v>1231.2844945</v>
      </c>
      <c r="M296" s="23" t="n">
        <f aca="false">0.00159*J296^4-0.27101*J296^3+17.72234*J296^2-540.89799*J296+6780.11105</f>
        <v>127.900867893325</v>
      </c>
      <c r="N296" s="23" t="n">
        <f aca="false">0.00159*K296^4-0.27101*K296^3+17.72234*K296^2-540.89799*K296+6780.11105</f>
        <v>123.612297321067</v>
      </c>
      <c r="O296" s="23" t="s">
        <v>10</v>
      </c>
      <c r="P296" s="23" t="n">
        <v>8</v>
      </c>
      <c r="Q296" s="27"/>
    </row>
    <row r="297" customFormat="false" ht="14.25" hidden="false" customHeight="false" outlineLevel="0" collapsed="false">
      <c r="A297" s="20" t="n">
        <v>286</v>
      </c>
      <c r="B297" s="28" t="n">
        <v>65176.848684</v>
      </c>
      <c r="C297" s="28" t="n">
        <v>47.003988</v>
      </c>
      <c r="D297" s="28" t="n">
        <v>46.946211</v>
      </c>
      <c r="E297" s="28" t="n">
        <v>47.458282</v>
      </c>
      <c r="F297" s="28" t="n">
        <v>47.303957</v>
      </c>
      <c r="G297" s="28" t="n">
        <v>0.767971</v>
      </c>
      <c r="H297" s="28" t="n">
        <v>4.255042</v>
      </c>
      <c r="I297" s="21" t="n">
        <v>39.218424</v>
      </c>
      <c r="J297" s="22" t="n">
        <f aca="false">(C297+D297)/2</f>
        <v>46.9750995</v>
      </c>
      <c r="K297" s="22" t="n">
        <f aca="false">(E297+F297)/2</f>
        <v>47.3811195</v>
      </c>
      <c r="L297" s="23" t="n">
        <f aca="false">-0.6*J297+1259.5</f>
        <v>1231.3149403</v>
      </c>
      <c r="M297" s="23" t="n">
        <f aca="false">0.00159*J297^4-0.27101*J297^3+17.72234*J297^2-540.89799*J297+6780.11105</f>
        <v>128.442115671388</v>
      </c>
      <c r="N297" s="23" t="n">
        <f aca="false">0.00159*K297^4-0.27101*K297^3+17.72234*K297^2-540.89799*K297+6780.11105</f>
        <v>124.197105977925</v>
      </c>
      <c r="O297" s="23" t="s">
        <v>10</v>
      </c>
      <c r="P297" s="23" t="n">
        <v>8</v>
      </c>
      <c r="Q297" s="27"/>
    </row>
    <row r="298" customFormat="false" ht="14.25" hidden="false" customHeight="true" outlineLevel="0" collapsed="false">
      <c r="A298" s="20" t="n">
        <v>287</v>
      </c>
      <c r="B298" s="28" t="n">
        <v>63470.990663</v>
      </c>
      <c r="C298" s="28" t="n">
        <v>47.04012</v>
      </c>
      <c r="D298" s="28" t="n">
        <v>46.982046</v>
      </c>
      <c r="E298" s="28" t="n">
        <v>47.491749</v>
      </c>
      <c r="F298" s="28" t="n">
        <v>47.337674</v>
      </c>
      <c r="G298" s="28" t="n">
        <v>0.900142</v>
      </c>
      <c r="H298" s="28" t="n">
        <v>4.527759</v>
      </c>
      <c r="I298" s="21" t="n">
        <v>38.879733</v>
      </c>
      <c r="J298" s="22" t="n">
        <f aca="false">(C298+D298)/2</f>
        <v>47.011083</v>
      </c>
      <c r="K298" s="22" t="n">
        <f aca="false">(E298+F298)/2</f>
        <v>47.4147115</v>
      </c>
      <c r="L298" s="23" t="n">
        <f aca="false">-0.6*J298+1259.5</f>
        <v>1231.2933502</v>
      </c>
      <c r="M298" s="23" t="n">
        <f aca="false">0.00159*J298^4-0.27101*J298^3+17.72234*J298^2-540.89799*J298+6780.11105</f>
        <v>128.057989163976</v>
      </c>
      <c r="N298" s="23" t="n">
        <f aca="false">0.00159*K298^4-0.27101*K298^3+17.72234*K298^2-540.89799*K298+6780.11105</f>
        <v>123.854845320381</v>
      </c>
      <c r="O298" s="23" t="s">
        <v>10</v>
      </c>
      <c r="P298" s="23" t="n">
        <v>8</v>
      </c>
      <c r="Q298" s="27"/>
    </row>
    <row r="299" customFormat="false" ht="14.25" hidden="false" customHeight="false" outlineLevel="0" collapsed="false">
      <c r="A299" s="20" t="n">
        <v>288</v>
      </c>
      <c r="B299" s="28" t="n">
        <v>61617.724525</v>
      </c>
      <c r="C299" s="28" t="n">
        <v>47.056029</v>
      </c>
      <c r="D299" s="28" t="n">
        <v>46.998733</v>
      </c>
      <c r="E299" s="28" t="n">
        <v>47.504603</v>
      </c>
      <c r="F299" s="28" t="n">
        <v>47.350868</v>
      </c>
      <c r="G299" s="28" t="n">
        <v>0.909813</v>
      </c>
      <c r="H299" s="28" t="n">
        <v>4.682236</v>
      </c>
      <c r="I299" s="21" t="n">
        <v>38.869593</v>
      </c>
      <c r="J299" s="22" t="n">
        <f aca="false">(C299+D299)/2</f>
        <v>47.027381</v>
      </c>
      <c r="K299" s="22" t="n">
        <f aca="false">(E299+F299)/2</f>
        <v>47.4277355</v>
      </c>
      <c r="L299" s="23" t="n">
        <f aca="false">-0.6*J299+1259.5</f>
        <v>1231.2835714</v>
      </c>
      <c r="M299" s="23" t="n">
        <f aca="false">0.00159*J299^4-0.27101*J299^3+17.72234*J299^2-540.89799*J299+6780.11105</f>
        <v>127.884504577761</v>
      </c>
      <c r="N299" s="23" t="n">
        <f aca="false">0.00159*K299^4-0.27101*K299^3+17.72234*K299^2-540.89799*K299+6780.11105</f>
        <v>123.722523107216</v>
      </c>
      <c r="O299" s="23" t="s">
        <v>10</v>
      </c>
      <c r="P299" s="23" t="n">
        <v>8</v>
      </c>
      <c r="Q299" s="27"/>
    </row>
    <row r="300" customFormat="false" ht="14.25" hidden="false" customHeight="false" outlineLevel="0" collapsed="false">
      <c r="A300" s="20" t="n">
        <v>289</v>
      </c>
      <c r="B300" s="28" t="n">
        <v>59999.409856</v>
      </c>
      <c r="C300" s="28" t="n">
        <v>47.075424</v>
      </c>
      <c r="D300" s="28" t="n">
        <v>47.016607</v>
      </c>
      <c r="E300" s="28" t="n">
        <v>47.519996</v>
      </c>
      <c r="F300" s="28" t="n">
        <v>47.370892</v>
      </c>
      <c r="G300" s="28" t="n">
        <v>0.708125</v>
      </c>
      <c r="H300" s="28" t="n">
        <v>4.590162</v>
      </c>
      <c r="I300" s="21" t="n">
        <v>38.50201</v>
      </c>
      <c r="J300" s="22" t="n">
        <f aca="false">(C300+D300)/2</f>
        <v>47.0460155</v>
      </c>
      <c r="K300" s="22" t="n">
        <f aca="false">(E300+F300)/2</f>
        <v>47.445444</v>
      </c>
      <c r="L300" s="23" t="n">
        <f aca="false">-0.6*J300+1259.5</f>
        <v>1231.2723907</v>
      </c>
      <c r="M300" s="23" t="n">
        <f aca="false">0.00159*J300^4-0.27101*J300^3+17.72234*J300^2-540.89799*J300+6780.11105</f>
        <v>127.686530599983</v>
      </c>
      <c r="N300" s="23" t="n">
        <f aca="false">0.00159*K300^4-0.27101*K300^3+17.72234*K300^2-540.89799*K300+6780.11105</f>
        <v>123.542945192477</v>
      </c>
      <c r="O300" s="23" t="s">
        <v>10</v>
      </c>
      <c r="P300" s="23" t="n">
        <v>8</v>
      </c>
      <c r="Q300" s="27"/>
    </row>
    <row r="301" customFormat="false" ht="14.25" hidden="false" customHeight="false" outlineLevel="0" collapsed="false">
      <c r="A301" s="20" t="n">
        <v>290</v>
      </c>
      <c r="B301" s="28" t="n">
        <v>57471.415496</v>
      </c>
      <c r="C301" s="28" t="n">
        <v>47.093137</v>
      </c>
      <c r="D301" s="28" t="n">
        <v>47.031938</v>
      </c>
      <c r="E301" s="28" t="n">
        <v>47.536671</v>
      </c>
      <c r="F301" s="28" t="n">
        <v>47.388093</v>
      </c>
      <c r="G301" s="28" t="n">
        <v>0.902589</v>
      </c>
      <c r="H301" s="28" t="n">
        <v>4.967161</v>
      </c>
      <c r="I301" s="21" t="n">
        <v>37.965643</v>
      </c>
      <c r="J301" s="22" t="n">
        <f aca="false">(C301+D301)/2</f>
        <v>47.0625375</v>
      </c>
      <c r="K301" s="22" t="n">
        <f aca="false">(E301+F301)/2</f>
        <v>47.462382</v>
      </c>
      <c r="L301" s="23" t="n">
        <f aca="false">-0.6*J301+1259.5</f>
        <v>1231.2624775</v>
      </c>
      <c r="M301" s="23" t="n">
        <f aca="false">0.00159*J301^4-0.27101*J301^3+17.72234*J301^2-540.89799*J301+6780.11105</f>
        <v>127.511341254326</v>
      </c>
      <c r="N301" s="23" t="n">
        <f aca="false">0.00159*K301^4-0.27101*K301^3+17.72234*K301^2-540.89799*K301+6780.11105</f>
        <v>123.371546322339</v>
      </c>
      <c r="O301" s="23" t="s">
        <v>10</v>
      </c>
      <c r="P301" s="23" t="n">
        <v>8</v>
      </c>
      <c r="Q301" s="27"/>
    </row>
    <row r="302" customFormat="false" ht="14.25" hidden="false" customHeight="false" outlineLevel="0" collapsed="false">
      <c r="A302" s="20" t="n">
        <v>291</v>
      </c>
      <c r="B302" s="28" t="n">
        <v>56794.545574</v>
      </c>
      <c r="C302" s="28" t="n">
        <v>46.980735</v>
      </c>
      <c r="D302" s="28" t="n">
        <v>46.915925</v>
      </c>
      <c r="E302" s="28" t="n">
        <v>47.424783</v>
      </c>
      <c r="F302" s="28" t="n">
        <v>47.278618</v>
      </c>
      <c r="G302" s="28" t="n">
        <v>0.818735</v>
      </c>
      <c r="H302" s="28" t="n">
        <v>4.912242</v>
      </c>
      <c r="I302" s="21" t="n">
        <v>37.866167</v>
      </c>
      <c r="J302" s="22" t="n">
        <f aca="false">(C302+D302)/2</f>
        <v>46.94833</v>
      </c>
      <c r="K302" s="22" t="n">
        <f aca="false">(E302+F302)/2</f>
        <v>47.3517005</v>
      </c>
      <c r="L302" s="23" t="n">
        <f aca="false">-0.6*J302+1259.5</f>
        <v>1231.331002</v>
      </c>
      <c r="M302" s="23" t="n">
        <f aca="false">0.00159*J302^4-0.27101*J302^3+17.72234*J302^2-540.89799*J302+6780.11105</f>
        <v>128.728859680662</v>
      </c>
      <c r="N302" s="23" t="n">
        <f aca="false">0.00159*K302^4-0.27101*K302^3+17.72234*K302^2-540.89799*K302+6780.11105</f>
        <v>124.497993105118</v>
      </c>
      <c r="O302" s="23" t="s">
        <v>10</v>
      </c>
      <c r="P302" s="23" t="n">
        <v>8</v>
      </c>
      <c r="Q302" s="27"/>
    </row>
    <row r="303" customFormat="false" ht="14.25" hidden="false" customHeight="false" outlineLevel="0" collapsed="false">
      <c r="A303" s="20" t="n">
        <v>292</v>
      </c>
      <c r="B303" s="28" t="n">
        <v>55119.756343</v>
      </c>
      <c r="C303" s="28" t="n">
        <v>47.059655</v>
      </c>
      <c r="D303" s="28" t="n">
        <v>46.993416</v>
      </c>
      <c r="E303" s="28" t="n">
        <v>47.502631</v>
      </c>
      <c r="F303" s="28" t="n">
        <v>47.354428</v>
      </c>
      <c r="G303" s="28" t="n">
        <v>0.752848</v>
      </c>
      <c r="H303" s="28" t="n">
        <v>4.969093</v>
      </c>
      <c r="I303" s="21" t="n">
        <v>37.45389</v>
      </c>
      <c r="J303" s="22" t="n">
        <f aca="false">(C303+D303)/2</f>
        <v>47.0265355</v>
      </c>
      <c r="K303" s="22" t="n">
        <f aca="false">(E303+F303)/2</f>
        <v>47.4285295</v>
      </c>
      <c r="L303" s="23" t="n">
        <f aca="false">-0.6*J303+1259.5</f>
        <v>1231.2840787</v>
      </c>
      <c r="M303" s="23" t="n">
        <f aca="false">0.00159*J303^4-0.27101*J303^3+17.72234*J303^2-540.89799*J303+6780.11105</f>
        <v>127.89349687873</v>
      </c>
      <c r="N303" s="23" t="n">
        <f aca="false">0.00159*K303^4-0.27101*K303^3+17.72234*K303^2-540.89799*K303+6780.11105</f>
        <v>123.714462979425</v>
      </c>
      <c r="O303" s="23" t="s">
        <v>10</v>
      </c>
      <c r="P303" s="23" t="n">
        <v>8</v>
      </c>
      <c r="Q303" s="27"/>
    </row>
    <row r="304" customFormat="false" ht="14.25" hidden="false" customHeight="false" outlineLevel="0" collapsed="false">
      <c r="A304" s="20" t="n">
        <v>293</v>
      </c>
      <c r="B304" s="28" t="n">
        <v>53429.882441</v>
      </c>
      <c r="C304" s="28" t="n">
        <v>47.090805</v>
      </c>
      <c r="D304" s="28" t="n">
        <v>47.024699</v>
      </c>
      <c r="E304" s="28" t="n">
        <v>47.535051</v>
      </c>
      <c r="F304" s="28" t="n">
        <v>47.386624</v>
      </c>
      <c r="G304" s="28" t="n">
        <v>0.688778</v>
      </c>
      <c r="H304" s="28" t="n">
        <v>5.016049</v>
      </c>
      <c r="I304" s="21" t="n">
        <v>37.03854</v>
      </c>
      <c r="J304" s="22" t="n">
        <f aca="false">(C304+D304)/2</f>
        <v>47.057752</v>
      </c>
      <c r="K304" s="22" t="n">
        <f aca="false">(E304+F304)/2</f>
        <v>47.4608375</v>
      </c>
      <c r="L304" s="23" t="n">
        <f aca="false">-0.6*J304+1259.5</f>
        <v>1231.2653488</v>
      </c>
      <c r="M304" s="23" t="n">
        <f aca="false">0.00159*J304^4-0.27101*J304^3+17.72234*J304^2-540.89799*J304+6780.11105</f>
        <v>127.562050765661</v>
      </c>
      <c r="N304" s="23" t="n">
        <f aca="false">0.00159*K304^4-0.27101*K304^3+17.72234*K304^2-540.89799*K304+6780.11105</f>
        <v>123.387160578849</v>
      </c>
      <c r="O304" s="23" t="s">
        <v>10</v>
      </c>
      <c r="P304" s="23" t="n">
        <v>8</v>
      </c>
      <c r="Q304" s="27"/>
    </row>
    <row r="305" customFormat="false" ht="14.25" hidden="false" customHeight="false" outlineLevel="0" collapsed="false">
      <c r="A305" s="20" t="n">
        <v>294</v>
      </c>
      <c r="B305" s="28" t="n">
        <v>52037.170268</v>
      </c>
      <c r="C305" s="28" t="n">
        <v>47.10257</v>
      </c>
      <c r="D305" s="28" t="n">
        <v>47.037857</v>
      </c>
      <c r="E305" s="28" t="n">
        <v>47.548777</v>
      </c>
      <c r="F305" s="28" t="n">
        <v>47.400895</v>
      </c>
      <c r="G305" s="28" t="n">
        <v>0.663611</v>
      </c>
      <c r="H305" s="28" t="n">
        <v>5.059253</v>
      </c>
      <c r="I305" s="21" t="n">
        <v>36.827733</v>
      </c>
      <c r="J305" s="22" t="n">
        <f aca="false">(C305+D305)/2</f>
        <v>47.0702135</v>
      </c>
      <c r="K305" s="22" t="n">
        <f aca="false">(E305+F305)/2</f>
        <v>47.474836</v>
      </c>
      <c r="L305" s="23" t="n">
        <f aca="false">-0.6*J305+1259.5</f>
        <v>1231.2578719</v>
      </c>
      <c r="M305" s="23" t="n">
        <f aca="false">0.00159*J305^4-0.27101*J305^3+17.72234*J305^2-540.89799*J305+6780.11105</f>
        <v>127.430058937957</v>
      </c>
      <c r="N305" s="23" t="n">
        <f aca="false">0.00159*K305^4-0.27101*K305^3+17.72234*K305^2-540.89799*K305+6780.11105</f>
        <v>123.245750470965</v>
      </c>
      <c r="O305" s="23" t="s">
        <v>10</v>
      </c>
      <c r="P305" s="23" t="n">
        <v>8</v>
      </c>
      <c r="Q305" s="27"/>
    </row>
    <row r="306" customFormat="false" ht="14.25" hidden="false" customHeight="false" outlineLevel="0" collapsed="false">
      <c r="A306" s="20" t="n">
        <v>295</v>
      </c>
      <c r="B306" s="28" t="n">
        <v>50691.961446</v>
      </c>
      <c r="C306" s="28" t="n">
        <v>47.063524</v>
      </c>
      <c r="D306" s="28" t="n">
        <v>47.000863</v>
      </c>
      <c r="E306" s="28" t="n">
        <v>47.525173</v>
      </c>
      <c r="F306" s="28" t="n">
        <v>47.378213</v>
      </c>
      <c r="G306" s="28" t="n">
        <v>0.90123</v>
      </c>
      <c r="H306" s="28" t="n">
        <v>5.400031</v>
      </c>
      <c r="I306" s="21" t="n">
        <v>37.607835</v>
      </c>
      <c r="J306" s="22" t="n">
        <f aca="false">(C306+D306)/2</f>
        <v>47.0321935</v>
      </c>
      <c r="K306" s="22" t="n">
        <f aca="false">(E306+F306)/2</f>
        <v>47.451693</v>
      </c>
      <c r="L306" s="23" t="n">
        <f aca="false">-0.6*J306+1259.5</f>
        <v>1231.2806839</v>
      </c>
      <c r="M306" s="23" t="n">
        <f aca="false">0.00159*J306^4-0.27101*J306^3+17.72234*J306^2-540.89799*J306+6780.11105</f>
        <v>127.833337277062</v>
      </c>
      <c r="N306" s="23" t="n">
        <f aca="false">0.00159*K306^4-0.27101*K306^3+17.72234*K306^2-540.89799*K306+6780.11105</f>
        <v>123.479668703171</v>
      </c>
      <c r="O306" s="23" t="s">
        <v>10</v>
      </c>
      <c r="P306" s="23" t="n">
        <v>8</v>
      </c>
      <c r="Q306" s="27"/>
    </row>
    <row r="307" customFormat="false" ht="14.25" hidden="false" customHeight="false" outlineLevel="0" collapsed="false">
      <c r="A307" s="20" t="n">
        <v>296</v>
      </c>
      <c r="B307" s="28" t="n">
        <v>49480.797159</v>
      </c>
      <c r="C307" s="28" t="n">
        <v>47.103489</v>
      </c>
      <c r="D307" s="28" t="n">
        <v>47.045503</v>
      </c>
      <c r="E307" s="28" t="n">
        <v>47.567753</v>
      </c>
      <c r="F307" s="28" t="n">
        <v>47.422143</v>
      </c>
      <c r="G307" s="28" t="n">
        <v>0.857808</v>
      </c>
      <c r="H307" s="28" t="n">
        <v>5.422614</v>
      </c>
      <c r="I307" s="21" t="n">
        <v>37.292703</v>
      </c>
      <c r="J307" s="22" t="n">
        <f aca="false">(C307+D307)/2</f>
        <v>47.074496</v>
      </c>
      <c r="K307" s="22" t="n">
        <f aca="false">(E307+F307)/2</f>
        <v>47.494948</v>
      </c>
      <c r="L307" s="23" t="n">
        <f aca="false">-0.6*J307+1259.5</f>
        <v>1231.2553024</v>
      </c>
      <c r="M307" s="23" t="n">
        <f aca="false">0.00159*J307^4-0.27101*J307^3+17.72234*J307^2-540.89799*J307+6780.11105</f>
        <v>127.384741098312</v>
      </c>
      <c r="N307" s="23" t="n">
        <f aca="false">0.00159*K307^4-0.27101*K307^3+17.72234*K307^2-540.89799*K307+6780.11105</f>
        <v>123.043012360901</v>
      </c>
      <c r="O307" s="23" t="s">
        <v>10</v>
      </c>
      <c r="P307" s="23" t="n">
        <v>8</v>
      </c>
      <c r="Q307" s="27"/>
    </row>
    <row r="308" customFormat="false" ht="14.25" hidden="false" customHeight="false" outlineLevel="0" collapsed="false">
      <c r="A308" s="20" t="n">
        <v>297</v>
      </c>
      <c r="B308" s="28" t="n">
        <v>47748.019968</v>
      </c>
      <c r="C308" s="28" t="n">
        <v>47.009652</v>
      </c>
      <c r="D308" s="28" t="n">
        <v>46.944163</v>
      </c>
      <c r="E308" s="28" t="n">
        <v>47.477634</v>
      </c>
      <c r="F308" s="28" t="n">
        <v>47.329264</v>
      </c>
      <c r="G308" s="28" t="n">
        <v>0.782552</v>
      </c>
      <c r="H308" s="28" t="n">
        <v>5.438354</v>
      </c>
      <c r="I308" s="21" t="n">
        <v>36.88511</v>
      </c>
      <c r="J308" s="22" t="n">
        <f aca="false">(C308+D308)/2</f>
        <v>46.9769075</v>
      </c>
      <c r="K308" s="22" t="n">
        <f aca="false">(E308+F308)/2</f>
        <v>47.403449</v>
      </c>
      <c r="L308" s="23" t="n">
        <f aca="false">-0.6*J308+1259.5</f>
        <v>1231.3138555</v>
      </c>
      <c r="M308" s="23" t="n">
        <f aca="false">0.00159*J308^4-0.27101*J308^3+17.72234*J308^2-540.89799*J308+6780.11105</f>
        <v>128.422779130037</v>
      </c>
      <c r="N308" s="23" t="n">
        <f aca="false">0.00159*K308^4-0.27101*K308^3+17.72234*K308^2-540.89799*K308+6780.11105</f>
        <v>123.969440557176</v>
      </c>
      <c r="O308" s="23" t="s">
        <v>10</v>
      </c>
      <c r="P308" s="23" t="n">
        <v>8</v>
      </c>
      <c r="Q308" s="27"/>
    </row>
    <row r="309" customFormat="false" ht="14.25" hidden="false" customHeight="false" outlineLevel="0" collapsed="false">
      <c r="A309" s="20" t="n">
        <v>298</v>
      </c>
      <c r="B309" s="28" t="n">
        <v>46391.069831</v>
      </c>
      <c r="C309" s="28" t="n">
        <v>47.067644</v>
      </c>
      <c r="D309" s="28" t="n">
        <v>47.005664</v>
      </c>
      <c r="E309" s="28" t="n">
        <v>47.538762</v>
      </c>
      <c r="F309" s="28" t="n">
        <v>47.389618</v>
      </c>
      <c r="G309" s="28" t="n">
        <v>0.900399</v>
      </c>
      <c r="H309" s="28" t="n">
        <v>5.638145</v>
      </c>
      <c r="I309" s="21" t="n">
        <v>36.503104</v>
      </c>
      <c r="J309" s="22" t="n">
        <f aca="false">(C309+D309)/2</f>
        <v>47.036654</v>
      </c>
      <c r="K309" s="22" t="n">
        <f aca="false">(E309+F309)/2</f>
        <v>47.46419</v>
      </c>
      <c r="L309" s="23" t="n">
        <f aca="false">-0.6*J309+1259.5</f>
        <v>1231.2780076</v>
      </c>
      <c r="M309" s="23" t="n">
        <f aca="false">0.00159*J309^4-0.27101*J309^3+17.72234*J309^2-540.89799*J309+6780.11105</f>
        <v>127.785936757268</v>
      </c>
      <c r="N309" s="23" t="n">
        <f aca="false">0.00159*K309^4-0.27101*K309^3+17.72234*K309^2-540.89799*K309+6780.11105</f>
        <v>123.353271975376</v>
      </c>
      <c r="O309" s="23" t="s">
        <v>10</v>
      </c>
      <c r="P309" s="23" t="n">
        <v>8</v>
      </c>
      <c r="Q309" s="27"/>
    </row>
    <row r="310" customFormat="false" ht="14.25" hidden="false" customHeight="false" outlineLevel="0" collapsed="false">
      <c r="A310" s="20" t="n">
        <v>299</v>
      </c>
      <c r="B310" s="28" t="n">
        <v>44716.842371</v>
      </c>
      <c r="C310" s="28" t="n">
        <v>47.083141</v>
      </c>
      <c r="D310" s="28" t="n">
        <v>47.025583</v>
      </c>
      <c r="E310" s="28" t="n">
        <v>47.558334</v>
      </c>
      <c r="F310" s="28" t="n">
        <v>47.410036</v>
      </c>
      <c r="G310" s="28" t="n">
        <v>0.827954</v>
      </c>
      <c r="H310" s="28" t="n">
        <v>5.65888</v>
      </c>
      <c r="I310" s="21" t="n">
        <v>36.050983</v>
      </c>
      <c r="J310" s="22" t="n">
        <f aca="false">(C310+D310)/2</f>
        <v>47.054362</v>
      </c>
      <c r="K310" s="22" t="n">
        <f aca="false">(E310+F310)/2</f>
        <v>47.484185</v>
      </c>
      <c r="L310" s="23" t="n">
        <f aca="false">-0.6*J310+1259.5</f>
        <v>1231.2673828</v>
      </c>
      <c r="M310" s="23" t="n">
        <f aca="false">0.00159*J310^4-0.27101*J310^3+17.72234*J310^2-540.89799*J310+6780.11105</f>
        <v>127.597989188443</v>
      </c>
      <c r="N310" s="23" t="n">
        <f aca="false">0.00159*K310^4-0.27101*K310^3+17.72234*K310^2-540.89799*K310+6780.11105</f>
        <v>123.151445245891</v>
      </c>
      <c r="O310" s="23" t="s">
        <v>10</v>
      </c>
      <c r="P310" s="23" t="n">
        <v>8</v>
      </c>
      <c r="Q310" s="27"/>
    </row>
    <row r="311" customFormat="false" ht="14.25" hidden="false" customHeight="false" outlineLevel="0" collapsed="false">
      <c r="A311" s="20" t="n">
        <v>300</v>
      </c>
      <c r="B311" s="28" t="n">
        <v>42934.417977</v>
      </c>
      <c r="C311" s="28" t="n">
        <v>47.109485</v>
      </c>
      <c r="D311" s="28" t="n">
        <v>47.049738</v>
      </c>
      <c r="E311" s="28" t="n">
        <v>47.587715</v>
      </c>
      <c r="F311" s="28" t="n">
        <v>47.44025</v>
      </c>
      <c r="G311" s="28" t="n">
        <v>0.626914</v>
      </c>
      <c r="H311" s="28" t="n">
        <v>5.539818</v>
      </c>
      <c r="I311" s="21" t="n">
        <v>35.484421</v>
      </c>
      <c r="J311" s="22" t="n">
        <f aca="false">(C311+D311)/2</f>
        <v>47.0796115</v>
      </c>
      <c r="K311" s="22" t="n">
        <f aca="false">(E311+F311)/2</f>
        <v>47.5139825</v>
      </c>
      <c r="L311" s="23" t="n">
        <f aca="false">-0.6*J311+1259.5</f>
        <v>1231.2522331</v>
      </c>
      <c r="M311" s="23" t="n">
        <f aca="false">0.00159*J311^4-0.27101*J311^3+17.72234*J311^2-540.89799*J311+6780.11105</f>
        <v>127.330636739612</v>
      </c>
      <c r="N311" s="23" t="n">
        <f aca="false">0.00159*K311^4-0.27101*K311^3+17.72234*K311^2-540.89799*K311+6780.11105</f>
        <v>122.851603539636</v>
      </c>
      <c r="O311" s="23" t="s">
        <v>10</v>
      </c>
      <c r="P311" s="23" t="n">
        <v>8</v>
      </c>
      <c r="Q311" s="27"/>
    </row>
    <row r="312" customFormat="false" ht="14.25" hidden="false" customHeight="false" outlineLevel="0" collapsed="false">
      <c r="A312" s="20" t="n">
        <v>301</v>
      </c>
      <c r="B312" s="28" t="n">
        <v>40783.877243</v>
      </c>
      <c r="C312" s="28" t="n">
        <v>46.985523</v>
      </c>
      <c r="D312" s="28" t="n">
        <v>46.92278</v>
      </c>
      <c r="E312" s="28" t="n">
        <v>47.472118</v>
      </c>
      <c r="F312" s="28" t="n">
        <v>47.324794</v>
      </c>
      <c r="G312" s="28" t="n">
        <v>0.806235</v>
      </c>
      <c r="H312" s="28" t="n">
        <v>5.820424</v>
      </c>
      <c r="I312" s="21" t="n">
        <v>34.986446</v>
      </c>
      <c r="J312" s="22" t="n">
        <f aca="false">(C312+D312)/2</f>
        <v>46.9541515</v>
      </c>
      <c r="K312" s="22" t="n">
        <f aca="false">(E312+F312)/2</f>
        <v>47.398456</v>
      </c>
      <c r="L312" s="23" t="n">
        <f aca="false">-0.6*J312+1259.5</f>
        <v>1231.3275091</v>
      </c>
      <c r="M312" s="23" t="n">
        <f aca="false">0.00159*J312^4-0.27101*J312^3+17.72234*J312^2-540.89799*J312+6780.11105</f>
        <v>128.666431359769</v>
      </c>
      <c r="N312" s="23" t="n">
        <f aca="false">0.00159*K312^4-0.27101*K312^3+17.72234*K312^2-540.89799*K312+6780.11105</f>
        <v>124.020294287428</v>
      </c>
      <c r="O312" s="23" t="s">
        <v>10</v>
      </c>
      <c r="P312" s="23" t="n">
        <v>8</v>
      </c>
      <c r="Q312" s="27"/>
    </row>
    <row r="313" customFormat="false" ht="14.25" hidden="false" customHeight="false" outlineLevel="0" collapsed="false">
      <c r="A313" s="20" t="n">
        <v>302</v>
      </c>
      <c r="B313" s="28" t="n">
        <v>39117.174742</v>
      </c>
      <c r="C313" s="28" t="n">
        <v>47.025605</v>
      </c>
      <c r="D313" s="28" t="n">
        <v>46.967519</v>
      </c>
      <c r="E313" s="28" t="n">
        <v>47.519478</v>
      </c>
      <c r="F313" s="28" t="n">
        <v>47.373517</v>
      </c>
      <c r="G313" s="28" t="n">
        <v>0.737119</v>
      </c>
      <c r="H313" s="28" t="n">
        <v>5.851415</v>
      </c>
      <c r="I313" s="21" t="n">
        <v>34.388997</v>
      </c>
      <c r="J313" s="22" t="n">
        <f aca="false">(C313+D313)/2</f>
        <v>46.996562</v>
      </c>
      <c r="K313" s="22" t="n">
        <f aca="false">(E313+F313)/2</f>
        <v>47.4464975</v>
      </c>
      <c r="L313" s="23" t="n">
        <f aca="false">-0.6*J313+1259.5</f>
        <v>1231.3020628</v>
      </c>
      <c r="M313" s="23" t="n">
        <f aca="false">0.00159*J313^4-0.27101*J313^3+17.72234*J313^2-540.89799*J313+6780.11105</f>
        <v>128.212820113929</v>
      </c>
      <c r="N313" s="23" t="n">
        <f aca="false">0.00159*K313^4-0.27101*K313^3+17.72234*K313^2-540.89799*K313+6780.11105</f>
        <v>123.532274189537</v>
      </c>
      <c r="O313" s="23" t="s">
        <v>10</v>
      </c>
      <c r="P313" s="23" t="n">
        <v>8</v>
      </c>
      <c r="Q313" s="27"/>
    </row>
    <row r="314" customFormat="false" ht="14.25" hidden="false" customHeight="false" outlineLevel="0" collapsed="false">
      <c r="A314" s="20" t="n">
        <v>303</v>
      </c>
      <c r="B314" s="28" t="n">
        <v>36797.241076</v>
      </c>
      <c r="C314" s="28" t="n">
        <v>47.052647</v>
      </c>
      <c r="D314" s="28" t="n">
        <v>46.992899</v>
      </c>
      <c r="E314" s="28" t="n">
        <v>47.560626</v>
      </c>
      <c r="F314" s="28" t="n">
        <v>47.411452</v>
      </c>
      <c r="G314" s="28" t="n">
        <v>0.940225</v>
      </c>
      <c r="H314" s="28" t="n">
        <v>6.163585</v>
      </c>
      <c r="I314" s="21" t="n">
        <v>33.73381</v>
      </c>
      <c r="J314" s="22" t="n">
        <f aca="false">(C314+D314)/2</f>
        <v>47.022773</v>
      </c>
      <c r="K314" s="22" t="n">
        <f aca="false">(E314+F314)/2</f>
        <v>47.486039</v>
      </c>
      <c r="L314" s="23" t="n">
        <f aca="false">-0.6*J314+1259.5</f>
        <v>1231.2863362</v>
      </c>
      <c r="M314" s="23" t="n">
        <f aca="false">0.00159*J314^4-0.27101*J314^3+17.72234*J314^2-540.89799*J314+6780.11105</f>
        <v>127.933523042638</v>
      </c>
      <c r="N314" s="23" t="n">
        <f aca="false">0.00159*K314^4-0.27101*K314^3+17.72234*K314^2-540.89799*K314+6780.11105</f>
        <v>123.132756587846</v>
      </c>
      <c r="O314" s="23" t="s">
        <v>10</v>
      </c>
      <c r="P314" s="23" t="n">
        <v>8</v>
      </c>
      <c r="Q314" s="27"/>
    </row>
    <row r="315" customFormat="false" ht="14.25" hidden="false" customHeight="false" outlineLevel="0" collapsed="false">
      <c r="A315" s="20" t="n">
        <v>304</v>
      </c>
      <c r="B315" s="28" t="n">
        <v>35033.443071</v>
      </c>
      <c r="C315" s="28" t="n">
        <v>47.084294</v>
      </c>
      <c r="D315" s="28" t="n">
        <v>47.024036</v>
      </c>
      <c r="E315" s="28" t="n">
        <v>47.602867</v>
      </c>
      <c r="F315" s="28" t="n">
        <v>47.454009</v>
      </c>
      <c r="G315" s="28" t="n">
        <v>0.731534</v>
      </c>
      <c r="H315" s="28" t="n">
        <v>6.029588</v>
      </c>
      <c r="I315" s="21" t="n">
        <v>33.178722</v>
      </c>
      <c r="J315" s="22" t="n">
        <f aca="false">(C315+D315)/2</f>
        <v>47.054165</v>
      </c>
      <c r="K315" s="22" t="n">
        <f aca="false">(E315+F315)/2</f>
        <v>47.528438</v>
      </c>
      <c r="L315" s="23" t="n">
        <f aca="false">-0.6*J315+1259.5</f>
        <v>1231.267501</v>
      </c>
      <c r="M315" s="23" t="n">
        <f aca="false">0.00159*J315^4-0.27101*J315^3+17.72234*J315^2-540.89799*J315+6780.11105</f>
        <v>127.600078061282</v>
      </c>
      <c r="N315" s="23" t="n">
        <f aca="false">0.00159*K315^4-0.27101*K315^3+17.72234*K315^2-540.89799*K315+6780.11105</f>
        <v>122.706545241371</v>
      </c>
      <c r="O315" s="23" t="s">
        <v>10</v>
      </c>
      <c r="P315" s="23" t="n">
        <v>8</v>
      </c>
      <c r="Q315" s="27"/>
    </row>
    <row r="316" customFormat="false" ht="14.25" hidden="false" customHeight="false" outlineLevel="0" collapsed="false">
      <c r="A316" s="20" t="n">
        <v>305</v>
      </c>
      <c r="B316" s="28" t="n">
        <v>35148.508369</v>
      </c>
      <c r="C316" s="28" t="n">
        <v>46.962948</v>
      </c>
      <c r="D316" s="28" t="n">
        <v>46.902778</v>
      </c>
      <c r="E316" s="28" t="n">
        <v>47.483822</v>
      </c>
      <c r="F316" s="28" t="n">
        <v>47.338103</v>
      </c>
      <c r="G316" s="28" t="n">
        <v>0.740958</v>
      </c>
      <c r="H316" s="28" t="n">
        <v>6.035203</v>
      </c>
      <c r="I316" s="21" t="n">
        <v>33.244674</v>
      </c>
      <c r="J316" s="22" t="n">
        <f aca="false">(C316+D316)/2</f>
        <v>46.932863</v>
      </c>
      <c r="K316" s="22" t="n">
        <f aca="false">(E316+F316)/2</f>
        <v>47.4109625</v>
      </c>
      <c r="L316" s="23" t="n">
        <f aca="false">-0.6*J316+1259.5</f>
        <v>1231.3402822</v>
      </c>
      <c r="M316" s="23" t="n">
        <f aca="false">0.00159*J316^4-0.27101*J316^3+17.72234*J316^2-540.89799*J316+6780.11105</f>
        <v>128.894914669637</v>
      </c>
      <c r="N316" s="23" t="n">
        <f aca="false">0.00159*K316^4-0.27101*K316^3+17.72234*K316^2-540.89799*K316+6780.11105</f>
        <v>123.892973706458</v>
      </c>
      <c r="O316" s="23" t="s">
        <v>10</v>
      </c>
      <c r="P316" s="23" t="n">
        <v>8</v>
      </c>
      <c r="Q316" s="27"/>
    </row>
    <row r="317" customFormat="false" ht="14.25" hidden="false" customHeight="false" outlineLevel="0" collapsed="false">
      <c r="A317" s="20" t="n">
        <v>306</v>
      </c>
      <c r="B317" s="28" t="n">
        <v>33487.307017</v>
      </c>
      <c r="C317" s="28" t="n">
        <v>46.955253</v>
      </c>
      <c r="D317" s="28" t="n">
        <v>46.89713</v>
      </c>
      <c r="E317" s="28" t="n">
        <v>47.488437</v>
      </c>
      <c r="F317" s="28" t="n">
        <v>47.341249</v>
      </c>
      <c r="G317" s="28" t="n">
        <v>0.532376</v>
      </c>
      <c r="H317" s="28" t="n">
        <v>5.906951</v>
      </c>
      <c r="I317" s="21" t="n">
        <v>32.767547</v>
      </c>
      <c r="J317" s="22" t="n">
        <f aca="false">(C317+D317)/2</f>
        <v>46.9261915</v>
      </c>
      <c r="K317" s="22" t="n">
        <f aca="false">(E317+F317)/2</f>
        <v>47.414843</v>
      </c>
      <c r="L317" s="23" t="n">
        <f aca="false">-0.6*J317+1259.5</f>
        <v>1231.3442851</v>
      </c>
      <c r="M317" s="23" t="n">
        <f aca="false">0.00159*J317^4-0.27101*J317^3+17.72234*J317^2-540.89799*J317+6780.11105</f>
        <v>128.966625880298</v>
      </c>
      <c r="N317" s="23" t="n">
        <f aca="false">0.00159*K317^4-0.27101*K317^3+17.72234*K317^2-540.89799*K317+6780.11105</f>
        <v>123.853508244732</v>
      </c>
      <c r="O317" s="23" t="s">
        <v>10</v>
      </c>
      <c r="P317" s="23" t="n">
        <v>8</v>
      </c>
      <c r="Q317" s="27"/>
    </row>
    <row r="318" customFormat="false" ht="14.25" hidden="false" customHeight="false" outlineLevel="0" collapsed="false">
      <c r="A318" s="20" t="n">
        <v>307</v>
      </c>
      <c r="B318" s="28" t="n">
        <v>31293.224031</v>
      </c>
      <c r="C318" s="28" t="n">
        <v>46.95975</v>
      </c>
      <c r="D318" s="28" t="n">
        <v>46.900776</v>
      </c>
      <c r="E318" s="28" t="n">
        <v>47.517419</v>
      </c>
      <c r="F318" s="28" t="n">
        <v>47.371001</v>
      </c>
      <c r="G318" s="28" t="n">
        <v>0.579823</v>
      </c>
      <c r="H318" s="28" t="n">
        <v>6.055493</v>
      </c>
      <c r="I318" s="21" t="n">
        <v>32.176078</v>
      </c>
      <c r="J318" s="22" t="n">
        <f aca="false">(C318+D318)/2</f>
        <v>46.930263</v>
      </c>
      <c r="K318" s="22" t="n">
        <f aca="false">(E318+F318)/2</f>
        <v>47.44421</v>
      </c>
      <c r="L318" s="23" t="n">
        <f aca="false">-0.6*J318+1259.5</f>
        <v>1231.3418422</v>
      </c>
      <c r="M318" s="23" t="n">
        <f aca="false">0.00159*J318^4-0.27101*J318^3+17.72234*J318^2-540.89799*J318+6780.11105</f>
        <v>128.922855661943</v>
      </c>
      <c r="N318" s="23" t="n">
        <f aca="false">0.00159*K318^4-0.27101*K318^3+17.72234*K318^2-540.89799*K318+6780.11105</f>
        <v>123.555446255811</v>
      </c>
      <c r="O318" s="23" t="s">
        <v>10</v>
      </c>
      <c r="P318" s="23" t="n">
        <v>8</v>
      </c>
      <c r="Q318" s="27"/>
    </row>
    <row r="319" customFormat="false" ht="14.25" hidden="false" customHeight="false" outlineLevel="0" collapsed="false">
      <c r="A319" s="20" t="n">
        <v>308</v>
      </c>
      <c r="B319" s="28" t="n">
        <v>29927.536924</v>
      </c>
      <c r="C319" s="28" t="n">
        <v>47.002369</v>
      </c>
      <c r="D319" s="28" t="n">
        <v>46.943503</v>
      </c>
      <c r="E319" s="28" t="n">
        <v>47.5726</v>
      </c>
      <c r="F319" s="28" t="n">
        <v>47.42646</v>
      </c>
      <c r="G319" s="28" t="n">
        <v>0.684018</v>
      </c>
      <c r="H319" s="28" t="n">
        <v>6.228439</v>
      </c>
      <c r="I319" s="21" t="n">
        <v>31.917494</v>
      </c>
      <c r="J319" s="22" t="n">
        <f aca="false">(C319+D319)/2</f>
        <v>46.972936</v>
      </c>
      <c r="K319" s="22" t="n">
        <f aca="false">(E319+F319)/2</f>
        <v>47.49953</v>
      </c>
      <c r="L319" s="23" t="n">
        <f aca="false">-0.6*J319+1259.5</f>
        <v>1231.3162384</v>
      </c>
      <c r="M319" s="23" t="n">
        <f aca="false">0.00159*J319^4-0.27101*J319^3+17.72234*J319^2-540.89799*J319+6780.11105</f>
        <v>128.46525927974</v>
      </c>
      <c r="N319" s="23" t="n">
        <f aca="false">0.00159*K319^4-0.27101*K319^3+17.72234*K319^2-540.89799*K319+6780.11105</f>
        <v>122.996894669905</v>
      </c>
      <c r="O319" s="23" t="s">
        <v>10</v>
      </c>
      <c r="P319" s="23" t="n">
        <v>8</v>
      </c>
      <c r="Q319" s="27"/>
    </row>
    <row r="320" customFormat="false" ht="14.25" hidden="false" customHeight="false" outlineLevel="0" collapsed="false">
      <c r="A320" s="20" t="n">
        <v>309</v>
      </c>
      <c r="B320" s="28" t="n">
        <v>28801.840615</v>
      </c>
      <c r="C320" s="28" t="n">
        <v>47.017825</v>
      </c>
      <c r="D320" s="28" t="n">
        <v>46.959306</v>
      </c>
      <c r="E320" s="28" t="n">
        <v>47.604936</v>
      </c>
      <c r="F320" s="28" t="n">
        <v>47.459482</v>
      </c>
      <c r="G320" s="28" t="n">
        <v>0.786292</v>
      </c>
      <c r="H320" s="28" t="n">
        <v>6.408523</v>
      </c>
      <c r="I320" s="21" t="n">
        <v>31.754325</v>
      </c>
      <c r="J320" s="22" t="n">
        <f aca="false">(C320+D320)/2</f>
        <v>46.9885655</v>
      </c>
      <c r="K320" s="22" t="n">
        <f aca="false">(E320+F320)/2</f>
        <v>47.532209</v>
      </c>
      <c r="L320" s="23" t="n">
        <f aca="false">-0.6*J320+1259.5</f>
        <v>1231.3068607</v>
      </c>
      <c r="M320" s="23" t="n">
        <f aca="false">0.00159*J320^4-0.27101*J320^3+17.72234*J320^2-540.89799*J320+6780.11105</f>
        <v>128.29818832774</v>
      </c>
      <c r="N320" s="23" t="n">
        <f aca="false">0.00159*K320^4-0.27101*K320^3+17.72234*K320^2-540.89799*K320+6780.11105</f>
        <v>122.668747272602</v>
      </c>
      <c r="O320" s="23" t="s">
        <v>10</v>
      </c>
      <c r="P320" s="23" t="n">
        <v>8</v>
      </c>
      <c r="Q320" s="27"/>
    </row>
    <row r="321" customFormat="false" ht="14.25" hidden="false" customHeight="false" outlineLevel="0" collapsed="false">
      <c r="A321" s="20" t="n">
        <v>310</v>
      </c>
      <c r="B321" s="28" t="n">
        <v>27243.132174</v>
      </c>
      <c r="C321" s="28" t="n">
        <v>47.026933</v>
      </c>
      <c r="D321" s="28" t="n">
        <v>46.968867</v>
      </c>
      <c r="E321" s="28" t="n">
        <v>47.636226</v>
      </c>
      <c r="F321" s="28" t="n">
        <v>47.491472</v>
      </c>
      <c r="G321" s="28" t="n">
        <v>0.627593</v>
      </c>
      <c r="H321" s="28" t="n">
        <v>6.336019</v>
      </c>
      <c r="I321" s="21" t="n">
        <v>31.475734</v>
      </c>
      <c r="J321" s="22" t="n">
        <f aca="false">(C321+D321)/2</f>
        <v>46.9979</v>
      </c>
      <c r="K321" s="22" t="n">
        <f aca="false">(E321+F321)/2</f>
        <v>47.563849</v>
      </c>
      <c r="L321" s="23" t="n">
        <f aca="false">-0.6*J321+1259.5</f>
        <v>1231.30126</v>
      </c>
      <c r="M321" s="23" t="n">
        <f aca="false">0.00159*J321^4-0.27101*J321^3+17.72234*J321^2-540.89799*J321+6780.11105</f>
        <v>128.198543316256</v>
      </c>
      <c r="N321" s="23" t="n">
        <f aca="false">0.00159*K321^4-0.27101*K321^3+17.72234*K321^2-540.89799*K321+6780.11105</f>
        <v>122.352317198199</v>
      </c>
      <c r="O321" s="23" t="s">
        <v>10</v>
      </c>
      <c r="P321" s="23" t="n">
        <v>8</v>
      </c>
      <c r="Q321" s="27"/>
    </row>
    <row r="322" customFormat="false" ht="14.25" hidden="false" customHeight="false" outlineLevel="0" collapsed="false">
      <c r="A322" s="20" t="n">
        <v>311</v>
      </c>
      <c r="B322" s="28" t="n">
        <v>25959.459181</v>
      </c>
      <c r="C322" s="28" t="n">
        <v>47.027808</v>
      </c>
      <c r="D322" s="28" t="n">
        <v>46.970663</v>
      </c>
      <c r="E322" s="28" t="n">
        <v>47.660976</v>
      </c>
      <c r="F322" s="28" t="n">
        <v>47.515362</v>
      </c>
      <c r="G322" s="28" t="n">
        <v>0.538007</v>
      </c>
      <c r="H322" s="28" t="n">
        <v>6.322736</v>
      </c>
      <c r="I322" s="21" t="n">
        <v>31.30612</v>
      </c>
      <c r="J322" s="22" t="n">
        <f aca="false">(C322+D322)/2</f>
        <v>46.9992355</v>
      </c>
      <c r="K322" s="22" t="n">
        <f aca="false">(E322+F322)/2</f>
        <v>47.588169</v>
      </c>
      <c r="L322" s="23" t="n">
        <f aca="false">-0.6*J322+1259.5</f>
        <v>1231.3004587</v>
      </c>
      <c r="M322" s="23" t="n">
        <f aca="false">0.00159*J322^4-0.27101*J322^3+17.72234*J322^2-540.89799*J322+6780.11105</f>
        <v>128.184295277978</v>
      </c>
      <c r="N322" s="23" t="n">
        <f aca="false">0.00159*K322^4-0.27101*K322^3+17.72234*K322^2-540.89799*K322+6780.11105</f>
        <v>122.109956656554</v>
      </c>
      <c r="O322" s="23" t="s">
        <v>10</v>
      </c>
      <c r="P322" s="23" t="n">
        <v>8</v>
      </c>
      <c r="Q322" s="27"/>
    </row>
    <row r="323" customFormat="false" ht="14.25" hidden="false" customHeight="false" outlineLevel="0" collapsed="false">
      <c r="A323" s="20" t="n">
        <v>312</v>
      </c>
      <c r="B323" s="28" t="n">
        <v>23915.866157</v>
      </c>
      <c r="C323" s="28" t="n">
        <v>47.039382</v>
      </c>
      <c r="D323" s="28" t="n">
        <v>46.98288</v>
      </c>
      <c r="E323" s="28" t="n">
        <v>47.715595</v>
      </c>
      <c r="F323" s="28" t="n">
        <v>47.56887</v>
      </c>
      <c r="G323" s="28" t="n">
        <v>0.703005</v>
      </c>
      <c r="H323" s="28" t="n">
        <v>6.617422</v>
      </c>
      <c r="I323" s="21" t="n">
        <v>31.131561</v>
      </c>
      <c r="J323" s="22" t="n">
        <f aca="false">(C323+D323)/2</f>
        <v>47.011131</v>
      </c>
      <c r="K323" s="22" t="n">
        <f aca="false">(E323+F323)/2</f>
        <v>47.6422325</v>
      </c>
      <c r="L323" s="23" t="n">
        <f aca="false">-0.6*J323+1259.5</f>
        <v>1231.2933214</v>
      </c>
      <c r="M323" s="23" t="n">
        <f aca="false">0.00159*J323^4-0.27101*J323^3+17.72234*J323^2-540.89799*J323+6780.11105</f>
        <v>128.057477769981</v>
      </c>
      <c r="N323" s="23" t="n">
        <f aca="false">0.00159*K323^4-0.27101*K323^3+17.72234*K323^2-540.89799*K323+6780.11105</f>
        <v>121.573888380984</v>
      </c>
      <c r="O323" s="23" t="s">
        <v>10</v>
      </c>
      <c r="P323" s="23" t="n">
        <v>8</v>
      </c>
      <c r="Q323" s="27"/>
    </row>
    <row r="324" customFormat="false" ht="14.25" hidden="false" customHeight="false" outlineLevel="0" collapsed="false">
      <c r="A324" s="20" t="n">
        <v>313</v>
      </c>
      <c r="B324" s="28" t="n">
        <v>22387.207015</v>
      </c>
      <c r="C324" s="28" t="n">
        <v>47.062124</v>
      </c>
      <c r="D324" s="28" t="n">
        <v>47.004873</v>
      </c>
      <c r="E324" s="28" t="n">
        <v>47.77917</v>
      </c>
      <c r="F324" s="28" t="n">
        <v>47.63288</v>
      </c>
      <c r="G324" s="28" t="n">
        <v>0.328806</v>
      </c>
      <c r="H324" s="28" t="n">
        <v>6.312996</v>
      </c>
      <c r="I324" s="21" t="n">
        <v>30.922658</v>
      </c>
      <c r="J324" s="22" t="n">
        <f aca="false">(C324+D324)/2</f>
        <v>47.0334985</v>
      </c>
      <c r="K324" s="22" t="n">
        <f aca="false">(E324+F324)/2</f>
        <v>47.706025</v>
      </c>
      <c r="L324" s="23" t="n">
        <f aca="false">-0.6*J324+1259.5</f>
        <v>1231.2799009</v>
      </c>
      <c r="M324" s="23" t="n">
        <f aca="false">0.00159*J324^4-0.27101*J324^3+17.72234*J324^2-540.89799*J324+6780.11105</f>
        <v>127.819466981339</v>
      </c>
      <c r="N324" s="23" t="n">
        <f aca="false">0.00159*K324^4-0.27101*K324^3+17.72234*K324^2-540.89799*K324+6780.11105</f>
        <v>120.946177293784</v>
      </c>
      <c r="O324" s="23" t="s">
        <v>10</v>
      </c>
      <c r="P324" s="23" t="n">
        <v>8</v>
      </c>
      <c r="Q324" s="27"/>
    </row>
    <row r="325" customFormat="false" ht="14.25" hidden="false" customHeight="false" outlineLevel="0" collapsed="false">
      <c r="A325" s="20" t="n">
        <v>314</v>
      </c>
      <c r="B325" s="28" t="n">
        <v>20574.02137</v>
      </c>
      <c r="C325" s="28" t="n">
        <v>47.056736</v>
      </c>
      <c r="D325" s="28" t="n">
        <v>47.003379</v>
      </c>
      <c r="E325" s="28" t="n">
        <v>47.826745</v>
      </c>
      <c r="F325" s="28" t="n">
        <v>47.681908</v>
      </c>
      <c r="G325" s="28" t="n">
        <v>0.440867</v>
      </c>
      <c r="H325" s="28" t="n">
        <v>6.533461</v>
      </c>
      <c r="I325" s="21" t="n">
        <v>30.766309</v>
      </c>
      <c r="J325" s="22" t="n">
        <f aca="false">(C325+D325)/2</f>
        <v>47.0300575</v>
      </c>
      <c r="K325" s="22" t="n">
        <f aca="false">(E325+F325)/2</f>
        <v>47.7543265</v>
      </c>
      <c r="L325" s="23" t="n">
        <f aca="false">-0.6*J325+1259.5</f>
        <v>1231.2819655</v>
      </c>
      <c r="M325" s="23" t="n">
        <f aca="false">0.00159*J325^4-0.27101*J325^3+17.72234*J325^2-540.89799*J325+6780.11105</f>
        <v>127.856044232566</v>
      </c>
      <c r="N325" s="23" t="n">
        <f aca="false">0.00159*K325^4-0.27101*K325^3+17.72234*K325^2-540.89799*K325+6780.11105</f>
        <v>120.474399866202</v>
      </c>
      <c r="O325" s="23" t="s">
        <v>10</v>
      </c>
      <c r="P325" s="23" t="n">
        <v>8</v>
      </c>
      <c r="Q325" s="27"/>
    </row>
    <row r="326" customFormat="false" ht="14.25" hidden="false" customHeight="false" outlineLevel="0" collapsed="false">
      <c r="A326" s="20" t="n">
        <v>315</v>
      </c>
      <c r="B326" s="28" t="n">
        <v>19097.486654</v>
      </c>
      <c r="C326" s="28" t="n">
        <v>47.061768</v>
      </c>
      <c r="D326" s="28" t="n">
        <v>47.007793</v>
      </c>
      <c r="E326" s="28" t="n">
        <v>47.884143</v>
      </c>
      <c r="F326" s="28" t="n">
        <v>47.737017</v>
      </c>
      <c r="G326" s="28" t="n">
        <v>0.545731</v>
      </c>
      <c r="H326" s="28" t="n">
        <v>6.706525</v>
      </c>
      <c r="I326" s="21" t="n">
        <v>30.540323</v>
      </c>
      <c r="J326" s="22" t="n">
        <f aca="false">(C326+D326)/2</f>
        <v>47.0347805</v>
      </c>
      <c r="K326" s="22" t="n">
        <f aca="false">(E326+F326)/2</f>
        <v>47.81058</v>
      </c>
      <c r="L326" s="23" t="n">
        <f aca="false">-0.6*J326+1259.5</f>
        <v>1231.2791317</v>
      </c>
      <c r="M326" s="23" t="n">
        <f aca="false">0.00159*J326^4-0.27101*J326^3+17.72234*J326^2-540.89799*J326+6780.11105</f>
        <v>127.805843088428</v>
      </c>
      <c r="N326" s="23" t="n">
        <f aca="false">0.00159*K326^4-0.27101*K326^3+17.72234*K326^2-540.89799*K326+6780.11105</f>
        <v>119.928791081796</v>
      </c>
      <c r="O326" s="23" t="s">
        <v>10</v>
      </c>
      <c r="P326" s="23" t="n">
        <v>8</v>
      </c>
      <c r="Q326" s="27"/>
    </row>
    <row r="327" customFormat="false" ht="14.25" hidden="false" customHeight="false" outlineLevel="0" collapsed="false">
      <c r="A327" s="20" t="n">
        <v>316</v>
      </c>
      <c r="B327" s="28" t="n">
        <v>17760.823923</v>
      </c>
      <c r="C327" s="28" t="n">
        <v>47.068604</v>
      </c>
      <c r="D327" s="28" t="n">
        <v>47.015041</v>
      </c>
      <c r="E327" s="28" t="n">
        <v>47.939293</v>
      </c>
      <c r="F327" s="28" t="n">
        <v>47.79188</v>
      </c>
      <c r="G327" s="28" t="n">
        <v>0.662066</v>
      </c>
      <c r="H327" s="28" t="n">
        <v>6.883066</v>
      </c>
      <c r="I327" s="21" t="n">
        <v>30.356239</v>
      </c>
      <c r="J327" s="22" t="n">
        <f aca="false">(C327+D327)/2</f>
        <v>47.0418225</v>
      </c>
      <c r="K327" s="22" t="n">
        <f aca="false">(E327+F327)/2</f>
        <v>47.8655865</v>
      </c>
      <c r="L327" s="23" t="n">
        <f aca="false">-0.6*J327+1259.5</f>
        <v>1231.2749065</v>
      </c>
      <c r="M327" s="23" t="n">
        <f aca="false">0.00159*J327^4-0.27101*J327^3+17.72234*J327^2-540.89799*J327+6780.11105</f>
        <v>127.731041722244</v>
      </c>
      <c r="N327" s="23" t="n">
        <f aca="false">0.00159*K327^4-0.27101*K327^3+17.72234*K327^2-540.89799*K327+6780.11105</f>
        <v>119.399303397896</v>
      </c>
      <c r="O327" s="23" t="s">
        <v>10</v>
      </c>
      <c r="P327" s="23" t="n">
        <v>8</v>
      </c>
      <c r="Q327" s="27"/>
    </row>
    <row r="328" customFormat="false" ht="14.25" hidden="false" customHeight="false" outlineLevel="0" collapsed="false">
      <c r="A328" s="20" t="n">
        <v>317</v>
      </c>
      <c r="B328" s="28" t="n">
        <v>15554.897211</v>
      </c>
      <c r="C328" s="28" t="n">
        <v>47.077015</v>
      </c>
      <c r="D328" s="28" t="n">
        <v>47.024615</v>
      </c>
      <c r="E328" s="28" t="n">
        <v>48.051097</v>
      </c>
      <c r="F328" s="28" t="n">
        <v>47.902599</v>
      </c>
      <c r="G328" s="28" t="n">
        <v>0.874498</v>
      </c>
      <c r="H328" s="28" t="n">
        <v>7.159245</v>
      </c>
      <c r="I328" s="21" t="n">
        <v>29.845749</v>
      </c>
      <c r="J328" s="22" t="n">
        <f aca="false">(C328+D328)/2</f>
        <v>47.050815</v>
      </c>
      <c r="K328" s="22" t="n">
        <f aca="false">(E328+F328)/2</f>
        <v>47.976848</v>
      </c>
      <c r="L328" s="23" t="n">
        <f aca="false">-0.6*J328+1259.5</f>
        <v>1231.269511</v>
      </c>
      <c r="M328" s="23" t="n">
        <f aca="false">0.00159*J328^4-0.27101*J328^3+17.72234*J328^2-540.89799*J328+6780.11105</f>
        <v>127.635606493103</v>
      </c>
      <c r="N328" s="23" t="n">
        <f aca="false">0.00159*K328^4-0.27101*K328^3+17.72234*K328^2-540.89799*K328+6780.11105</f>
        <v>118.340617760759</v>
      </c>
      <c r="O328" s="23" t="s">
        <v>10</v>
      </c>
      <c r="P328" s="23" t="n">
        <v>8</v>
      </c>
      <c r="Q328" s="27"/>
    </row>
    <row r="329" customFormat="false" ht="14.25" hidden="false" customHeight="false" outlineLevel="0" collapsed="false">
      <c r="A329" s="20" t="n">
        <v>318</v>
      </c>
      <c r="B329" s="28" t="n">
        <v>14059.249478</v>
      </c>
      <c r="C329" s="28" t="n">
        <v>47.080531</v>
      </c>
      <c r="D329" s="28" t="n">
        <v>47.029525</v>
      </c>
      <c r="E329" s="28" t="n">
        <v>48.130273</v>
      </c>
      <c r="F329" s="28" t="n">
        <v>47.980433</v>
      </c>
      <c r="G329" s="28" t="n">
        <v>1.03905</v>
      </c>
      <c r="H329" s="28" t="n">
        <v>7.358741</v>
      </c>
      <c r="I329" s="21" t="n">
        <v>29.45662</v>
      </c>
      <c r="J329" s="22" t="n">
        <f aca="false">(C329+D329)/2</f>
        <v>47.055028</v>
      </c>
      <c r="K329" s="22" t="n">
        <f aca="false">(E329+F329)/2</f>
        <v>48.055353</v>
      </c>
      <c r="L329" s="23" t="n">
        <f aca="false">-0.6*J329+1259.5</f>
        <v>1231.2669832</v>
      </c>
      <c r="M329" s="23" t="n">
        <f aca="false">0.00159*J329^4-0.27101*J329^3+17.72234*J329^2-540.89799*J329+6780.11105</f>
        <v>127.590927651921</v>
      </c>
      <c r="N329" s="23" t="n">
        <f aca="false">0.00159*K329^4-0.27101*K329^3+17.72234*K329^2-540.89799*K329+6780.11105</f>
        <v>117.603654557647</v>
      </c>
      <c r="O329" s="23" t="s">
        <v>10</v>
      </c>
      <c r="P329" s="23" t="n">
        <v>8</v>
      </c>
      <c r="Q329" s="27"/>
    </row>
    <row r="330" customFormat="false" ht="14.25" hidden="false" customHeight="false" outlineLevel="0" collapsed="false">
      <c r="A330" s="20" t="n">
        <v>319</v>
      </c>
      <c r="B330" s="28" t="n">
        <v>12385.869389</v>
      </c>
      <c r="C330" s="28" t="n">
        <v>47.029518</v>
      </c>
      <c r="D330" s="28" t="n">
        <v>46.987407</v>
      </c>
      <c r="E330" s="28" t="n">
        <v>48.213821</v>
      </c>
      <c r="F330" s="28" t="n">
        <v>48.065935</v>
      </c>
      <c r="G330" s="28" t="n">
        <v>1.050201</v>
      </c>
      <c r="H330" s="28" t="n">
        <v>7.389222</v>
      </c>
      <c r="I330" s="21" t="n">
        <v>28.969289</v>
      </c>
      <c r="J330" s="22" t="n">
        <f aca="false">(C330+D330)/2</f>
        <v>47.0084625</v>
      </c>
      <c r="K330" s="22" t="n">
        <f aca="false">(E330+F330)/2</f>
        <v>48.139878</v>
      </c>
      <c r="L330" s="23" t="n">
        <f aca="false">-0.6*J330+1259.5</f>
        <v>1231.2949225</v>
      </c>
      <c r="M330" s="23" t="n">
        <f aca="false">0.00159*J330^4-0.27101*J330^3+17.72234*J330^2-540.89799*J330+6780.11105</f>
        <v>128.085912167652</v>
      </c>
      <c r="N330" s="23" t="n">
        <f aca="false">0.00159*K330^4-0.27101*K330^3+17.72234*K330^2-540.89799*K330+6780.11105</f>
        <v>116.819590598353</v>
      </c>
      <c r="O330" s="23" t="s">
        <v>10</v>
      </c>
      <c r="P330" s="23" t="n">
        <v>8</v>
      </c>
      <c r="Q330" s="27"/>
    </row>
    <row r="331" customFormat="false" ht="14.25" hidden="false" customHeight="false" outlineLevel="0" collapsed="false">
      <c r="A331" s="20" t="n">
        <v>320</v>
      </c>
      <c r="B331" s="28" t="n">
        <v>11194.794555</v>
      </c>
      <c r="C331" s="28" t="n">
        <v>46.98532</v>
      </c>
      <c r="D331" s="28" t="n">
        <v>46.930847</v>
      </c>
      <c r="E331" s="28" t="n">
        <v>48.279472</v>
      </c>
      <c r="F331" s="28" t="n">
        <v>48.128805</v>
      </c>
      <c r="G331" s="28" t="n">
        <v>0.530337</v>
      </c>
      <c r="H331" s="28" t="n">
        <v>6.87349</v>
      </c>
      <c r="I331" s="21" t="n">
        <v>28.506297</v>
      </c>
      <c r="J331" s="22" t="n">
        <f aca="false">(C331+D331)/2</f>
        <v>46.9580835</v>
      </c>
      <c r="K331" s="22" t="n">
        <f aca="false">(E331+F331)/2</f>
        <v>48.2041385</v>
      </c>
      <c r="L331" s="23" t="n">
        <f aca="false">-0.6*J331+1259.5</f>
        <v>1231.3251499</v>
      </c>
      <c r="M331" s="23" t="n">
        <f aca="false">0.00159*J331^4-0.27101*J331^3+17.72234*J331^2-540.89799*J331+6780.11105</f>
        <v>128.62428780818</v>
      </c>
      <c r="N331" s="23" t="n">
        <f aca="false">0.00159*K331^4-0.27101*K331^3+17.72234*K331^2-540.89799*K331+6780.11105</f>
        <v>116.23010850123</v>
      </c>
      <c r="O331" s="23" t="s">
        <v>10</v>
      </c>
      <c r="P331" s="23" t="n">
        <v>8</v>
      </c>
      <c r="Q331" s="27"/>
    </row>
    <row r="332" customFormat="false" ht="14.25" hidden="false" customHeight="false" outlineLevel="0" collapsed="false">
      <c r="A332" s="20" t="n">
        <v>321</v>
      </c>
      <c r="B332" s="28" t="n">
        <v>9804.916659</v>
      </c>
      <c r="C332" s="28" t="n">
        <v>46.962894</v>
      </c>
      <c r="D332" s="28" t="n">
        <v>46.909368</v>
      </c>
      <c r="E332" s="28" t="n">
        <v>48.423446</v>
      </c>
      <c r="F332" s="28" t="n">
        <v>48.273264</v>
      </c>
      <c r="G332" s="28" t="n">
        <v>0.514369</v>
      </c>
      <c r="H332" s="28" t="n">
        <v>6.866877</v>
      </c>
      <c r="I332" s="21" t="n">
        <v>28.033163</v>
      </c>
      <c r="J332" s="22" t="n">
        <f aca="false">(C332+D332)/2</f>
        <v>46.936131</v>
      </c>
      <c r="K332" s="22" t="n">
        <f aca="false">(E332+F332)/2</f>
        <v>48.348355</v>
      </c>
      <c r="L332" s="23" t="n">
        <f aca="false">-0.6*J332+1259.5</f>
        <v>1231.3383214</v>
      </c>
      <c r="M332" s="23" t="n">
        <f aca="false">0.00159*J332^4-0.27101*J332^3+17.72234*J332^2-540.89799*J332+6780.11105</f>
        <v>128.859806080106</v>
      </c>
      <c r="N332" s="23" t="n">
        <f aca="false">0.00159*K332^4-0.27101*K332^3+17.72234*K332^2-540.89799*K332+6780.11105</f>
        <v>114.928250048791</v>
      </c>
      <c r="O332" s="23" t="s">
        <v>10</v>
      </c>
      <c r="P332" s="23" t="n">
        <v>8</v>
      </c>
      <c r="Q332" s="27"/>
    </row>
    <row r="333" customFormat="false" ht="14.25" hidden="false" customHeight="false" outlineLevel="0" collapsed="false">
      <c r="A333" s="20" t="n">
        <v>322</v>
      </c>
      <c r="B333" s="28" t="n">
        <v>7412.492944</v>
      </c>
      <c r="C333" s="28" t="n">
        <v>47.030065</v>
      </c>
      <c r="D333" s="28" t="n">
        <v>46.974437</v>
      </c>
      <c r="E333" s="28" t="n">
        <v>48.830107</v>
      </c>
      <c r="F333" s="28" t="n">
        <v>48.665372</v>
      </c>
      <c r="G333" s="28" t="n">
        <v>0.71726</v>
      </c>
      <c r="H333" s="28" t="n">
        <v>7.088472</v>
      </c>
      <c r="I333" s="21" t="n">
        <v>27.294634</v>
      </c>
      <c r="J333" s="22" t="n">
        <f aca="false">(C333+D333)/2</f>
        <v>47.002251</v>
      </c>
      <c r="K333" s="22" t="n">
        <f aca="false">(E333+F333)/2</f>
        <v>48.7477395</v>
      </c>
      <c r="L333" s="23" t="n">
        <f aca="false">-0.6*J333+1259.5</f>
        <v>1231.2986494</v>
      </c>
      <c r="M333" s="23" t="n">
        <f aca="false">0.00159*J333^4-0.27101*J333^3+17.72234*J333^2-540.89799*J333+6780.11105</f>
        <v>128.152131496362</v>
      </c>
      <c r="N333" s="23" t="n">
        <f aca="false">0.00159*K333^4-0.27101*K333^3+17.72234*K333^2-540.89799*K333+6780.11105</f>
        <v>111.480045675999</v>
      </c>
      <c r="O333" s="23" t="s">
        <v>10</v>
      </c>
      <c r="P333" s="23" t="n">
        <v>8</v>
      </c>
      <c r="Q333" s="27"/>
    </row>
    <row r="334" customFormat="false" ht="14.25" hidden="false" customHeight="false" outlineLevel="0" collapsed="false">
      <c r="A334" s="20" t="n">
        <v>323</v>
      </c>
      <c r="B334" s="28" t="n">
        <v>5886.692784</v>
      </c>
      <c r="C334" s="28" t="n">
        <v>47.046552</v>
      </c>
      <c r="D334" s="28" t="n">
        <v>46.992525</v>
      </c>
      <c r="E334" s="28" t="n">
        <v>49.263808</v>
      </c>
      <c r="F334" s="28" t="n">
        <v>49.092375</v>
      </c>
      <c r="G334" s="28" t="n">
        <v>0.71</v>
      </c>
      <c r="H334" s="28" t="n">
        <v>7.074951</v>
      </c>
      <c r="I334" s="21" t="n">
        <v>26.723102</v>
      </c>
      <c r="J334" s="22" t="n">
        <f aca="false">(C334+D334)/2</f>
        <v>47.0195385</v>
      </c>
      <c r="K334" s="22" t="n">
        <f aca="false">(E334+F334)/2</f>
        <v>49.1780915</v>
      </c>
      <c r="L334" s="23" t="n">
        <f aca="false">-0.6*J334+1259.5</f>
        <v>1231.2882769</v>
      </c>
      <c r="M334" s="23" t="n">
        <f aca="false">0.00159*J334^4-0.27101*J334^3+17.72234*J334^2-540.89799*J334+6780.11105</f>
        <v>127.967945501711</v>
      </c>
      <c r="N334" s="23" t="n">
        <f aca="false">0.00159*K334^4-0.27101*K334^3+17.72234*K334^2-540.89799*K334+6780.11105</f>
        <v>108.036122738919</v>
      </c>
      <c r="O334" s="23" t="s">
        <v>10</v>
      </c>
      <c r="P334" s="23" t="n">
        <v>8</v>
      </c>
      <c r="Q334" s="27"/>
    </row>
    <row r="335" customFormat="false" ht="14.25" hidden="false" customHeight="false" outlineLevel="0" collapsed="false">
      <c r="A335" s="20" t="n">
        <v>324</v>
      </c>
      <c r="B335" s="28" t="n">
        <v>4447.42713</v>
      </c>
      <c r="C335" s="28" t="n">
        <v>47.026758</v>
      </c>
      <c r="D335" s="28" t="n">
        <v>46.975349</v>
      </c>
      <c r="E335" s="28" t="n">
        <v>49.766788</v>
      </c>
      <c r="F335" s="28" t="n">
        <v>49.575366</v>
      </c>
      <c r="G335" s="28" t="n">
        <v>0.852217</v>
      </c>
      <c r="H335" s="28" t="n">
        <v>7.214012</v>
      </c>
      <c r="I335" s="21" t="n">
        <v>26.209482</v>
      </c>
      <c r="J335" s="22" t="n">
        <f aca="false">(C335+D335)/2</f>
        <v>47.0010535</v>
      </c>
      <c r="K335" s="22" t="n">
        <f aca="false">(E335+F335)/2</f>
        <v>49.671077</v>
      </c>
      <c r="L335" s="23" t="n">
        <f aca="false">-0.6*J335+1259.5</f>
        <v>1231.2993679</v>
      </c>
      <c r="M335" s="23" t="n">
        <f aca="false">0.00159*J335^4-0.27101*J335^3+17.72234*J335^2-540.89799*J335+6780.11105</f>
        <v>128.164902942387</v>
      </c>
      <c r="N335" s="23" t="n">
        <f aca="false">0.00159*K335^4-0.27101*K335^3+17.72234*K335^2-540.89799*K335+6780.11105</f>
        <v>104.461669711757</v>
      </c>
      <c r="O335" s="23" t="s">
        <v>10</v>
      </c>
      <c r="P335" s="23" t="n">
        <v>8</v>
      </c>
      <c r="Q335" s="27"/>
    </row>
    <row r="336" customFormat="false" ht="14.25" hidden="false" customHeight="false" outlineLevel="0" collapsed="false">
      <c r="A336" s="20" t="n">
        <v>325</v>
      </c>
      <c r="B336" s="28" t="n">
        <v>3043.175791</v>
      </c>
      <c r="C336" s="28" t="n">
        <v>47.050603</v>
      </c>
      <c r="D336" s="28" t="n">
        <v>46.993796</v>
      </c>
      <c r="E336" s="28" t="n">
        <v>50.733754</v>
      </c>
      <c r="F336" s="28" t="n">
        <v>50.50966</v>
      </c>
      <c r="G336" s="28" t="n">
        <v>0.669158</v>
      </c>
      <c r="H336" s="28" t="n">
        <v>7.031885</v>
      </c>
      <c r="I336" s="21" t="n">
        <v>25.491642</v>
      </c>
      <c r="J336" s="22" t="n">
        <f aca="false">(C336+D336)/2</f>
        <v>47.0221995</v>
      </c>
      <c r="K336" s="22" t="n">
        <f aca="false">(E336+F336)/2</f>
        <v>50.621707</v>
      </c>
      <c r="L336" s="23" t="n">
        <f aca="false">-0.6*J336+1259.5</f>
        <v>1231.2866803</v>
      </c>
      <c r="M336" s="23" t="n">
        <f aca="false">0.00159*J336^4-0.27101*J336^3+17.72234*J336^2-540.89799*J336+6780.11105</f>
        <v>127.939625497334</v>
      </c>
      <c r="N336" s="23" t="n">
        <f aca="false">0.00159*K336^4-0.27101*K336^3+17.72234*K336^2-540.89799*K336+6780.11105</f>
        <v>98.8001782767506</v>
      </c>
      <c r="O336" s="23" t="s">
        <v>10</v>
      </c>
      <c r="P336" s="23" t="n">
        <v>8</v>
      </c>
      <c r="Q336" s="27"/>
    </row>
    <row r="337" customFormat="false" ht="14.25" hidden="false" customHeight="false" outlineLevel="0" collapsed="false">
      <c r="A337" s="20" t="n">
        <v>326</v>
      </c>
      <c r="B337" s="28" t="n">
        <v>251.596248</v>
      </c>
      <c r="C337" s="28" t="n">
        <v>47.094081</v>
      </c>
      <c r="D337" s="28" t="n">
        <v>47.042801</v>
      </c>
      <c r="E337" s="28" t="n">
        <v>51.849358</v>
      </c>
      <c r="F337" s="28" t="n">
        <v>51.607513</v>
      </c>
      <c r="G337" s="28" t="n">
        <v>0.736804</v>
      </c>
      <c r="H337" s="28" t="n">
        <v>7.155402</v>
      </c>
      <c r="I337" s="21" t="n">
        <v>23.580404</v>
      </c>
      <c r="J337" s="22" t="n">
        <f aca="false">(C337+D337)/2</f>
        <v>47.068441</v>
      </c>
      <c r="K337" s="22" t="n">
        <f aca="false">(E337+F337)/2</f>
        <v>51.7284355</v>
      </c>
      <c r="L337" s="23" t="n">
        <f aca="false">-0.6*J337+1259.5</f>
        <v>1231.2589354</v>
      </c>
      <c r="M337" s="23" t="n">
        <f aca="false">0.00159*J337^4-0.27101*J337^3+17.72234*J337^2-540.89799*J337+6780.11105</f>
        <v>127.448822038598</v>
      </c>
      <c r="N337" s="23" t="n">
        <f aca="false">0.00159*K337^4-0.27101*K337^3+17.72234*K337^2-540.89799*K337+6780.11105</f>
        <v>94.5356901646346</v>
      </c>
      <c r="O337" s="23" t="s">
        <v>10</v>
      </c>
      <c r="P337" s="23" t="n">
        <v>8</v>
      </c>
      <c r="Q337" s="27"/>
    </row>
    <row r="338" customFormat="false" ht="14.25" hidden="false" customHeight="false" outlineLevel="0" collapsed="false"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9"/>
      <c r="M338" s="29"/>
      <c r="N338" s="29"/>
      <c r="O338" s="27"/>
      <c r="P338" s="27"/>
      <c r="Q338" s="27"/>
    </row>
    <row r="339" customFormat="false" ht="14.25" hidden="false" customHeight="false" outlineLevel="0" collapsed="false">
      <c r="B339" s="30"/>
      <c r="C339" s="31"/>
      <c r="D339" s="31"/>
      <c r="E339" s="31"/>
      <c r="F339" s="31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</row>
    <row r="340" customFormat="false" ht="14.25" hidden="false" customHeight="false" outlineLevel="0" collapsed="false">
      <c r="B340" s="31"/>
      <c r="C340" s="31"/>
      <c r="D340" s="31"/>
      <c r="E340" s="31"/>
      <c r="F340" s="31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</row>
    <row r="341" customFormat="false" ht="14.25" hidden="false" customHeight="false" outlineLevel="0" collapsed="false">
      <c r="B341" s="31"/>
      <c r="C341" s="31"/>
      <c r="D341" s="31"/>
      <c r="E341" s="31"/>
      <c r="F341" s="31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</row>
    <row r="342" customFormat="false" ht="14.25" hidden="false" customHeight="false" outlineLevel="0" collapsed="false">
      <c r="B342" s="31"/>
      <c r="C342" s="31"/>
      <c r="D342" s="31"/>
      <c r="E342" s="31"/>
      <c r="F342" s="31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</row>
    <row r="343" customFormat="false" ht="14.25" hidden="false" customHeight="false" outlineLevel="0" collapsed="false">
      <c r="B343" s="31"/>
      <c r="C343" s="31"/>
      <c r="D343" s="31"/>
      <c r="E343" s="31"/>
      <c r="F343" s="31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</row>
    <row r="344" customFormat="false" ht="14.25" hidden="false" customHeight="false" outlineLevel="0" collapsed="false">
      <c r="B344" s="31"/>
      <c r="C344" s="31"/>
      <c r="D344" s="31"/>
      <c r="E344" s="31"/>
      <c r="F344" s="31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</row>
    <row r="345" customFormat="false" ht="14.25" hidden="false" customHeight="false" outlineLevel="0" collapsed="false"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</row>
    <row r="346" customFormat="false" ht="14.25" hidden="false" customHeight="false" outlineLevel="0" collapsed="false"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</row>
    <row r="347" customFormat="false" ht="14.25" hidden="false" customHeight="false" outlineLevel="0" collapsed="false"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</row>
    <row r="348" customFormat="false" ht="14.25" hidden="false" customHeight="false" outlineLevel="0" collapsed="false"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</row>
    <row r="349" customFormat="false" ht="14.25" hidden="false" customHeight="false" outlineLevel="0" collapsed="false"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</row>
    <row r="350" customFormat="false" ht="14.25" hidden="false" customHeight="false" outlineLevel="0" collapsed="false"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</row>
    <row r="351" customFormat="false" ht="14.25" hidden="false" customHeight="false" outlineLevel="0" collapsed="false"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</row>
    <row r="352" customFormat="false" ht="14.25" hidden="false" customHeight="false" outlineLevel="0" collapsed="false"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</row>
    <row r="353" customFormat="false" ht="14.25" hidden="false" customHeight="false" outlineLevel="0" collapsed="false"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</row>
    <row r="354" customFormat="false" ht="14.25" hidden="false" customHeight="false" outlineLevel="0" collapsed="false"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</row>
    <row r="355" customFormat="false" ht="14.25" hidden="false" customHeight="false" outlineLevel="0" collapsed="false"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</row>
    <row r="356" customFormat="false" ht="14.25" hidden="false" customHeight="false" outlineLevel="0" collapsed="false"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</row>
    <row r="357" customFormat="false" ht="14.25" hidden="false" customHeight="false" outlineLevel="0" collapsed="false"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</row>
    <row r="358" customFormat="false" ht="14.25" hidden="false" customHeight="false" outlineLevel="0" collapsed="false"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</row>
    <row r="359" customFormat="false" ht="14.25" hidden="false" customHeight="false" outlineLevel="0" collapsed="false"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</row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LibreOffice/24.8.5.2$Windows_x86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2025-03-17T16:23:16Z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