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<sst xmlns="http://schemas.openxmlformats.org/spreadsheetml/2006/main" count="1124" uniqueCount="36">
  <si>
    <t xml:space="preserve">ESP Model</t>
  </si>
  <si>
    <t xml:space="preserve">P62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</si>
  <si>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</si>
  <si>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</si>
  <si>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</si>
  <si>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</si>
  <si>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</si>
  <si>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</si>
  <si>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</si>
  <si>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01 a 08/07/2020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</si>
  <si>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</si>
  <si>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</si>
  <si>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</si>
  <si>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</si>
  <si>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</si>
  <si>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</si>
  <si>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</si>
  <si>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</si>
  <si>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</si>
  <si>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</si>
  <si>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</si>
  <si>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</si>
  <si>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</si>
  <si>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</si>
  <si>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</si>
  <si>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</si>
  <si>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</si>
  <si>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</si>
  <si>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</si>
  <si>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</si>
  <si>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</si>
  <si>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</si>
  <si>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</si>
  <si>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</si>
  <si>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</si>
  <si>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Diluted 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</si>
</sst>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P11" activeCellId="0" sqref="P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0" width="15.16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4"/>
      <c r="H2" s="4"/>
      <c r="I2" s="4"/>
      <c r="J2" s="4"/>
      <c r="K2" s="4"/>
      <c r="L2" s="4"/>
      <c r="M2" s="4"/>
      <c r="N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4.25" hidden="false" customHeight="false" outlineLevel="0" collapsed="false">
      <c r="B4" s="1" t="s">
        <v>5</v>
      </c>
      <c r="C4" s="7" t="n">
        <v>2400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4.25" hidden="false" customHeight="false" outlineLevel="0" collapsed="false">
      <c r="B5" s="1" t="s">
        <v>6</v>
      </c>
      <c r="C5" s="8" t="n">
        <f aca="false">C4*2*PI()/60</f>
        <v>251.327412287183</v>
      </c>
      <c r="E5" s="3"/>
      <c r="F5" s="3"/>
      <c r="G5" s="4"/>
      <c r="H5" s="4"/>
      <c r="I5" s="4"/>
      <c r="J5" s="4"/>
      <c r="K5" s="4"/>
      <c r="L5" s="4"/>
      <c r="M5" s="4"/>
      <c r="N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  <c r="I6" s="4"/>
      <c r="J6" s="4"/>
      <c r="K6" s="4"/>
      <c r="L6" s="4"/>
      <c r="M6" s="4"/>
      <c r="N6" s="4"/>
    </row>
    <row r="7" customFormat="false" ht="14.25" hidden="false" customHeight="false" outlineLevel="0" collapsed="false">
      <c r="B7" s="1" t="s">
        <v>8</v>
      </c>
      <c r="C7" s="10" t="s">
        <v>9</v>
      </c>
      <c r="E7" s="4"/>
      <c r="F7" s="4"/>
      <c r="G7" s="4"/>
      <c r="H7" s="4"/>
      <c r="I7" s="4"/>
      <c r="J7" s="4"/>
      <c r="K7" s="4"/>
      <c r="L7" s="4"/>
      <c r="M7" s="4"/>
      <c r="N7" s="4"/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17" t="n">
        <v>1</v>
      </c>
      <c r="B12" s="18" t="n">
        <v>23319.864562</v>
      </c>
      <c r="C12" s="18" t="n">
        <v>18.832034</v>
      </c>
      <c r="D12" s="18" t="n">
        <v>18.887612</v>
      </c>
      <c r="E12" s="18" t="n">
        <v>19.129365</v>
      </c>
      <c r="F12" s="18" t="n">
        <v>19.107797</v>
      </c>
      <c r="G12" s="18" t="n">
        <v>3.494135</v>
      </c>
      <c r="H12" s="18" t="n">
        <v>3.515512</v>
      </c>
      <c r="I12" s="18" t="n">
        <v>25.591812</v>
      </c>
      <c r="J12" s="19" t="n">
        <f aca="false">(C12+D12)/2</f>
        <v>18.859823</v>
      </c>
      <c r="K12" s="19" t="n">
        <f aca="false">(E12+F12)/2</f>
        <v>19.118581</v>
      </c>
      <c r="L12" s="20" t="n">
        <f aca="false">-0.6*J12+1259.5</f>
        <v>1248.1841062</v>
      </c>
      <c r="M12" s="20" t="n">
        <f aca="false">0.00159*J12^4-0.27101*J12^3+17.72234*J12^2-540.89799*J12+6780.11105</f>
        <v>1265.72648430952</v>
      </c>
      <c r="N12" s="20" t="n">
        <f aca="false">0.00159*K12^4-0.27101*K12^3+17.72234*K12^2-540.89799*K12+6780.11105</f>
        <v>1235.33387488037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22235.044964</v>
      </c>
      <c r="C13" s="18" t="n">
        <v>18.780776</v>
      </c>
      <c r="D13" s="18" t="n">
        <v>18.843871</v>
      </c>
      <c r="E13" s="18" t="n">
        <v>19.083302</v>
      </c>
      <c r="F13" s="18" t="n">
        <v>19.062847</v>
      </c>
      <c r="G13" s="18" t="n">
        <v>3.160919</v>
      </c>
      <c r="H13" s="18" t="n">
        <v>3.310393</v>
      </c>
      <c r="I13" s="18" t="n">
        <v>25.338173</v>
      </c>
      <c r="J13" s="19" t="n">
        <f aca="false">(C13+D13)/2</f>
        <v>18.8123235</v>
      </c>
      <c r="K13" s="19" t="n">
        <f aca="false">(E13+F13)/2</f>
        <v>19.0730745</v>
      </c>
      <c r="L13" s="20" t="n">
        <f aca="false">-0.6*J13+1259.5</f>
        <v>1248.2126059</v>
      </c>
      <c r="M13" s="20" t="n">
        <f aca="false">0.00159*J13^4-0.27101*J13^3+17.72234*J13^2-540.89799*J13+6780.11105</f>
        <v>1271.3892216795</v>
      </c>
      <c r="N13" s="20" t="n">
        <f aca="false">0.00159*K13^4-0.27101*K13^3+17.72234*K13^2-540.89799*K13+6780.11105</f>
        <v>1240.62345244768</v>
      </c>
      <c r="O13" s="20" t="s">
        <v>10</v>
      </c>
      <c r="P13" s="20" t="n">
        <v>1</v>
      </c>
    </row>
    <row r="14" customFormat="false" ht="14.25" hidden="false" customHeight="false" outlineLevel="0" collapsed="false">
      <c r="A14" s="17" t="n">
        <v>3</v>
      </c>
      <c r="B14" s="18" t="n">
        <v>21542.070676</v>
      </c>
      <c r="C14" s="18" t="n">
        <v>18.713723</v>
      </c>
      <c r="D14" s="18" t="n">
        <v>18.839202</v>
      </c>
      <c r="E14" s="18" t="n">
        <v>19.124609</v>
      </c>
      <c r="F14" s="18" t="n">
        <v>19.102151</v>
      </c>
      <c r="G14" s="18" t="n">
        <v>2.918598</v>
      </c>
      <c r="H14" s="18" t="n">
        <v>3.172514</v>
      </c>
      <c r="I14" s="18" t="n">
        <v>25.117526</v>
      </c>
      <c r="J14" s="19" t="n">
        <f aca="false">(C14+D14)/2</f>
        <v>18.7764625</v>
      </c>
      <c r="K14" s="19" t="n">
        <f aca="false">(E14+F14)/2</f>
        <v>19.11338</v>
      </c>
      <c r="L14" s="20" t="n">
        <f aca="false">-0.6*J14+1259.5</f>
        <v>1248.2341225</v>
      </c>
      <c r="M14" s="20" t="n">
        <f aca="false">0.00159*J14^4-0.27101*J14^3+17.72234*J14^2-540.89799*J14+6780.11105</f>
        <v>1275.681798533</v>
      </c>
      <c r="N14" s="20" t="n">
        <f aca="false">0.00159*K14^4-0.27101*K14^3+17.72234*K14^2-540.89799*K14+6780.11105</f>
        <v>1235.93723869536</v>
      </c>
      <c r="O14" s="20" t="s">
        <v>10</v>
      </c>
      <c r="P14" s="20" t="n">
        <v>1</v>
      </c>
    </row>
    <row r="15" customFormat="false" ht="14.25" hidden="false" customHeight="false" outlineLevel="0" collapsed="false">
      <c r="A15" s="17" t="n">
        <v>4</v>
      </c>
      <c r="B15" s="18" t="n">
        <v>19965.147538</v>
      </c>
      <c r="C15" s="18" t="n">
        <v>18.818522</v>
      </c>
      <c r="D15" s="18" t="n">
        <v>18.858767</v>
      </c>
      <c r="E15" s="18" t="n">
        <v>18.954393</v>
      </c>
      <c r="F15" s="18" t="n">
        <v>18.936039</v>
      </c>
      <c r="G15" s="18" t="n">
        <v>2.484102</v>
      </c>
      <c r="H15" s="18" t="n">
        <v>2.902169</v>
      </c>
      <c r="I15" s="18" t="n">
        <v>24.782232</v>
      </c>
      <c r="J15" s="19" t="n">
        <f aca="false">(C15+D15)/2</f>
        <v>18.8386445</v>
      </c>
      <c r="K15" s="19" t="n">
        <f aca="false">(E15+F15)/2</f>
        <v>18.945216</v>
      </c>
      <c r="L15" s="20" t="n">
        <f aca="false">-0.6*J15+1259.5</f>
        <v>1248.1968133</v>
      </c>
      <c r="M15" s="20" t="n">
        <f aca="false">0.00159*J15^4-0.27101*J15^3+17.72234*J15^2-540.89799*J15+6780.11105</f>
        <v>1268.2480879252</v>
      </c>
      <c r="N15" s="20" t="n">
        <f aca="false">0.00159*K15^4-0.27101*K15^3+17.72234*K15^2-540.89799*K15+6780.11105</f>
        <v>1255.6117562871</v>
      </c>
      <c r="O15" s="20" t="s">
        <v>10</v>
      </c>
      <c r="P15" s="20" t="n">
        <v>1</v>
      </c>
    </row>
    <row r="16" customFormat="false" ht="14.25" hidden="false" customHeight="false" outlineLevel="0" collapsed="false">
      <c r="A16" s="17" t="n">
        <v>5</v>
      </c>
      <c r="B16" s="18" t="n">
        <v>18693.609919</v>
      </c>
      <c r="C16" s="18" t="n">
        <v>18.815395</v>
      </c>
      <c r="D16" s="18" t="n">
        <v>18.909243</v>
      </c>
      <c r="E16" s="18" t="n">
        <v>19.024784</v>
      </c>
      <c r="F16" s="18" t="n">
        <v>19.016095</v>
      </c>
      <c r="G16" s="18" t="n">
        <v>2.07015</v>
      </c>
      <c r="H16" s="18" t="n">
        <v>2.668444</v>
      </c>
      <c r="I16" s="18" t="n">
        <v>24.36296</v>
      </c>
      <c r="J16" s="19" t="n">
        <f aca="false">(C16+D16)/2</f>
        <v>18.862319</v>
      </c>
      <c r="K16" s="19" t="n">
        <f aca="false">(E16+F16)/2</f>
        <v>19.0204395</v>
      </c>
      <c r="L16" s="20" t="n">
        <f aca="false">-0.6*J16+1259.5</f>
        <v>1248.1826086</v>
      </c>
      <c r="M16" s="20" t="n">
        <f aca="false">0.00159*J16^4-0.27101*J16^3+17.72234*J16^2-540.89799*J16+6780.11105</f>
        <v>1265.42964161391</v>
      </c>
      <c r="N16" s="20" t="n">
        <f aca="false">0.00159*K16^4-0.27101*K16^3+17.72234*K16^2-540.89799*K16+6780.11105</f>
        <v>1246.77100825594</v>
      </c>
      <c r="O16" s="20" t="s">
        <v>10</v>
      </c>
      <c r="P16" s="20" t="n">
        <v>1</v>
      </c>
    </row>
    <row r="17" customFormat="false" ht="14.25" hidden="false" customHeight="false" outlineLevel="0" collapsed="false">
      <c r="A17" s="17" t="n">
        <v>6</v>
      </c>
      <c r="B17" s="18" t="n">
        <v>17009.860855</v>
      </c>
      <c r="C17" s="18" t="n">
        <v>18.867585</v>
      </c>
      <c r="D17" s="18" t="n">
        <v>18.838596</v>
      </c>
      <c r="E17" s="18" t="n">
        <v>19.089754</v>
      </c>
      <c r="F17" s="18" t="n">
        <v>19.076467</v>
      </c>
      <c r="G17" s="18" t="n">
        <v>1.561416</v>
      </c>
      <c r="H17" s="18" t="n">
        <v>2.370916</v>
      </c>
      <c r="I17" s="18" t="n">
        <v>23.802111</v>
      </c>
      <c r="J17" s="19" t="n">
        <f aca="false">(C17+D17)/2</f>
        <v>18.8530905</v>
      </c>
      <c r="K17" s="19" t="n">
        <f aca="false">(E17+F17)/2</f>
        <v>19.0831105</v>
      </c>
      <c r="L17" s="20" t="n">
        <f aca="false">-0.6*J17+1259.5</f>
        <v>1248.1881457</v>
      </c>
      <c r="M17" s="20" t="n">
        <f aca="false">0.00159*J17^4-0.27101*J17^3+17.72234*J17^2-540.89799*J17+6780.11105</f>
        <v>1266.52752205788</v>
      </c>
      <c r="N17" s="20" t="n">
        <f aca="false">0.00159*K17^4-0.27101*K17^3+17.72234*K17^2-540.89799*K17+6780.11105</f>
        <v>1239.45486832109</v>
      </c>
      <c r="O17" s="20" t="s">
        <v>10</v>
      </c>
      <c r="P17" s="20" t="n">
        <v>1</v>
      </c>
    </row>
    <row r="18" customFormat="false" ht="14.25" hidden="false" customHeight="false" outlineLevel="0" collapsed="false">
      <c r="A18" s="17" t="n">
        <v>7</v>
      </c>
      <c r="B18" s="18" t="n">
        <v>15938.870145</v>
      </c>
      <c r="C18" s="18" t="n">
        <v>18.833914</v>
      </c>
      <c r="D18" s="18" t="n">
        <v>18.811336</v>
      </c>
      <c r="E18" s="18" t="n">
        <v>19.110758</v>
      </c>
      <c r="F18" s="18" t="n">
        <v>19.095898</v>
      </c>
      <c r="G18" s="18" t="n">
        <v>1.254452</v>
      </c>
      <c r="H18" s="18" t="n">
        <v>2.174348</v>
      </c>
      <c r="I18" s="18" t="n">
        <v>23.471802</v>
      </c>
      <c r="J18" s="19" t="n">
        <f aca="false">(C18+D18)/2</f>
        <v>18.822625</v>
      </c>
      <c r="K18" s="19" t="n">
        <f aca="false">(E18+F18)/2</f>
        <v>19.103328</v>
      </c>
      <c r="L18" s="20" t="n">
        <f aca="false">-0.6*J18+1259.5</f>
        <v>1248.206425</v>
      </c>
      <c r="M18" s="20" t="n">
        <f aca="false">0.00159*J18^4-0.27101*J18^3+17.72234*J18^2-540.89799*J18+6780.11105</f>
        <v>1270.15888947652</v>
      </c>
      <c r="N18" s="20" t="n">
        <f aca="false">0.00159*K18^4-0.27101*K18^3+17.72234*K18^2-540.89799*K18+6780.11105</f>
        <v>1237.10423221672</v>
      </c>
      <c r="O18" s="20" t="s">
        <v>10</v>
      </c>
      <c r="P18" s="20" t="n">
        <v>1</v>
      </c>
    </row>
    <row r="19" customFormat="false" ht="14.25" hidden="false" customHeight="false" outlineLevel="0" collapsed="false">
      <c r="A19" s="17" t="n">
        <v>8</v>
      </c>
      <c r="B19" s="18" t="n">
        <v>14121.235338</v>
      </c>
      <c r="C19" s="18" t="n">
        <v>18.877192</v>
      </c>
      <c r="D19" s="18" t="n">
        <v>18.864125</v>
      </c>
      <c r="E19" s="18" t="n">
        <v>19.077015</v>
      </c>
      <c r="F19" s="18" t="n">
        <v>19.068951</v>
      </c>
      <c r="G19" s="18" t="n">
        <v>0.773695</v>
      </c>
      <c r="H19" s="18" t="n">
        <v>1.874228</v>
      </c>
      <c r="I19" s="18" t="n">
        <v>22.813529</v>
      </c>
      <c r="J19" s="19" t="n">
        <f aca="false">(C19+D19)/2</f>
        <v>18.8706585</v>
      </c>
      <c r="K19" s="19" t="n">
        <f aca="false">(E19+F19)/2</f>
        <v>19.072983</v>
      </c>
      <c r="L19" s="20" t="n">
        <f aca="false">-0.6*J19+1259.5</f>
        <v>1248.1776049</v>
      </c>
      <c r="M19" s="20" t="n">
        <f aca="false">0.00159*J19^4-0.27101*J19^3+17.72234*J19^2-540.89799*J19+6780.11105</f>
        <v>1264.43836917757</v>
      </c>
      <c r="N19" s="20" t="n">
        <f aca="false">0.00159*K19^4-0.27101*K19^3+17.72234*K19^2-540.89799*K19+6780.11105</f>
        <v>1240.63411190486</v>
      </c>
      <c r="O19" s="20" t="s">
        <v>10</v>
      </c>
      <c r="P19" s="20" t="n">
        <v>1</v>
      </c>
    </row>
    <row r="20" customFormat="false" ht="15" hidden="false" customHeight="true" outlineLevel="0" collapsed="false">
      <c r="A20" s="17" t="n">
        <v>9</v>
      </c>
      <c r="B20" s="18" t="n">
        <v>13100.48415</v>
      </c>
      <c r="C20" s="18" t="n">
        <v>18.796367</v>
      </c>
      <c r="D20" s="18" t="n">
        <v>18.808323</v>
      </c>
      <c r="E20" s="18" t="n">
        <v>19.06214</v>
      </c>
      <c r="F20" s="18" t="n">
        <v>19.046671</v>
      </c>
      <c r="G20" s="18" t="n">
        <v>0.659975</v>
      </c>
      <c r="H20" s="18" t="n">
        <v>1.849518</v>
      </c>
      <c r="I20" s="18" t="n">
        <v>22.24735</v>
      </c>
      <c r="J20" s="19" t="n">
        <f aca="false">(C20+D20)/2</f>
        <v>18.802345</v>
      </c>
      <c r="K20" s="19" t="n">
        <f aca="false">(E20+F20)/2</f>
        <v>19.0544055</v>
      </c>
      <c r="L20" s="20" t="n">
        <f aca="false">-0.6*J20+1259.5</f>
        <v>1248.218593</v>
      </c>
      <c r="M20" s="20" t="n">
        <f aca="false">0.00159*J20^4-0.27101*J20^3+17.72234*J20^2-540.89799*J20+6780.11105</f>
        <v>1272.58215166712</v>
      </c>
      <c r="N20" s="20" t="n">
        <f aca="false">0.00159*K20^4-0.27101*K20^3+17.72234*K20^2-540.89799*K20+6780.11105</f>
        <v>1242.8003041576</v>
      </c>
      <c r="O20" s="20" t="s">
        <v>10</v>
      </c>
      <c r="P20" s="20" t="n">
        <v>1</v>
      </c>
    </row>
    <row r="21" customFormat="false" ht="14.25" hidden="false" customHeight="false" outlineLevel="0" collapsed="false">
      <c r="A21" s="17" t="n">
        <v>10</v>
      </c>
      <c r="B21" s="18" t="n">
        <v>12225.656078</v>
      </c>
      <c r="C21" s="18" t="n">
        <v>18.744272</v>
      </c>
      <c r="D21" s="18" t="n">
        <v>18.73803</v>
      </c>
      <c r="E21" s="18" t="n">
        <v>19.025711</v>
      </c>
      <c r="F21" s="18" t="n">
        <v>19.012597</v>
      </c>
      <c r="G21" s="18" t="n">
        <v>0.952685</v>
      </c>
      <c r="H21" s="18" t="n">
        <v>2.215417</v>
      </c>
      <c r="I21" s="18" t="n">
        <v>22.136142</v>
      </c>
      <c r="J21" s="19" t="n">
        <f aca="false">(C21+D21)/2</f>
        <v>18.741151</v>
      </c>
      <c r="K21" s="19" t="n">
        <f aca="false">(E21+F21)/2</f>
        <v>19.019154</v>
      </c>
      <c r="L21" s="20" t="n">
        <f aca="false">-0.6*J21+1259.5</f>
        <v>1248.2553094</v>
      </c>
      <c r="M21" s="20" t="n">
        <f aca="false">0.00159*J21^4-0.27101*J21^3+17.72234*J21^2-540.89799*J21+6780.11105</f>
        <v>1279.92322639906</v>
      </c>
      <c r="N21" s="20" t="n">
        <f aca="false">0.00159*K21^4-0.27101*K21^3+17.72234*K21^2-540.89799*K21+6780.11105</f>
        <v>1246.92154469313</v>
      </c>
      <c r="O21" s="20" t="s">
        <v>10</v>
      </c>
      <c r="P21" s="20" t="n">
        <v>1</v>
      </c>
    </row>
    <row r="22" customFormat="false" ht="14.25" hidden="false" customHeight="false" outlineLevel="0" collapsed="false">
      <c r="A22" s="17" t="n">
        <v>11</v>
      </c>
      <c r="B22" s="18" t="n">
        <v>10736.476293</v>
      </c>
      <c r="C22" s="18" t="n">
        <v>18.712666</v>
      </c>
      <c r="D22" s="18" t="n">
        <v>18.706663</v>
      </c>
      <c r="E22" s="18" t="n">
        <v>19.219133</v>
      </c>
      <c r="F22" s="18" t="n">
        <v>19.197546</v>
      </c>
      <c r="G22" s="18" t="n">
        <v>0.758317</v>
      </c>
      <c r="H22" s="18" t="n">
        <v>2.164683</v>
      </c>
      <c r="I22" s="18" t="n">
        <v>22.173218</v>
      </c>
      <c r="J22" s="19" t="n">
        <f aca="false">(C22+D22)/2</f>
        <v>18.7096645</v>
      </c>
      <c r="K22" s="19" t="n">
        <f aca="false">(E22+F22)/2</f>
        <v>19.2083395</v>
      </c>
      <c r="L22" s="20" t="n">
        <f aca="false">-0.6*J22+1259.5</f>
        <v>1248.2742013</v>
      </c>
      <c r="M22" s="20" t="n">
        <f aca="false">0.00159*J22^4-0.27101*J22^3+17.72234*J22^2-540.89799*J22+6780.11105</f>
        <v>1283.71748897954</v>
      </c>
      <c r="N22" s="20" t="n">
        <f aca="false">0.00159*K22^4-0.27101*K22^3+17.72234*K22^2-540.89799*K22+6780.11105</f>
        <v>1224.96924489489</v>
      </c>
      <c r="O22" s="20" t="s">
        <v>10</v>
      </c>
      <c r="P22" s="20" t="n">
        <v>1</v>
      </c>
    </row>
    <row r="23" customFormat="false" ht="14.25" hidden="false" customHeight="false" outlineLevel="0" collapsed="false">
      <c r="A23" s="17" t="n">
        <v>12</v>
      </c>
      <c r="B23" s="18" t="n">
        <v>9151.592721</v>
      </c>
      <c r="C23" s="18" t="n">
        <v>18.754805</v>
      </c>
      <c r="D23" s="18" t="n">
        <v>18.717976</v>
      </c>
      <c r="E23" s="18" t="n">
        <v>19.534797</v>
      </c>
      <c r="F23" s="18" t="n">
        <v>19.507355</v>
      </c>
      <c r="G23" s="18" t="n">
        <v>1.279015</v>
      </c>
      <c r="H23" s="18" t="n">
        <v>2.845532</v>
      </c>
      <c r="I23" s="18" t="n">
        <v>21.667785</v>
      </c>
      <c r="J23" s="19" t="n">
        <f aca="false">(C23+D23)/2</f>
        <v>18.7363905</v>
      </c>
      <c r="K23" s="19" t="n">
        <f aca="false">(E23+F23)/2</f>
        <v>19.521076</v>
      </c>
      <c r="L23" s="20" t="n">
        <f aca="false">-0.6*J23+1259.5</f>
        <v>1248.2581657</v>
      </c>
      <c r="M23" s="20" t="n">
        <f aca="false">0.00159*J23^4-0.27101*J23^3+17.72234*J23^2-540.89799*J23+6780.11105</f>
        <v>1280.49614450983</v>
      </c>
      <c r="N23" s="20" t="n">
        <f aca="false">0.00159*K23^4-0.27101*K23^3+17.72234*K23^2-540.89799*K23+6780.11105</f>
        <v>1189.56072612514</v>
      </c>
      <c r="O23" s="20" t="s">
        <v>10</v>
      </c>
      <c r="P23" s="20" t="n">
        <v>1</v>
      </c>
    </row>
    <row r="24" customFormat="false" ht="14.25" hidden="false" customHeight="false" outlineLevel="0" collapsed="false">
      <c r="A24" s="17" t="n">
        <v>13</v>
      </c>
      <c r="B24" s="18" t="n">
        <v>8055.570924</v>
      </c>
      <c r="C24" s="18" t="n">
        <v>18.829709</v>
      </c>
      <c r="D24" s="18" t="n">
        <v>18.844111</v>
      </c>
      <c r="E24" s="18" t="n">
        <v>19.686131</v>
      </c>
      <c r="F24" s="18" t="n">
        <v>19.660375</v>
      </c>
      <c r="G24" s="18" t="n">
        <v>0.683972</v>
      </c>
      <c r="H24" s="18" t="n">
        <v>2.349719</v>
      </c>
      <c r="I24" s="18" t="n">
        <v>21.189004</v>
      </c>
      <c r="J24" s="19" t="n">
        <f aca="false">(C24+D24)/2</f>
        <v>18.83691</v>
      </c>
      <c r="K24" s="19" t="n">
        <f aca="false">(E24+F24)/2</f>
        <v>19.673253</v>
      </c>
      <c r="L24" s="20" t="n">
        <f aca="false">-0.6*J24+1259.5</f>
        <v>1248.197854</v>
      </c>
      <c r="M24" s="20" t="n">
        <f aca="false">0.00159*J24^4-0.27101*J24^3+17.72234*J24^2-540.89799*J24+6780.11105</f>
        <v>1268.45483503968</v>
      </c>
      <c r="N24" s="20" t="n">
        <f aca="false">0.00159*K24^4-0.27101*K24^3+17.72234*K24^2-540.89799*K24+6780.11105</f>
        <v>1172.72085184655</v>
      </c>
      <c r="O24" s="20" t="s">
        <v>10</v>
      </c>
      <c r="P24" s="20" t="n">
        <v>1</v>
      </c>
    </row>
    <row r="25" customFormat="false" ht="14.25" hidden="false" customHeight="false" outlineLevel="0" collapsed="false">
      <c r="A25" s="17" t="n">
        <v>14</v>
      </c>
      <c r="B25" s="18" t="n">
        <v>6997.849894</v>
      </c>
      <c r="C25" s="18" t="n">
        <v>18.777377</v>
      </c>
      <c r="D25" s="18" t="n">
        <v>18.824229</v>
      </c>
      <c r="E25" s="18" t="n">
        <v>19.789198</v>
      </c>
      <c r="F25" s="18" t="n">
        <v>19.786604</v>
      </c>
      <c r="G25" s="18" t="n">
        <v>1.106807</v>
      </c>
      <c r="H25" s="18" t="n">
        <v>2.869676</v>
      </c>
      <c r="I25" s="18" t="n">
        <v>20.807273</v>
      </c>
      <c r="J25" s="19" t="n">
        <f aca="false">(C25+D25)/2</f>
        <v>18.800803</v>
      </c>
      <c r="K25" s="19" t="n">
        <f aca="false">(E25+F25)/2</f>
        <v>19.787901</v>
      </c>
      <c r="L25" s="20" t="n">
        <f aca="false">-0.6*J25+1259.5</f>
        <v>1248.2195182</v>
      </c>
      <c r="M25" s="20" t="n">
        <f aca="false">0.00159*J25^4-0.27101*J25^3+17.72234*J25^2-540.89799*J25+6780.11105</f>
        <v>1272.76660097187</v>
      </c>
      <c r="N25" s="20" t="n">
        <f aca="false">0.00159*K25^4-0.27101*K25^3+17.72234*K25^2-540.89799*K25+6780.11105</f>
        <v>1160.19989169767</v>
      </c>
      <c r="O25" s="20" t="s">
        <v>10</v>
      </c>
      <c r="P25" s="20" t="n">
        <v>1</v>
      </c>
    </row>
    <row r="26" customFormat="false" ht="14.25" hidden="false" customHeight="false" outlineLevel="0" collapsed="false">
      <c r="A26" s="17" t="n">
        <v>15</v>
      </c>
      <c r="B26" s="18" t="n">
        <v>5863.009126</v>
      </c>
      <c r="C26" s="18" t="n">
        <v>18.856747</v>
      </c>
      <c r="D26" s="18" t="n">
        <v>18.901179</v>
      </c>
      <c r="E26" s="18" t="n">
        <v>20.151999</v>
      </c>
      <c r="F26" s="18" t="n">
        <v>20.119368</v>
      </c>
      <c r="G26" s="18" t="n">
        <v>0.613915</v>
      </c>
      <c r="H26" s="18" t="n">
        <v>2.478346</v>
      </c>
      <c r="I26" s="18" t="n">
        <v>20.367847</v>
      </c>
      <c r="J26" s="19" t="n">
        <f aca="false">(C26+D26)/2</f>
        <v>18.878963</v>
      </c>
      <c r="K26" s="19" t="n">
        <f aca="false">(E26+F26)/2</f>
        <v>20.1356835</v>
      </c>
      <c r="L26" s="20" t="n">
        <f aca="false">-0.6*J26+1259.5</f>
        <v>1248.1726222</v>
      </c>
      <c r="M26" s="20" t="n">
        <f aca="false">0.00159*J26^4-0.27101*J26^3+17.72234*J26^2-540.89799*J26+6780.11105</f>
        <v>1263.45205552438</v>
      </c>
      <c r="N26" s="20" t="n">
        <f aca="false">0.00159*K26^4-0.27101*K26^3+17.72234*K26^2-540.89799*K26+6780.11105</f>
        <v>1123.07596099596</v>
      </c>
      <c r="O26" s="20" t="s">
        <v>10</v>
      </c>
      <c r="P26" s="20" t="n">
        <v>1</v>
      </c>
    </row>
    <row r="27" customFormat="false" ht="14.25" hidden="false" customHeight="false" outlineLevel="0" collapsed="false">
      <c r="A27" s="17" t="n">
        <v>16</v>
      </c>
      <c r="B27" s="18" t="n">
        <v>4656.574905</v>
      </c>
      <c r="C27" s="18" t="n">
        <v>18.809905</v>
      </c>
      <c r="D27" s="18" t="n">
        <v>18.837593</v>
      </c>
      <c r="E27" s="18" t="n">
        <v>20.317426</v>
      </c>
      <c r="F27" s="18" t="n">
        <v>20.266924</v>
      </c>
      <c r="G27" s="18" t="n">
        <v>1.064325</v>
      </c>
      <c r="H27" s="18" t="n">
        <v>3.052722</v>
      </c>
      <c r="I27" s="18" t="n">
        <v>20.126583</v>
      </c>
      <c r="J27" s="19" t="n">
        <f aca="false">(C27+D27)/2</f>
        <v>18.823749</v>
      </c>
      <c r="K27" s="19" t="n">
        <f aca="false">(E27+F27)/2</f>
        <v>20.292175</v>
      </c>
      <c r="L27" s="20" t="n">
        <f aca="false">-0.6*J27+1259.5</f>
        <v>1248.2057506</v>
      </c>
      <c r="M27" s="20" t="n">
        <f aca="false">0.00159*J27^4-0.27101*J27^3+17.72234*J27^2-540.89799*J27+6780.11105</f>
        <v>1270.02472202062</v>
      </c>
      <c r="N27" s="20" t="n">
        <f aca="false">0.00159*K27^4-0.27101*K27^3+17.72234*K27^2-540.89799*K27+6780.11105</f>
        <v>1106.78538071719</v>
      </c>
      <c r="O27" s="20" t="s">
        <v>10</v>
      </c>
      <c r="P27" s="20" t="n">
        <v>1</v>
      </c>
    </row>
    <row r="28" customFormat="false" ht="14.25" hidden="false" customHeight="false" outlineLevel="0" collapsed="false">
      <c r="A28" s="17" t="n">
        <v>17</v>
      </c>
      <c r="B28" s="18" t="n">
        <v>2888.742854</v>
      </c>
      <c r="C28" s="18" t="n">
        <v>18.787468</v>
      </c>
      <c r="D28" s="18" t="n">
        <v>18.852661</v>
      </c>
      <c r="E28" s="18" t="n">
        <v>21.401228</v>
      </c>
      <c r="F28" s="18" t="n">
        <v>21.383561</v>
      </c>
      <c r="G28" s="18" t="n">
        <v>0.860673</v>
      </c>
      <c r="H28" s="18" t="n">
        <v>3.028549</v>
      </c>
      <c r="I28" s="18" t="n">
        <v>19.794252</v>
      </c>
      <c r="J28" s="19" t="n">
        <f aca="false">(C28+D28)/2</f>
        <v>18.8200645</v>
      </c>
      <c r="K28" s="19" t="n">
        <f aca="false">(E28+F28)/2</f>
        <v>21.3923945</v>
      </c>
      <c r="L28" s="20" t="n">
        <f aca="false">-0.6*J28+1259.5</f>
        <v>1248.2079613</v>
      </c>
      <c r="M28" s="20" t="n">
        <f aca="false">0.00159*J28^4-0.27101*J28^3+17.72234*J28^2-540.89799*J28+6780.11105</f>
        <v>1270.4645809933</v>
      </c>
      <c r="N28" s="20" t="n">
        <f aca="false">0.00159*K28^4-0.27101*K28^3+17.72234*K28^2-540.89799*K28+6780.11105</f>
        <v>999.195087722785</v>
      </c>
      <c r="O28" s="20" t="s">
        <v>10</v>
      </c>
      <c r="P28" s="20" t="n">
        <v>1</v>
      </c>
    </row>
    <row r="29" customFormat="false" ht="14.25" hidden="false" customHeight="false" outlineLevel="0" collapsed="false">
      <c r="A29" s="17" t="n">
        <v>18</v>
      </c>
      <c r="B29" s="18" t="n">
        <v>1665.74744</v>
      </c>
      <c r="C29" s="18" t="n">
        <v>18.729691</v>
      </c>
      <c r="D29" s="18" t="n">
        <v>18.791088</v>
      </c>
      <c r="E29" s="18" t="n">
        <v>22.638946</v>
      </c>
      <c r="F29" s="18" t="n">
        <v>22.657186</v>
      </c>
      <c r="G29" s="18" t="n">
        <v>1.016925</v>
      </c>
      <c r="H29" s="18" t="n">
        <v>3.331187</v>
      </c>
      <c r="I29" s="18" t="n">
        <v>19.571492</v>
      </c>
      <c r="J29" s="19" t="n">
        <f aca="false">(C29+D29)/2</f>
        <v>18.7603895</v>
      </c>
      <c r="K29" s="19" t="n">
        <f aca="false">(E29+F29)/2</f>
        <v>22.648066</v>
      </c>
      <c r="L29" s="20" t="n">
        <f aca="false">-0.6*J29+1259.5</f>
        <v>1248.2437663</v>
      </c>
      <c r="M29" s="20" t="n">
        <f aca="false">0.00159*J29^4-0.27101*J29^3+17.72234*J29^2-540.89799*J29+6780.11105</f>
        <v>1277.61059899126</v>
      </c>
      <c r="N29" s="20" t="n">
        <f aca="false">0.00159*K29^4-0.27101*K29^3+17.72234*K29^2-540.89799*K29+6780.11105</f>
        <v>890.23811010738</v>
      </c>
      <c r="O29" s="20" t="s">
        <v>10</v>
      </c>
      <c r="P29" s="20" t="n">
        <v>1</v>
      </c>
    </row>
    <row r="30" customFormat="false" ht="14.25" hidden="false" customHeight="false" outlineLevel="0" collapsed="false">
      <c r="A30" s="17" t="n">
        <v>19</v>
      </c>
      <c r="B30" s="18" t="n">
        <v>0</v>
      </c>
      <c r="C30" s="18" t="n">
        <v>18.97522</v>
      </c>
      <c r="D30" s="18" t="n">
        <v>19.026363</v>
      </c>
      <c r="E30" s="18" t="n">
        <v>22.683528</v>
      </c>
      <c r="F30" s="18" t="n">
        <v>22.670996</v>
      </c>
      <c r="G30" s="18" t="n">
        <v>1.621914</v>
      </c>
      <c r="H30" s="18" t="n">
        <v>4.207555</v>
      </c>
      <c r="I30" s="18" t="n">
        <v>18.772319</v>
      </c>
      <c r="J30" s="19" t="n">
        <f aca="false">(C30+D30)/2</f>
        <v>19.0007915</v>
      </c>
      <c r="K30" s="19" t="n">
        <f aca="false">(E30+F30)/2</f>
        <v>22.677262</v>
      </c>
      <c r="L30" s="20" t="n">
        <f aca="false">-0.6*J30+1259.5</f>
        <v>1248.0995251</v>
      </c>
      <c r="M30" s="20" t="n">
        <f aca="false">0.00159*J30^4-0.27101*J30^3+17.72234*J30^2-540.89799*J30+6780.11105</f>
        <v>1249.07391715665</v>
      </c>
      <c r="N30" s="20" t="n">
        <f aca="false">0.00159*K30^4-0.27101*K30^3+17.72234*K30^2-540.89799*K30+6780.11105</f>
        <v>887.868288250557</v>
      </c>
      <c r="O30" s="20" t="s">
        <v>10</v>
      </c>
      <c r="P30" s="20" t="n">
        <v>1</v>
      </c>
    </row>
    <row r="31" customFormat="false" ht="14.25" hidden="false" customHeight="false" outlineLevel="0" collapsed="false">
      <c r="A31" s="17" t="n">
        <v>20</v>
      </c>
      <c r="B31" s="18" t="n">
        <v>26311.189552</v>
      </c>
      <c r="C31" s="18" t="n">
        <v>21.055296</v>
      </c>
      <c r="D31" s="18" t="n">
        <v>21.093115</v>
      </c>
      <c r="E31" s="18" t="n">
        <v>21.386445</v>
      </c>
      <c r="F31" s="18" t="n">
        <v>21.304387</v>
      </c>
      <c r="G31" s="18" t="n">
        <v>3.494946</v>
      </c>
      <c r="H31" s="18" t="n">
        <v>3.496729</v>
      </c>
      <c r="I31" s="18" t="n">
        <v>24.875103</v>
      </c>
      <c r="J31" s="19" t="n">
        <f aca="false">(C31+D31)/2</f>
        <v>21.0742055</v>
      </c>
      <c r="K31" s="19" t="n">
        <f aca="false">(E31+F31)/2</f>
        <v>21.345416</v>
      </c>
      <c r="L31" s="20" t="n">
        <f aca="false">-0.6*J31+1259.5</f>
        <v>1246.8554767</v>
      </c>
      <c r="M31" s="20" t="n">
        <f aca="false">0.00159*J31^4-0.27101*J31^3+17.72234*J31^2-540.89799*J31+6780.11105</f>
        <v>1029.09404956145</v>
      </c>
      <c r="N31" s="20" t="n">
        <f aca="false">0.00159*K31^4-0.27101*K31^3+17.72234*K31^2-540.89799*K31+6780.11105</f>
        <v>1003.54901541923</v>
      </c>
      <c r="O31" s="20" t="s">
        <v>10</v>
      </c>
      <c r="P31" s="20" t="n">
        <v>2</v>
      </c>
    </row>
    <row r="32" customFormat="false" ht="14.25" hidden="false" customHeight="false" outlineLevel="0" collapsed="false">
      <c r="A32" s="17" t="n">
        <v>21</v>
      </c>
      <c r="B32" s="18" t="n">
        <v>24859.756863</v>
      </c>
      <c r="C32" s="18" t="n">
        <v>20.979708</v>
      </c>
      <c r="D32" s="18" t="n">
        <v>20.938907</v>
      </c>
      <c r="E32" s="18" t="n">
        <v>21.285375</v>
      </c>
      <c r="F32" s="18" t="n">
        <v>21.200198</v>
      </c>
      <c r="G32" s="18" t="n">
        <v>3.08628</v>
      </c>
      <c r="H32" s="18" t="n">
        <v>3.26445</v>
      </c>
      <c r="I32" s="18" t="n">
        <v>24.690955</v>
      </c>
      <c r="J32" s="19" t="n">
        <f aca="false">(C32+D32)/2</f>
        <v>20.9593075</v>
      </c>
      <c r="K32" s="19" t="n">
        <f aca="false">(E32+F32)/2</f>
        <v>21.2427865</v>
      </c>
      <c r="L32" s="20" t="n">
        <f aca="false">-0.6*J32+1259.5</f>
        <v>1246.9244155</v>
      </c>
      <c r="M32" s="20" t="n">
        <f aca="false">0.00159*J32^4-0.27101*J32^3+17.72234*J32^2-540.89799*J32+6780.11105</f>
        <v>1040.12929180989</v>
      </c>
      <c r="N32" s="20" t="n">
        <f aca="false">0.00159*K32^4-0.27101*K32^3+17.72234*K32^2-540.89799*K32+6780.11105</f>
        <v>1013.13313475804</v>
      </c>
      <c r="O32" s="20" t="s">
        <v>10</v>
      </c>
      <c r="P32" s="20" t="n">
        <v>2</v>
      </c>
    </row>
    <row r="33" customFormat="false" ht="14.25" hidden="false" customHeight="false" outlineLevel="0" collapsed="false">
      <c r="A33" s="17" t="n">
        <v>22</v>
      </c>
      <c r="B33" s="18" t="n">
        <v>23635.085784</v>
      </c>
      <c r="C33" s="18" t="n">
        <v>20.88491</v>
      </c>
      <c r="D33" s="18" t="n">
        <v>20.953286</v>
      </c>
      <c r="E33" s="18" t="n">
        <v>21.242717</v>
      </c>
      <c r="F33" s="18" t="n">
        <v>21.164152</v>
      </c>
      <c r="G33" s="18" t="n">
        <v>2.748031</v>
      </c>
      <c r="H33" s="18" t="n">
        <v>3.062015</v>
      </c>
      <c r="I33" s="18" t="n">
        <v>24.504253</v>
      </c>
      <c r="J33" s="19" t="n">
        <f aca="false">(C33+D33)/2</f>
        <v>20.919098</v>
      </c>
      <c r="K33" s="19" t="n">
        <f aca="false">(E33+F33)/2</f>
        <v>21.2034345</v>
      </c>
      <c r="L33" s="20" t="n">
        <f aca="false">-0.6*J33+1259.5</f>
        <v>1246.9485412</v>
      </c>
      <c r="M33" s="20" t="n">
        <f aca="false">0.00159*J33^4-0.27101*J33^3+17.72234*J33^2-540.89799*J33+6780.11105</f>
        <v>1044.02149123084</v>
      </c>
      <c r="N33" s="20" t="n">
        <f aca="false">0.00159*K33^4-0.27101*K33^3+17.72234*K33^2-540.89799*K33+6780.11105</f>
        <v>1016.8345723033</v>
      </c>
      <c r="O33" s="20" t="s">
        <v>10</v>
      </c>
      <c r="P33" s="20" t="n">
        <v>2</v>
      </c>
    </row>
    <row r="34" customFormat="false" ht="14.25" hidden="false" customHeight="false" outlineLevel="0" collapsed="false">
      <c r="A34" s="17" t="n">
        <v>23</v>
      </c>
      <c r="B34" s="18" t="n">
        <v>23903.839446</v>
      </c>
      <c r="C34" s="18" t="n">
        <v>20.995686</v>
      </c>
      <c r="D34" s="18" t="n">
        <v>21.066893</v>
      </c>
      <c r="E34" s="18" t="n">
        <v>21.352134</v>
      </c>
      <c r="F34" s="18" t="n">
        <v>21.26855</v>
      </c>
      <c r="G34" s="18" t="n">
        <v>2.765527</v>
      </c>
      <c r="H34" s="18" t="n">
        <v>3.084368</v>
      </c>
      <c r="I34" s="18" t="n">
        <v>24.447084</v>
      </c>
      <c r="J34" s="19" t="n">
        <f aca="false">(C34+D34)/2</f>
        <v>21.0312895</v>
      </c>
      <c r="K34" s="19" t="n">
        <f aca="false">(E34+F34)/2</f>
        <v>21.310342</v>
      </c>
      <c r="L34" s="20" t="n">
        <f aca="false">-0.6*J34+1259.5</f>
        <v>1246.8812263</v>
      </c>
      <c r="M34" s="20" t="n">
        <f aca="false">0.00159*J34^4-0.27101*J34^3+17.72234*J34^2-540.89799*J34+6780.11105</f>
        <v>1033.20089281622</v>
      </c>
      <c r="N34" s="20" t="n">
        <f aca="false">0.00159*K34^4-0.27101*K34^3+17.72234*K34^2-540.89799*K34+6780.11105</f>
        <v>1006.81320755084</v>
      </c>
      <c r="O34" s="20" t="s">
        <v>10</v>
      </c>
      <c r="P34" s="20" t="n">
        <v>2</v>
      </c>
    </row>
    <row r="35" customFormat="false" ht="14.25" hidden="false" customHeight="false" outlineLevel="0" collapsed="false">
      <c r="A35" s="17" t="n">
        <v>24</v>
      </c>
      <c r="B35" s="18" t="n">
        <v>22574.236163</v>
      </c>
      <c r="C35" s="18" t="n">
        <v>21.023627</v>
      </c>
      <c r="D35" s="18" t="n">
        <v>21.09736</v>
      </c>
      <c r="E35" s="18" t="n">
        <v>21.477919</v>
      </c>
      <c r="F35" s="18" t="n">
        <v>21.400963</v>
      </c>
      <c r="G35" s="18" t="n">
        <v>2.324632</v>
      </c>
      <c r="H35" s="18" t="n">
        <v>2.829288</v>
      </c>
      <c r="I35" s="18" t="n">
        <v>24.112013</v>
      </c>
      <c r="J35" s="19" t="n">
        <f aca="false">(C35+D35)/2</f>
        <v>21.0604935</v>
      </c>
      <c r="K35" s="19" t="n">
        <f aca="false">(E35+F35)/2</f>
        <v>21.439441</v>
      </c>
      <c r="L35" s="20" t="n">
        <f aca="false">-0.6*J35+1259.5</f>
        <v>1246.8637039</v>
      </c>
      <c r="M35" s="20" t="n">
        <f aca="false">0.00159*J35^4-0.27101*J35^3+17.72234*J35^2-540.89799*J35+6780.11105</f>
        <v>1030.40428294838</v>
      </c>
      <c r="N35" s="20" t="n">
        <f aca="false">0.00159*K35^4-0.27101*K35^3+17.72234*K35^2-540.89799*K35+6780.11105</f>
        <v>994.855628650937</v>
      </c>
      <c r="O35" s="20" t="s">
        <v>10</v>
      </c>
      <c r="P35" s="20" t="n">
        <v>2</v>
      </c>
    </row>
    <row r="36" customFormat="false" ht="14.25" hidden="false" customHeight="false" outlineLevel="0" collapsed="false">
      <c r="A36" s="17" t="n">
        <v>25</v>
      </c>
      <c r="B36" s="18" t="n">
        <v>21016.016503</v>
      </c>
      <c r="C36" s="18" t="n">
        <v>20.90466</v>
      </c>
      <c r="D36" s="18" t="n">
        <v>20.945564</v>
      </c>
      <c r="E36" s="18" t="n">
        <v>21.412002</v>
      </c>
      <c r="F36" s="18" t="n">
        <v>21.357679</v>
      </c>
      <c r="G36" s="18" t="n">
        <v>1.884415</v>
      </c>
      <c r="H36" s="18" t="n">
        <v>2.568065</v>
      </c>
      <c r="I36" s="18" t="n">
        <v>23.76194</v>
      </c>
      <c r="J36" s="19" t="n">
        <f aca="false">(C36+D36)/2</f>
        <v>20.925112</v>
      </c>
      <c r="K36" s="19" t="n">
        <f aca="false">(E36+F36)/2</f>
        <v>21.3848405</v>
      </c>
      <c r="L36" s="20" t="n">
        <f aca="false">-0.6*J36+1259.5</f>
        <v>1246.9449328</v>
      </c>
      <c r="M36" s="20" t="n">
        <f aca="false">0.00159*J36^4-0.27101*J36^3+17.72234*J36^2-540.89799*J36+6780.11105</f>
        <v>1043.43834384645</v>
      </c>
      <c r="N36" s="20" t="n">
        <f aca="false">0.00159*K36^4-0.27101*K36^3+17.72234*K36^2-540.89799*K36+6780.11105</f>
        <v>999.893785484944</v>
      </c>
      <c r="O36" s="20" t="s">
        <v>10</v>
      </c>
      <c r="P36" s="20" t="n">
        <v>2</v>
      </c>
    </row>
    <row r="37" customFormat="false" ht="14.25" hidden="false" customHeight="false" outlineLevel="0" collapsed="false">
      <c r="A37" s="17" t="n">
        <v>26</v>
      </c>
      <c r="B37" s="18" t="n">
        <v>19732.007369</v>
      </c>
      <c r="C37" s="18" t="n">
        <v>20.93804</v>
      </c>
      <c r="D37" s="18" t="n">
        <v>20.998981</v>
      </c>
      <c r="E37" s="18" t="n">
        <v>21.425037</v>
      </c>
      <c r="F37" s="18" t="n">
        <v>21.378743</v>
      </c>
      <c r="G37" s="18" t="n">
        <v>1.527134</v>
      </c>
      <c r="H37" s="18" t="n">
        <v>2.354482</v>
      </c>
      <c r="I37" s="18" t="n">
        <v>23.44338</v>
      </c>
      <c r="J37" s="19" t="n">
        <f aca="false">(C37+D37)/2</f>
        <v>20.9685105</v>
      </c>
      <c r="K37" s="19" t="n">
        <f aca="false">(E37+F37)/2</f>
        <v>21.40189</v>
      </c>
      <c r="L37" s="20" t="n">
        <f aca="false">-0.6*J37+1259.5</f>
        <v>1246.9188937</v>
      </c>
      <c r="M37" s="20" t="n">
        <f aca="false">0.00159*J37^4-0.27101*J37^3+17.72234*J37^2-540.89799*J37+6780.11105</f>
        <v>1039.24067750615</v>
      </c>
      <c r="N37" s="20" t="n">
        <f aca="false">0.00159*K37^4-0.27101*K37^3+17.72234*K37^2-540.89799*K37+6780.11105</f>
        <v>998.317573482605</v>
      </c>
      <c r="O37" s="20" t="s">
        <v>10</v>
      </c>
      <c r="P37" s="20" t="n">
        <v>2</v>
      </c>
    </row>
    <row r="38" customFormat="false" ht="14.25" hidden="false" customHeight="false" outlineLevel="0" collapsed="false">
      <c r="A38" s="17" t="n">
        <v>27</v>
      </c>
      <c r="B38" s="18" t="n">
        <v>18011.067343</v>
      </c>
      <c r="C38" s="18" t="n">
        <v>20.997387</v>
      </c>
      <c r="D38" s="18" t="n">
        <v>21.092073</v>
      </c>
      <c r="E38" s="18" t="n">
        <v>21.460838</v>
      </c>
      <c r="F38" s="18" t="n">
        <v>21.400137</v>
      </c>
      <c r="G38" s="18" t="n">
        <v>1.072188</v>
      </c>
      <c r="H38" s="18" t="n">
        <v>2.077236</v>
      </c>
      <c r="I38" s="18" t="n">
        <v>22.946175</v>
      </c>
      <c r="J38" s="19" t="n">
        <f aca="false">(C38+D38)/2</f>
        <v>21.04473</v>
      </c>
      <c r="K38" s="19" t="n">
        <f aca="false">(E38+F38)/2</f>
        <v>21.4304875</v>
      </c>
      <c r="L38" s="20" t="n">
        <f aca="false">-0.6*J38+1259.5</f>
        <v>1246.873162</v>
      </c>
      <c r="M38" s="20" t="n">
        <f aca="false">0.00159*J38^4-0.27101*J38^3+17.72234*J38^2-540.89799*J38+6780.11105</f>
        <v>1031.91278967302</v>
      </c>
      <c r="N38" s="20" t="n">
        <f aca="false">0.00159*K38^4-0.27101*K38^3+17.72234*K38^2-540.89799*K38+6780.11105</f>
        <v>995.679880976734</v>
      </c>
      <c r="O38" s="20" t="s">
        <v>10</v>
      </c>
      <c r="P38" s="20" t="n">
        <v>2</v>
      </c>
    </row>
    <row r="39" customFormat="false" ht="14.25" hidden="false" customHeight="true" outlineLevel="0" collapsed="false">
      <c r="A39" s="17" t="n">
        <v>28</v>
      </c>
      <c r="B39" s="18" t="n">
        <v>16593.547766</v>
      </c>
      <c r="C39" s="18" t="n">
        <v>21.01816</v>
      </c>
      <c r="D39" s="18" t="n">
        <v>21.088765</v>
      </c>
      <c r="E39" s="18" t="n">
        <v>21.484056</v>
      </c>
      <c r="F39" s="18" t="n">
        <v>21.423501</v>
      </c>
      <c r="G39" s="18" t="n">
        <v>0.880809</v>
      </c>
      <c r="H39" s="18" t="n">
        <v>2.020459</v>
      </c>
      <c r="I39" s="18" t="n">
        <v>22.464051</v>
      </c>
      <c r="J39" s="19" t="n">
        <f aca="false">(C39+D39)/2</f>
        <v>21.0534625</v>
      </c>
      <c r="K39" s="19" t="n">
        <f aca="false">(E39+F39)/2</f>
        <v>21.4537785</v>
      </c>
      <c r="L39" s="20" t="n">
        <f aca="false">-0.6*J39+1259.5</f>
        <v>1246.8679225</v>
      </c>
      <c r="M39" s="20" t="n">
        <f aca="false">0.00159*J39^4-0.27101*J39^3+17.72234*J39^2-540.89799*J39+6780.11105</f>
        <v>1031.07682598309</v>
      </c>
      <c r="N39" s="20" t="n">
        <f aca="false">0.00159*K39^4-0.27101*K39^3+17.72234*K39^2-540.89799*K39+6780.11105</f>
        <v>993.537290824729</v>
      </c>
      <c r="O39" s="20" t="s">
        <v>10</v>
      </c>
      <c r="P39" s="20" t="n">
        <v>2</v>
      </c>
    </row>
    <row r="40" customFormat="false" ht="14.25" hidden="false" customHeight="false" outlineLevel="0" collapsed="false">
      <c r="A40" s="17" t="n">
        <v>29</v>
      </c>
      <c r="B40" s="18" t="n">
        <v>15713.586975</v>
      </c>
      <c r="C40" s="18" t="n">
        <v>20.985083</v>
      </c>
      <c r="D40" s="18" t="n">
        <v>21.053231</v>
      </c>
      <c r="E40" s="18" t="n">
        <v>21.451964</v>
      </c>
      <c r="F40" s="18" t="n">
        <v>21.393022</v>
      </c>
      <c r="G40" s="18" t="n">
        <v>0.925561</v>
      </c>
      <c r="H40" s="18" t="n">
        <v>2.143544</v>
      </c>
      <c r="I40" s="18" t="n">
        <v>22.183841</v>
      </c>
      <c r="J40" s="19" t="n">
        <f aca="false">(C40+D40)/2</f>
        <v>21.019157</v>
      </c>
      <c r="K40" s="19" t="n">
        <f aca="false">(E40+F40)/2</f>
        <v>21.422493</v>
      </c>
      <c r="L40" s="20" t="n">
        <f aca="false">-0.6*J40+1259.5</f>
        <v>1246.8885058</v>
      </c>
      <c r="M40" s="20" t="n">
        <f aca="false">0.00159*J40^4-0.27101*J40^3+17.72234*J40^2-540.89799*J40+6780.11105</f>
        <v>1034.36514312656</v>
      </c>
      <c r="N40" s="20" t="n">
        <f aca="false">0.00159*K40^4-0.27101*K40^3+17.72234*K40^2-540.89799*K40+6780.11105</f>
        <v>996.4164825937</v>
      </c>
      <c r="O40" s="20" t="s">
        <v>10</v>
      </c>
      <c r="P40" s="20" t="n">
        <v>2</v>
      </c>
    </row>
    <row r="41" customFormat="false" ht="14.25" hidden="false" customHeight="false" outlineLevel="0" collapsed="false">
      <c r="A41" s="17" t="n">
        <v>30</v>
      </c>
      <c r="B41" s="18" t="n">
        <v>14155.666448</v>
      </c>
      <c r="C41" s="18" t="n">
        <v>20.969726</v>
      </c>
      <c r="D41" s="18" t="n">
        <v>21.030583</v>
      </c>
      <c r="E41" s="18" t="n">
        <v>21.464096</v>
      </c>
      <c r="F41" s="18" t="n">
        <v>21.413781</v>
      </c>
      <c r="G41" s="18" t="n">
        <v>0.586224</v>
      </c>
      <c r="H41" s="18" t="n">
        <v>1.927382</v>
      </c>
      <c r="I41" s="18" t="n">
        <v>21.534998</v>
      </c>
      <c r="J41" s="19" t="n">
        <f aca="false">(C41+D41)/2</f>
        <v>21.0001545</v>
      </c>
      <c r="K41" s="19" t="n">
        <f aca="false">(E41+F41)/2</f>
        <v>21.4389385</v>
      </c>
      <c r="L41" s="20" t="n">
        <f aca="false">-0.6*J41+1259.5</f>
        <v>1246.8999073</v>
      </c>
      <c r="M41" s="20" t="n">
        <f aca="false">0.00159*J41^4-0.27101*J41^3+17.72234*J41^2-540.89799*J41+6780.11105</f>
        <v>1036.191516292</v>
      </c>
      <c r="N41" s="20" t="n">
        <f aca="false">0.00159*K41^4-0.27101*K41^3+17.72234*K41^2-540.89799*K41+6780.11105</f>
        <v>994.90186854986</v>
      </c>
      <c r="O41" s="20" t="s">
        <v>10</v>
      </c>
      <c r="P41" s="20" t="n">
        <v>2</v>
      </c>
    </row>
    <row r="42" customFormat="false" ht="14.25" hidden="false" customHeight="false" outlineLevel="0" collapsed="false">
      <c r="A42" s="17" t="n">
        <v>31</v>
      </c>
      <c r="B42" s="18" t="n">
        <v>13403.820437</v>
      </c>
      <c r="C42" s="18" t="n">
        <v>21.014377</v>
      </c>
      <c r="D42" s="18" t="n">
        <v>21.053247</v>
      </c>
      <c r="E42" s="18" t="n">
        <v>21.506277</v>
      </c>
      <c r="F42" s="18" t="n">
        <v>21.462931</v>
      </c>
      <c r="G42" s="18" t="n">
        <v>0.772384</v>
      </c>
      <c r="H42" s="18" t="n">
        <v>2.153065</v>
      </c>
      <c r="I42" s="18" t="n">
        <v>21.87594</v>
      </c>
      <c r="J42" s="19" t="n">
        <f aca="false">(C42+D42)/2</f>
        <v>21.033812</v>
      </c>
      <c r="K42" s="19" t="n">
        <f aca="false">(E42+F42)/2</f>
        <v>21.484604</v>
      </c>
      <c r="L42" s="20" t="n">
        <f aca="false">-0.6*J42+1259.5</f>
        <v>1246.8797128</v>
      </c>
      <c r="M42" s="20" t="n">
        <f aca="false">0.00159*J42^4-0.27101*J42^3+17.72234*J42^2-540.89799*J42+6780.11105</f>
        <v>1032.95900955014</v>
      </c>
      <c r="N42" s="20" t="n">
        <f aca="false">0.00159*K42^4-0.27101*K42^3+17.72234*K42^2-540.89799*K42+6780.11105</f>
        <v>990.709375321397</v>
      </c>
      <c r="O42" s="20" t="s">
        <v>10</v>
      </c>
      <c r="P42" s="20" t="n">
        <v>2</v>
      </c>
    </row>
    <row r="43" customFormat="false" ht="14.25" hidden="false" customHeight="false" outlineLevel="0" collapsed="false">
      <c r="A43" s="17" t="n">
        <v>32</v>
      </c>
      <c r="B43" s="18" t="n">
        <v>12065.118416</v>
      </c>
      <c r="C43" s="18" t="n">
        <v>21.030012</v>
      </c>
      <c r="D43" s="18" t="n">
        <v>21.065371</v>
      </c>
      <c r="E43" s="18" t="n">
        <v>21.550377</v>
      </c>
      <c r="F43" s="18" t="n">
        <v>21.523838</v>
      </c>
      <c r="G43" s="18" t="n">
        <v>0.736428</v>
      </c>
      <c r="H43" s="18" t="n">
        <v>2.226349</v>
      </c>
      <c r="I43" s="18" t="n">
        <v>21.589492</v>
      </c>
      <c r="J43" s="19" t="n">
        <f aca="false">(C43+D43)/2</f>
        <v>21.0476915</v>
      </c>
      <c r="K43" s="19" t="n">
        <f aca="false">(E43+F43)/2</f>
        <v>21.5371075</v>
      </c>
      <c r="L43" s="20" t="n">
        <f aca="false">-0.6*J43+1259.5</f>
        <v>1246.8713851</v>
      </c>
      <c r="M43" s="20" t="n">
        <f aca="false">0.00159*J43^4-0.27101*J43^3+17.72234*J43^2-540.89799*J43+6780.11105</f>
        <v>1031.62920213309</v>
      </c>
      <c r="N43" s="20" t="n">
        <f aca="false">0.00159*K43^4-0.27101*K43^3+17.72234*K43^2-540.89799*K43+6780.11105</f>
        <v>985.913098730503</v>
      </c>
      <c r="O43" s="20" t="s">
        <v>10</v>
      </c>
      <c r="P43" s="20" t="n">
        <v>2</v>
      </c>
    </row>
    <row r="44" customFormat="false" ht="14.25" hidden="false" customHeight="false" outlineLevel="0" collapsed="false">
      <c r="A44" s="17" t="n">
        <v>33</v>
      </c>
      <c r="B44" s="18" t="n">
        <v>10272.634842</v>
      </c>
      <c r="C44" s="18" t="n">
        <v>21.047264</v>
      </c>
      <c r="D44" s="18" t="n">
        <v>21.082234</v>
      </c>
      <c r="E44" s="18" t="n">
        <v>21.593916</v>
      </c>
      <c r="F44" s="18" t="n">
        <v>21.57456</v>
      </c>
      <c r="G44" s="18" t="n">
        <v>1.160725</v>
      </c>
      <c r="H44" s="18" t="n">
        <v>2.791378</v>
      </c>
      <c r="I44" s="18" t="n">
        <v>21.186292</v>
      </c>
      <c r="J44" s="19" t="n">
        <f aca="false">(C44+D44)/2</f>
        <v>21.064749</v>
      </c>
      <c r="K44" s="19" t="n">
        <f aca="false">(E44+F44)/2</f>
        <v>21.584238</v>
      </c>
      <c r="L44" s="20" t="n">
        <f aca="false">-0.6*J44+1259.5</f>
        <v>1246.8611506</v>
      </c>
      <c r="M44" s="20" t="n">
        <f aca="false">0.00159*J44^4-0.27101*J44^3+17.72234*J44^2-540.89799*J44+6780.11105</f>
        <v>1029.99745954311</v>
      </c>
      <c r="N44" s="20" t="n">
        <f aca="false">0.00159*K44^4-0.27101*K44^3+17.72234*K44^2-540.89799*K44+6780.11105</f>
        <v>981.62943248461</v>
      </c>
      <c r="O44" s="20" t="s">
        <v>10</v>
      </c>
      <c r="P44" s="20" t="n">
        <v>2</v>
      </c>
    </row>
    <row r="45" customFormat="false" ht="14.25" hidden="false" customHeight="false" outlineLevel="0" collapsed="false">
      <c r="A45" s="17" t="n">
        <v>34</v>
      </c>
      <c r="B45" s="18" t="n">
        <v>8775.419584</v>
      </c>
      <c r="C45" s="18" t="n">
        <v>20.91839</v>
      </c>
      <c r="D45" s="18" t="n">
        <v>20.949109</v>
      </c>
      <c r="E45" s="18" t="n">
        <v>21.574118</v>
      </c>
      <c r="F45" s="18" t="n">
        <v>21.517007</v>
      </c>
      <c r="G45" s="18" t="n">
        <v>1.358824</v>
      </c>
      <c r="H45" s="18" t="n">
        <v>3.092494</v>
      </c>
      <c r="I45" s="18" t="n">
        <v>20.853798</v>
      </c>
      <c r="J45" s="19" t="n">
        <f aca="false">(C45+D45)/2</f>
        <v>20.9337495</v>
      </c>
      <c r="K45" s="19" t="n">
        <f aca="false">(E45+F45)/2</f>
        <v>21.5455625</v>
      </c>
      <c r="L45" s="20" t="n">
        <f aca="false">-0.6*J45+1259.5</f>
        <v>1246.9397503</v>
      </c>
      <c r="M45" s="20" t="n">
        <f aca="false">0.00159*J45^4-0.27101*J45^3+17.72234*J45^2-540.89799*J45+6780.11105</f>
        <v>1042.60142722744</v>
      </c>
      <c r="N45" s="20" t="n">
        <f aca="false">0.00159*K45^4-0.27101*K45^3+17.72234*K45^2-540.89799*K45+6780.11105</f>
        <v>985.143114335735</v>
      </c>
      <c r="O45" s="20" t="s">
        <v>10</v>
      </c>
      <c r="P45" s="20" t="n">
        <v>2</v>
      </c>
    </row>
    <row r="46" customFormat="false" ht="14.25" hidden="false" customHeight="false" outlineLevel="0" collapsed="false">
      <c r="A46" s="17" t="n">
        <v>35</v>
      </c>
      <c r="B46" s="18" t="n">
        <v>7083.223764</v>
      </c>
      <c r="C46" s="18" t="n">
        <v>20.925297</v>
      </c>
      <c r="D46" s="18" t="n">
        <v>20.981678</v>
      </c>
      <c r="E46" s="18" t="n">
        <v>21.834262</v>
      </c>
      <c r="F46" s="18" t="n">
        <v>21.796457</v>
      </c>
      <c r="G46" s="18" t="n">
        <v>0.602499</v>
      </c>
      <c r="H46" s="18" t="n">
        <v>2.459774</v>
      </c>
      <c r="I46" s="18" t="n">
        <v>20.009103</v>
      </c>
      <c r="J46" s="19" t="n">
        <f aca="false">(C46+D46)/2</f>
        <v>20.9534875</v>
      </c>
      <c r="K46" s="19" t="n">
        <f aca="false">(E46+F46)/2</f>
        <v>21.8153595</v>
      </c>
      <c r="L46" s="20" t="n">
        <f aca="false">-0.6*J46+1259.5</f>
        <v>1246.9279075</v>
      </c>
      <c r="M46" s="20" t="n">
        <f aca="false">0.00159*J46^4-0.27101*J46^3+17.72234*J46^2-540.89799*J46+6780.11105</f>
        <v>1040.69167969055</v>
      </c>
      <c r="N46" s="20" t="n">
        <f aca="false">0.00159*K46^4-0.27101*K46^3+17.72234*K46^2-540.89799*K46+6780.11105</f>
        <v>960.918339882713</v>
      </c>
      <c r="O46" s="20" t="s">
        <v>10</v>
      </c>
      <c r="P46" s="20" t="n">
        <v>2</v>
      </c>
    </row>
    <row r="47" customFormat="false" ht="14.25" hidden="false" customHeight="false" outlineLevel="0" collapsed="false">
      <c r="A47" s="17" t="n">
        <v>36</v>
      </c>
      <c r="B47" s="18" t="n">
        <v>5544.670897</v>
      </c>
      <c r="C47" s="18" t="n">
        <v>20.949313</v>
      </c>
      <c r="D47" s="18" t="n">
        <v>20.983373</v>
      </c>
      <c r="E47" s="18" t="n">
        <v>22.139313</v>
      </c>
      <c r="F47" s="18" t="n">
        <v>22.101605</v>
      </c>
      <c r="G47" s="18" t="n">
        <v>0.928124</v>
      </c>
      <c r="H47" s="18" t="n">
        <v>2.924784</v>
      </c>
      <c r="I47" s="18" t="n">
        <v>19.666193</v>
      </c>
      <c r="J47" s="19" t="n">
        <f aca="false">(C47+D47)/2</f>
        <v>20.966343</v>
      </c>
      <c r="K47" s="19" t="n">
        <f aca="false">(E47+F47)/2</f>
        <v>22.120459</v>
      </c>
      <c r="L47" s="20" t="n">
        <f aca="false">-0.6*J47+1259.5</f>
        <v>1246.9201942</v>
      </c>
      <c r="M47" s="20" t="n">
        <f aca="false">0.00159*J47^4-0.27101*J47^3+17.72234*J47^2-540.89799*J47+6780.11105</f>
        <v>1039.44989058742</v>
      </c>
      <c r="N47" s="20" t="n">
        <f aca="false">0.00159*K47^4-0.27101*K47^3+17.72234*K47^2-540.89799*K47+6780.11105</f>
        <v>934.316856839069</v>
      </c>
      <c r="O47" s="20" t="s">
        <v>10</v>
      </c>
      <c r="P47" s="20" t="n">
        <v>2</v>
      </c>
    </row>
    <row r="48" customFormat="false" ht="14.25" hidden="false" customHeight="false" outlineLevel="0" collapsed="false">
      <c r="A48" s="17" t="n">
        <v>37</v>
      </c>
      <c r="B48" s="18" t="n">
        <v>4208.284745</v>
      </c>
      <c r="C48" s="18" t="n">
        <v>21.00025</v>
      </c>
      <c r="D48" s="18" t="n">
        <v>21.040266</v>
      </c>
      <c r="E48" s="18" t="n">
        <v>22.618574</v>
      </c>
      <c r="F48" s="18" t="n">
        <v>22.574588</v>
      </c>
      <c r="G48" s="18" t="n">
        <v>0.506585</v>
      </c>
      <c r="H48" s="18" t="n">
        <v>2.614606</v>
      </c>
      <c r="I48" s="18" t="n">
        <v>19.221629</v>
      </c>
      <c r="J48" s="19" t="n">
        <f aca="false">(C48+D48)/2</f>
        <v>21.020258</v>
      </c>
      <c r="K48" s="19" t="n">
        <f aca="false">(E48+F48)/2</f>
        <v>22.596581</v>
      </c>
      <c r="L48" s="20" t="n">
        <f aca="false">-0.6*J48+1259.5</f>
        <v>1246.8878452</v>
      </c>
      <c r="M48" s="20" t="n">
        <f aca="false">0.00159*J48^4-0.27101*J48^3+17.72234*J48^2-540.89799*J48+6780.11105</f>
        <v>1034.25943089032</v>
      </c>
      <c r="N48" s="20" t="n">
        <f aca="false">0.00159*K48^4-0.27101*K48^3+17.72234*K48^2-540.89799*K48+6780.11105</f>
        <v>894.434583811203</v>
      </c>
      <c r="O48" s="20" t="s">
        <v>10</v>
      </c>
      <c r="P48" s="20" t="n">
        <v>2</v>
      </c>
    </row>
    <row r="49" customFormat="false" ht="14.25" hidden="false" customHeight="false" outlineLevel="0" collapsed="false">
      <c r="A49" s="17" t="n">
        <v>38</v>
      </c>
      <c r="B49" s="18" t="n">
        <v>1966.36189</v>
      </c>
      <c r="C49" s="18" t="n">
        <v>20.962318</v>
      </c>
      <c r="D49" s="18" t="n">
        <v>21.000004</v>
      </c>
      <c r="E49" s="18" t="n">
        <v>24.049641</v>
      </c>
      <c r="F49" s="18" t="n">
        <v>23.985015</v>
      </c>
      <c r="G49" s="18" t="n">
        <v>1.157143</v>
      </c>
      <c r="H49" s="18" t="n">
        <v>3.491114</v>
      </c>
      <c r="I49" s="18" t="n">
        <v>18.992939</v>
      </c>
      <c r="J49" s="19" t="n">
        <f aca="false">(C49+D49)/2</f>
        <v>20.981161</v>
      </c>
      <c r="K49" s="19" t="n">
        <f aca="false">(E49+F49)/2</f>
        <v>24.017328</v>
      </c>
      <c r="L49" s="20" t="n">
        <f aca="false">-0.6*J49+1259.5</f>
        <v>1246.9113034</v>
      </c>
      <c r="M49" s="20" t="n">
        <f aca="false">0.00159*J49^4-0.27101*J49^3+17.72234*J49^2-540.89799*J49+6780.11105</f>
        <v>1038.02052875605</v>
      </c>
      <c r="N49" s="20" t="n">
        <f aca="false">0.00159*K49^4-0.27101*K49^3+17.72234*K49^2-540.89799*K49+6780.11105</f>
        <v>786.486306292267</v>
      </c>
      <c r="O49" s="20" t="s">
        <v>10</v>
      </c>
      <c r="P49" s="20" t="n">
        <v>2</v>
      </c>
    </row>
    <row r="50" customFormat="false" ht="14.25" hidden="false" customHeight="false" outlineLevel="0" collapsed="false">
      <c r="A50" s="17" t="n">
        <v>39</v>
      </c>
      <c r="B50" s="18" t="n">
        <v>0</v>
      </c>
      <c r="C50" s="18" t="n">
        <v>20.968729</v>
      </c>
      <c r="D50" s="18" t="n">
        <v>21.034228</v>
      </c>
      <c r="E50" s="18" t="n">
        <v>27.951071</v>
      </c>
      <c r="F50" s="18" t="n">
        <v>27.909821</v>
      </c>
      <c r="G50" s="18" t="n">
        <v>1.044555</v>
      </c>
      <c r="H50" s="18" t="n">
        <v>3.737893</v>
      </c>
      <c r="I50" s="18" t="n">
        <v>17.7024</v>
      </c>
      <c r="J50" s="19" t="n">
        <f aca="false">(C50+D50)/2</f>
        <v>21.0014785</v>
      </c>
      <c r="K50" s="19" t="n">
        <f aca="false">(E50+F50)/2</f>
        <v>27.930446</v>
      </c>
      <c r="L50" s="20" t="n">
        <f aca="false">-0.6*J50+1259.5</f>
        <v>1246.8991129</v>
      </c>
      <c r="M50" s="20" t="n">
        <f aca="false">0.00159*J50^4-0.27101*J50^3+17.72234*J50^2-540.89799*J50+6780.11105</f>
        <v>1036.06415007283</v>
      </c>
      <c r="N50" s="20" t="n">
        <f aca="false">0.00159*K50^4-0.27101*K50^3+17.72234*K50^2-540.89799*K50+6780.11105</f>
        <v>560.601946251499</v>
      </c>
      <c r="O50" s="20" t="s">
        <v>10</v>
      </c>
      <c r="P50" s="20" t="n">
        <v>2</v>
      </c>
    </row>
    <row r="51" customFormat="false" ht="14.25" hidden="false" customHeight="false" outlineLevel="0" collapsed="false">
      <c r="A51" s="17" t="n">
        <v>40</v>
      </c>
      <c r="B51" s="18" t="n">
        <v>28555.703964</v>
      </c>
      <c r="C51" s="18" t="n">
        <v>23.172083</v>
      </c>
      <c r="D51" s="18" t="n">
        <v>23.202713</v>
      </c>
      <c r="E51" s="18" t="n">
        <v>23.504063</v>
      </c>
      <c r="F51" s="18" t="n">
        <v>23.453026</v>
      </c>
      <c r="G51" s="18" t="n">
        <v>3.353318</v>
      </c>
      <c r="H51" s="18" t="n">
        <v>3.373668</v>
      </c>
      <c r="I51" s="18" t="n">
        <v>24.174231</v>
      </c>
      <c r="J51" s="19" t="n">
        <f aca="false">(C51+D51)/2</f>
        <v>23.187398</v>
      </c>
      <c r="K51" s="19" t="n">
        <f aca="false">(E51+F51)/2</f>
        <v>23.4785445</v>
      </c>
      <c r="L51" s="20" t="n">
        <f aca="false">-0.6*J51+1259.5</f>
        <v>1245.5875612</v>
      </c>
      <c r="M51" s="20" t="n">
        <f aca="false">0.00159*J51^4-0.27101*J51^3+17.72234*J51^2-540.89799*J51+6780.11105</f>
        <v>847.597285800291</v>
      </c>
      <c r="N51" s="20" t="n">
        <f aca="false">0.00159*K51^4-0.27101*K51^3+17.72234*K51^2-540.89799*K51+6780.11105</f>
        <v>825.553121718328</v>
      </c>
      <c r="O51" s="20" t="s">
        <v>10</v>
      </c>
      <c r="P51" s="20" t="n">
        <v>3</v>
      </c>
    </row>
    <row r="52" customFormat="false" ht="14.25" hidden="false" customHeight="false" outlineLevel="0" collapsed="false">
      <c r="A52" s="17" t="n">
        <v>41</v>
      </c>
      <c r="B52" s="18" t="n">
        <v>27898.866294</v>
      </c>
      <c r="C52" s="18" t="n">
        <v>23.164108</v>
      </c>
      <c r="D52" s="18" t="n">
        <v>23.254588</v>
      </c>
      <c r="E52" s="18" t="n">
        <v>23.586631</v>
      </c>
      <c r="F52" s="18" t="n">
        <v>23.531109</v>
      </c>
      <c r="G52" s="18" t="n">
        <v>3.11168</v>
      </c>
      <c r="H52" s="18" t="n">
        <v>3.23068</v>
      </c>
      <c r="I52" s="18" t="n">
        <v>24.105384</v>
      </c>
      <c r="J52" s="19" t="n">
        <f aca="false">(C52+D52)/2</f>
        <v>23.209348</v>
      </c>
      <c r="K52" s="19" t="n">
        <f aca="false">(E52+F52)/2</f>
        <v>23.55887</v>
      </c>
      <c r="L52" s="20" t="n">
        <f aca="false">-0.6*J52+1259.5</f>
        <v>1245.5743912</v>
      </c>
      <c r="M52" s="20" t="n">
        <f aca="false">0.00159*J52^4-0.27101*J52^3+17.72234*J52^2-540.89799*J52+6780.11105</f>
        <v>845.911936093514</v>
      </c>
      <c r="N52" s="20" t="n">
        <f aca="false">0.00159*K52^4-0.27101*K52^3+17.72234*K52^2-540.89799*K52+6780.11105</f>
        <v>819.588188196442</v>
      </c>
      <c r="O52" s="20" t="s">
        <v>10</v>
      </c>
      <c r="P52" s="20" t="n">
        <v>3</v>
      </c>
    </row>
    <row r="53" customFormat="false" ht="14.25" hidden="false" customHeight="false" outlineLevel="0" collapsed="false">
      <c r="A53" s="17" t="n">
        <v>42</v>
      </c>
      <c r="B53" s="18" t="n">
        <v>26409.298703</v>
      </c>
      <c r="C53" s="18" t="n">
        <v>23.183474</v>
      </c>
      <c r="D53" s="18" t="n">
        <v>23.25357</v>
      </c>
      <c r="E53" s="18" t="n">
        <v>23.557356</v>
      </c>
      <c r="F53" s="18" t="n">
        <v>23.492211</v>
      </c>
      <c r="G53" s="18" t="n">
        <v>2.691064</v>
      </c>
      <c r="H53" s="18" t="n">
        <v>3.009643</v>
      </c>
      <c r="I53" s="18" t="n">
        <v>23.910528</v>
      </c>
      <c r="J53" s="19" t="n">
        <f aca="false">(C53+D53)/2</f>
        <v>23.218522</v>
      </c>
      <c r="K53" s="19" t="n">
        <f aca="false">(E53+F53)/2</f>
        <v>23.5247835</v>
      </c>
      <c r="L53" s="20" t="n">
        <f aca="false">-0.6*J53+1259.5</f>
        <v>1245.5688868</v>
      </c>
      <c r="M53" s="20" t="n">
        <f aca="false">0.00159*J53^4-0.27101*J53^3+17.72234*J53^2-540.89799*J53+6780.11105</f>
        <v>845.208684494334</v>
      </c>
      <c r="N53" s="20" t="n">
        <f aca="false">0.00159*K53^4-0.27101*K53^3+17.72234*K53^2-540.89799*K53+6780.11105</f>
        <v>822.113324802532</v>
      </c>
      <c r="O53" s="20" t="s">
        <v>10</v>
      </c>
      <c r="P53" s="20" t="n">
        <v>3</v>
      </c>
    </row>
    <row r="54" customFormat="false" ht="14.25" hidden="false" customHeight="false" outlineLevel="0" collapsed="false">
      <c r="A54" s="17" t="n">
        <v>43</v>
      </c>
      <c r="B54" s="18" t="n">
        <v>24852.04369</v>
      </c>
      <c r="C54" s="18" t="n">
        <v>23.173851</v>
      </c>
      <c r="D54" s="18" t="n">
        <v>23.231753</v>
      </c>
      <c r="E54" s="18" t="n">
        <v>23.45624</v>
      </c>
      <c r="F54" s="18" t="n">
        <v>23.389791</v>
      </c>
      <c r="G54" s="18" t="n">
        <v>2.282139</v>
      </c>
      <c r="H54" s="18" t="n">
        <v>2.771656</v>
      </c>
      <c r="I54" s="18" t="n">
        <v>23.731543</v>
      </c>
      <c r="J54" s="19" t="n">
        <f aca="false">(C54+D54)/2</f>
        <v>23.202802</v>
      </c>
      <c r="K54" s="19" t="n">
        <f aca="false">(E54+F54)/2</f>
        <v>23.4230155</v>
      </c>
      <c r="L54" s="20" t="n">
        <f aca="false">-0.6*J54+1259.5</f>
        <v>1245.5783188</v>
      </c>
      <c r="M54" s="20" t="n">
        <f aca="false">0.00159*J54^4-0.27101*J54^3+17.72234*J54^2-540.89799*J54+6780.11105</f>
        <v>846.414143709492</v>
      </c>
      <c r="N54" s="20" t="n">
        <f aca="false">0.00159*K54^4-0.27101*K54^3+17.72234*K54^2-540.89799*K54+6780.11105</f>
        <v>829.706020162814</v>
      </c>
      <c r="O54" s="20" t="s">
        <v>10</v>
      </c>
      <c r="P54" s="20" t="n">
        <v>3</v>
      </c>
    </row>
    <row r="55" customFormat="false" ht="14.25" hidden="false" customHeight="false" outlineLevel="0" collapsed="false">
      <c r="A55" s="17" t="n">
        <v>44</v>
      </c>
      <c r="B55" s="18" t="n">
        <v>23084.940567</v>
      </c>
      <c r="C55" s="18" t="n">
        <v>23.259415</v>
      </c>
      <c r="D55" s="18" t="n">
        <v>23.288698</v>
      </c>
      <c r="E55" s="18" t="n">
        <v>23.495429</v>
      </c>
      <c r="F55" s="18" t="n">
        <v>23.411656</v>
      </c>
      <c r="G55" s="18" t="n">
        <v>1.781967</v>
      </c>
      <c r="H55" s="18" t="n">
        <v>2.490182</v>
      </c>
      <c r="I55" s="18" t="n">
        <v>23.418897</v>
      </c>
      <c r="J55" s="19" t="n">
        <f aca="false">(C55+D55)/2</f>
        <v>23.2740565</v>
      </c>
      <c r="K55" s="19" t="n">
        <f aca="false">(E55+F55)/2</f>
        <v>23.4535425</v>
      </c>
      <c r="L55" s="20" t="n">
        <f aca="false">-0.6*J55+1259.5</f>
        <v>1245.5355661</v>
      </c>
      <c r="M55" s="20" t="n">
        <f aca="false">0.00159*J55^4-0.27101*J55^3+17.72234*J55^2-540.89799*J55+6780.11105</f>
        <v>840.965885175214</v>
      </c>
      <c r="N55" s="20" t="n">
        <f aca="false">0.00159*K55^4-0.27101*K55^3+17.72234*K55^2-540.89799*K55+6780.11105</f>
        <v>827.419990982805</v>
      </c>
      <c r="O55" s="20" t="s">
        <v>10</v>
      </c>
      <c r="P55" s="20" t="n">
        <v>3</v>
      </c>
    </row>
    <row r="56" customFormat="false" ht="14.25" hidden="false" customHeight="false" outlineLevel="0" collapsed="false">
      <c r="A56" s="17" t="n">
        <v>45</v>
      </c>
      <c r="B56" s="18" t="n">
        <v>21443.176789</v>
      </c>
      <c r="C56" s="18" t="n">
        <v>23.212029</v>
      </c>
      <c r="D56" s="18" t="n">
        <v>23.249689</v>
      </c>
      <c r="E56" s="18" t="n">
        <v>23.473008</v>
      </c>
      <c r="F56" s="18" t="n">
        <v>23.403014</v>
      </c>
      <c r="G56" s="18" t="n">
        <v>1.355517</v>
      </c>
      <c r="H56" s="18" t="n">
        <v>2.250859</v>
      </c>
      <c r="I56" s="18" t="n">
        <v>23.041065</v>
      </c>
      <c r="J56" s="19" t="n">
        <f aca="false">(C56+D56)/2</f>
        <v>23.230859</v>
      </c>
      <c r="K56" s="19" t="n">
        <f aca="false">(E56+F56)/2</f>
        <v>23.438011</v>
      </c>
      <c r="L56" s="20" t="n">
        <f aca="false">-0.6*J56+1259.5</f>
        <v>1245.5614846</v>
      </c>
      <c r="M56" s="20" t="n">
        <f aca="false">0.00159*J56^4-0.27101*J56^3+17.72234*J56^2-540.89799*J56+6780.11105</f>
        <v>844.264024943139</v>
      </c>
      <c r="N56" s="20" t="n">
        <f aca="false">0.00159*K56^4-0.27101*K56^3+17.72234*K56^2-540.89799*K56+6780.11105</f>
        <v>828.582164891137</v>
      </c>
      <c r="O56" s="20" t="s">
        <v>10</v>
      </c>
      <c r="P56" s="20" t="n">
        <v>3</v>
      </c>
    </row>
    <row r="57" customFormat="false" ht="14.25" hidden="false" customHeight="false" outlineLevel="0" collapsed="false">
      <c r="A57" s="17" t="n">
        <v>46</v>
      </c>
      <c r="B57" s="18" t="n">
        <v>20121.129014</v>
      </c>
      <c r="C57" s="18" t="n">
        <v>23.123665</v>
      </c>
      <c r="D57" s="18" t="n">
        <v>23.185367</v>
      </c>
      <c r="E57" s="18" t="n">
        <v>23.48745</v>
      </c>
      <c r="F57" s="18" t="n">
        <v>23.433946</v>
      </c>
      <c r="G57" s="18" t="n">
        <v>1.026974</v>
      </c>
      <c r="H57" s="18" t="n">
        <v>2.050921</v>
      </c>
      <c r="I57" s="18" t="n">
        <v>22.785967</v>
      </c>
      <c r="J57" s="19" t="n">
        <f aca="false">(C57+D57)/2</f>
        <v>23.154516</v>
      </c>
      <c r="K57" s="19" t="n">
        <f aca="false">(E57+F57)/2</f>
        <v>23.460698</v>
      </c>
      <c r="L57" s="20" t="n">
        <f aca="false">-0.6*J57+1259.5</f>
        <v>1245.6072904</v>
      </c>
      <c r="M57" s="20" t="n">
        <f aca="false">0.00159*J57^4-0.27101*J57^3+17.72234*J57^2-540.89799*J57+6780.11105</f>
        <v>850.129222284093</v>
      </c>
      <c r="N57" s="20" t="n">
        <f aca="false">0.00159*K57^4-0.27101*K57^3+17.72234*K57^2-540.89799*K57+6780.11105</f>
        <v>826.885200673681</v>
      </c>
      <c r="O57" s="20" t="s">
        <v>10</v>
      </c>
      <c r="P57" s="20" t="n">
        <v>3</v>
      </c>
    </row>
    <row r="58" customFormat="false" ht="14.25" hidden="false" customHeight="false" outlineLevel="0" collapsed="false">
      <c r="A58" s="17" t="n">
        <v>47</v>
      </c>
      <c r="B58" s="18" t="n">
        <v>18395.42306</v>
      </c>
      <c r="C58" s="18" t="n">
        <v>23.0952</v>
      </c>
      <c r="D58" s="18" t="n">
        <v>23.152457</v>
      </c>
      <c r="E58" s="18" t="n">
        <v>23.606866</v>
      </c>
      <c r="F58" s="18" t="n">
        <v>23.578572</v>
      </c>
      <c r="G58" s="18" t="n">
        <v>0.770561</v>
      </c>
      <c r="H58" s="18" t="n">
        <v>1.964056</v>
      </c>
      <c r="I58" s="18" t="n">
        <v>22.236076</v>
      </c>
      <c r="J58" s="19" t="n">
        <f aca="false">(C58+D58)/2</f>
        <v>23.1238285</v>
      </c>
      <c r="K58" s="19" t="n">
        <f aca="false">(E58+F58)/2</f>
        <v>23.592719</v>
      </c>
      <c r="L58" s="20" t="n">
        <f aca="false">-0.6*J58+1259.5</f>
        <v>1245.6257029</v>
      </c>
      <c r="M58" s="20" t="n">
        <f aca="false">0.00159*J58^4-0.27101*J58^3+17.72234*J58^2-540.89799*J58+6780.11105</f>
        <v>852.500006258996</v>
      </c>
      <c r="N58" s="20" t="n">
        <f aca="false">0.00159*K58^4-0.27101*K58^3+17.72234*K58^2-540.89799*K58+6780.11105</f>
        <v>817.089529260044</v>
      </c>
      <c r="O58" s="20" t="s">
        <v>10</v>
      </c>
      <c r="P58" s="20" t="n">
        <v>3</v>
      </c>
    </row>
    <row r="59" customFormat="false" ht="14.25" hidden="false" customHeight="false" outlineLevel="0" collapsed="false">
      <c r="A59" s="17" t="n">
        <v>48</v>
      </c>
      <c r="B59" s="18" t="n">
        <v>17187.378651</v>
      </c>
      <c r="C59" s="18" t="n">
        <v>23.140234</v>
      </c>
      <c r="D59" s="18" t="n">
        <v>23.19814</v>
      </c>
      <c r="E59" s="18" t="n">
        <v>23.683571</v>
      </c>
      <c r="F59" s="18" t="n">
        <v>23.662692</v>
      </c>
      <c r="G59" s="18" t="n">
        <v>1.020642</v>
      </c>
      <c r="H59" s="18" t="n">
        <v>2.319208</v>
      </c>
      <c r="I59" s="18" t="n">
        <v>21.768627</v>
      </c>
      <c r="J59" s="19" t="n">
        <f aca="false">(C59+D59)/2</f>
        <v>23.169187</v>
      </c>
      <c r="K59" s="19" t="n">
        <f aca="false">(E59+F59)/2</f>
        <v>23.6731315</v>
      </c>
      <c r="L59" s="20" t="n">
        <f aca="false">-0.6*J59+1259.5</f>
        <v>1245.5984878</v>
      </c>
      <c r="M59" s="20" t="n">
        <f aca="false">0.00159*J59^4-0.27101*J59^3+17.72234*J59^2-540.89799*J59+6780.11105</f>
        <v>848.998474998468</v>
      </c>
      <c r="N59" s="20" t="n">
        <f aca="false">0.00159*K59^4-0.27101*K59^3+17.72234*K59^2-540.89799*K59+6780.11105</f>
        <v>811.188985221986</v>
      </c>
      <c r="O59" s="20" t="s">
        <v>10</v>
      </c>
      <c r="P59" s="20" t="n">
        <v>3</v>
      </c>
    </row>
    <row r="60" customFormat="false" ht="14.25" hidden="false" customHeight="false" outlineLevel="0" collapsed="false">
      <c r="A60" s="17" t="n">
        <v>49</v>
      </c>
      <c r="B60" s="18" t="n">
        <v>15938.261321</v>
      </c>
      <c r="C60" s="18" t="n">
        <v>23.231247</v>
      </c>
      <c r="D60" s="18" t="n">
        <v>23.299067</v>
      </c>
      <c r="E60" s="18" t="n">
        <v>23.753443</v>
      </c>
      <c r="F60" s="18" t="n">
        <v>23.722254</v>
      </c>
      <c r="G60" s="18" t="n">
        <v>1.275672</v>
      </c>
      <c r="H60" s="18" t="n">
        <v>2.671394</v>
      </c>
      <c r="I60" s="18" t="n">
        <v>21.899826</v>
      </c>
      <c r="J60" s="19" t="n">
        <f aca="false">(C60+D60)/2</f>
        <v>23.265157</v>
      </c>
      <c r="K60" s="19" t="n">
        <f aca="false">(E60+F60)/2</f>
        <v>23.7378485</v>
      </c>
      <c r="L60" s="20" t="n">
        <f aca="false">-0.6*J60+1259.5</f>
        <v>1245.5409058</v>
      </c>
      <c r="M60" s="20" t="n">
        <f aca="false">0.00159*J60^4-0.27101*J60^3+17.72234*J60^2-540.89799*J60+6780.11105</f>
        <v>841.644151222867</v>
      </c>
      <c r="N60" s="20" t="n">
        <f aca="false">0.00159*K60^4-0.27101*K60^3+17.72234*K60^2-540.89799*K60+6780.11105</f>
        <v>806.476065602975</v>
      </c>
      <c r="O60" s="20" t="s">
        <v>10</v>
      </c>
      <c r="P60" s="20" t="n">
        <v>3</v>
      </c>
    </row>
    <row r="61" customFormat="false" ht="14.25" hidden="false" customHeight="false" outlineLevel="0" collapsed="false">
      <c r="A61" s="17" t="n">
        <v>50</v>
      </c>
      <c r="B61" s="18" t="n">
        <v>14779.748685</v>
      </c>
      <c r="C61" s="18" t="n">
        <v>23.259283</v>
      </c>
      <c r="D61" s="18" t="n">
        <v>23.307673</v>
      </c>
      <c r="E61" s="18" t="n">
        <v>23.756074</v>
      </c>
      <c r="F61" s="18" t="n">
        <v>23.723357</v>
      </c>
      <c r="G61" s="18" t="n">
        <v>0.896155</v>
      </c>
      <c r="H61" s="18" t="n">
        <v>2.382472</v>
      </c>
      <c r="I61" s="18" t="n">
        <v>21.662465</v>
      </c>
      <c r="J61" s="19" t="n">
        <f aca="false">(C61+D61)/2</f>
        <v>23.283478</v>
      </c>
      <c r="K61" s="19" t="n">
        <f aca="false">(E61+F61)/2</f>
        <v>23.7397155</v>
      </c>
      <c r="L61" s="20" t="n">
        <f aca="false">-0.6*J61+1259.5</f>
        <v>1245.5299132</v>
      </c>
      <c r="M61" s="20" t="n">
        <f aca="false">0.00159*J61^4-0.27101*J61^3+17.72234*J61^2-540.89799*J61+6780.11105</f>
        <v>840.248520266047</v>
      </c>
      <c r="N61" s="20" t="n">
        <f aca="false">0.00159*K61^4-0.27101*K61^3+17.72234*K61^2-540.89799*K61+6780.11105</f>
        <v>806.340577222366</v>
      </c>
      <c r="O61" s="20" t="s">
        <v>10</v>
      </c>
      <c r="P61" s="20" t="n">
        <v>3</v>
      </c>
    </row>
    <row r="62" customFormat="false" ht="14.25" hidden="false" customHeight="false" outlineLevel="0" collapsed="false">
      <c r="A62" s="17" t="n">
        <v>51</v>
      </c>
      <c r="B62" s="18" t="n">
        <v>13162.176619</v>
      </c>
      <c r="C62" s="18" t="n">
        <v>23.220192</v>
      </c>
      <c r="D62" s="18" t="n">
        <v>23.286731</v>
      </c>
      <c r="E62" s="18" t="n">
        <v>23.768049</v>
      </c>
      <c r="F62" s="18" t="n">
        <v>23.728925</v>
      </c>
      <c r="G62" s="18" t="n">
        <v>0.605473</v>
      </c>
      <c r="H62" s="18" t="n">
        <v>2.198677</v>
      </c>
      <c r="I62" s="18" t="n">
        <v>21.054868</v>
      </c>
      <c r="J62" s="19" t="n">
        <f aca="false">(C62+D62)/2</f>
        <v>23.2534615</v>
      </c>
      <c r="K62" s="19" t="n">
        <f aca="false">(E62+F62)/2</f>
        <v>23.748487</v>
      </c>
      <c r="L62" s="20" t="n">
        <f aca="false">-0.6*J62+1259.5</f>
        <v>1245.5479231</v>
      </c>
      <c r="M62" s="20" t="n">
        <f aca="false">0.00159*J62^4-0.27101*J62^3+17.72234*J62^2-540.89799*J62+6780.11105</f>
        <v>842.536467990191</v>
      </c>
      <c r="N62" s="20" t="n">
        <f aca="false">0.00159*K62^4-0.27101*K62^3+17.72234*K62^2-540.89799*K62+6780.11105</f>
        <v>805.704382882549</v>
      </c>
      <c r="O62" s="20" t="s">
        <v>10</v>
      </c>
      <c r="P62" s="20" t="n">
        <v>3</v>
      </c>
    </row>
    <row r="63" customFormat="false" ht="14.25" hidden="false" customHeight="false" outlineLevel="0" collapsed="false">
      <c r="A63" s="17" t="n">
        <v>52</v>
      </c>
      <c r="B63" s="18" t="n">
        <v>12451.122233</v>
      </c>
      <c r="C63" s="18" t="n">
        <v>23.212946</v>
      </c>
      <c r="D63" s="18" t="n">
        <v>23.27779</v>
      </c>
      <c r="E63" s="18" t="n">
        <v>23.766905</v>
      </c>
      <c r="F63" s="18" t="n">
        <v>23.734212</v>
      </c>
      <c r="G63" s="18" t="n">
        <v>0.597007</v>
      </c>
      <c r="H63" s="18" t="n">
        <v>2.224921</v>
      </c>
      <c r="I63" s="18" t="n">
        <v>20.819392</v>
      </c>
      <c r="J63" s="19" t="n">
        <f aca="false">(C63+D63)/2</f>
        <v>23.245368</v>
      </c>
      <c r="K63" s="19" t="n">
        <f aca="false">(E63+F63)/2</f>
        <v>23.7505585</v>
      </c>
      <c r="L63" s="20" t="n">
        <f aca="false">-0.6*J63+1259.5</f>
        <v>1245.5527792</v>
      </c>
      <c r="M63" s="20" t="n">
        <f aca="false">0.00159*J63^4-0.27101*J63^3+17.72234*J63^2-540.89799*J63+6780.11105</f>
        <v>843.154604107328</v>
      </c>
      <c r="N63" s="20" t="n">
        <f aca="false">0.00159*K63^4-0.27101*K63^3+17.72234*K63^2-540.89799*K63+6780.11105</f>
        <v>805.554222840109</v>
      </c>
      <c r="O63" s="20" t="s">
        <v>10</v>
      </c>
      <c r="P63" s="20" t="n">
        <v>3</v>
      </c>
    </row>
    <row r="64" customFormat="false" ht="14.25" hidden="false" customHeight="true" outlineLevel="0" collapsed="false">
      <c r="A64" s="17" t="n">
        <v>53</v>
      </c>
      <c r="B64" s="18" t="n">
        <v>11801.333554</v>
      </c>
      <c r="C64" s="18" t="n">
        <v>23.272805</v>
      </c>
      <c r="D64" s="18" t="n">
        <v>23.320093</v>
      </c>
      <c r="E64" s="18" t="n">
        <v>23.855297</v>
      </c>
      <c r="F64" s="18" t="n">
        <v>23.819377</v>
      </c>
      <c r="G64" s="18" t="n">
        <v>0.583285</v>
      </c>
      <c r="H64" s="18" t="n">
        <v>2.25549</v>
      </c>
      <c r="I64" s="18" t="n">
        <v>20.611301</v>
      </c>
      <c r="J64" s="19" t="n">
        <f aca="false">(C64+D64)/2</f>
        <v>23.296449</v>
      </c>
      <c r="K64" s="19" t="n">
        <f aca="false">(E64+F64)/2</f>
        <v>23.837337</v>
      </c>
      <c r="L64" s="20" t="n">
        <f aca="false">-0.6*J64+1259.5</f>
        <v>1245.5221306</v>
      </c>
      <c r="M64" s="20" t="n">
        <f aca="false">0.00159*J64^4-0.27101*J64^3+17.72234*J64^2-540.89799*J64+6780.11105</f>
        <v>839.262043174003</v>
      </c>
      <c r="N64" s="20" t="n">
        <f aca="false">0.00159*K64^4-0.27101*K64^3+17.72234*K64^2-540.89799*K64+6780.11105</f>
        <v>799.292947957116</v>
      </c>
      <c r="O64" s="20" t="s">
        <v>10</v>
      </c>
      <c r="P64" s="20" t="n">
        <v>3</v>
      </c>
    </row>
    <row r="65" customFormat="false" ht="14.25" hidden="false" customHeight="false" outlineLevel="0" collapsed="false">
      <c r="A65" s="17" t="n">
        <v>54</v>
      </c>
      <c r="B65" s="18" t="n">
        <v>10960.324795</v>
      </c>
      <c r="C65" s="18" t="n">
        <v>23.287346</v>
      </c>
      <c r="D65" s="18" t="n">
        <v>23.324024</v>
      </c>
      <c r="E65" s="18" t="n">
        <v>23.897047</v>
      </c>
      <c r="F65" s="18" t="n">
        <v>23.856955</v>
      </c>
      <c r="G65" s="18" t="n">
        <v>0.759518</v>
      </c>
      <c r="H65" s="18" t="n">
        <v>2.486894</v>
      </c>
      <c r="I65" s="18" t="n">
        <v>20.447089</v>
      </c>
      <c r="J65" s="19" t="n">
        <f aca="false">(C65+D65)/2</f>
        <v>23.305685</v>
      </c>
      <c r="K65" s="19" t="n">
        <f aca="false">(E65+F65)/2</f>
        <v>23.877001</v>
      </c>
      <c r="L65" s="20" t="n">
        <f aca="false">-0.6*J65+1259.5</f>
        <v>1245.516589</v>
      </c>
      <c r="M65" s="20" t="n">
        <f aca="false">0.00159*J65^4-0.27101*J65^3+17.72234*J65^2-540.89799*J65+6780.11105</f>
        <v>838.560434347893</v>
      </c>
      <c r="N65" s="20" t="n">
        <f aca="false">0.00159*K65^4-0.27101*K65^3+17.72234*K65^2-540.89799*K65+6780.11105</f>
        <v>796.449995038859</v>
      </c>
      <c r="O65" s="20" t="s">
        <v>10</v>
      </c>
      <c r="P65" s="20" t="n">
        <v>3</v>
      </c>
    </row>
    <row r="66" customFormat="false" ht="14.25" hidden="false" customHeight="false" outlineLevel="0" collapsed="false">
      <c r="A66" s="17" t="n">
        <v>55</v>
      </c>
      <c r="B66" s="18" t="n">
        <v>9688.661905</v>
      </c>
      <c r="C66" s="18" t="n">
        <v>23.271986</v>
      </c>
      <c r="D66" s="18" t="n">
        <v>23.309184</v>
      </c>
      <c r="E66" s="18" t="n">
        <v>23.899347</v>
      </c>
      <c r="F66" s="18" t="n">
        <v>23.860906</v>
      </c>
      <c r="G66" s="18" t="n">
        <v>1.024504</v>
      </c>
      <c r="H66" s="18" t="n">
        <v>2.820565</v>
      </c>
      <c r="I66" s="18" t="n">
        <v>20.230021</v>
      </c>
      <c r="J66" s="19" t="n">
        <f aca="false">(C66+D66)/2</f>
        <v>23.290585</v>
      </c>
      <c r="K66" s="19" t="n">
        <f aca="false">(E66+F66)/2</f>
        <v>23.8801265</v>
      </c>
      <c r="L66" s="20" t="n">
        <f aca="false">-0.6*J66+1259.5</f>
        <v>1245.525649</v>
      </c>
      <c r="M66" s="20" t="n">
        <f aca="false">0.00159*J66^4-0.27101*J66^3+17.72234*J66^2-540.89799*J66+6780.11105</f>
        <v>839.707849987067</v>
      </c>
      <c r="N66" s="20" t="n">
        <f aca="false">0.00159*K66^4-0.27101*K66^3+17.72234*K66^2-540.89799*K66+6780.11105</f>
        <v>796.226473911075</v>
      </c>
      <c r="O66" s="20" t="s">
        <v>10</v>
      </c>
      <c r="P66" s="20" t="n">
        <v>3</v>
      </c>
    </row>
    <row r="67" customFormat="false" ht="14.25" hidden="false" customHeight="false" outlineLevel="0" collapsed="false">
      <c r="A67" s="17" t="n">
        <v>56</v>
      </c>
      <c r="B67" s="18" t="n">
        <v>8841.073048</v>
      </c>
      <c r="C67" s="18" t="n">
        <v>23.282425</v>
      </c>
      <c r="D67" s="18" t="n">
        <v>23.315844</v>
      </c>
      <c r="E67" s="18" t="n">
        <v>23.916741</v>
      </c>
      <c r="F67" s="18" t="n">
        <v>23.876278</v>
      </c>
      <c r="G67" s="18" t="n">
        <v>1.046005</v>
      </c>
      <c r="H67" s="18" t="n">
        <v>2.894501</v>
      </c>
      <c r="I67" s="18" t="n">
        <v>19.880026</v>
      </c>
      <c r="J67" s="19" t="n">
        <f aca="false">(C67+D67)/2</f>
        <v>23.2991345</v>
      </c>
      <c r="K67" s="19" t="n">
        <f aca="false">(E67+F67)/2</f>
        <v>23.8965095</v>
      </c>
      <c r="L67" s="20" t="n">
        <f aca="false">-0.6*J67+1259.5</f>
        <v>1245.5205193</v>
      </c>
      <c r="M67" s="20" t="n">
        <f aca="false">0.00159*J67^4-0.27101*J67^3+17.72234*J67^2-540.89799*J67+6780.11105</f>
        <v>839.057970682184</v>
      </c>
      <c r="N67" s="20" t="n">
        <f aca="false">0.00159*K67^4-0.27101*K67^3+17.72234*K67^2-540.89799*K67+6780.11105</f>
        <v>795.056035631449</v>
      </c>
      <c r="O67" s="20" t="s">
        <v>10</v>
      </c>
      <c r="P67" s="20" t="n">
        <v>3</v>
      </c>
    </row>
    <row r="68" customFormat="false" ht="14.25" hidden="false" customHeight="false" outlineLevel="0" collapsed="false">
      <c r="A68" s="17" t="n">
        <v>57</v>
      </c>
      <c r="B68" s="18" t="n">
        <v>8036.96965</v>
      </c>
      <c r="C68" s="18" t="n">
        <v>23.290284</v>
      </c>
      <c r="D68" s="18" t="n">
        <v>23.323848</v>
      </c>
      <c r="E68" s="18" t="n">
        <v>23.991671</v>
      </c>
      <c r="F68" s="18" t="n">
        <v>23.944387</v>
      </c>
      <c r="G68" s="18" t="n">
        <v>0.91317</v>
      </c>
      <c r="H68" s="18" t="n">
        <v>2.814237</v>
      </c>
      <c r="I68" s="18" t="n">
        <v>19.548559</v>
      </c>
      <c r="J68" s="19" t="n">
        <f aca="false">(C68+D68)/2</f>
        <v>23.307066</v>
      </c>
      <c r="K68" s="19" t="n">
        <f aca="false">(E68+F68)/2</f>
        <v>23.968029</v>
      </c>
      <c r="L68" s="20" t="n">
        <f aca="false">-0.6*J68+1259.5</f>
        <v>1245.5157604</v>
      </c>
      <c r="M68" s="20" t="n">
        <f aca="false">0.00159*J68^4-0.27101*J68^3+17.72234*J68^2-540.89799*J68+6780.11105</f>
        <v>838.455585282753</v>
      </c>
      <c r="N68" s="20" t="n">
        <f aca="false">0.00159*K68^4-0.27101*K68^3+17.72234*K68^2-540.89799*K68+6780.11105</f>
        <v>789.97000278999</v>
      </c>
      <c r="O68" s="20" t="s">
        <v>10</v>
      </c>
      <c r="P68" s="20" t="n">
        <v>3</v>
      </c>
    </row>
    <row r="69" customFormat="false" ht="14.25" hidden="false" customHeight="false" outlineLevel="0" collapsed="false">
      <c r="A69" s="17" t="n">
        <v>58</v>
      </c>
      <c r="B69" s="18" t="n">
        <v>7000.78125</v>
      </c>
      <c r="C69" s="18" t="n">
        <v>23.332817</v>
      </c>
      <c r="D69" s="18" t="n">
        <v>23.366911</v>
      </c>
      <c r="E69" s="18" t="n">
        <v>24.179283</v>
      </c>
      <c r="F69" s="18" t="n">
        <v>24.148903</v>
      </c>
      <c r="G69" s="18" t="n">
        <v>0.813657</v>
      </c>
      <c r="H69" s="18" t="n">
        <v>2.798875</v>
      </c>
      <c r="I69" s="18" t="n">
        <v>19.201521</v>
      </c>
      <c r="J69" s="19" t="n">
        <f aca="false">(C69+D69)/2</f>
        <v>23.349864</v>
      </c>
      <c r="K69" s="19" t="n">
        <f aca="false">(E69+F69)/2</f>
        <v>24.164093</v>
      </c>
      <c r="L69" s="20" t="n">
        <f aca="false">-0.6*J69+1259.5</f>
        <v>1245.4900816</v>
      </c>
      <c r="M69" s="20" t="n">
        <f aca="false">0.00159*J69^4-0.27101*J69^3+17.72234*J69^2-540.89799*J69+6780.11105</f>
        <v>835.213720237259</v>
      </c>
      <c r="N69" s="20" t="n">
        <f aca="false">0.00159*K69^4-0.27101*K69^3+17.72234*K69^2-540.89799*K69+6780.11105</f>
        <v>776.221304116135</v>
      </c>
      <c r="O69" s="20" t="s">
        <v>10</v>
      </c>
      <c r="P69" s="20" t="n">
        <v>3</v>
      </c>
    </row>
    <row r="70" customFormat="false" ht="14.25" hidden="false" customHeight="false" outlineLevel="0" collapsed="false">
      <c r="A70" s="17" t="n">
        <v>59</v>
      </c>
      <c r="B70" s="18" t="n">
        <v>6359.313031</v>
      </c>
      <c r="C70" s="18" t="n">
        <v>23.264946</v>
      </c>
      <c r="D70" s="18" t="n">
        <v>23.294828</v>
      </c>
      <c r="E70" s="18" t="n">
        <v>24.207411</v>
      </c>
      <c r="F70" s="18" t="n">
        <v>24.173243</v>
      </c>
      <c r="G70" s="18" t="n">
        <v>0.802095</v>
      </c>
      <c r="H70" s="18" t="n">
        <v>2.819576</v>
      </c>
      <c r="I70" s="18" t="n">
        <v>19.080458</v>
      </c>
      <c r="J70" s="19" t="n">
        <f aca="false">(C70+D70)/2</f>
        <v>23.279887</v>
      </c>
      <c r="K70" s="19" t="n">
        <f aca="false">(E70+F70)/2</f>
        <v>24.190327</v>
      </c>
      <c r="L70" s="20" t="n">
        <f aca="false">-0.6*J70+1259.5</f>
        <v>1245.5320678</v>
      </c>
      <c r="M70" s="20" t="n">
        <f aca="false">0.00159*J70^4-0.27101*J70^3+17.72234*J70^2-540.89799*J70+6780.11105</f>
        <v>840.521860512315</v>
      </c>
      <c r="N70" s="20" t="n">
        <f aca="false">0.00159*K70^4-0.27101*K70^3+17.72234*K70^2-540.89799*K70+6780.11105</f>
        <v>774.403066479208</v>
      </c>
      <c r="O70" s="20" t="s">
        <v>10</v>
      </c>
      <c r="P70" s="20" t="n">
        <v>3</v>
      </c>
    </row>
    <row r="71" customFormat="false" ht="14.25" hidden="false" customHeight="false" outlineLevel="0" collapsed="false">
      <c r="A71" s="17" t="n">
        <v>60</v>
      </c>
      <c r="B71" s="18" t="n">
        <v>5263.868381</v>
      </c>
      <c r="C71" s="18" t="n">
        <v>23.274178</v>
      </c>
      <c r="D71" s="18" t="n">
        <v>23.30861</v>
      </c>
      <c r="E71" s="18" t="n">
        <v>24.378466</v>
      </c>
      <c r="F71" s="18" t="n">
        <v>24.32897</v>
      </c>
      <c r="G71" s="18" t="n">
        <v>0.721643</v>
      </c>
      <c r="H71" s="18" t="n">
        <v>2.828232</v>
      </c>
      <c r="I71" s="18" t="n">
        <v>18.823159</v>
      </c>
      <c r="J71" s="19" t="n">
        <f aca="false">(C71+D71)/2</f>
        <v>23.291394</v>
      </c>
      <c r="K71" s="19" t="n">
        <f aca="false">(E71+F71)/2</f>
        <v>24.353718</v>
      </c>
      <c r="L71" s="20" t="n">
        <f aca="false">-0.6*J71+1259.5</f>
        <v>1245.5251636</v>
      </c>
      <c r="M71" s="20" t="n">
        <f aca="false">0.00159*J71^4-0.27101*J71^3+17.72234*J71^2-540.89799*J71+6780.11105</f>
        <v>839.646330087818</v>
      </c>
      <c r="N71" s="20" t="n">
        <f aca="false">0.00159*K71^4-0.27101*K71^3+17.72234*K71^2-540.89799*K71+6780.11105</f>
        <v>763.190892492477</v>
      </c>
      <c r="O71" s="20" t="s">
        <v>10</v>
      </c>
      <c r="P71" s="20" t="n">
        <v>3</v>
      </c>
    </row>
    <row r="72" customFormat="false" ht="14.25" hidden="false" customHeight="false" outlineLevel="0" collapsed="false">
      <c r="A72" s="17" t="n">
        <v>61</v>
      </c>
      <c r="B72" s="18" t="n">
        <v>4286.469096</v>
      </c>
      <c r="C72" s="18" t="n">
        <v>23.304592</v>
      </c>
      <c r="D72" s="18" t="n">
        <v>23.34492</v>
      </c>
      <c r="E72" s="18" t="n">
        <v>24.718364</v>
      </c>
      <c r="F72" s="18" t="n">
        <v>24.649774</v>
      </c>
      <c r="G72" s="18" t="n">
        <v>0.785221</v>
      </c>
      <c r="H72" s="18" t="n">
        <v>2.969655</v>
      </c>
      <c r="I72" s="18" t="n">
        <v>18.651369</v>
      </c>
      <c r="J72" s="19" t="n">
        <f aca="false">(C72+D72)/2</f>
        <v>23.324756</v>
      </c>
      <c r="K72" s="19" t="n">
        <f aca="false">(E72+F72)/2</f>
        <v>24.684069</v>
      </c>
      <c r="L72" s="20" t="n">
        <f aca="false">-0.6*J72+1259.5</f>
        <v>1245.5051464</v>
      </c>
      <c r="M72" s="20" t="n">
        <f aca="false">0.00159*J72^4-0.27101*J72^3+17.72234*J72^2-540.89799*J72+6780.11105</f>
        <v>837.113848782242</v>
      </c>
      <c r="N72" s="20" t="n">
        <f aca="false">0.00159*K72^4-0.27101*K72^3+17.72234*K72^2-540.89799*K72+6780.11105</f>
        <v>741.102459676506</v>
      </c>
      <c r="O72" s="20" t="s">
        <v>10</v>
      </c>
      <c r="P72" s="20" t="n">
        <v>3</v>
      </c>
    </row>
    <row r="73" customFormat="false" ht="14.25" hidden="false" customHeight="false" outlineLevel="0" collapsed="false">
      <c r="A73" s="17" t="n">
        <v>62</v>
      </c>
      <c r="B73" s="18" t="n">
        <v>4329.868445</v>
      </c>
      <c r="C73" s="18" t="n">
        <v>23.224011</v>
      </c>
      <c r="D73" s="18" t="n">
        <v>23.250623</v>
      </c>
      <c r="E73" s="18" t="n">
        <v>24.728213</v>
      </c>
      <c r="F73" s="18" t="n">
        <v>24.661356</v>
      </c>
      <c r="G73" s="18" t="n">
        <v>0.778818</v>
      </c>
      <c r="H73" s="18" t="n">
        <v>2.967178</v>
      </c>
      <c r="I73" s="18" t="n">
        <v>18.703775</v>
      </c>
      <c r="J73" s="19" t="n">
        <f aca="false">(C73+D73)/2</f>
        <v>23.237317</v>
      </c>
      <c r="K73" s="19" t="n">
        <f aca="false">(E73+F73)/2</f>
        <v>24.6947845</v>
      </c>
      <c r="L73" s="20" t="n">
        <f aca="false">-0.6*J73+1259.5</f>
        <v>1245.5576098</v>
      </c>
      <c r="M73" s="20" t="n">
        <f aca="false">0.00159*J73^4-0.27101*J73^3+17.72234*J73^2-540.89799*J73+6780.11105</f>
        <v>843.770011379313</v>
      </c>
      <c r="N73" s="20" t="n">
        <f aca="false">0.00159*K73^4-0.27101*K73^3+17.72234*K73^2-540.89799*K73+6780.11105</f>
        <v>740.398785298468</v>
      </c>
      <c r="O73" s="20" t="s">
        <v>10</v>
      </c>
      <c r="P73" s="20" t="n">
        <v>3</v>
      </c>
    </row>
    <row r="74" customFormat="false" ht="14.25" hidden="false" customHeight="false" outlineLevel="0" collapsed="false">
      <c r="A74" s="17" t="n">
        <v>63</v>
      </c>
      <c r="B74" s="18" t="n">
        <v>3104.089288</v>
      </c>
      <c r="C74" s="18" t="n">
        <v>23.159661</v>
      </c>
      <c r="D74" s="18" t="n">
        <v>23.197718</v>
      </c>
      <c r="E74" s="18" t="n">
        <v>25.164603</v>
      </c>
      <c r="F74" s="18" t="n">
        <v>25.112008</v>
      </c>
      <c r="G74" s="18" t="n">
        <v>0.721587</v>
      </c>
      <c r="H74" s="18" t="n">
        <v>3.009206</v>
      </c>
      <c r="I74" s="18" t="n">
        <v>18.507513</v>
      </c>
      <c r="J74" s="19" t="n">
        <f aca="false">(C74+D74)/2</f>
        <v>23.1786895</v>
      </c>
      <c r="K74" s="19" t="n">
        <f aca="false">(E74+F74)/2</f>
        <v>25.1383055</v>
      </c>
      <c r="L74" s="20" t="n">
        <f aca="false">-0.6*J74+1259.5</f>
        <v>1245.5927863</v>
      </c>
      <c r="M74" s="20" t="n">
        <f aca="false">0.00159*J74^4-0.27101*J74^3+17.72234*J74^2-540.89799*J74+6780.11105</f>
        <v>848.267003213618</v>
      </c>
      <c r="N74" s="20" t="n">
        <f aca="false">0.00159*K74^4-0.27101*K74^3+17.72234*K74^2-540.89799*K74+6780.11105</f>
        <v>711.960979741741</v>
      </c>
      <c r="O74" s="20" t="s">
        <v>10</v>
      </c>
      <c r="P74" s="20" t="n">
        <v>3</v>
      </c>
    </row>
    <row r="75" customFormat="false" ht="14.25" hidden="false" customHeight="false" outlineLevel="0" collapsed="false">
      <c r="A75" s="17" t="n">
        <v>64</v>
      </c>
      <c r="B75" s="18" t="n">
        <v>1985.559734</v>
      </c>
      <c r="C75" s="18" t="n">
        <v>23.151687</v>
      </c>
      <c r="D75" s="18" t="n">
        <v>23.213619</v>
      </c>
      <c r="E75" s="18" t="n">
        <v>26.293886</v>
      </c>
      <c r="F75" s="18" t="n">
        <v>26.243155</v>
      </c>
      <c r="G75" s="18" t="n">
        <v>0.957367</v>
      </c>
      <c r="H75" s="18" t="n">
        <v>3.332221</v>
      </c>
      <c r="I75" s="18" t="n">
        <v>18.401703</v>
      </c>
      <c r="J75" s="19" t="n">
        <f aca="false">(C75+D75)/2</f>
        <v>23.182653</v>
      </c>
      <c r="K75" s="19" t="n">
        <f aca="false">(E75+F75)/2</f>
        <v>26.2685205</v>
      </c>
      <c r="L75" s="20" t="n">
        <f aca="false">-0.6*J75+1259.5</f>
        <v>1245.5904082</v>
      </c>
      <c r="M75" s="20" t="n">
        <f aca="false">0.00159*J75^4-0.27101*J75^3+17.72234*J75^2-540.89799*J75+6780.11105</f>
        <v>847.962119447401</v>
      </c>
      <c r="N75" s="20" t="n">
        <f aca="false">0.00159*K75^4-0.27101*K75^3+17.72234*K75^2-540.89799*K75+6780.11105</f>
        <v>645.252891037892</v>
      </c>
      <c r="O75" s="20" t="s">
        <v>10</v>
      </c>
      <c r="P75" s="20" t="n">
        <v>3</v>
      </c>
    </row>
    <row r="76" customFormat="false" ht="14.25" hidden="false" customHeight="false" outlineLevel="0" collapsed="false">
      <c r="A76" s="17" t="n">
        <v>65</v>
      </c>
      <c r="B76" s="18" t="n">
        <v>0</v>
      </c>
      <c r="C76" s="18" t="n">
        <v>23.103145</v>
      </c>
      <c r="D76" s="18" t="n">
        <v>23.139668</v>
      </c>
      <c r="E76" s="18" t="n">
        <v>27.910147</v>
      </c>
      <c r="F76" s="18" t="n">
        <v>27.836485</v>
      </c>
      <c r="G76" s="18" t="n">
        <v>1.234111</v>
      </c>
      <c r="H76" s="18" t="n">
        <v>3.954777</v>
      </c>
      <c r="I76" s="18" t="n">
        <v>17.627902</v>
      </c>
      <c r="J76" s="19" t="n">
        <f aca="false">(C76+D76)/2</f>
        <v>23.1214065</v>
      </c>
      <c r="K76" s="19" t="n">
        <f aca="false">(E76+F76)/2</f>
        <v>27.873316</v>
      </c>
      <c r="L76" s="20" t="n">
        <f aca="false">-0.6*J76+1259.5</f>
        <v>1245.6271561</v>
      </c>
      <c r="M76" s="20" t="n">
        <f aca="false">0.00159*J76^4-0.27101*J76^3+17.72234*J76^2-540.89799*J76+6780.11105</f>
        <v>852.687441877338</v>
      </c>
      <c r="N76" s="20" t="n">
        <f aca="false">0.00159*K76^4-0.27101*K76^3+17.72234*K76^2-540.89799*K76+6780.11105</f>
        <v>563.271558075509</v>
      </c>
      <c r="O76" s="20" t="s">
        <v>10</v>
      </c>
      <c r="P76" s="20" t="n">
        <v>3</v>
      </c>
    </row>
    <row r="77" customFormat="false" ht="14.25" hidden="false" customHeight="false" outlineLevel="0" collapsed="false">
      <c r="A77" s="17" t="n">
        <v>66</v>
      </c>
      <c r="B77" s="18" t="n">
        <v>31231.081019</v>
      </c>
      <c r="C77" s="18" t="n">
        <v>26.112066</v>
      </c>
      <c r="D77" s="18" t="n">
        <v>26.124673</v>
      </c>
      <c r="E77" s="18" t="n">
        <v>26.472414</v>
      </c>
      <c r="F77" s="18" t="n">
        <v>26.422616</v>
      </c>
      <c r="G77" s="18" t="n">
        <v>3.169301</v>
      </c>
      <c r="H77" s="18" t="n">
        <v>3.190979</v>
      </c>
      <c r="I77" s="18" t="n">
        <v>22.601682</v>
      </c>
      <c r="J77" s="19" t="n">
        <f aca="false">(C77+D77)/2</f>
        <v>26.1183695</v>
      </c>
      <c r="K77" s="19" t="n">
        <f aca="false">(E77+F77)/2</f>
        <v>26.447515</v>
      </c>
      <c r="L77" s="20" t="n">
        <f aca="false">-0.6*J77+1259.5</f>
        <v>1243.8289783</v>
      </c>
      <c r="M77" s="20" t="n">
        <f aca="false">0.00159*J77^4-0.27101*J77^3+17.72234*J77^2-540.89799*J77+6780.11105</f>
        <v>653.661399660761</v>
      </c>
      <c r="N77" s="20" t="n">
        <f aca="false">0.00159*K77^4-0.27101*K77^3+17.72234*K77^2-540.89799*K77+6780.11105</f>
        <v>635.40265500308</v>
      </c>
      <c r="O77" s="20" t="s">
        <v>10</v>
      </c>
      <c r="P77" s="20" t="n">
        <v>4</v>
      </c>
    </row>
    <row r="78" customFormat="false" ht="14.25" hidden="false" customHeight="false" outlineLevel="0" collapsed="false">
      <c r="A78" s="17" t="n">
        <v>67</v>
      </c>
      <c r="B78" s="18" t="n">
        <v>30071.750842</v>
      </c>
      <c r="C78" s="18" t="n">
        <v>26.186593</v>
      </c>
      <c r="D78" s="18" t="n">
        <v>26.177224</v>
      </c>
      <c r="E78" s="18" t="n">
        <v>26.560124</v>
      </c>
      <c r="F78" s="18" t="n">
        <v>26.505384</v>
      </c>
      <c r="G78" s="18" t="n">
        <v>2.822593</v>
      </c>
      <c r="H78" s="18" t="n">
        <v>3.028992</v>
      </c>
      <c r="I78" s="18" t="n">
        <v>22.527521</v>
      </c>
      <c r="J78" s="19" t="n">
        <f aca="false">(C78+D78)/2</f>
        <v>26.1819085</v>
      </c>
      <c r="K78" s="19" t="n">
        <f aca="false">(E78+F78)/2</f>
        <v>26.532754</v>
      </c>
      <c r="L78" s="20" t="n">
        <f aca="false">-0.6*J78+1259.5</f>
        <v>1243.7908549</v>
      </c>
      <c r="M78" s="20" t="n">
        <f aca="false">0.00159*J78^4-0.27101*J78^3+17.72234*J78^2-540.89799*J78+6780.11105</f>
        <v>650.086833039535</v>
      </c>
      <c r="N78" s="20" t="n">
        <f aca="false">0.00159*K78^4-0.27101*K78^3+17.72234*K78^2-540.89799*K78+6780.11105</f>
        <v>630.777242063888</v>
      </c>
      <c r="O78" s="20" t="s">
        <v>10</v>
      </c>
      <c r="P78" s="20" t="n">
        <v>4</v>
      </c>
    </row>
    <row r="79" customFormat="false" ht="14.25" hidden="false" customHeight="false" outlineLevel="0" collapsed="false">
      <c r="A79" s="17" t="n">
        <v>68</v>
      </c>
      <c r="B79" s="18" t="n">
        <v>27914.843749</v>
      </c>
      <c r="C79" s="18" t="n">
        <v>26.160235</v>
      </c>
      <c r="D79" s="18" t="n">
        <v>26.137971</v>
      </c>
      <c r="E79" s="18" t="n">
        <v>26.516032</v>
      </c>
      <c r="F79" s="18" t="n">
        <v>26.459895</v>
      </c>
      <c r="G79" s="18" t="n">
        <v>2.195962</v>
      </c>
      <c r="H79" s="18" t="n">
        <v>2.67068</v>
      </c>
      <c r="I79" s="18" t="n">
        <v>22.311495</v>
      </c>
      <c r="J79" s="19" t="n">
        <f aca="false">(C79+D79)/2</f>
        <v>26.149103</v>
      </c>
      <c r="K79" s="19" t="n">
        <f aca="false">(E79+F79)/2</f>
        <v>26.4879635</v>
      </c>
      <c r="L79" s="20" t="n">
        <f aca="false">-0.6*J79+1259.5</f>
        <v>1243.8105382</v>
      </c>
      <c r="M79" s="20" t="n">
        <f aca="false">0.00159*J79^4-0.27101*J79^3+17.72234*J79^2-540.89799*J79+6780.11105</f>
        <v>651.929389566479</v>
      </c>
      <c r="N79" s="20" t="n">
        <f aca="false">0.00159*K79^4-0.27101*K79^3+17.72234*K79^2-540.89799*K79+6780.11105</f>
        <v>633.202538472961</v>
      </c>
      <c r="O79" s="20" t="s">
        <v>10</v>
      </c>
      <c r="P79" s="20" t="n">
        <v>4</v>
      </c>
    </row>
    <row r="80" customFormat="false" ht="14.25" hidden="false" customHeight="false" outlineLevel="0" collapsed="false">
      <c r="A80" s="17" t="n">
        <v>69</v>
      </c>
      <c r="B80" s="18" t="n">
        <v>26246.225897</v>
      </c>
      <c r="C80" s="18" t="n">
        <v>26.115848</v>
      </c>
      <c r="D80" s="18" t="n">
        <v>26.10838</v>
      </c>
      <c r="E80" s="18" t="n">
        <v>26.506442</v>
      </c>
      <c r="F80" s="18" t="n">
        <v>26.391687</v>
      </c>
      <c r="G80" s="18" t="n">
        <v>1.746025</v>
      </c>
      <c r="H80" s="18" t="n">
        <v>2.42177</v>
      </c>
      <c r="I80" s="18" t="n">
        <v>22.14361</v>
      </c>
      <c r="J80" s="19" t="n">
        <f aca="false">(C80+D80)/2</f>
        <v>26.112114</v>
      </c>
      <c r="K80" s="19" t="n">
        <f aca="false">(E80+F80)/2</f>
        <v>26.4490645</v>
      </c>
      <c r="L80" s="20" t="n">
        <f aca="false">-0.6*J80+1259.5</f>
        <v>1243.8327316</v>
      </c>
      <c r="M80" s="20" t="n">
        <f aca="false">0.00159*J80^4-0.27101*J80^3+17.72234*J80^2-540.89799*J80+6780.11105</f>
        <v>654.014625640927</v>
      </c>
      <c r="N80" s="20" t="n">
        <f aca="false">0.00159*K80^4-0.27101*K80^3+17.72234*K80^2-540.89799*K80+6780.11105</f>
        <v>635.318198908182</v>
      </c>
      <c r="O80" s="20" t="s">
        <v>10</v>
      </c>
      <c r="P80" s="20" t="n">
        <v>4</v>
      </c>
    </row>
    <row r="81" customFormat="false" ht="14.25" hidden="false" customHeight="false" outlineLevel="0" collapsed="false">
      <c r="A81" s="17" t="n">
        <v>70</v>
      </c>
      <c r="B81" s="18" t="n">
        <v>24042.728126</v>
      </c>
      <c r="C81" s="18" t="n">
        <v>26.037177</v>
      </c>
      <c r="D81" s="18" t="n">
        <v>26.032797</v>
      </c>
      <c r="E81" s="18" t="n">
        <v>26.40008</v>
      </c>
      <c r="F81" s="18" t="n">
        <v>26.317591</v>
      </c>
      <c r="G81" s="18" t="n">
        <v>1.209786</v>
      </c>
      <c r="H81" s="18" t="n">
        <v>2.129074</v>
      </c>
      <c r="I81" s="18" t="n">
        <v>21.837006</v>
      </c>
      <c r="J81" s="19" t="n">
        <f aca="false">(C81+D81)/2</f>
        <v>26.034987</v>
      </c>
      <c r="K81" s="19" t="n">
        <f aca="false">(E81+F81)/2</f>
        <v>26.3588355</v>
      </c>
      <c r="L81" s="20" t="n">
        <f aca="false">-0.6*J81+1259.5</f>
        <v>1243.8790078</v>
      </c>
      <c r="M81" s="20" t="n">
        <f aca="false">0.00159*J81^4-0.27101*J81^3+17.72234*J81^2-540.89799*J81+6780.11105</f>
        <v>658.389037699521</v>
      </c>
      <c r="N81" s="20" t="n">
        <f aca="false">0.00159*K81^4-0.27101*K81^3+17.72234*K81^2-540.89799*K81+6780.11105</f>
        <v>640.259382706479</v>
      </c>
      <c r="O81" s="20" t="s">
        <v>10</v>
      </c>
      <c r="P81" s="20" t="n">
        <v>4</v>
      </c>
    </row>
    <row r="82" customFormat="false" ht="14.25" hidden="false" customHeight="false" outlineLevel="0" collapsed="false">
      <c r="A82" s="17" t="n">
        <v>71</v>
      </c>
      <c r="B82" s="18" t="n">
        <v>22501.62361</v>
      </c>
      <c r="C82" s="18" t="n">
        <v>26.005725</v>
      </c>
      <c r="D82" s="18" t="n">
        <v>26.027731</v>
      </c>
      <c r="E82" s="18" t="n">
        <v>26.412392</v>
      </c>
      <c r="F82" s="18" t="n">
        <v>26.345387</v>
      </c>
      <c r="G82" s="18" t="n">
        <v>0.841676</v>
      </c>
      <c r="H82" s="18" t="n">
        <v>1.920009</v>
      </c>
      <c r="I82" s="18" t="n">
        <v>21.570222</v>
      </c>
      <c r="J82" s="19" t="n">
        <f aca="false">(C82+D82)/2</f>
        <v>26.016728</v>
      </c>
      <c r="K82" s="19" t="n">
        <f aca="false">(E82+F82)/2</f>
        <v>26.3788895</v>
      </c>
      <c r="L82" s="20" t="n">
        <f aca="false">-0.6*J82+1259.5</f>
        <v>1243.8899632</v>
      </c>
      <c r="M82" s="20" t="n">
        <f aca="false">0.00159*J82^4-0.27101*J82^3+17.72234*J82^2-540.89799*J82+6780.11105</f>
        <v>659.429885050422</v>
      </c>
      <c r="N82" s="20" t="n">
        <f aca="false">0.00159*K82^4-0.27101*K82^3+17.72234*K82^2-540.89799*K82+6780.11105</f>
        <v>639.157078089523</v>
      </c>
      <c r="O82" s="20" t="s">
        <v>10</v>
      </c>
      <c r="P82" s="20" t="n">
        <v>4</v>
      </c>
    </row>
    <row r="83" customFormat="false" ht="14.25" hidden="false" customHeight="false" outlineLevel="0" collapsed="false">
      <c r="A83" s="17" t="n">
        <v>72</v>
      </c>
      <c r="B83" s="18" t="n">
        <v>21207.785437</v>
      </c>
      <c r="C83" s="18" t="n">
        <v>25.999604</v>
      </c>
      <c r="D83" s="18" t="n">
        <v>26.057768</v>
      </c>
      <c r="E83" s="18" t="n">
        <v>26.45313</v>
      </c>
      <c r="F83" s="18" t="n">
        <v>26.388837</v>
      </c>
      <c r="G83" s="18" t="n">
        <v>1.073967</v>
      </c>
      <c r="H83" s="18" t="n">
        <v>2.275367</v>
      </c>
      <c r="I83" s="18" t="n">
        <v>21.315289</v>
      </c>
      <c r="J83" s="19" t="n">
        <f aca="false">(C83+D83)/2</f>
        <v>26.028686</v>
      </c>
      <c r="K83" s="19" t="n">
        <f aca="false">(E83+F83)/2</f>
        <v>26.4209835</v>
      </c>
      <c r="L83" s="20" t="n">
        <f aca="false">-0.6*J83+1259.5</f>
        <v>1243.8827884</v>
      </c>
      <c r="M83" s="20" t="n">
        <f aca="false">0.00159*J83^4-0.27101*J83^3+17.72234*J83^2-540.89799*J83+6780.11105</f>
        <v>658.747995949284</v>
      </c>
      <c r="N83" s="20" t="n">
        <f aca="false">0.00159*K83^4-0.27101*K83^3+17.72234*K83^2-540.89799*K83+6780.11105</f>
        <v>636.850921683299</v>
      </c>
      <c r="O83" s="20" t="s">
        <v>10</v>
      </c>
      <c r="P83" s="20" t="n">
        <v>4</v>
      </c>
    </row>
    <row r="84" customFormat="false" ht="14.25" hidden="false" customHeight="false" outlineLevel="0" collapsed="false">
      <c r="A84" s="17" t="n">
        <v>73</v>
      </c>
      <c r="B84" s="18" t="n">
        <v>19579.222451</v>
      </c>
      <c r="C84" s="18" t="n">
        <v>26.012042</v>
      </c>
      <c r="D84" s="18" t="n">
        <v>26.050663</v>
      </c>
      <c r="E84" s="18" t="n">
        <v>26.435679</v>
      </c>
      <c r="F84" s="18" t="n">
        <v>26.371558</v>
      </c>
      <c r="G84" s="18" t="n">
        <v>0.96136</v>
      </c>
      <c r="H84" s="18" t="n">
        <v>2.295628</v>
      </c>
      <c r="I84" s="18" t="n">
        <v>20.92279</v>
      </c>
      <c r="J84" s="19" t="n">
        <f aca="false">(C84+D84)/2</f>
        <v>26.0313525</v>
      </c>
      <c r="K84" s="19" t="n">
        <f aca="false">(E84+F84)/2</f>
        <v>26.4036185</v>
      </c>
      <c r="L84" s="20" t="n">
        <f aca="false">-0.6*J84+1259.5</f>
        <v>1243.8811885</v>
      </c>
      <c r="M84" s="20" t="n">
        <f aca="false">0.00159*J84^4-0.27101*J84^3+17.72234*J84^2-540.89799*J84+6780.11105</f>
        <v>658.59606026484</v>
      </c>
      <c r="N84" s="20" t="n">
        <f aca="false">0.00159*K84^4-0.27101*K84^3+17.72234*K84^2-540.89799*K84+6780.11105</f>
        <v>637.801029997805</v>
      </c>
      <c r="O84" s="20" t="s">
        <v>10</v>
      </c>
      <c r="P84" s="20" t="n">
        <v>4</v>
      </c>
    </row>
    <row r="85" customFormat="false" ht="14.25" hidden="false" customHeight="false" outlineLevel="0" collapsed="false">
      <c r="A85" s="17" t="n">
        <v>74</v>
      </c>
      <c r="B85" s="18" t="n">
        <v>18094.212789</v>
      </c>
      <c r="C85" s="18" t="n">
        <v>26.072955</v>
      </c>
      <c r="D85" s="18" t="n">
        <v>26.092452</v>
      </c>
      <c r="E85" s="18" t="n">
        <v>26.418185</v>
      </c>
      <c r="F85" s="18" t="n">
        <v>26.36579</v>
      </c>
      <c r="G85" s="18" t="n">
        <v>0.963676</v>
      </c>
      <c r="H85" s="18" t="n">
        <v>2.416519</v>
      </c>
      <c r="I85" s="18" t="n">
        <v>20.530131</v>
      </c>
      <c r="J85" s="19" t="n">
        <f aca="false">(C85+D85)/2</f>
        <v>26.0827035</v>
      </c>
      <c r="K85" s="19" t="n">
        <f aca="false">(E85+F85)/2</f>
        <v>26.3919875</v>
      </c>
      <c r="L85" s="20" t="n">
        <f aca="false">-0.6*J85+1259.5</f>
        <v>1243.8503779</v>
      </c>
      <c r="M85" s="20" t="n">
        <f aca="false">0.00159*J85^4-0.27101*J85^3+17.72234*J85^2-540.89799*J85+6780.11105</f>
        <v>655.678479111337</v>
      </c>
      <c r="N85" s="20" t="n">
        <f aca="false">0.00159*K85^4-0.27101*K85^3+17.72234*K85^2-540.89799*K85+6780.11105</f>
        <v>638.438388267005</v>
      </c>
      <c r="O85" s="20" t="s">
        <v>10</v>
      </c>
      <c r="P85" s="20" t="n">
        <v>4</v>
      </c>
    </row>
    <row r="86" customFormat="false" ht="14.25" hidden="false" customHeight="false" outlineLevel="0" collapsed="false">
      <c r="A86" s="17" t="n">
        <v>75</v>
      </c>
      <c r="B86" s="18" t="n">
        <v>16475.749578</v>
      </c>
      <c r="C86" s="18" t="n">
        <v>26.096036</v>
      </c>
      <c r="D86" s="18" t="n">
        <v>26.117252</v>
      </c>
      <c r="E86" s="18" t="n">
        <v>26.455438</v>
      </c>
      <c r="F86" s="18" t="n">
        <v>26.407511</v>
      </c>
      <c r="G86" s="18" t="n">
        <v>1.051712</v>
      </c>
      <c r="H86" s="18" t="n">
        <v>2.61263</v>
      </c>
      <c r="I86" s="18" t="n">
        <v>20.61663</v>
      </c>
      <c r="J86" s="19" t="n">
        <f aca="false">(C86+D86)/2</f>
        <v>26.106644</v>
      </c>
      <c r="K86" s="19" t="n">
        <f aca="false">(E86+F86)/2</f>
        <v>26.4314745</v>
      </c>
      <c r="L86" s="20" t="n">
        <f aca="false">-0.6*J86+1259.5</f>
        <v>1243.8360136</v>
      </c>
      <c r="M86" s="20" t="n">
        <f aca="false">0.00159*J86^4-0.27101*J86^3+17.72234*J86^2-540.89799*J86+6780.11105</f>
        <v>654.32368944143</v>
      </c>
      <c r="N86" s="20" t="n">
        <f aca="false">0.00159*K86^4-0.27101*K86^3+17.72234*K86^2-540.89799*K86+6780.11105</f>
        <v>636.277765234279</v>
      </c>
      <c r="O86" s="20" t="s">
        <v>10</v>
      </c>
      <c r="P86" s="20" t="n">
        <v>4</v>
      </c>
    </row>
    <row r="87" customFormat="false" ht="14.25" hidden="false" customHeight="false" outlineLevel="0" collapsed="false">
      <c r="A87" s="17" t="n">
        <v>76</v>
      </c>
      <c r="B87" s="18" t="n">
        <v>14931.279768</v>
      </c>
      <c r="C87" s="18" t="n">
        <v>26.005058</v>
      </c>
      <c r="D87" s="18" t="n">
        <v>26.043755</v>
      </c>
      <c r="E87" s="18" t="n">
        <v>26.519223</v>
      </c>
      <c r="F87" s="18" t="n">
        <v>26.489379</v>
      </c>
      <c r="G87" s="18" t="n">
        <v>0.553733</v>
      </c>
      <c r="H87" s="18" t="n">
        <v>2.218546</v>
      </c>
      <c r="I87" s="18" t="n">
        <v>20.22672</v>
      </c>
      <c r="J87" s="19" t="n">
        <f aca="false">(C87+D87)/2</f>
        <v>26.0244065</v>
      </c>
      <c r="K87" s="19" t="n">
        <f aca="false">(E87+F87)/2</f>
        <v>26.504301</v>
      </c>
      <c r="L87" s="20" t="n">
        <f aca="false">-0.6*J87+1259.5</f>
        <v>1243.8853561</v>
      </c>
      <c r="M87" s="20" t="n">
        <f aca="false">0.00159*J87^4-0.27101*J87^3+17.72234*J87^2-540.89799*J87+6780.11105</f>
        <v>658.991929355393</v>
      </c>
      <c r="N87" s="20" t="n">
        <f aca="false">0.00159*K87^4-0.27101*K87^3+17.72234*K87^2-540.89799*K87+6780.11105</f>
        <v>632.316566709435</v>
      </c>
      <c r="O87" s="20" t="s">
        <v>10</v>
      </c>
      <c r="P87" s="20" t="n">
        <v>4</v>
      </c>
    </row>
    <row r="88" customFormat="false" ht="14.25" hidden="false" customHeight="false" outlineLevel="0" collapsed="false">
      <c r="A88" s="17" t="n">
        <v>77</v>
      </c>
      <c r="B88" s="18" t="n">
        <v>13387.702231</v>
      </c>
      <c r="C88" s="18" t="n">
        <v>25.979359</v>
      </c>
      <c r="D88" s="18" t="n">
        <v>26.019662</v>
      </c>
      <c r="E88" s="18" t="n">
        <v>26.57381</v>
      </c>
      <c r="F88" s="18" t="n">
        <v>26.538185</v>
      </c>
      <c r="G88" s="18" t="n">
        <v>0.810825</v>
      </c>
      <c r="H88" s="18" t="n">
        <v>2.583277</v>
      </c>
      <c r="I88" s="18" t="n">
        <v>19.771404</v>
      </c>
      <c r="J88" s="19" t="n">
        <f aca="false">(C88+D88)/2</f>
        <v>25.9995105</v>
      </c>
      <c r="K88" s="19" t="n">
        <f aca="false">(E88+F88)/2</f>
        <v>26.5559975</v>
      </c>
      <c r="L88" s="20" t="n">
        <f aca="false">-0.6*J88+1259.5</f>
        <v>1243.9002937</v>
      </c>
      <c r="M88" s="20" t="n">
        <f aca="false">0.00159*J88^4-0.27101*J88^3+17.72234*J88^2-540.89799*J88+6780.11105</f>
        <v>660.41321114874</v>
      </c>
      <c r="N88" s="20" t="n">
        <f aca="false">0.00159*K88^4-0.27101*K88^3+17.72234*K88^2-540.89799*K88+6780.11105</f>
        <v>629.523199535309</v>
      </c>
      <c r="O88" s="20" t="s">
        <v>10</v>
      </c>
      <c r="P88" s="20" t="n">
        <v>4</v>
      </c>
    </row>
    <row r="89" customFormat="false" ht="14.25" hidden="false" customHeight="false" outlineLevel="0" collapsed="false">
      <c r="A89" s="17" t="n">
        <v>78</v>
      </c>
      <c r="B89" s="18" t="n">
        <v>13388.459289</v>
      </c>
      <c r="C89" s="18" t="n">
        <v>25.997208</v>
      </c>
      <c r="D89" s="18" t="n">
        <v>26.034571</v>
      </c>
      <c r="E89" s="18" t="n">
        <v>26.581908</v>
      </c>
      <c r="F89" s="18" t="n">
        <v>26.545911</v>
      </c>
      <c r="G89" s="18" t="n">
        <v>0.80726</v>
      </c>
      <c r="H89" s="18" t="n">
        <v>2.570424</v>
      </c>
      <c r="I89" s="18" t="n">
        <v>19.749358</v>
      </c>
      <c r="J89" s="19" t="n">
        <f aca="false">(C89+D89)/2</f>
        <v>26.0158895</v>
      </c>
      <c r="K89" s="19" t="n">
        <f aca="false">(E89+F89)/2</f>
        <v>26.5639095</v>
      </c>
      <c r="L89" s="20" t="n">
        <f aca="false">-0.6*J89+1259.5</f>
        <v>1243.8904663</v>
      </c>
      <c r="M89" s="20" t="n">
        <f aca="false">0.00159*J89^4-0.27101*J89^3+17.72234*J89^2-540.89799*J89+6780.11105</f>
        <v>659.477731871532</v>
      </c>
      <c r="N89" s="20" t="n">
        <f aca="false">0.00159*K89^4-0.27101*K89^3+17.72234*K89^2-540.89799*K89+6780.11105</f>
        <v>629.097033390511</v>
      </c>
      <c r="O89" s="20" t="s">
        <v>10</v>
      </c>
      <c r="P89" s="20" t="n">
        <v>4</v>
      </c>
    </row>
    <row r="90" customFormat="false" ht="14.25" hidden="false" customHeight="false" outlineLevel="0" collapsed="false">
      <c r="A90" s="17" t="n">
        <v>79</v>
      </c>
      <c r="B90" s="18" t="n">
        <v>11479.687131</v>
      </c>
      <c r="C90" s="18" t="n">
        <v>26.059921</v>
      </c>
      <c r="D90" s="18" t="n">
        <v>26.095363</v>
      </c>
      <c r="E90" s="18" t="n">
        <v>26.649655</v>
      </c>
      <c r="F90" s="18" t="n">
        <v>26.598014</v>
      </c>
      <c r="G90" s="18" t="n">
        <v>0.818933</v>
      </c>
      <c r="H90" s="18" t="n">
        <v>2.686344</v>
      </c>
      <c r="I90" s="18" t="n">
        <v>19.213397</v>
      </c>
      <c r="J90" s="19" t="n">
        <f aca="false">(C90+D90)/2</f>
        <v>26.077642</v>
      </c>
      <c r="K90" s="19" t="n">
        <f aca="false">(E90+F90)/2</f>
        <v>26.6238345</v>
      </c>
      <c r="L90" s="20" t="n">
        <f aca="false">-0.6*J90+1259.5</f>
        <v>1243.8534148</v>
      </c>
      <c r="M90" s="20" t="n">
        <f aca="false">0.00159*J90^4-0.27101*J90^3+17.72234*J90^2-540.89799*J90+6780.11105</f>
        <v>655.965349751301</v>
      </c>
      <c r="N90" s="20" t="n">
        <f aca="false">0.00159*K90^4-0.27101*K90^3+17.72234*K90^2-540.89799*K90+6780.11105</f>
        <v>625.880869421947</v>
      </c>
      <c r="O90" s="20" t="s">
        <v>10</v>
      </c>
      <c r="P90" s="20" t="n">
        <v>4</v>
      </c>
    </row>
    <row r="91" customFormat="false" ht="14.25" hidden="false" customHeight="false" outlineLevel="0" collapsed="false">
      <c r="A91" s="17" t="n">
        <v>80</v>
      </c>
      <c r="B91" s="18" t="n">
        <v>9526.105867</v>
      </c>
      <c r="C91" s="18" t="n">
        <v>26.114601</v>
      </c>
      <c r="D91" s="18" t="n">
        <v>26.143521</v>
      </c>
      <c r="E91" s="18" t="n">
        <v>26.74909</v>
      </c>
      <c r="F91" s="18" t="n">
        <v>26.689186</v>
      </c>
      <c r="G91" s="18" t="n">
        <v>0.766225</v>
      </c>
      <c r="H91" s="18" t="n">
        <v>2.732036</v>
      </c>
      <c r="I91" s="18" t="n">
        <v>18.670112</v>
      </c>
      <c r="J91" s="19" t="n">
        <f aca="false">(C91+D91)/2</f>
        <v>26.129061</v>
      </c>
      <c r="K91" s="19" t="n">
        <f aca="false">(E91+F91)/2</f>
        <v>26.719138</v>
      </c>
      <c r="L91" s="20" t="n">
        <f aca="false">-0.6*J91+1259.5</f>
        <v>1243.8225634</v>
      </c>
      <c r="M91" s="20" t="n">
        <f aca="false">0.00159*J91^4-0.27101*J91^3+17.72234*J91^2-540.89799*J91+6780.11105</f>
        <v>653.058231051472</v>
      </c>
      <c r="N91" s="20" t="n">
        <f aca="false">0.00159*K91^4-0.27101*K91^3+17.72234*K91^2-540.89799*K91+6780.11105</f>
        <v>620.807888231436</v>
      </c>
      <c r="O91" s="20" t="s">
        <v>10</v>
      </c>
      <c r="P91" s="20" t="n">
        <v>4</v>
      </c>
    </row>
    <row r="92" customFormat="false" ht="14.25" hidden="false" customHeight="false" outlineLevel="0" collapsed="false">
      <c r="A92" s="17" t="n">
        <v>81</v>
      </c>
      <c r="B92" s="18" t="n">
        <v>7634.766232</v>
      </c>
      <c r="C92" s="18" t="n">
        <v>26.069272</v>
      </c>
      <c r="D92" s="18" t="n">
        <v>26.099138</v>
      </c>
      <c r="E92" s="18" t="n">
        <v>26.820528</v>
      </c>
      <c r="F92" s="18" t="n">
        <v>26.763063</v>
      </c>
      <c r="G92" s="18" t="n">
        <v>1.088303</v>
      </c>
      <c r="H92" s="18" t="n">
        <v>3.144176</v>
      </c>
      <c r="I92" s="18" t="n">
        <v>18.169903</v>
      </c>
      <c r="J92" s="19" t="n">
        <f aca="false">(C92+D92)/2</f>
        <v>26.084205</v>
      </c>
      <c r="K92" s="19" t="n">
        <f aca="false">(E92+F92)/2</f>
        <v>26.7917955</v>
      </c>
      <c r="L92" s="20" t="n">
        <f aca="false">-0.6*J92+1259.5</f>
        <v>1243.849477</v>
      </c>
      <c r="M92" s="20" t="n">
        <f aca="false">0.00159*J92^4-0.27101*J92^3+17.72234*J92^2-540.89799*J92+6780.11105</f>
        <v>655.593408224815</v>
      </c>
      <c r="N92" s="20" t="n">
        <f aca="false">0.00159*K92^4-0.27101*K92^3+17.72234*K92^2-540.89799*K92+6780.11105</f>
        <v>616.974663313088</v>
      </c>
      <c r="O92" s="20" t="s">
        <v>10</v>
      </c>
      <c r="P92" s="20" t="n">
        <v>4</v>
      </c>
    </row>
    <row r="93" customFormat="false" ht="14.25" hidden="false" customHeight="false" outlineLevel="0" collapsed="false">
      <c r="A93" s="17" t="n">
        <v>82</v>
      </c>
      <c r="B93" s="18" t="n">
        <v>5454.394142</v>
      </c>
      <c r="C93" s="18" t="n">
        <v>26.117692</v>
      </c>
      <c r="D93" s="18" t="n">
        <v>26.145515</v>
      </c>
      <c r="E93" s="18" t="n">
        <v>27.165657</v>
      </c>
      <c r="F93" s="18" t="n">
        <v>27.095714</v>
      </c>
      <c r="G93" s="18" t="n">
        <v>0.825789</v>
      </c>
      <c r="H93" s="18" t="n">
        <v>3.027151</v>
      </c>
      <c r="I93" s="18" t="n">
        <v>17.78713</v>
      </c>
      <c r="J93" s="19" t="n">
        <f aca="false">(C93+D93)/2</f>
        <v>26.1316035</v>
      </c>
      <c r="K93" s="19" t="n">
        <f aca="false">(E93+F93)/2</f>
        <v>27.1306855</v>
      </c>
      <c r="L93" s="20" t="n">
        <f aca="false">-0.6*J93+1259.5</f>
        <v>1243.8210379</v>
      </c>
      <c r="M93" s="20" t="n">
        <f aca="false">0.00159*J93^4-0.27101*J93^3+17.72234*J93^2-540.89799*J93+6780.11105</f>
        <v>652.914894794857</v>
      </c>
      <c r="N93" s="20" t="n">
        <f aca="false">0.00159*K93^4-0.27101*K93^3+17.72234*K93^2-540.89799*K93+6780.11105</f>
        <v>599.480761718804</v>
      </c>
      <c r="O93" s="20" t="s">
        <v>10</v>
      </c>
      <c r="P93" s="20" t="n">
        <v>4</v>
      </c>
    </row>
    <row r="94" customFormat="false" ht="14.25" hidden="false" customHeight="false" outlineLevel="0" collapsed="false">
      <c r="A94" s="17" t="n">
        <v>83</v>
      </c>
      <c r="B94" s="18" t="n">
        <v>4071.0456</v>
      </c>
      <c r="C94" s="18" t="n">
        <v>26.161888</v>
      </c>
      <c r="D94" s="18" t="n">
        <v>26.194215</v>
      </c>
      <c r="E94" s="18" t="n">
        <v>27.616313</v>
      </c>
      <c r="F94" s="18" t="n">
        <v>27.552812</v>
      </c>
      <c r="G94" s="18" t="n">
        <v>1.068491</v>
      </c>
      <c r="H94" s="18" t="n">
        <v>3.382334</v>
      </c>
      <c r="I94" s="18" t="n">
        <v>17.538141</v>
      </c>
      <c r="J94" s="19" t="n">
        <f aca="false">(C94+D94)/2</f>
        <v>26.1780515</v>
      </c>
      <c r="K94" s="19" t="n">
        <f aca="false">(E94+F94)/2</f>
        <v>27.5845625</v>
      </c>
      <c r="L94" s="20" t="n">
        <f aca="false">-0.6*J94+1259.5</f>
        <v>1243.7931691</v>
      </c>
      <c r="M94" s="20" t="n">
        <f aca="false">0.00159*J94^4-0.27101*J94^3+17.72234*J94^2-540.89799*J94+6780.11105</f>
        <v>650.303133003673</v>
      </c>
      <c r="N94" s="20" t="n">
        <f aca="false">0.00159*K94^4-0.27101*K94^3+17.72234*K94^2-540.89799*K94+6780.11105</f>
        <v>577.013743615519</v>
      </c>
      <c r="O94" s="20" t="s">
        <v>10</v>
      </c>
      <c r="P94" s="20" t="n">
        <v>4</v>
      </c>
    </row>
    <row r="95" customFormat="false" ht="14.25" hidden="false" customHeight="true" outlineLevel="0" collapsed="false">
      <c r="A95" s="17" t="n">
        <v>84</v>
      </c>
      <c r="B95" s="18" t="n">
        <v>1851.535816</v>
      </c>
      <c r="C95" s="18" t="n">
        <v>26.088485</v>
      </c>
      <c r="D95" s="18" t="n">
        <v>26.130303</v>
      </c>
      <c r="E95" s="18" t="n">
        <v>29.259101</v>
      </c>
      <c r="F95" s="18" t="n">
        <v>29.189178</v>
      </c>
      <c r="G95" s="18" t="n">
        <v>0.984555</v>
      </c>
      <c r="H95" s="18" t="n">
        <v>3.469035</v>
      </c>
      <c r="I95" s="18" t="n">
        <v>17.132482</v>
      </c>
      <c r="J95" s="19" t="n">
        <f aca="false">(C95+D95)/2</f>
        <v>26.109394</v>
      </c>
      <c r="K95" s="19" t="n">
        <f aca="false">(E95+F95)/2</f>
        <v>29.2241395</v>
      </c>
      <c r="L95" s="20" t="n">
        <f aca="false">-0.6*J95+1259.5</f>
        <v>1243.8343636</v>
      </c>
      <c r="M95" s="20" t="n">
        <f aca="false">0.00159*J95^4-0.27101*J95^3+17.72234*J95^2-540.89799*J95+6780.11105</f>
        <v>654.16828759167</v>
      </c>
      <c r="N95" s="20" t="n">
        <f aca="false">0.00159*K95^4-0.27101*K95^3+17.72234*K95^2-540.89799*K95+6780.11105</f>
        <v>504.24448998442</v>
      </c>
      <c r="O95" s="20" t="s">
        <v>10</v>
      </c>
      <c r="P95" s="20" t="n">
        <v>4</v>
      </c>
    </row>
    <row r="96" customFormat="false" ht="14.25" hidden="false" customHeight="false" outlineLevel="0" collapsed="false">
      <c r="A96" s="17" t="n">
        <v>85</v>
      </c>
      <c r="B96" s="18" t="n">
        <v>0</v>
      </c>
      <c r="C96" s="18" t="n">
        <v>25.613673</v>
      </c>
      <c r="D96" s="18" t="n">
        <v>25.671308</v>
      </c>
      <c r="E96" s="18" t="n">
        <v>28.974372</v>
      </c>
      <c r="F96" s="18" t="n">
        <v>28.909849</v>
      </c>
      <c r="G96" s="18" t="n">
        <v>1.348981</v>
      </c>
      <c r="H96" s="18" t="n">
        <v>4.098042</v>
      </c>
      <c r="I96" s="18" t="n">
        <v>16.508324</v>
      </c>
      <c r="J96" s="19" t="n">
        <f aca="false">(C96+D96)/2</f>
        <v>25.6424905</v>
      </c>
      <c r="K96" s="19" t="n">
        <f aca="false">(E96+F96)/2</f>
        <v>28.9421105</v>
      </c>
      <c r="L96" s="20" t="n">
        <f aca="false">-0.6*J96+1259.5</f>
        <v>1244.1145057</v>
      </c>
      <c r="M96" s="20" t="n">
        <f aca="false">0.00159*J96^4-0.27101*J96^3+17.72234*J96^2-540.89799*J96+6780.11105</f>
        <v>681.213372175083</v>
      </c>
      <c r="N96" s="20" t="n">
        <f aca="false">0.00159*K96^4-0.27101*K96^3+17.72234*K96^2-540.89799*K96+6780.11105</f>
        <v>515.889353640599</v>
      </c>
      <c r="O96" s="20" t="s">
        <v>10</v>
      </c>
      <c r="P96" s="20" t="n">
        <v>4</v>
      </c>
    </row>
    <row r="97" customFormat="false" ht="14.25" hidden="false" customHeight="false" outlineLevel="0" collapsed="false">
      <c r="A97" s="17" t="n">
        <v>86</v>
      </c>
      <c r="B97" s="18" t="n">
        <v>33869.442612</v>
      </c>
      <c r="C97" s="18" t="n">
        <v>29.981762</v>
      </c>
      <c r="D97" s="18" t="n">
        <v>29.998692</v>
      </c>
      <c r="E97" s="18" t="n">
        <v>30.33656</v>
      </c>
      <c r="F97" s="18" t="n">
        <v>30.260971</v>
      </c>
      <c r="G97" s="18" t="n">
        <v>2.866493</v>
      </c>
      <c r="H97" s="18" t="n">
        <v>2.932535</v>
      </c>
      <c r="I97" s="18" t="n">
        <v>21.082242</v>
      </c>
      <c r="J97" s="19" t="n">
        <f aca="false">(C97+D97)/2</f>
        <v>29.990227</v>
      </c>
      <c r="K97" s="19" t="n">
        <f aca="false">(E97+F97)/2</f>
        <v>30.2987655</v>
      </c>
      <c r="L97" s="20" t="n">
        <f aca="false">-0.6*J97+1259.5</f>
        <v>1241.5058638</v>
      </c>
      <c r="M97" s="20" t="n">
        <f aca="false">0.00159*J97^4-0.27101*J97^3+17.72234*J97^2-540.89799*J97+6780.11105</f>
        <v>474.274651950581</v>
      </c>
      <c r="N97" s="20" t="n">
        <f aca="false">0.00159*K97^4-0.27101*K97^3+17.72234*K97^2-540.89799*K97+6780.11105</f>
        <v>462.853372384355</v>
      </c>
      <c r="O97" s="20" t="s">
        <v>10</v>
      </c>
      <c r="P97" s="20" t="n">
        <v>5</v>
      </c>
    </row>
    <row r="98" customFormat="false" ht="14.25" hidden="false" customHeight="false" outlineLevel="0" collapsed="false">
      <c r="A98" s="17" t="n">
        <v>87</v>
      </c>
      <c r="B98" s="18" t="n">
        <v>32874.729906</v>
      </c>
      <c r="C98" s="18" t="n">
        <v>30.012639</v>
      </c>
      <c r="D98" s="18" t="n">
        <v>30.032587</v>
      </c>
      <c r="E98" s="18" t="n">
        <v>30.374704</v>
      </c>
      <c r="F98" s="18" t="n">
        <v>30.29209</v>
      </c>
      <c r="G98" s="18" t="n">
        <v>2.573516</v>
      </c>
      <c r="H98" s="18" t="n">
        <v>2.780389</v>
      </c>
      <c r="I98" s="18" t="n">
        <v>21.075402</v>
      </c>
      <c r="J98" s="19" t="n">
        <f aca="false">(C98+D98)/2</f>
        <v>30.022613</v>
      </c>
      <c r="K98" s="19" t="n">
        <f aca="false">(E98+F98)/2</f>
        <v>30.333397</v>
      </c>
      <c r="L98" s="20" t="n">
        <f aca="false">-0.6*J98+1259.5</f>
        <v>1241.4864322</v>
      </c>
      <c r="M98" s="20" t="n">
        <f aca="false">0.00159*J98^4-0.27101*J98^3+17.72234*J98^2-540.89799*J98+6780.11105</f>
        <v>473.058881477934</v>
      </c>
      <c r="N98" s="20" t="n">
        <f aca="false">0.00159*K98^4-0.27101*K98^3+17.72234*K98^2-540.89799*K98+6780.11105</f>
        <v>461.593605870437</v>
      </c>
      <c r="O98" s="20" t="s">
        <v>10</v>
      </c>
      <c r="P98" s="20" t="n">
        <v>5</v>
      </c>
    </row>
    <row r="99" customFormat="false" ht="14.25" hidden="false" customHeight="false" outlineLevel="0" collapsed="false">
      <c r="A99" s="17" t="n">
        <v>88</v>
      </c>
      <c r="B99" s="18" t="n">
        <v>31324.282672</v>
      </c>
      <c r="C99" s="18" t="n">
        <v>29.998393</v>
      </c>
      <c r="D99" s="18" t="n">
        <v>30.020885</v>
      </c>
      <c r="E99" s="18" t="n">
        <v>30.371122</v>
      </c>
      <c r="F99" s="18" t="n">
        <v>30.287866</v>
      </c>
      <c r="G99" s="18" t="n">
        <v>2.144193</v>
      </c>
      <c r="H99" s="18" t="n">
        <v>2.558815</v>
      </c>
      <c r="I99" s="18" t="n">
        <v>21.031583</v>
      </c>
      <c r="J99" s="19" t="n">
        <f aca="false">(C99+D99)/2</f>
        <v>30.009639</v>
      </c>
      <c r="K99" s="19" t="n">
        <f aca="false">(E99+F99)/2</f>
        <v>30.329494</v>
      </c>
      <c r="L99" s="20" t="n">
        <f aca="false">-0.6*J99+1259.5</f>
        <v>1241.4942166</v>
      </c>
      <c r="M99" s="20" t="n">
        <f aca="false">0.00159*J99^4-0.27101*J99^3+17.72234*J99^2-540.89799*J99+6780.11105</f>
        <v>473.545442995134</v>
      </c>
      <c r="N99" s="20" t="n">
        <f aca="false">0.00159*K99^4-0.27101*K99^3+17.72234*K99^2-540.89799*K99+6780.11105</f>
        <v>461.735361814413</v>
      </c>
      <c r="O99" s="20" t="s">
        <v>10</v>
      </c>
      <c r="P99" s="20" t="n">
        <v>5</v>
      </c>
    </row>
    <row r="100" customFormat="false" ht="14.25" hidden="false" customHeight="false" outlineLevel="0" collapsed="false">
      <c r="A100" s="17" t="n">
        <v>89</v>
      </c>
      <c r="B100" s="18" t="n">
        <v>29837.394153</v>
      </c>
      <c r="C100" s="18" t="n">
        <v>29.938274</v>
      </c>
      <c r="D100" s="18" t="n">
        <v>29.954617</v>
      </c>
      <c r="E100" s="18" t="n">
        <v>30.295697</v>
      </c>
      <c r="F100" s="18" t="n">
        <v>30.233027</v>
      </c>
      <c r="G100" s="18" t="n">
        <v>1.751027</v>
      </c>
      <c r="H100" s="18" t="n">
        <v>2.362242</v>
      </c>
      <c r="I100" s="18" t="n">
        <v>20.946747</v>
      </c>
      <c r="J100" s="19" t="n">
        <f aca="false">(C100+D100)/2</f>
        <v>29.9464455</v>
      </c>
      <c r="K100" s="19" t="n">
        <f aca="false">(E100+F100)/2</f>
        <v>30.264362</v>
      </c>
      <c r="L100" s="20" t="n">
        <f aca="false">-0.6*J100+1259.5</f>
        <v>1241.5321327</v>
      </c>
      <c r="M100" s="20" t="n">
        <f aca="false">0.00159*J100^4-0.27101*J100^3+17.72234*J100^2-540.89799*J100+6780.11105</f>
        <v>475.924614548282</v>
      </c>
      <c r="N100" s="20" t="n">
        <f aca="false">0.00159*K100^4-0.27101*K100^3+17.72234*K100^2-540.89799*K100+6780.11105</f>
        <v>464.109230342786</v>
      </c>
      <c r="O100" s="20" t="s">
        <v>10</v>
      </c>
      <c r="P100" s="20" t="n">
        <v>5</v>
      </c>
    </row>
    <row r="101" customFormat="false" ht="14.25" hidden="false" customHeight="false" outlineLevel="0" collapsed="false">
      <c r="A101" s="17" t="n">
        <v>90</v>
      </c>
      <c r="B101" s="18" t="n">
        <v>28251.11046</v>
      </c>
      <c r="C101" s="18" t="n">
        <v>30.034172</v>
      </c>
      <c r="D101" s="18" t="n">
        <v>30.054246</v>
      </c>
      <c r="E101" s="18" t="n">
        <v>30.382565</v>
      </c>
      <c r="F101" s="18" t="n">
        <v>30.324547</v>
      </c>
      <c r="G101" s="18" t="n">
        <v>1.328888</v>
      </c>
      <c r="H101" s="18" t="n">
        <v>2.140011</v>
      </c>
      <c r="I101" s="18" t="n">
        <v>20.821765</v>
      </c>
      <c r="J101" s="19" t="n">
        <f aca="false">(C101+D101)/2</f>
        <v>30.044209</v>
      </c>
      <c r="K101" s="19" t="n">
        <f aca="false">(E101+F101)/2</f>
        <v>30.353556</v>
      </c>
      <c r="L101" s="20" t="n">
        <f aca="false">-0.6*J101+1259.5</f>
        <v>1241.4734746</v>
      </c>
      <c r="M101" s="20" t="n">
        <f aca="false">0.00159*J101^4-0.27101*J101^3+17.72234*J101^2-540.89799*J101+6780.11105</f>
        <v>472.25039762948</v>
      </c>
      <c r="N101" s="20" t="n">
        <f aca="false">0.00159*K101^4-0.27101*K101^3+17.72234*K101^2-540.89799*K101+6780.11105</f>
        <v>460.862327307211</v>
      </c>
      <c r="O101" s="20" t="s">
        <v>10</v>
      </c>
      <c r="P101" s="20" t="n">
        <v>5</v>
      </c>
    </row>
    <row r="102" customFormat="false" ht="14.25" hidden="false" customHeight="false" outlineLevel="0" collapsed="false">
      <c r="A102" s="17" t="n">
        <v>91</v>
      </c>
      <c r="B102" s="18" t="n">
        <v>26992.418937</v>
      </c>
      <c r="C102" s="18" t="n">
        <v>30.044724</v>
      </c>
      <c r="D102" s="18" t="n">
        <v>30.067442</v>
      </c>
      <c r="E102" s="18" t="n">
        <v>30.400143</v>
      </c>
      <c r="F102" s="18" t="n">
        <v>30.334004</v>
      </c>
      <c r="G102" s="18" t="n">
        <v>1.507585</v>
      </c>
      <c r="H102" s="18" t="n">
        <v>2.44888</v>
      </c>
      <c r="I102" s="18" t="n">
        <v>20.696121</v>
      </c>
      <c r="J102" s="19" t="n">
        <f aca="false">(C102+D102)/2</f>
        <v>30.056083</v>
      </c>
      <c r="K102" s="19" t="n">
        <f aca="false">(E102+F102)/2</f>
        <v>30.3670735</v>
      </c>
      <c r="L102" s="20" t="n">
        <f aca="false">-0.6*J102+1259.5</f>
        <v>1241.4663502</v>
      </c>
      <c r="M102" s="20" t="n">
        <f aca="false">0.00159*J102^4-0.27101*J102^3+17.72234*J102^2-540.89799*J102+6780.11105</f>
        <v>471.806631895445</v>
      </c>
      <c r="N102" s="20" t="n">
        <f aca="false">0.00159*K102^4-0.27101*K102^3+17.72234*K102^2-540.89799*K102+6780.11105</f>
        <v>460.372807638477</v>
      </c>
      <c r="O102" s="20" t="s">
        <v>10</v>
      </c>
      <c r="P102" s="20" t="n">
        <v>5</v>
      </c>
    </row>
    <row r="103" customFormat="false" ht="14.25" hidden="false" customHeight="false" outlineLevel="0" collapsed="false">
      <c r="A103" s="17" t="n">
        <v>92</v>
      </c>
      <c r="B103" s="18" t="n">
        <v>25702.011154</v>
      </c>
      <c r="C103" s="18" t="n">
        <v>30.050662</v>
      </c>
      <c r="D103" s="18" t="n">
        <v>30.072945</v>
      </c>
      <c r="E103" s="18" t="n">
        <v>30.415665</v>
      </c>
      <c r="F103" s="18" t="n">
        <v>30.344525</v>
      </c>
      <c r="G103" s="18" t="n">
        <v>1.170292</v>
      </c>
      <c r="H103" s="18" t="n">
        <v>2.255239</v>
      </c>
      <c r="I103" s="18" t="n">
        <v>20.56642</v>
      </c>
      <c r="J103" s="19" t="n">
        <f aca="false">(C103+D103)/2</f>
        <v>30.0618035</v>
      </c>
      <c r="K103" s="19" t="n">
        <f aca="false">(E103+F103)/2</f>
        <v>30.380095</v>
      </c>
      <c r="L103" s="20" t="n">
        <f aca="false">-0.6*J103+1259.5</f>
        <v>1241.4629179</v>
      </c>
      <c r="M103" s="20" t="n">
        <f aca="false">0.00159*J103^4-0.27101*J103^3+17.72234*J103^2-540.89799*J103+6780.11105</f>
        <v>471.593031943082</v>
      </c>
      <c r="N103" s="20" t="n">
        <f aca="false">0.00159*K103^4-0.27101*K103^3+17.72234*K103^2-540.89799*K103+6780.11105</f>
        <v>459.901882558343</v>
      </c>
      <c r="O103" s="20" t="s">
        <v>10</v>
      </c>
      <c r="P103" s="20" t="n">
        <v>5</v>
      </c>
    </row>
    <row r="104" customFormat="false" ht="14.25" hidden="false" customHeight="false" outlineLevel="0" collapsed="false">
      <c r="A104" s="17" t="n">
        <v>93</v>
      </c>
      <c r="B104" s="18" t="n">
        <v>24374.164224</v>
      </c>
      <c r="C104" s="18" t="n">
        <v>30.046165</v>
      </c>
      <c r="D104" s="18" t="n">
        <v>30.068014</v>
      </c>
      <c r="E104" s="18" t="n">
        <v>30.419613</v>
      </c>
      <c r="F104" s="18" t="n">
        <v>30.344722</v>
      </c>
      <c r="G104" s="18" t="n">
        <v>1.156844</v>
      </c>
      <c r="H104" s="18" t="n">
        <v>2.366842</v>
      </c>
      <c r="I104" s="18" t="n">
        <v>20.37692</v>
      </c>
      <c r="J104" s="19" t="n">
        <f aca="false">(C104+D104)/2</f>
        <v>30.0570895</v>
      </c>
      <c r="K104" s="19" t="n">
        <f aca="false">(E104+F104)/2</f>
        <v>30.3821675</v>
      </c>
      <c r="L104" s="20" t="n">
        <f aca="false">-0.6*J104+1259.5</f>
        <v>1241.4657463</v>
      </c>
      <c r="M104" s="20" t="n">
        <f aca="false">0.00159*J104^4-0.27101*J104^3+17.72234*J104^2-540.89799*J104+6780.11105</f>
        <v>471.769040773231</v>
      </c>
      <c r="N104" s="20" t="n">
        <f aca="false">0.00159*K104^4-0.27101*K104^3+17.72234*K104^2-540.89799*K104+6780.11105</f>
        <v>459.826987383328</v>
      </c>
      <c r="O104" s="20" t="s">
        <v>10</v>
      </c>
      <c r="P104" s="20" t="n">
        <v>5</v>
      </c>
    </row>
    <row r="105" customFormat="false" ht="14.25" hidden="false" customHeight="false" outlineLevel="0" collapsed="false">
      <c r="A105" s="17" t="n">
        <v>94</v>
      </c>
      <c r="B105" s="18" t="n">
        <v>23216.996967</v>
      </c>
      <c r="C105" s="18" t="n">
        <v>30.049131</v>
      </c>
      <c r="D105" s="18" t="n">
        <v>30.066585</v>
      </c>
      <c r="E105" s="18" t="n">
        <v>30.424691</v>
      </c>
      <c r="F105" s="18" t="n">
        <v>30.354857</v>
      </c>
      <c r="G105" s="18" t="n">
        <v>1.008521</v>
      </c>
      <c r="H105" s="18" t="n">
        <v>2.315559</v>
      </c>
      <c r="I105" s="18" t="n">
        <v>20.190842</v>
      </c>
      <c r="J105" s="19" t="n">
        <f aca="false">(C105+D105)/2</f>
        <v>30.057858</v>
      </c>
      <c r="K105" s="19" t="n">
        <f aca="false">(E105+F105)/2</f>
        <v>30.389774</v>
      </c>
      <c r="L105" s="20" t="n">
        <f aca="false">-0.6*J105+1259.5</f>
        <v>1241.4652852</v>
      </c>
      <c r="M105" s="20" t="n">
        <f aca="false">0.00159*J105^4-0.27101*J105^3+17.72234*J105^2-540.89799*J105+6780.11105</f>
        <v>471.740341157079</v>
      </c>
      <c r="N105" s="20" t="n">
        <f aca="false">0.00159*K105^4-0.27101*K105^3+17.72234*K105^2-540.89799*K105+6780.11105</f>
        <v>459.552241201255</v>
      </c>
      <c r="O105" s="20" t="s">
        <v>10</v>
      </c>
      <c r="P105" s="20" t="n">
        <v>5</v>
      </c>
    </row>
    <row r="106" customFormat="false" ht="14.25" hidden="false" customHeight="false" outlineLevel="0" collapsed="false">
      <c r="A106" s="17" t="n">
        <v>95</v>
      </c>
      <c r="B106" s="18" t="n">
        <v>22028.605306</v>
      </c>
      <c r="C106" s="18" t="n">
        <v>30.061207</v>
      </c>
      <c r="D106" s="18" t="n">
        <v>30.081222</v>
      </c>
      <c r="E106" s="18" t="n">
        <v>30.446829</v>
      </c>
      <c r="F106" s="18" t="n">
        <v>30.378745</v>
      </c>
      <c r="G106" s="18" t="n">
        <v>0.856751</v>
      </c>
      <c r="H106" s="18" t="n">
        <v>2.268118</v>
      </c>
      <c r="I106" s="18" t="n">
        <v>20.015851</v>
      </c>
      <c r="J106" s="19" t="n">
        <f aca="false">(C106+D106)/2</f>
        <v>30.0712145</v>
      </c>
      <c r="K106" s="19" t="n">
        <f aca="false">(E106+F106)/2</f>
        <v>30.412787</v>
      </c>
      <c r="L106" s="20" t="n">
        <f aca="false">-0.6*J106+1259.5</f>
        <v>1241.4572713</v>
      </c>
      <c r="M106" s="20" t="n">
        <f aca="false">0.00159*J106^4-0.27101*J106^3+17.72234*J106^2-540.89799*J106+6780.11105</f>
        <v>471.241901883886</v>
      </c>
      <c r="N106" s="20" t="n">
        <f aca="false">0.00159*K106^4-0.27101*K106^3+17.72234*K106^2-540.89799*K106+6780.11105</f>
        <v>458.72229865588</v>
      </c>
      <c r="O106" s="20" t="s">
        <v>10</v>
      </c>
      <c r="P106" s="20" t="n">
        <v>5</v>
      </c>
    </row>
    <row r="107" customFormat="false" ht="14.25" hidden="false" customHeight="false" outlineLevel="0" collapsed="false">
      <c r="A107" s="17" t="n">
        <v>96</v>
      </c>
      <c r="B107" s="18" t="n">
        <v>20584.038931</v>
      </c>
      <c r="C107" s="18" t="n">
        <v>30.074186</v>
      </c>
      <c r="D107" s="18" t="n">
        <v>30.095673</v>
      </c>
      <c r="E107" s="18" t="n">
        <v>30.472372</v>
      </c>
      <c r="F107" s="18" t="n">
        <v>30.41329</v>
      </c>
      <c r="G107" s="18" t="n">
        <v>0.969053</v>
      </c>
      <c r="H107" s="18" t="n">
        <v>2.495263</v>
      </c>
      <c r="I107" s="18" t="n">
        <v>19.753553</v>
      </c>
      <c r="J107" s="19" t="n">
        <f aca="false">(C107+D107)/2</f>
        <v>30.0849295</v>
      </c>
      <c r="K107" s="19" t="n">
        <f aca="false">(E107+F107)/2</f>
        <v>30.442831</v>
      </c>
      <c r="L107" s="20" t="n">
        <f aca="false">-0.6*J107+1259.5</f>
        <v>1241.4490423</v>
      </c>
      <c r="M107" s="20" t="n">
        <f aca="false">0.00159*J107^4-0.27101*J107^3+17.72234*J107^2-540.89799*J107+6780.11105</f>
        <v>470.73078963283</v>
      </c>
      <c r="N107" s="20" t="n">
        <f aca="false">0.00159*K107^4-0.27101*K107^3+17.72234*K107^2-540.89799*K107+6780.11105</f>
        <v>457.641689476518</v>
      </c>
      <c r="O107" s="20" t="s">
        <v>10</v>
      </c>
      <c r="P107" s="20" t="n">
        <v>5</v>
      </c>
    </row>
    <row r="108" customFormat="false" ht="14.25" hidden="false" customHeight="false" outlineLevel="0" collapsed="false">
      <c r="A108" s="17" t="n">
        <v>97</v>
      </c>
      <c r="B108" s="18" t="n">
        <v>19235.343337</v>
      </c>
      <c r="C108" s="18" t="n">
        <v>30.076911</v>
      </c>
      <c r="D108" s="18" t="n">
        <v>30.097377</v>
      </c>
      <c r="E108" s="18" t="n">
        <v>30.478793</v>
      </c>
      <c r="F108" s="18" t="n">
        <v>30.43291</v>
      </c>
      <c r="G108" s="18" t="n">
        <v>0.838859</v>
      </c>
      <c r="H108" s="18" t="n">
        <v>2.472074</v>
      </c>
      <c r="I108" s="18" t="n">
        <v>19.407368</v>
      </c>
      <c r="J108" s="19" t="n">
        <f aca="false">(C108+D108)/2</f>
        <v>30.087144</v>
      </c>
      <c r="K108" s="19" t="n">
        <f aca="false">(E108+F108)/2</f>
        <v>30.4558515</v>
      </c>
      <c r="L108" s="20" t="n">
        <f aca="false">-0.6*J108+1259.5</f>
        <v>1241.4477136</v>
      </c>
      <c r="M108" s="20" t="n">
        <f aca="false">0.00159*J108^4-0.27101*J108^3+17.72234*J108^2-540.89799*J108+6780.11105</f>
        <v>470.648329565997</v>
      </c>
      <c r="N108" s="20" t="n">
        <f aca="false">0.00159*K108^4-0.27101*K108^3+17.72234*K108^2-540.89799*K108+6780.11105</f>
        <v>457.174391133572</v>
      </c>
      <c r="O108" s="20" t="s">
        <v>10</v>
      </c>
      <c r="P108" s="20" t="n">
        <v>5</v>
      </c>
    </row>
    <row r="109" customFormat="false" ht="14.25" hidden="false" customHeight="false" outlineLevel="0" collapsed="false">
      <c r="A109" s="17" t="n">
        <v>98</v>
      </c>
      <c r="B109" s="18" t="n">
        <v>17753.519879</v>
      </c>
      <c r="C109" s="18" t="n">
        <v>30.081859</v>
      </c>
      <c r="D109" s="18" t="n">
        <v>30.101539</v>
      </c>
      <c r="E109" s="18" t="n">
        <v>30.4885</v>
      </c>
      <c r="F109" s="18" t="n">
        <v>30.44261</v>
      </c>
      <c r="G109" s="18" t="n">
        <v>0.838025</v>
      </c>
      <c r="H109" s="18" t="n">
        <v>2.560801</v>
      </c>
      <c r="I109" s="18" t="n">
        <v>19.085731</v>
      </c>
      <c r="J109" s="19" t="n">
        <f aca="false">(C109+D109)/2</f>
        <v>30.091699</v>
      </c>
      <c r="K109" s="19" t="n">
        <f aca="false">(E109+F109)/2</f>
        <v>30.465555</v>
      </c>
      <c r="L109" s="20" t="n">
        <f aca="false">-0.6*J109+1259.5</f>
        <v>1241.4449806</v>
      </c>
      <c r="M109" s="20" t="n">
        <f aca="false">0.00159*J109^4-0.27101*J109^3+17.72234*J109^2-540.89799*J109+6780.11105</f>
        <v>470.478776116875</v>
      </c>
      <c r="N109" s="20" t="n">
        <f aca="false">0.00159*K109^4-0.27101*K109^3+17.72234*K109^2-540.89799*K109+6780.11105</f>
        <v>456.826537141406</v>
      </c>
      <c r="O109" s="20" t="s">
        <v>10</v>
      </c>
      <c r="P109" s="20" t="n">
        <v>5</v>
      </c>
    </row>
    <row r="110" customFormat="false" ht="14.25" hidden="false" customHeight="false" outlineLevel="0" collapsed="false">
      <c r="A110" s="17" t="n">
        <v>99</v>
      </c>
      <c r="B110" s="18" t="n">
        <v>16291.605143</v>
      </c>
      <c r="C110" s="18" t="n">
        <v>30.007119</v>
      </c>
      <c r="D110" s="18" t="n">
        <v>30.029632</v>
      </c>
      <c r="E110" s="18" t="n">
        <v>30.480274</v>
      </c>
      <c r="F110" s="18" t="n">
        <v>30.419631</v>
      </c>
      <c r="G110" s="18" t="n">
        <v>0.943848</v>
      </c>
      <c r="H110" s="18" t="n">
        <v>2.753853</v>
      </c>
      <c r="I110" s="18" t="n">
        <v>19.430758</v>
      </c>
      <c r="J110" s="19" t="n">
        <f aca="false">(C110+D110)/2</f>
        <v>30.0183755</v>
      </c>
      <c r="K110" s="19" t="n">
        <f aca="false">(E110+F110)/2</f>
        <v>30.4499525</v>
      </c>
      <c r="L110" s="20" t="n">
        <f aca="false">-0.6*J110+1259.5</f>
        <v>1241.4889747</v>
      </c>
      <c r="M110" s="20" t="n">
        <f aca="false">0.00159*J110^4-0.27101*J110^3+17.72234*J110^2-540.89799*J110+6780.11105</f>
        <v>473.217728819834</v>
      </c>
      <c r="N110" s="20" t="n">
        <f aca="false">0.00159*K110^4-0.27101*K110^3+17.72234*K110^2-540.89799*K110+6780.11105</f>
        <v>457.386026802266</v>
      </c>
      <c r="O110" s="20" t="s">
        <v>10</v>
      </c>
      <c r="P110" s="20" t="n">
        <v>5</v>
      </c>
    </row>
    <row r="111" customFormat="false" ht="14.25" hidden="false" customHeight="false" outlineLevel="0" collapsed="false">
      <c r="A111" s="17" t="n">
        <v>100</v>
      </c>
      <c r="B111" s="18" t="n">
        <v>15025.652221</v>
      </c>
      <c r="C111" s="18" t="n">
        <v>29.927117</v>
      </c>
      <c r="D111" s="18" t="n">
        <v>29.949466</v>
      </c>
      <c r="E111" s="18" t="n">
        <v>30.44121</v>
      </c>
      <c r="F111" s="18" t="n">
        <v>30.367271</v>
      </c>
      <c r="G111" s="18" t="n">
        <v>1.134432</v>
      </c>
      <c r="H111" s="18" t="n">
        <v>3.009793</v>
      </c>
      <c r="I111" s="18" t="n">
        <v>19.196111</v>
      </c>
      <c r="J111" s="19" t="n">
        <f aca="false">(C111+D111)/2</f>
        <v>29.9382915</v>
      </c>
      <c r="K111" s="19" t="n">
        <f aca="false">(E111+F111)/2</f>
        <v>30.4042405</v>
      </c>
      <c r="L111" s="20" t="n">
        <f aca="false">-0.6*J111+1259.5</f>
        <v>1241.5370251</v>
      </c>
      <c r="M111" s="20" t="n">
        <f aca="false">0.00159*J111^4-0.27101*J111^3+17.72234*J111^2-540.89799*J111+6780.11105</f>
        <v>476.232724867497</v>
      </c>
      <c r="N111" s="20" t="n">
        <f aca="false">0.00159*K111^4-0.27101*K111^3+17.72234*K111^2-540.89799*K111+6780.11105</f>
        <v>459.030294976809</v>
      </c>
      <c r="O111" s="20" t="s">
        <v>10</v>
      </c>
      <c r="P111" s="20" t="n">
        <v>5</v>
      </c>
    </row>
    <row r="112" customFormat="false" ht="14.25" hidden="false" customHeight="false" outlineLevel="0" collapsed="false">
      <c r="A112" s="17" t="n">
        <v>101</v>
      </c>
      <c r="B112" s="18" t="n">
        <v>13527.253862</v>
      </c>
      <c r="C112" s="18" t="n">
        <v>29.988104</v>
      </c>
      <c r="D112" s="18" t="n">
        <v>30.010503</v>
      </c>
      <c r="E112" s="18" t="n">
        <v>30.506759</v>
      </c>
      <c r="F112" s="18" t="n">
        <v>30.429931</v>
      </c>
      <c r="G112" s="18" t="n">
        <v>0.793509</v>
      </c>
      <c r="H112" s="18" t="n">
        <v>2.75391</v>
      </c>
      <c r="I112" s="18" t="n">
        <v>18.633608</v>
      </c>
      <c r="J112" s="19" t="n">
        <f aca="false">(C112+D112)/2</f>
        <v>29.9993035</v>
      </c>
      <c r="K112" s="19" t="n">
        <f aca="false">(E112+F112)/2</f>
        <v>30.468345</v>
      </c>
      <c r="L112" s="20" t="n">
        <f aca="false">-0.6*J112+1259.5</f>
        <v>1241.5004179</v>
      </c>
      <c r="M112" s="20" t="n">
        <f aca="false">0.00159*J112^4-0.27101*J112^3+17.72234*J112^2-540.89799*J112+6780.11105</f>
        <v>473.933514667132</v>
      </c>
      <c r="N112" s="20" t="n">
        <f aca="false">0.00159*K112^4-0.27101*K112^3+17.72234*K112^2-540.89799*K112+6780.11105</f>
        <v>456.726583402387</v>
      </c>
      <c r="O112" s="20" t="s">
        <v>10</v>
      </c>
      <c r="P112" s="20" t="n">
        <v>5</v>
      </c>
    </row>
    <row r="113" customFormat="false" ht="14.25" hidden="false" customHeight="false" outlineLevel="0" collapsed="false">
      <c r="A113" s="17" t="n">
        <v>102</v>
      </c>
      <c r="B113" s="18" t="n">
        <v>12066.912699</v>
      </c>
      <c r="C113" s="18" t="n">
        <v>30.015822</v>
      </c>
      <c r="D113" s="18" t="n">
        <v>30.040469</v>
      </c>
      <c r="E113" s="18" t="n">
        <v>30.556783</v>
      </c>
      <c r="F113" s="18" t="n">
        <v>30.489818</v>
      </c>
      <c r="G113" s="18" t="n">
        <v>0.888014</v>
      </c>
      <c r="H113" s="18" t="n">
        <v>2.900196</v>
      </c>
      <c r="I113" s="18" t="n">
        <v>18.316823</v>
      </c>
      <c r="J113" s="19" t="n">
        <f aca="false">(C113+D113)/2</f>
        <v>30.0281455</v>
      </c>
      <c r="K113" s="19" t="n">
        <f aca="false">(E113+F113)/2</f>
        <v>30.5233005</v>
      </c>
      <c r="L113" s="20" t="n">
        <f aca="false">-0.6*J113+1259.5</f>
        <v>1241.4831127</v>
      </c>
      <c r="M113" s="20" t="n">
        <f aca="false">0.00159*J113^4-0.27101*J113^3+17.72234*J113^2-540.89799*J113+6780.11105</f>
        <v>472.851592981645</v>
      </c>
      <c r="N113" s="20" t="n">
        <f aca="false">0.00159*K113^4-0.27101*K113^3+17.72234*K113^2-540.89799*K113+6780.11105</f>
        <v>454.763484534434</v>
      </c>
      <c r="O113" s="20" t="s">
        <v>10</v>
      </c>
      <c r="P113" s="20" t="n">
        <v>5</v>
      </c>
    </row>
    <row r="114" customFormat="false" ht="14.25" hidden="false" customHeight="false" outlineLevel="0" collapsed="false">
      <c r="A114" s="17" t="n">
        <v>103</v>
      </c>
      <c r="B114" s="18" t="n">
        <v>10739.183557</v>
      </c>
      <c r="C114" s="18" t="n">
        <v>30.022353</v>
      </c>
      <c r="D114" s="18" t="n">
        <v>30.046634</v>
      </c>
      <c r="E114" s="18" t="n">
        <v>30.617222</v>
      </c>
      <c r="F114" s="18" t="n">
        <v>30.559475</v>
      </c>
      <c r="G114" s="18" t="n">
        <v>0.846121</v>
      </c>
      <c r="H114" s="18" t="n">
        <v>2.911447</v>
      </c>
      <c r="I114" s="18" t="n">
        <v>17.912818</v>
      </c>
      <c r="J114" s="19" t="n">
        <f aca="false">(C114+D114)/2</f>
        <v>30.0344935</v>
      </c>
      <c r="K114" s="19" t="n">
        <f aca="false">(E114+F114)/2</f>
        <v>30.5883485</v>
      </c>
      <c r="L114" s="20" t="n">
        <f aca="false">-0.6*J114+1259.5</f>
        <v>1241.4793039</v>
      </c>
      <c r="M114" s="20" t="n">
        <f aca="false">0.00159*J114^4-0.27101*J114^3+17.72234*J114^2-540.89799*J114+6780.11105</f>
        <v>472.613893898303</v>
      </c>
      <c r="N114" s="20" t="n">
        <f aca="false">0.00159*K114^4-0.27101*K114^3+17.72234*K114^2-540.89799*K114+6780.11105</f>
        <v>452.453864281081</v>
      </c>
      <c r="O114" s="20" t="s">
        <v>10</v>
      </c>
      <c r="P114" s="20" t="n">
        <v>5</v>
      </c>
    </row>
    <row r="115" customFormat="false" ht="14.25" hidden="false" customHeight="false" outlineLevel="0" collapsed="false">
      <c r="A115" s="17" t="n">
        <v>104</v>
      </c>
      <c r="B115" s="18" t="n">
        <v>9259.872382</v>
      </c>
      <c r="C115" s="18" t="n">
        <v>30.025965</v>
      </c>
      <c r="D115" s="18" t="n">
        <v>30.053368</v>
      </c>
      <c r="E115" s="18" t="n">
        <v>30.699788</v>
      </c>
      <c r="F115" s="18" t="n">
        <v>30.648119</v>
      </c>
      <c r="G115" s="18" t="n">
        <v>0.863698</v>
      </c>
      <c r="H115" s="18" t="n">
        <v>3.002745</v>
      </c>
      <c r="I115" s="18" t="n">
        <v>17.46657</v>
      </c>
      <c r="J115" s="19" t="n">
        <f aca="false">(C115+D115)/2</f>
        <v>30.0396665</v>
      </c>
      <c r="K115" s="19" t="n">
        <f aca="false">(E115+F115)/2</f>
        <v>30.6739535</v>
      </c>
      <c r="L115" s="20" t="n">
        <f aca="false">-0.6*J115+1259.5</f>
        <v>1241.4762001</v>
      </c>
      <c r="M115" s="20" t="n">
        <f aca="false">0.00159*J115^4-0.27101*J115^3+17.72234*J115^2-540.89799*J115+6780.11105</f>
        <v>472.420306148556</v>
      </c>
      <c r="N115" s="20" t="n">
        <f aca="false">0.00159*K115^4-0.27101*K115^3+17.72234*K115^2-540.89799*K115+6780.11105</f>
        <v>449.437264137062</v>
      </c>
      <c r="O115" s="20" t="s">
        <v>10</v>
      </c>
      <c r="P115" s="20" t="n">
        <v>5</v>
      </c>
    </row>
    <row r="116" customFormat="false" ht="14.25" hidden="false" customHeight="false" outlineLevel="0" collapsed="false">
      <c r="A116" s="17" t="n">
        <v>105</v>
      </c>
      <c r="B116" s="18" t="n">
        <v>7866.667327</v>
      </c>
      <c r="C116" s="18" t="n">
        <v>30.037722</v>
      </c>
      <c r="D116" s="18" t="n">
        <v>30.061808</v>
      </c>
      <c r="E116" s="18" t="n">
        <v>30.78921</v>
      </c>
      <c r="F116" s="18" t="n">
        <v>30.742115</v>
      </c>
      <c r="G116" s="18" t="n">
        <v>0.641484</v>
      </c>
      <c r="H116" s="18" t="n">
        <v>2.838663</v>
      </c>
      <c r="I116" s="18" t="n">
        <v>17.125918</v>
      </c>
      <c r="J116" s="19" t="n">
        <f aca="false">(C116+D116)/2</f>
        <v>30.049765</v>
      </c>
      <c r="K116" s="19" t="n">
        <f aca="false">(E116+F116)/2</f>
        <v>30.7656625</v>
      </c>
      <c r="L116" s="20" t="n">
        <f aca="false">-0.6*J116+1259.5</f>
        <v>1241.470141</v>
      </c>
      <c r="M116" s="20" t="n">
        <f aca="false">0.00159*J116^4-0.27101*J116^3+17.72234*J116^2-540.89799*J116+6780.11105</f>
        <v>472.042686948908</v>
      </c>
      <c r="N116" s="20" t="n">
        <f aca="false">0.00159*K116^4-0.27101*K116^3+17.72234*K116^2-540.89799*K116+6780.11105</f>
        <v>446.234173622795</v>
      </c>
      <c r="O116" s="20" t="s">
        <v>10</v>
      </c>
      <c r="P116" s="20" t="n">
        <v>5</v>
      </c>
    </row>
    <row r="117" customFormat="false" ht="14.25" hidden="false" customHeight="false" outlineLevel="0" collapsed="false">
      <c r="A117" s="17" t="n">
        <v>106</v>
      </c>
      <c r="B117" s="18" t="n">
        <v>6154.98032</v>
      </c>
      <c r="C117" s="18" t="n">
        <v>30.027913</v>
      </c>
      <c r="D117" s="18" t="n">
        <v>30.053992</v>
      </c>
      <c r="E117" s="18" t="n">
        <v>30.929744</v>
      </c>
      <c r="F117" s="18" t="n">
        <v>30.881704</v>
      </c>
      <c r="G117" s="18" t="n">
        <v>0.87144</v>
      </c>
      <c r="H117" s="18" t="n">
        <v>3.187903</v>
      </c>
      <c r="I117" s="18" t="n">
        <v>17.044824</v>
      </c>
      <c r="J117" s="19" t="n">
        <f aca="false">(C117+D117)/2</f>
        <v>30.0409525</v>
      </c>
      <c r="K117" s="19" t="n">
        <f aca="false">(E117+F117)/2</f>
        <v>30.905724</v>
      </c>
      <c r="L117" s="20" t="n">
        <f aca="false">-0.6*J117+1259.5</f>
        <v>1241.4754285</v>
      </c>
      <c r="M117" s="20" t="n">
        <f aca="false">0.00159*J117^4-0.27101*J117^3+17.72234*J117^2-540.89799*J117+6780.11105</f>
        <v>472.372196376072</v>
      </c>
      <c r="N117" s="20" t="n">
        <f aca="false">0.00159*K117^4-0.27101*K117^3+17.72234*K117^2-540.89799*K117+6780.11105</f>
        <v>441.398618402992</v>
      </c>
      <c r="O117" s="20" t="s">
        <v>10</v>
      </c>
      <c r="P117" s="20" t="n">
        <v>5</v>
      </c>
    </row>
    <row r="118" customFormat="false" ht="14.25" hidden="false" customHeight="false" outlineLevel="0" collapsed="false">
      <c r="A118" s="17" t="n">
        <v>107</v>
      </c>
      <c r="B118" s="18" t="n">
        <v>4586.968731</v>
      </c>
      <c r="C118" s="18" t="n">
        <v>30.0524</v>
      </c>
      <c r="D118" s="18" t="n">
        <v>30.079061</v>
      </c>
      <c r="E118" s="18" t="n">
        <v>31.21696</v>
      </c>
      <c r="F118" s="18" t="n">
        <v>31.158745</v>
      </c>
      <c r="G118" s="18" t="n">
        <v>1.084226</v>
      </c>
      <c r="H118" s="18" t="n">
        <v>3.489272</v>
      </c>
      <c r="I118" s="18" t="n">
        <v>16.894713</v>
      </c>
      <c r="J118" s="19" t="n">
        <f aca="false">(C118+D118)/2</f>
        <v>30.0657305</v>
      </c>
      <c r="K118" s="19" t="n">
        <f aca="false">(E118+F118)/2</f>
        <v>31.1878525</v>
      </c>
      <c r="L118" s="20" t="n">
        <f aca="false">-0.6*J118+1259.5</f>
        <v>1241.4605617</v>
      </c>
      <c r="M118" s="20" t="n">
        <f aca="false">0.00159*J118^4-0.27101*J118^3+17.72234*J118^2-540.89799*J118+6780.11105</f>
        <v>471.446472264856</v>
      </c>
      <c r="N118" s="20" t="n">
        <f aca="false">0.00159*K118^4-0.27101*K118^3+17.72234*K118^2-540.89799*K118+6780.11105</f>
        <v>431.860382738226</v>
      </c>
      <c r="O118" s="20" t="s">
        <v>10</v>
      </c>
      <c r="P118" s="20" t="n">
        <v>5</v>
      </c>
    </row>
    <row r="119" customFormat="false" ht="14.25" hidden="false" customHeight="false" outlineLevel="0" collapsed="false">
      <c r="A119" s="17" t="n">
        <v>108</v>
      </c>
      <c r="B119" s="18" t="n">
        <v>4387.385853</v>
      </c>
      <c r="C119" s="18" t="n">
        <v>30.050631</v>
      </c>
      <c r="D119" s="18" t="n">
        <v>30.07873</v>
      </c>
      <c r="E119" s="18" t="n">
        <v>31.304831</v>
      </c>
      <c r="F119" s="18" t="n">
        <v>31.250003</v>
      </c>
      <c r="G119" s="18" t="n">
        <v>0.796193</v>
      </c>
      <c r="H119" s="18" t="n">
        <v>3.2107</v>
      </c>
      <c r="I119" s="18" t="n">
        <v>16.806038</v>
      </c>
      <c r="J119" s="19" t="n">
        <f aca="false">(C119+D119)/2</f>
        <v>30.0646805</v>
      </c>
      <c r="K119" s="19" t="n">
        <f aca="false">(E119+F119)/2</f>
        <v>31.277417</v>
      </c>
      <c r="L119" s="20" t="n">
        <f aca="false">-0.6*J119+1259.5</f>
        <v>1241.4611917</v>
      </c>
      <c r="M119" s="20" t="n">
        <f aca="false">0.00159*J119^4-0.27101*J119^3+17.72234*J119^2-540.89799*J119+6780.11105</f>
        <v>471.485653598754</v>
      </c>
      <c r="N119" s="20" t="n">
        <f aca="false">0.00159*K119^4-0.27101*K119^3+17.72234*K119^2-540.89799*K119+6780.11105</f>
        <v>428.887609094957</v>
      </c>
      <c r="O119" s="20" t="s">
        <v>10</v>
      </c>
      <c r="P119" s="20" t="n">
        <v>5</v>
      </c>
    </row>
    <row r="120" customFormat="false" ht="14.25" hidden="false" customHeight="true" outlineLevel="0" collapsed="false">
      <c r="A120" s="17" t="n">
        <v>109</v>
      </c>
      <c r="B120" s="18" t="n">
        <v>3002.670168</v>
      </c>
      <c r="C120" s="18" t="n">
        <v>30.035814</v>
      </c>
      <c r="D120" s="18" t="n">
        <v>30.062668</v>
      </c>
      <c r="E120" s="18" t="n">
        <v>31.699888</v>
      </c>
      <c r="F120" s="18" t="n">
        <v>31.630391</v>
      </c>
      <c r="G120" s="18" t="n">
        <v>0.778316</v>
      </c>
      <c r="H120" s="18" t="n">
        <v>3.27806</v>
      </c>
      <c r="I120" s="18" t="n">
        <v>16.606812</v>
      </c>
      <c r="J120" s="19" t="n">
        <f aca="false">(C120+D120)/2</f>
        <v>30.049241</v>
      </c>
      <c r="K120" s="19" t="n">
        <f aca="false">(E120+F120)/2</f>
        <v>31.6651395</v>
      </c>
      <c r="L120" s="20" t="n">
        <f aca="false">-0.6*J120+1259.5</f>
        <v>1241.4704554</v>
      </c>
      <c r="M120" s="20" t="n">
        <f aca="false">0.00159*J120^4-0.27101*J120^3+17.72234*J120^2-540.89799*J120+6780.11105</f>
        <v>472.062271627511</v>
      </c>
      <c r="N120" s="20" t="n">
        <f aca="false">0.00159*K120^4-0.27101*K120^3+17.72234*K120^2-540.89799*K120+6780.11105</f>
        <v>416.315434118708</v>
      </c>
      <c r="O120" s="20" t="s">
        <v>10</v>
      </c>
      <c r="P120" s="20" t="n">
        <v>5</v>
      </c>
    </row>
    <row r="121" customFormat="false" ht="14.25" hidden="false" customHeight="false" outlineLevel="0" collapsed="false">
      <c r="A121" s="17" t="n">
        <v>110</v>
      </c>
      <c r="B121" s="18" t="n">
        <v>2205.673967</v>
      </c>
      <c r="C121" s="18" t="n">
        <v>30.021586</v>
      </c>
      <c r="D121" s="18" t="n">
        <v>30.054104</v>
      </c>
      <c r="E121" s="18" t="n">
        <v>32.409316</v>
      </c>
      <c r="F121" s="18" t="n">
        <v>32.353741</v>
      </c>
      <c r="G121" s="18" t="n">
        <v>0.697357</v>
      </c>
      <c r="H121" s="18" t="n">
        <v>3.247197</v>
      </c>
      <c r="I121" s="18" t="n">
        <v>16.506474</v>
      </c>
      <c r="J121" s="19" t="n">
        <f aca="false">(C121+D121)/2</f>
        <v>30.037845</v>
      </c>
      <c r="K121" s="19" t="n">
        <f aca="false">(E121+F121)/2</f>
        <v>32.3815285</v>
      </c>
      <c r="L121" s="20" t="n">
        <f aca="false">-0.6*J121+1259.5</f>
        <v>1241.477293</v>
      </c>
      <c r="M121" s="20" t="n">
        <f aca="false">0.00159*J121^4-0.27101*J121^3+17.72234*J121^2-540.89799*J121+6780.11105</f>
        <v>472.488459989051</v>
      </c>
      <c r="N121" s="20" t="n">
        <f aca="false">0.00159*K121^4-0.27101*K121^3+17.72234*K121^2-540.89799*K121+6780.11105</f>
        <v>394.289040043716</v>
      </c>
      <c r="O121" s="20" t="s">
        <v>10</v>
      </c>
      <c r="P121" s="20" t="n">
        <v>5</v>
      </c>
    </row>
    <row r="122" customFormat="false" ht="14.25" hidden="false" customHeight="false" outlineLevel="0" collapsed="false">
      <c r="A122" s="17" t="n">
        <v>111</v>
      </c>
      <c r="B122" s="18" t="n">
        <v>0</v>
      </c>
      <c r="C122" s="18" t="n">
        <v>29.925528</v>
      </c>
      <c r="D122" s="18" t="n">
        <v>29.96037</v>
      </c>
      <c r="E122" s="18" t="n">
        <v>32.33871</v>
      </c>
      <c r="F122" s="18" t="n">
        <v>32.281965</v>
      </c>
      <c r="G122" s="18" t="n">
        <v>1.019641</v>
      </c>
      <c r="H122" s="18" t="n">
        <v>3.809556</v>
      </c>
      <c r="I122" s="18" t="n">
        <v>15.799483</v>
      </c>
      <c r="J122" s="19" t="n">
        <f aca="false">(C122+D122)/2</f>
        <v>29.942949</v>
      </c>
      <c r="K122" s="19" t="n">
        <f aca="false">(E122+F122)/2</f>
        <v>32.3103375</v>
      </c>
      <c r="L122" s="20" t="n">
        <f aca="false">-0.6*J122+1259.5</f>
        <v>1241.5342306</v>
      </c>
      <c r="M122" s="20" t="n">
        <f aca="false">0.00159*J122^4-0.27101*J122^3+17.72234*J122^2-540.89799*J122+6780.11105</f>
        <v>476.056703250716</v>
      </c>
      <c r="N122" s="20" t="n">
        <f aca="false">0.00159*K122^4-0.27101*K122^3+17.72234*K122^2-540.89799*K122+6780.11105</f>
        <v>396.411277443388</v>
      </c>
      <c r="O122" s="20" t="s">
        <v>10</v>
      </c>
      <c r="P122" s="20" t="n">
        <v>5</v>
      </c>
    </row>
    <row r="123" customFormat="false" ht="14.25" hidden="false" customHeight="false" outlineLevel="0" collapsed="false">
      <c r="A123" s="17" t="n">
        <v>112</v>
      </c>
      <c r="B123" s="18" t="n">
        <v>37086.947555</v>
      </c>
      <c r="C123" s="18" t="n">
        <v>34.697488</v>
      </c>
      <c r="D123" s="18" t="n">
        <v>34.702122</v>
      </c>
      <c r="E123" s="18" t="n">
        <v>35.02908</v>
      </c>
      <c r="F123" s="18" t="n">
        <v>34.942127</v>
      </c>
      <c r="G123" s="18" t="n">
        <v>2.713972</v>
      </c>
      <c r="H123" s="18" t="n">
        <v>2.728453</v>
      </c>
      <c r="I123" s="18" t="n">
        <v>19.489796</v>
      </c>
      <c r="J123" s="19" t="n">
        <f aca="false">(C123+D123)/2</f>
        <v>34.699805</v>
      </c>
      <c r="K123" s="19" t="n">
        <f aca="false">(E123+F123)/2</f>
        <v>34.9856035</v>
      </c>
      <c r="L123" s="20" t="n">
        <f aca="false">-0.6*J123+1259.5</f>
        <v>1238.680117</v>
      </c>
      <c r="M123" s="20" t="n">
        <f aca="false">0.00159*J123^4-0.27101*J123^3+17.72234*J123^2-540.89799*J123+6780.11105</f>
        <v>332.162971278921</v>
      </c>
      <c r="N123" s="20" t="n">
        <f aca="false">0.00159*K123^4-0.27101*K123^3+17.72234*K123^2-540.89799*K123+6780.11105</f>
        <v>325.328012516727</v>
      </c>
      <c r="O123" s="20" t="s">
        <v>10</v>
      </c>
      <c r="P123" s="20" t="n">
        <v>6</v>
      </c>
    </row>
    <row r="124" customFormat="false" ht="14.25" hidden="false" customHeight="false" outlineLevel="0" collapsed="false">
      <c r="A124" s="17" t="n">
        <v>113</v>
      </c>
      <c r="B124" s="18" t="n">
        <v>37095.359763</v>
      </c>
      <c r="C124" s="18" t="n">
        <v>34.710449</v>
      </c>
      <c r="D124" s="18" t="n">
        <v>34.714786</v>
      </c>
      <c r="E124" s="18" t="n">
        <v>35.042973</v>
      </c>
      <c r="F124" s="18" t="n">
        <v>34.954154</v>
      </c>
      <c r="G124" s="18" t="n">
        <v>2.715176</v>
      </c>
      <c r="H124" s="18" t="n">
        <v>2.726618</v>
      </c>
      <c r="I124" s="18" t="n">
        <v>19.472882</v>
      </c>
      <c r="J124" s="19" t="n">
        <f aca="false">(C124+D124)/2</f>
        <v>34.7126175</v>
      </c>
      <c r="K124" s="19" t="n">
        <f aca="false">(E124+F124)/2</f>
        <v>34.9985635</v>
      </c>
      <c r="L124" s="20" t="n">
        <f aca="false">-0.6*J124+1259.5</f>
        <v>1238.6724295</v>
      </c>
      <c r="M124" s="20" t="n">
        <f aca="false">0.00159*J124^4-0.27101*J124^3+17.72234*J124^2-540.89799*J124+6780.11105</f>
        <v>331.853120487926</v>
      </c>
      <c r="N124" s="20" t="n">
        <f aca="false">0.00159*K124^4-0.27101*K124^3+17.72234*K124^2-540.89799*K124+6780.11105</f>
        <v>325.021819081566</v>
      </c>
      <c r="O124" s="20" t="s">
        <v>10</v>
      </c>
      <c r="P124" s="20" t="n">
        <v>6</v>
      </c>
    </row>
    <row r="125" customFormat="false" ht="14.25" hidden="false" customHeight="false" outlineLevel="0" collapsed="false">
      <c r="A125" s="17" t="n">
        <v>114</v>
      </c>
      <c r="B125" s="18" t="n">
        <v>35800.816302</v>
      </c>
      <c r="C125" s="18" t="n">
        <v>34.767869</v>
      </c>
      <c r="D125" s="18" t="n">
        <v>34.77044</v>
      </c>
      <c r="E125" s="18" t="n">
        <v>35.097022</v>
      </c>
      <c r="F125" s="18" t="n">
        <v>35.009251</v>
      </c>
      <c r="G125" s="18" t="n">
        <v>2.347062</v>
      </c>
      <c r="H125" s="18" t="n">
        <v>2.555469</v>
      </c>
      <c r="I125" s="18" t="n">
        <v>19.498745</v>
      </c>
      <c r="J125" s="19" t="n">
        <f aca="false">(C125+D125)/2</f>
        <v>34.7691545</v>
      </c>
      <c r="K125" s="19" t="n">
        <f aca="false">(E125+F125)/2</f>
        <v>35.0531365</v>
      </c>
      <c r="L125" s="20" t="n">
        <f aca="false">-0.6*J125+1259.5</f>
        <v>1238.6385073</v>
      </c>
      <c r="M125" s="20" t="n">
        <f aca="false">0.00159*J125^4-0.27101*J125^3+17.72234*J125^2-540.89799*J125+6780.11105</f>
        <v>330.489753129838</v>
      </c>
      <c r="N125" s="20" t="n">
        <f aca="false">0.00159*K125^4-0.27101*K125^3+17.72234*K125^2-540.89799*K125+6780.11105</f>
        <v>323.735980227181</v>
      </c>
      <c r="O125" s="20" t="s">
        <v>10</v>
      </c>
      <c r="P125" s="20" t="n">
        <v>6</v>
      </c>
    </row>
    <row r="126" customFormat="false" ht="14.25" hidden="false" customHeight="false" outlineLevel="0" collapsed="false">
      <c r="A126" s="17" t="n">
        <v>115</v>
      </c>
      <c r="B126" s="18" t="n">
        <v>34064.154487</v>
      </c>
      <c r="C126" s="18" t="n">
        <v>34.812033</v>
      </c>
      <c r="D126" s="18" t="n">
        <v>34.816688</v>
      </c>
      <c r="E126" s="18" t="n">
        <v>35.139103</v>
      </c>
      <c r="F126" s="18" t="n">
        <v>35.064268</v>
      </c>
      <c r="G126" s="18" t="n">
        <v>1.903212</v>
      </c>
      <c r="H126" s="18" t="n">
        <v>2.347468</v>
      </c>
      <c r="I126" s="18" t="n">
        <v>19.514033</v>
      </c>
      <c r="J126" s="19" t="n">
        <f aca="false">(C126+D126)/2</f>
        <v>34.8143605</v>
      </c>
      <c r="K126" s="19" t="n">
        <f aca="false">(E126+F126)/2</f>
        <v>35.1016855</v>
      </c>
      <c r="L126" s="20" t="n">
        <f aca="false">-0.6*J126+1259.5</f>
        <v>1238.6113837</v>
      </c>
      <c r="M126" s="20" t="n">
        <f aca="false">0.00159*J126^4-0.27101*J126^3+17.72234*J126^2-540.89799*J126+6780.11105</f>
        <v>329.40416975987</v>
      </c>
      <c r="N126" s="20" t="n">
        <f aca="false">0.00159*K126^4-0.27101*K126^3+17.72234*K126^2-540.89799*K126+6780.11105</f>
        <v>322.59681082358</v>
      </c>
      <c r="O126" s="20" t="s">
        <v>10</v>
      </c>
      <c r="P126" s="20" t="n">
        <v>6</v>
      </c>
    </row>
    <row r="127" customFormat="false" ht="14.25" hidden="false" customHeight="false" outlineLevel="0" collapsed="false">
      <c r="A127" s="17" t="n">
        <v>116</v>
      </c>
      <c r="B127" s="18" t="n">
        <v>32695.423465</v>
      </c>
      <c r="C127" s="18" t="n">
        <v>34.860157</v>
      </c>
      <c r="D127" s="18" t="n">
        <v>34.867472</v>
      </c>
      <c r="E127" s="18" t="n">
        <v>35.18788</v>
      </c>
      <c r="F127" s="18" t="n">
        <v>35.119116</v>
      </c>
      <c r="G127" s="18" t="n">
        <v>1.547864</v>
      </c>
      <c r="H127" s="18" t="n">
        <v>2.173166</v>
      </c>
      <c r="I127" s="18" t="n">
        <v>19.509109</v>
      </c>
      <c r="J127" s="19" t="n">
        <f aca="false">(C127+D127)/2</f>
        <v>34.8638145</v>
      </c>
      <c r="K127" s="19" t="n">
        <f aca="false">(E127+F127)/2</f>
        <v>35.153498</v>
      </c>
      <c r="L127" s="20" t="n">
        <f aca="false">-0.6*J127+1259.5</f>
        <v>1238.5817113</v>
      </c>
      <c r="M127" s="20" t="n">
        <f aca="false">0.00159*J127^4-0.27101*J127^3+17.72234*J127^2-540.89799*J127+6780.11105</f>
        <v>328.22116139907</v>
      </c>
      <c r="N127" s="20" t="n">
        <f aca="false">0.00159*K127^4-0.27101*K127^3+17.72234*K127^2-540.89799*K127+6780.11105</f>
        <v>321.38594302303</v>
      </c>
      <c r="O127" s="20" t="s">
        <v>10</v>
      </c>
      <c r="P127" s="20" t="n">
        <v>6</v>
      </c>
    </row>
    <row r="128" customFormat="false" ht="14.25" hidden="false" customHeight="false" outlineLevel="0" collapsed="false">
      <c r="A128" s="17" t="n">
        <v>117</v>
      </c>
      <c r="B128" s="18" t="n">
        <v>31656.094377</v>
      </c>
      <c r="C128" s="18" t="n">
        <v>34.876892</v>
      </c>
      <c r="D128" s="18" t="n">
        <v>34.885499</v>
      </c>
      <c r="E128" s="18" t="n">
        <v>35.218267</v>
      </c>
      <c r="F128" s="18" t="n">
        <v>35.130443</v>
      </c>
      <c r="G128" s="18" t="n">
        <v>1.272168</v>
      </c>
      <c r="H128" s="18" t="n">
        <v>2.032985</v>
      </c>
      <c r="I128" s="18" t="n">
        <v>19.443041</v>
      </c>
      <c r="J128" s="19" t="n">
        <f aca="false">(C128+D128)/2</f>
        <v>34.8811955</v>
      </c>
      <c r="K128" s="19" t="n">
        <f aca="false">(E128+F128)/2</f>
        <v>35.174355</v>
      </c>
      <c r="L128" s="20" t="n">
        <f aca="false">-0.6*J128+1259.5</f>
        <v>1238.5712827</v>
      </c>
      <c r="M128" s="20" t="n">
        <f aca="false">0.00159*J128^4-0.27101*J128^3+17.72234*J128^2-540.89799*J128+6780.11105</f>
        <v>327.806515578369</v>
      </c>
      <c r="N128" s="20" t="n">
        <f aca="false">0.00159*K128^4-0.27101*K128^3+17.72234*K128^2-540.89799*K128+6780.11105</f>
        <v>320.899923934311</v>
      </c>
      <c r="O128" s="20" t="s">
        <v>10</v>
      </c>
      <c r="P128" s="20" t="n">
        <v>6</v>
      </c>
    </row>
    <row r="129" customFormat="false" ht="14.25" hidden="false" customHeight="false" outlineLevel="0" collapsed="false">
      <c r="A129" s="17" t="n">
        <v>118</v>
      </c>
      <c r="B129" s="18" t="n">
        <v>30005.146366</v>
      </c>
      <c r="C129" s="18" t="n">
        <v>34.743276</v>
      </c>
      <c r="D129" s="18" t="n">
        <v>34.747743</v>
      </c>
      <c r="E129" s="18" t="n">
        <v>35.089046</v>
      </c>
      <c r="F129" s="18" t="n">
        <v>34.989463</v>
      </c>
      <c r="G129" s="18" t="n">
        <v>0.927879</v>
      </c>
      <c r="H129" s="18" t="n">
        <v>1.864262</v>
      </c>
      <c r="I129" s="18" t="n">
        <v>19.396023</v>
      </c>
      <c r="J129" s="19" t="n">
        <f aca="false">(C129+D129)/2</f>
        <v>34.7455095</v>
      </c>
      <c r="K129" s="19" t="n">
        <f aca="false">(E129+F129)/2</f>
        <v>35.0392545</v>
      </c>
      <c r="L129" s="20" t="n">
        <f aca="false">-0.6*J129+1259.5</f>
        <v>1238.6526943</v>
      </c>
      <c r="M129" s="20" t="n">
        <f aca="false">0.00159*J129^4-0.27101*J129^3+17.72234*J129^2-540.89799*J129+6780.11105</f>
        <v>331.05917233725</v>
      </c>
      <c r="N129" s="20" t="n">
        <f aca="false">0.00159*K129^4-0.27101*K129^3+17.72234*K129^2-540.89799*K129+6780.11105</f>
        <v>324.062529600465</v>
      </c>
      <c r="O129" s="20" t="s">
        <v>10</v>
      </c>
      <c r="P129" s="20" t="n">
        <v>6</v>
      </c>
    </row>
    <row r="130" customFormat="false" ht="14.25" hidden="false" customHeight="false" outlineLevel="0" collapsed="false">
      <c r="A130" s="17" t="n">
        <v>119</v>
      </c>
      <c r="B130" s="18" t="n">
        <v>28542.875398</v>
      </c>
      <c r="C130" s="18" t="n">
        <v>34.804599</v>
      </c>
      <c r="D130" s="18" t="n">
        <v>34.809696</v>
      </c>
      <c r="E130" s="18" t="n">
        <v>35.149715</v>
      </c>
      <c r="F130" s="18" t="n">
        <v>35.058335</v>
      </c>
      <c r="G130" s="18" t="n">
        <v>1.105602</v>
      </c>
      <c r="H130" s="18" t="n">
        <v>2.191953</v>
      </c>
      <c r="I130" s="18" t="n">
        <v>19.341211</v>
      </c>
      <c r="J130" s="19" t="n">
        <f aca="false">(C130+D130)/2</f>
        <v>34.8071475</v>
      </c>
      <c r="K130" s="19" t="n">
        <f aca="false">(E130+F130)/2</f>
        <v>35.104025</v>
      </c>
      <c r="L130" s="20" t="n">
        <f aca="false">-0.6*J130+1259.5</f>
        <v>1238.6157115</v>
      </c>
      <c r="M130" s="20" t="n">
        <f aca="false">0.00159*J130^4-0.27101*J130^3+17.72234*J130^2-540.89799*J130+6780.11105</f>
        <v>329.577114478995</v>
      </c>
      <c r="N130" s="20" t="n">
        <f aca="false">0.00159*K130^4-0.27101*K130^3+17.72234*K130^2-540.89799*K130+6780.11105</f>
        <v>322.542027990484</v>
      </c>
      <c r="O130" s="20" t="s">
        <v>10</v>
      </c>
      <c r="P130" s="20" t="n">
        <v>6</v>
      </c>
    </row>
    <row r="131" customFormat="false" ht="14.25" hidden="false" customHeight="false" outlineLevel="0" collapsed="false">
      <c r="A131" s="17" t="n">
        <v>120</v>
      </c>
      <c r="B131" s="18" t="n">
        <v>27055.113059</v>
      </c>
      <c r="C131" s="18" t="n">
        <v>34.873566</v>
      </c>
      <c r="D131" s="18" t="n">
        <v>34.878349</v>
      </c>
      <c r="E131" s="18" t="n">
        <v>35.224122</v>
      </c>
      <c r="F131" s="18" t="n">
        <v>35.146084</v>
      </c>
      <c r="G131" s="18" t="n">
        <v>0.74616</v>
      </c>
      <c r="H131" s="18" t="n">
        <v>1.978529</v>
      </c>
      <c r="I131" s="18" t="n">
        <v>19.200448</v>
      </c>
      <c r="J131" s="19" t="n">
        <f aca="false">(C131+D131)/2</f>
        <v>34.8759575</v>
      </c>
      <c r="K131" s="19" t="n">
        <f aca="false">(E131+F131)/2</f>
        <v>35.185103</v>
      </c>
      <c r="L131" s="20" t="n">
        <f aca="false">-0.6*J131+1259.5</f>
        <v>1238.5744255</v>
      </c>
      <c r="M131" s="20" t="n">
        <f aca="false">0.00159*J131^4-0.27101*J131^3+17.72234*J131^2-540.89799*J131+6780.11105</f>
        <v>327.931412939147</v>
      </c>
      <c r="N131" s="20" t="n">
        <f aca="false">0.00159*K131^4-0.27101*K131^3+17.72234*K131^2-540.89799*K131+6780.11105</f>
        <v>320.649784572249</v>
      </c>
      <c r="O131" s="20" t="s">
        <v>10</v>
      </c>
      <c r="P131" s="20" t="n">
        <v>6</v>
      </c>
    </row>
    <row r="132" customFormat="false" ht="14.25" hidden="false" customHeight="false" outlineLevel="0" collapsed="false">
      <c r="A132" s="17" t="n">
        <v>121</v>
      </c>
      <c r="B132" s="18" t="n">
        <v>25484.236952</v>
      </c>
      <c r="C132" s="18" t="n">
        <v>34.884969</v>
      </c>
      <c r="D132" s="18" t="n">
        <v>34.892326</v>
      </c>
      <c r="E132" s="18" t="n">
        <v>35.247719</v>
      </c>
      <c r="F132" s="18" t="n">
        <v>35.168849</v>
      </c>
      <c r="G132" s="18" t="n">
        <v>0.659765</v>
      </c>
      <c r="H132" s="18" t="n">
        <v>2.032164</v>
      </c>
      <c r="I132" s="18" t="n">
        <v>19.046168</v>
      </c>
      <c r="J132" s="19" t="n">
        <f aca="false">(C132+D132)/2</f>
        <v>34.8886475</v>
      </c>
      <c r="K132" s="19" t="n">
        <f aca="false">(E132+F132)/2</f>
        <v>35.208284</v>
      </c>
      <c r="L132" s="20" t="n">
        <f aca="false">-0.6*J132+1259.5</f>
        <v>1238.5668115</v>
      </c>
      <c r="M132" s="20" t="n">
        <f aca="false">0.00159*J132^4-0.27101*J132^3+17.72234*J132^2-540.89799*J132+6780.11105</f>
        <v>327.628918285142</v>
      </c>
      <c r="N132" s="20" t="n">
        <f aca="false">0.00159*K132^4-0.27101*K132^3+17.72234*K132^2-540.89799*K132+6780.11105</f>
        <v>320.111018691075</v>
      </c>
      <c r="O132" s="20" t="s">
        <v>10</v>
      </c>
      <c r="P132" s="20" t="n">
        <v>6</v>
      </c>
    </row>
    <row r="133" customFormat="false" ht="14.25" hidden="false" customHeight="false" outlineLevel="0" collapsed="false">
      <c r="A133" s="17" t="n">
        <v>122</v>
      </c>
      <c r="B133" s="18" t="n">
        <v>22609.900811</v>
      </c>
      <c r="C133" s="18" t="n">
        <v>34.711504</v>
      </c>
      <c r="D133" s="18" t="n">
        <v>34.714981</v>
      </c>
      <c r="E133" s="18" t="n">
        <v>35.090226</v>
      </c>
      <c r="F133" s="18" t="n">
        <v>35.036836</v>
      </c>
      <c r="G133" s="18" t="n">
        <v>0.724819</v>
      </c>
      <c r="H133" s="18" t="n">
        <v>2.308556</v>
      </c>
      <c r="I133" s="18" t="n">
        <v>18.962474</v>
      </c>
      <c r="J133" s="19" t="n">
        <f aca="false">(C133+D133)/2</f>
        <v>34.7132425</v>
      </c>
      <c r="K133" s="19" t="n">
        <f aca="false">(E133+F133)/2</f>
        <v>35.063531</v>
      </c>
      <c r="L133" s="20" t="n">
        <f aca="false">-0.6*J133+1259.5</f>
        <v>1238.6720545</v>
      </c>
      <c r="M133" s="20" t="n">
        <f aca="false">0.00159*J133^4-0.27101*J133^3+17.72234*J133^2-540.89799*J133+6780.11105</f>
        <v>331.838014179431</v>
      </c>
      <c r="N133" s="20" t="n">
        <f aca="false">0.00159*K133^4-0.27101*K133^3+17.72234*K133^2-540.89799*K133+6780.11105</f>
        <v>323.491706622847</v>
      </c>
      <c r="O133" s="20" t="s">
        <v>10</v>
      </c>
      <c r="P133" s="20" t="n">
        <v>6</v>
      </c>
    </row>
    <row r="134" customFormat="false" ht="14.25" hidden="false" customHeight="false" outlineLevel="0" collapsed="false">
      <c r="A134" s="17" t="n">
        <v>123</v>
      </c>
      <c r="B134" s="18" t="n">
        <v>21115.338176</v>
      </c>
      <c r="C134" s="18" t="n">
        <v>34.754169</v>
      </c>
      <c r="D134" s="18" t="n">
        <v>34.757111</v>
      </c>
      <c r="E134" s="18" t="n">
        <v>35.143338</v>
      </c>
      <c r="F134" s="18" t="n">
        <v>35.084943</v>
      </c>
      <c r="G134" s="18" t="n">
        <v>0.892355</v>
      </c>
      <c r="H134" s="18" t="n">
        <v>2.582979</v>
      </c>
      <c r="I134" s="18" t="n">
        <v>18.850233</v>
      </c>
      <c r="J134" s="19" t="n">
        <f aca="false">(C134+D134)/2</f>
        <v>34.75564</v>
      </c>
      <c r="K134" s="19" t="n">
        <f aca="false">(E134+F134)/2</f>
        <v>35.1141405</v>
      </c>
      <c r="L134" s="20" t="n">
        <f aca="false">-0.6*J134+1259.5</f>
        <v>1238.646616</v>
      </c>
      <c r="M134" s="20" t="n">
        <f aca="false">0.00159*J134^4-0.27101*J134^3+17.72234*J134^2-540.89799*J134+6780.11105</f>
        <v>330.815074141533</v>
      </c>
      <c r="N134" s="20" t="n">
        <f aca="false">0.00159*K134^4-0.27101*K134^3+17.72234*K134^2-540.89799*K134+6780.11105</f>
        <v>322.305276785072</v>
      </c>
      <c r="O134" s="20" t="s">
        <v>10</v>
      </c>
      <c r="P134" s="20" t="n">
        <v>6</v>
      </c>
    </row>
    <row r="135" customFormat="false" ht="14.25" hidden="false" customHeight="false" outlineLevel="0" collapsed="false">
      <c r="A135" s="17" t="n">
        <v>124</v>
      </c>
      <c r="B135" s="18" t="n">
        <v>19482.303987</v>
      </c>
      <c r="C135" s="18" t="n">
        <v>34.792592</v>
      </c>
      <c r="D135" s="18" t="n">
        <v>34.790567</v>
      </c>
      <c r="E135" s="18" t="n">
        <v>35.188465</v>
      </c>
      <c r="F135" s="18" t="n">
        <v>35.137647</v>
      </c>
      <c r="G135" s="18" t="n">
        <v>0.897289</v>
      </c>
      <c r="H135" s="18" t="n">
        <v>2.678784</v>
      </c>
      <c r="I135" s="18" t="n">
        <v>18.631352</v>
      </c>
      <c r="J135" s="19" t="n">
        <f aca="false">(C135+D135)/2</f>
        <v>34.7915795</v>
      </c>
      <c r="K135" s="19" t="n">
        <f aca="false">(E135+F135)/2</f>
        <v>35.163056</v>
      </c>
      <c r="L135" s="20" t="n">
        <f aca="false">-0.6*J135+1259.5</f>
        <v>1238.6250523</v>
      </c>
      <c r="M135" s="20" t="n">
        <f aca="false">0.00159*J135^4-0.27101*J135^3+17.72234*J135^2-540.89799*J135+6780.11105</f>
        <v>329.950733549987</v>
      </c>
      <c r="N135" s="20" t="n">
        <f aca="false">0.00159*K135^4-0.27101*K135^3+17.72234*K135^2-540.89799*K135+6780.11105</f>
        <v>321.163117898313</v>
      </c>
      <c r="O135" s="20" t="s">
        <v>10</v>
      </c>
      <c r="P135" s="20" t="n">
        <v>6</v>
      </c>
    </row>
    <row r="136" customFormat="false" ht="14.25" hidden="false" customHeight="false" outlineLevel="0" collapsed="false">
      <c r="A136" s="17" t="n">
        <v>125</v>
      </c>
      <c r="B136" s="18" t="n">
        <v>17956.148312</v>
      </c>
      <c r="C136" s="18" t="n">
        <v>34.829217</v>
      </c>
      <c r="D136" s="18" t="n">
        <v>34.827685</v>
      </c>
      <c r="E136" s="18" t="n">
        <v>35.237672</v>
      </c>
      <c r="F136" s="18" t="n">
        <v>35.188336</v>
      </c>
      <c r="G136" s="18" t="n">
        <v>0.802861</v>
      </c>
      <c r="H136" s="18" t="n">
        <v>2.684542</v>
      </c>
      <c r="I136" s="18" t="n">
        <v>18.376063</v>
      </c>
      <c r="J136" s="19" t="n">
        <f aca="false">(C136+D136)/2</f>
        <v>34.828451</v>
      </c>
      <c r="K136" s="19" t="n">
        <f aca="false">(E136+F136)/2</f>
        <v>35.213004</v>
      </c>
      <c r="L136" s="20" t="n">
        <f aca="false">-0.6*J136+1259.5</f>
        <v>1238.6029294</v>
      </c>
      <c r="M136" s="20" t="n">
        <f aca="false">0.00159*J136^4-0.27101*J136^3+17.72234*J136^2-540.89799*J136+6780.11105</f>
        <v>329.066618635746</v>
      </c>
      <c r="N136" s="20" t="n">
        <f aca="false">0.00159*K136^4-0.27101*K136^3+17.72234*K136^2-540.89799*K136+6780.11105</f>
        <v>320.001439521247</v>
      </c>
      <c r="O136" s="20" t="s">
        <v>10</v>
      </c>
      <c r="P136" s="20" t="n">
        <v>6</v>
      </c>
    </row>
    <row r="137" customFormat="false" ht="14.25" hidden="false" customHeight="false" outlineLevel="0" collapsed="false">
      <c r="A137" s="17" t="n">
        <v>126</v>
      </c>
      <c r="B137" s="18" t="n">
        <v>16605.668277</v>
      </c>
      <c r="C137" s="18" t="n">
        <v>34.843795</v>
      </c>
      <c r="D137" s="18" t="n">
        <v>34.842456</v>
      </c>
      <c r="E137" s="18" t="n">
        <v>35.275225</v>
      </c>
      <c r="F137" s="18" t="n">
        <v>35.219289</v>
      </c>
      <c r="G137" s="18" t="n">
        <v>0.777377</v>
      </c>
      <c r="H137" s="18" t="n">
        <v>2.728233</v>
      </c>
      <c r="I137" s="18" t="n">
        <v>18.123437</v>
      </c>
      <c r="J137" s="19" t="n">
        <f aca="false">(C137+D137)/2</f>
        <v>34.8431255</v>
      </c>
      <c r="K137" s="19" t="n">
        <f aca="false">(E137+F137)/2</f>
        <v>35.247257</v>
      </c>
      <c r="L137" s="20" t="n">
        <f aca="false">-0.6*J137+1259.5</f>
        <v>1238.5941247</v>
      </c>
      <c r="M137" s="20" t="n">
        <f aca="false">0.00159*J137^4-0.27101*J137^3+17.72234*J137^2-540.89799*J137+6780.11105</f>
        <v>328.715490051724</v>
      </c>
      <c r="N137" s="20" t="n">
        <f aca="false">0.00159*K137^4-0.27101*K137^3+17.72234*K137^2-540.89799*K137+6780.11105</f>
        <v>319.207453763017</v>
      </c>
      <c r="O137" s="20" t="s">
        <v>10</v>
      </c>
      <c r="P137" s="20" t="n">
        <v>6</v>
      </c>
    </row>
    <row r="138" customFormat="false" ht="14.25" hidden="false" customHeight="false" outlineLevel="0" collapsed="false">
      <c r="A138" s="17" t="n">
        <v>127</v>
      </c>
      <c r="B138" s="18" t="n">
        <v>14861.877817</v>
      </c>
      <c r="C138" s="18" t="n">
        <v>34.870601</v>
      </c>
      <c r="D138" s="18" t="n">
        <v>34.87153</v>
      </c>
      <c r="E138" s="18" t="n">
        <v>35.341484</v>
      </c>
      <c r="F138" s="18" t="n">
        <v>35.270088</v>
      </c>
      <c r="G138" s="18" t="n">
        <v>0.980121</v>
      </c>
      <c r="H138" s="18" t="n">
        <v>3.033142</v>
      </c>
      <c r="I138" s="18" t="n">
        <v>17.852367</v>
      </c>
      <c r="J138" s="19" t="n">
        <f aca="false">(C138+D138)/2</f>
        <v>34.8710655</v>
      </c>
      <c r="K138" s="19" t="n">
        <f aca="false">(E138+F138)/2</f>
        <v>35.305786</v>
      </c>
      <c r="L138" s="20" t="n">
        <f aca="false">-0.6*J138+1259.5</f>
        <v>1238.5773607</v>
      </c>
      <c r="M138" s="20" t="n">
        <f aca="false">0.00159*J138^4-0.27101*J138^3+17.72234*J138^2-540.89799*J138+6780.11105</f>
        <v>328.048108227119</v>
      </c>
      <c r="N138" s="20" t="n">
        <f aca="false">0.00159*K138^4-0.27101*K138^3+17.72234*K138^2-540.89799*K138+6780.11105</f>
        <v>317.855725540877</v>
      </c>
      <c r="O138" s="20" t="s">
        <v>10</v>
      </c>
      <c r="P138" s="20" t="n">
        <v>6</v>
      </c>
    </row>
    <row r="139" customFormat="false" ht="14.25" hidden="false" customHeight="false" outlineLevel="0" collapsed="false">
      <c r="A139" s="17" t="n">
        <v>128</v>
      </c>
      <c r="B139" s="18" t="n">
        <v>13715.256165</v>
      </c>
      <c r="C139" s="18" t="n">
        <v>34.71075</v>
      </c>
      <c r="D139" s="18" t="n">
        <v>34.720089</v>
      </c>
      <c r="E139" s="18" t="n">
        <v>35.219127</v>
      </c>
      <c r="F139" s="18" t="n">
        <v>35.147695</v>
      </c>
      <c r="G139" s="18" t="n">
        <v>0.9425</v>
      </c>
      <c r="H139" s="18" t="n">
        <v>3.03622</v>
      </c>
      <c r="I139" s="18" t="n">
        <v>17.533914</v>
      </c>
      <c r="J139" s="19" t="n">
        <f aca="false">(C139+D139)/2</f>
        <v>34.7154195</v>
      </c>
      <c r="K139" s="19" t="n">
        <f aca="false">(E139+F139)/2</f>
        <v>35.183411</v>
      </c>
      <c r="L139" s="20" t="n">
        <f aca="false">-0.6*J139+1259.5</f>
        <v>1238.6707483</v>
      </c>
      <c r="M139" s="20" t="n">
        <f aca="false">0.00159*J139^4-0.27101*J139^3+17.72234*J139^2-540.89799*J139+6780.11105</f>
        <v>331.785401955983</v>
      </c>
      <c r="N139" s="20" t="n">
        <f aca="false">0.00159*K139^4-0.27101*K139^3+17.72234*K139^2-540.89799*K139+6780.11105</f>
        <v>320.68914846909</v>
      </c>
      <c r="O139" s="20" t="s">
        <v>10</v>
      </c>
      <c r="P139" s="20" t="n">
        <v>6</v>
      </c>
    </row>
    <row r="140" customFormat="false" ht="14.25" hidden="false" customHeight="false" outlineLevel="0" collapsed="false">
      <c r="A140" s="17" t="n">
        <v>129</v>
      </c>
      <c r="B140" s="18" t="n">
        <v>12307.695717</v>
      </c>
      <c r="C140" s="18" t="n">
        <v>34.713222</v>
      </c>
      <c r="D140" s="18" t="n">
        <v>34.724621</v>
      </c>
      <c r="E140" s="18" t="n">
        <v>35.247087</v>
      </c>
      <c r="F140" s="18" t="n">
        <v>35.178823</v>
      </c>
      <c r="G140" s="18" t="n">
        <v>0.883509</v>
      </c>
      <c r="H140" s="18" t="n">
        <v>3.051519</v>
      </c>
      <c r="I140" s="18" t="n">
        <v>17.202518</v>
      </c>
      <c r="J140" s="19" t="n">
        <f aca="false">(C140+D140)/2</f>
        <v>34.7189215</v>
      </c>
      <c r="K140" s="19" t="n">
        <f aca="false">(E140+F140)/2</f>
        <v>35.212955</v>
      </c>
      <c r="L140" s="20" t="n">
        <f aca="false">-0.6*J140+1259.5</f>
        <v>1238.6686471</v>
      </c>
      <c r="M140" s="20" t="n">
        <f aca="false">0.00159*J140^4-0.27101*J140^3+17.72234*J140^2-540.89799*J140+6780.11105</f>
        <v>331.70078783808</v>
      </c>
      <c r="N140" s="20" t="n">
        <f aca="false">0.00159*K140^4-0.27101*K140^3+17.72234*K140^2-540.89799*K140+6780.11105</f>
        <v>320.00257689047</v>
      </c>
      <c r="O140" s="20" t="s">
        <v>10</v>
      </c>
      <c r="P140" s="20" t="n">
        <v>6</v>
      </c>
    </row>
    <row r="141" customFormat="false" ht="14.25" hidden="false" customHeight="false" outlineLevel="0" collapsed="false">
      <c r="A141" s="17" t="n">
        <v>130</v>
      </c>
      <c r="B141" s="18" t="n">
        <v>11082.14518</v>
      </c>
      <c r="C141" s="18" t="n">
        <v>34.744914</v>
      </c>
      <c r="D141" s="18" t="n">
        <v>34.756318</v>
      </c>
      <c r="E141" s="18" t="n">
        <v>35.311928</v>
      </c>
      <c r="F141" s="18" t="n">
        <v>35.244685</v>
      </c>
      <c r="G141" s="18" t="n">
        <v>0.666892</v>
      </c>
      <c r="H141" s="18" t="n">
        <v>2.875437</v>
      </c>
      <c r="I141" s="18" t="n">
        <v>16.76073</v>
      </c>
      <c r="J141" s="19" t="n">
        <f aca="false">(C141+D141)/2</f>
        <v>34.750616</v>
      </c>
      <c r="K141" s="19" t="n">
        <f aca="false">(E141+F141)/2</f>
        <v>35.2783065</v>
      </c>
      <c r="L141" s="20" t="n">
        <f aca="false">-0.6*J141+1259.5</f>
        <v>1238.6496304</v>
      </c>
      <c r="M141" s="20" t="n">
        <f aca="false">0.00159*J141^4-0.27101*J141^3+17.72234*J141^2-540.89799*J141+6780.11105</f>
        <v>330.93610391679</v>
      </c>
      <c r="N141" s="20" t="n">
        <f aca="false">0.00159*K141^4-0.27101*K141^3+17.72234*K141^2-540.89799*K141+6780.11105</f>
        <v>318.489585815777</v>
      </c>
      <c r="O141" s="20" t="s">
        <v>10</v>
      </c>
      <c r="P141" s="20" t="n">
        <v>6</v>
      </c>
    </row>
    <row r="142" customFormat="false" ht="14.25" hidden="false" customHeight="false" outlineLevel="0" collapsed="false">
      <c r="A142" s="17" t="n">
        <v>131</v>
      </c>
      <c r="B142" s="18" t="n">
        <v>9325.285248</v>
      </c>
      <c r="C142" s="18" t="n">
        <v>34.757165</v>
      </c>
      <c r="D142" s="18" t="n">
        <v>34.771286</v>
      </c>
      <c r="E142" s="18" t="n">
        <v>35.39089</v>
      </c>
      <c r="F142" s="18" t="n">
        <v>35.324745</v>
      </c>
      <c r="G142" s="18" t="n">
        <v>0.857573</v>
      </c>
      <c r="H142" s="18" t="n">
        <v>3.14301</v>
      </c>
      <c r="I142" s="18" t="n">
        <v>16.41251</v>
      </c>
      <c r="J142" s="19" t="n">
        <f aca="false">(C142+D142)/2</f>
        <v>34.7642255</v>
      </c>
      <c r="K142" s="19" t="n">
        <f aca="false">(E142+F142)/2</f>
        <v>35.3578175</v>
      </c>
      <c r="L142" s="20" t="n">
        <f aca="false">-0.6*J142+1259.5</f>
        <v>1238.6414647</v>
      </c>
      <c r="M142" s="20" t="n">
        <f aca="false">0.00159*J142^4-0.27101*J142^3+17.72234*J142^2-540.89799*J142+6780.11105</f>
        <v>330.608362206754</v>
      </c>
      <c r="N142" s="20" t="n">
        <f aca="false">0.00159*K142^4-0.27101*K142^3+17.72234*K142^2-540.89799*K142+6780.11105</f>
        <v>316.659289662018</v>
      </c>
      <c r="O142" s="20" t="s">
        <v>10</v>
      </c>
      <c r="P142" s="20" t="n">
        <v>6</v>
      </c>
    </row>
    <row r="143" customFormat="false" ht="14.25" hidden="false" customHeight="false" outlineLevel="0" collapsed="false">
      <c r="A143" s="17" t="n">
        <v>132</v>
      </c>
      <c r="B143" s="18" t="n">
        <v>8163.77411</v>
      </c>
      <c r="C143" s="18" t="n">
        <v>34.797015</v>
      </c>
      <c r="D143" s="18" t="n">
        <v>34.808342</v>
      </c>
      <c r="E143" s="18" t="n">
        <v>35.473107</v>
      </c>
      <c r="F143" s="18" t="n">
        <v>35.405377</v>
      </c>
      <c r="G143" s="18" t="n">
        <v>0.72309</v>
      </c>
      <c r="H143" s="18" t="n">
        <v>3.070996</v>
      </c>
      <c r="I143" s="18" t="n">
        <v>16.092275</v>
      </c>
      <c r="J143" s="19" t="n">
        <f aca="false">(C143+D143)/2</f>
        <v>34.8026785</v>
      </c>
      <c r="K143" s="19" t="n">
        <f aca="false">(E143+F143)/2</f>
        <v>35.439242</v>
      </c>
      <c r="L143" s="20" t="n">
        <f aca="false">-0.6*J143+1259.5</f>
        <v>1238.6183929</v>
      </c>
      <c r="M143" s="20" t="n">
        <f aca="false">0.00159*J143^4-0.27101*J143^3+17.72234*J143^2-540.89799*J143+6780.11105</f>
        <v>329.684318051607</v>
      </c>
      <c r="N143" s="20" t="n">
        <f aca="false">0.00159*K143^4-0.27101*K143^3+17.72234*K143^2-540.89799*K143+6780.11105</f>
        <v>314.796765338234</v>
      </c>
      <c r="O143" s="20" t="s">
        <v>10</v>
      </c>
      <c r="P143" s="20" t="n">
        <v>6</v>
      </c>
    </row>
    <row r="144" customFormat="false" ht="14.25" hidden="false" customHeight="false" outlineLevel="0" collapsed="false">
      <c r="A144" s="17" t="n">
        <v>133</v>
      </c>
      <c r="B144" s="18" t="n">
        <v>6694.343333</v>
      </c>
      <c r="C144" s="18" t="n">
        <v>34.804319</v>
      </c>
      <c r="D144" s="18" t="n">
        <v>34.817444</v>
      </c>
      <c r="E144" s="18" t="n">
        <v>35.600854</v>
      </c>
      <c r="F144" s="18" t="n">
        <v>35.527933</v>
      </c>
      <c r="G144" s="18" t="n">
        <v>0.888049</v>
      </c>
      <c r="H144" s="18" t="n">
        <v>3.293601</v>
      </c>
      <c r="I144" s="18" t="n">
        <v>16.020677</v>
      </c>
      <c r="J144" s="19" t="n">
        <f aca="false">(C144+D144)/2</f>
        <v>34.8108815</v>
      </c>
      <c r="K144" s="19" t="n">
        <f aca="false">(E144+F144)/2</f>
        <v>35.5643935</v>
      </c>
      <c r="L144" s="20" t="n">
        <f aca="false">-0.6*J144+1259.5</f>
        <v>1238.6134711</v>
      </c>
      <c r="M144" s="20" t="n">
        <f aca="false">0.00159*J144^4-0.27101*J144^3+17.72234*J144^2-540.89799*J144+6780.11105</f>
        <v>329.487572337665</v>
      </c>
      <c r="N144" s="20" t="n">
        <f aca="false">0.00159*K144^4-0.27101*K144^3+17.72234*K144^2-540.89799*K144+6780.11105</f>
        <v>311.956998774521</v>
      </c>
      <c r="O144" s="20" t="s">
        <v>10</v>
      </c>
      <c r="P144" s="20" t="n">
        <v>6</v>
      </c>
    </row>
    <row r="145" customFormat="false" ht="14.25" hidden="false" customHeight="false" outlineLevel="0" collapsed="false">
      <c r="A145" s="17" t="n">
        <v>134</v>
      </c>
      <c r="B145" s="18" t="n">
        <v>5281.125403</v>
      </c>
      <c r="C145" s="18" t="n">
        <v>34.808575</v>
      </c>
      <c r="D145" s="18" t="n">
        <v>34.823153</v>
      </c>
      <c r="E145" s="18" t="n">
        <v>35.793262</v>
      </c>
      <c r="F145" s="18" t="n">
        <v>35.723439</v>
      </c>
      <c r="G145" s="18" t="n">
        <v>0.864914</v>
      </c>
      <c r="H145" s="18" t="n">
        <v>3.345632</v>
      </c>
      <c r="I145" s="18" t="n">
        <v>15.956371</v>
      </c>
      <c r="J145" s="19" t="n">
        <f aca="false">(C145+D145)/2</f>
        <v>34.815864</v>
      </c>
      <c r="K145" s="19" t="n">
        <f aca="false">(E145+F145)/2</f>
        <v>35.7583505</v>
      </c>
      <c r="L145" s="20" t="n">
        <f aca="false">-0.6*J145+1259.5</f>
        <v>1238.6104816</v>
      </c>
      <c r="M145" s="20" t="n">
        <f aca="false">0.00159*J145^4-0.27101*J145^3+17.72234*J145^2-540.89799*J145+6780.11105</f>
        <v>329.368133476314</v>
      </c>
      <c r="N145" s="20" t="n">
        <f aca="false">0.00159*K145^4-0.27101*K145^3+17.72234*K145^2-540.89799*K145+6780.11105</f>
        <v>307.609890176877</v>
      </c>
      <c r="O145" s="20" t="s">
        <v>10</v>
      </c>
      <c r="P145" s="20" t="n">
        <v>6</v>
      </c>
    </row>
    <row r="146" customFormat="false" ht="14.25" hidden="false" customHeight="false" outlineLevel="0" collapsed="false">
      <c r="A146" s="17" t="n">
        <v>135</v>
      </c>
      <c r="B146" s="18" t="n">
        <v>3658.739776</v>
      </c>
      <c r="C146" s="18" t="n">
        <v>34.826661</v>
      </c>
      <c r="D146" s="18" t="n">
        <v>34.840368</v>
      </c>
      <c r="E146" s="18" t="n">
        <v>36.114662</v>
      </c>
      <c r="F146" s="18" t="n">
        <v>36.037743</v>
      </c>
      <c r="G146" s="18" t="n">
        <v>0.606709</v>
      </c>
      <c r="H146" s="18" t="n">
        <v>3.161993</v>
      </c>
      <c r="I146" s="18" t="n">
        <v>15.627415</v>
      </c>
      <c r="J146" s="19" t="n">
        <f aca="false">(C146+D146)/2</f>
        <v>34.8335145</v>
      </c>
      <c r="K146" s="19" t="n">
        <f aca="false">(E146+F146)/2</f>
        <v>36.0762025</v>
      </c>
      <c r="L146" s="20" t="n">
        <f aca="false">-0.6*J146+1259.5</f>
        <v>1238.5998913</v>
      </c>
      <c r="M146" s="20" t="n">
        <f aca="false">0.00159*J146^4-0.27101*J146^3+17.72234*J146^2-540.89799*J146+6780.11105</f>
        <v>328.945412645434</v>
      </c>
      <c r="N146" s="20" t="n">
        <f aca="false">0.00159*K146^4-0.27101*K146^3+17.72234*K146^2-540.89799*K146+6780.11105</f>
        <v>300.6230712636</v>
      </c>
      <c r="O146" s="20" t="s">
        <v>10</v>
      </c>
      <c r="P146" s="20" t="n">
        <v>6</v>
      </c>
    </row>
    <row r="147" customFormat="false" ht="14.25" hidden="false" customHeight="false" outlineLevel="0" collapsed="false">
      <c r="A147" s="17" t="n">
        <v>136</v>
      </c>
      <c r="B147" s="18" t="n">
        <v>1936.443774</v>
      </c>
      <c r="C147" s="18" t="n">
        <v>34.809806</v>
      </c>
      <c r="D147" s="18" t="n">
        <v>34.824107</v>
      </c>
      <c r="E147" s="18" t="n">
        <v>36.759196</v>
      </c>
      <c r="F147" s="18" t="n">
        <v>36.652914</v>
      </c>
      <c r="G147" s="18" t="n">
        <v>0.789655</v>
      </c>
      <c r="H147" s="18" t="n">
        <v>3.430965</v>
      </c>
      <c r="I147" s="18" t="n">
        <v>15.471891</v>
      </c>
      <c r="J147" s="19" t="n">
        <f aca="false">(C147+D147)/2</f>
        <v>34.8169565</v>
      </c>
      <c r="K147" s="19" t="n">
        <f aca="false">(E147+F147)/2</f>
        <v>36.706055</v>
      </c>
      <c r="L147" s="20" t="n">
        <f aca="false">-0.6*J147+1259.5</f>
        <v>1238.6098261</v>
      </c>
      <c r="M147" s="20" t="n">
        <f aca="false">0.00159*J147^4-0.27101*J147^3+17.72234*J147^2-540.89799*J147+6780.11105</f>
        <v>329.341950927947</v>
      </c>
      <c r="N147" s="20" t="n">
        <f aca="false">0.00159*K147^4-0.27101*K147^3+17.72234*K147^2-540.89799*K147+6780.11105</f>
        <v>287.252632164037</v>
      </c>
      <c r="O147" s="20" t="s">
        <v>10</v>
      </c>
      <c r="P147" s="20" t="n">
        <v>6</v>
      </c>
    </row>
    <row r="148" customFormat="false" ht="14.25" hidden="false" customHeight="false" outlineLevel="0" collapsed="false">
      <c r="A148" s="17" t="n">
        <v>137</v>
      </c>
      <c r="B148" s="18" t="n">
        <v>0</v>
      </c>
      <c r="C148" s="18" t="n">
        <v>34.852307</v>
      </c>
      <c r="D148" s="18" t="n">
        <v>34.864191</v>
      </c>
      <c r="E148" s="18" t="n">
        <v>37.274307</v>
      </c>
      <c r="F148" s="18" t="n">
        <v>37.175468</v>
      </c>
      <c r="G148" s="18" t="n">
        <v>1.00249</v>
      </c>
      <c r="H148" s="18" t="n">
        <v>3.838005</v>
      </c>
      <c r="I148" s="18" t="n">
        <v>14.675498</v>
      </c>
      <c r="J148" s="19" t="n">
        <f aca="false">(C148+D148)/2</f>
        <v>34.858249</v>
      </c>
      <c r="K148" s="19" t="n">
        <f aca="false">(E148+F148)/2</f>
        <v>37.2248875</v>
      </c>
      <c r="L148" s="20" t="n">
        <f aca="false">-0.6*J148+1259.5</f>
        <v>1238.5850506</v>
      </c>
      <c r="M148" s="20" t="n">
        <f aca="false">0.00159*J148^4-0.27101*J148^3+17.72234*J148^2-540.89799*J148+6780.11105</f>
        <v>328.354057620901</v>
      </c>
      <c r="N148" s="20" t="n">
        <f aca="false">0.00159*K148^4-0.27101*K148^3+17.72234*K148^2-540.89799*K148+6780.11105</f>
        <v>276.678442602496</v>
      </c>
      <c r="O148" s="20" t="s">
        <v>10</v>
      </c>
      <c r="P148" s="20" t="n">
        <v>6</v>
      </c>
    </row>
    <row r="149" customFormat="false" ht="14.25" hidden="false" customHeight="false" outlineLevel="0" collapsed="false">
      <c r="A149" s="17" t="n">
        <v>138</v>
      </c>
      <c r="B149" s="18" t="n">
        <v>39574.636406</v>
      </c>
      <c r="C149" s="18" t="n">
        <v>39.948762</v>
      </c>
      <c r="D149" s="18" t="n">
        <v>39.927786</v>
      </c>
      <c r="E149" s="18" t="n">
        <v>40.257735</v>
      </c>
      <c r="F149" s="18" t="n">
        <v>40.164173</v>
      </c>
      <c r="G149" s="18" t="n">
        <v>2.359375</v>
      </c>
      <c r="H149" s="18" t="n">
        <v>2.451338</v>
      </c>
      <c r="I149" s="18" t="n">
        <v>17.370519</v>
      </c>
      <c r="J149" s="19" t="n">
        <f aca="false">(C149+D149)/2</f>
        <v>39.938274</v>
      </c>
      <c r="K149" s="19" t="n">
        <f aca="false">(E149+F149)/2</f>
        <v>40.210954</v>
      </c>
      <c r="L149" s="20" t="n">
        <f aca="false">-0.6*J149+1259.5</f>
        <v>1235.5370356</v>
      </c>
      <c r="M149" s="20" t="n">
        <f aca="false">0.00159*J149^4-0.27101*J149^3+17.72234*J149^2-540.89799*J149+6780.11105</f>
        <v>226.741555390484</v>
      </c>
      <c r="N149" s="20" t="n">
        <f aca="false">0.00159*K149^4-0.27101*K149^3+17.72234*K149^2-540.89799*K149+6780.11105</f>
        <v>222.146910261618</v>
      </c>
      <c r="O149" s="20" t="s">
        <v>10</v>
      </c>
      <c r="P149" s="20" t="n">
        <v>7</v>
      </c>
    </row>
    <row r="150" customFormat="false" ht="14.25" hidden="false" customHeight="false" outlineLevel="0" collapsed="false">
      <c r="A150" s="17" t="n">
        <v>139</v>
      </c>
      <c r="B150" s="18" t="n">
        <v>40186.478602</v>
      </c>
      <c r="C150" s="18" t="n">
        <v>39.999692</v>
      </c>
      <c r="D150" s="18" t="n">
        <v>39.980337</v>
      </c>
      <c r="E150" s="18" t="n">
        <v>40.306993</v>
      </c>
      <c r="F150" s="18" t="n">
        <v>40.215484</v>
      </c>
      <c r="G150" s="18" t="n">
        <v>2.494201</v>
      </c>
      <c r="H150" s="18" t="n">
        <v>2.51334</v>
      </c>
      <c r="I150" s="18" t="n">
        <v>17.319707</v>
      </c>
      <c r="J150" s="19" t="n">
        <f aca="false">(C150+D150)/2</f>
        <v>39.9900145</v>
      </c>
      <c r="K150" s="19" t="n">
        <f aca="false">(E150+F150)/2</f>
        <v>40.2612385</v>
      </c>
      <c r="L150" s="20" t="n">
        <f aca="false">-0.6*J150+1259.5</f>
        <v>1235.5059913</v>
      </c>
      <c r="M150" s="20" t="n">
        <f aca="false">0.00159*J150^4-0.27101*J150^3+17.72234*J150^2-540.89799*J150+6780.11105</f>
        <v>225.864438973303</v>
      </c>
      <c r="N150" s="20" t="n">
        <f aca="false">0.00159*K150^4-0.27101*K150^3+17.72234*K150^2-540.89799*K150+6780.11105</f>
        <v>221.307065691713</v>
      </c>
      <c r="O150" s="20" t="s">
        <v>10</v>
      </c>
      <c r="P150" s="20" t="n">
        <v>7</v>
      </c>
    </row>
    <row r="151" customFormat="false" ht="14.25" hidden="false" customHeight="true" outlineLevel="0" collapsed="false">
      <c r="A151" s="17" t="n">
        <v>140</v>
      </c>
      <c r="B151" s="18" t="n">
        <v>38112.225917</v>
      </c>
      <c r="C151" s="18" t="n">
        <v>39.991035</v>
      </c>
      <c r="D151" s="18" t="n">
        <v>39.973184</v>
      </c>
      <c r="E151" s="18" t="n">
        <v>40.295609</v>
      </c>
      <c r="F151" s="18" t="n">
        <v>40.202204</v>
      </c>
      <c r="G151" s="18" t="n">
        <v>1.976655</v>
      </c>
      <c r="H151" s="18" t="n">
        <v>2.258585</v>
      </c>
      <c r="I151" s="18" t="n">
        <v>17.479255</v>
      </c>
      <c r="J151" s="19" t="n">
        <f aca="false">(C151+D151)/2</f>
        <v>39.9821095</v>
      </c>
      <c r="K151" s="19" t="n">
        <f aca="false">(E151+F151)/2</f>
        <v>40.2489065</v>
      </c>
      <c r="L151" s="20" t="n">
        <f aca="false">-0.6*J151+1259.5</f>
        <v>1235.5107343</v>
      </c>
      <c r="M151" s="20" t="n">
        <f aca="false">0.00159*J151^4-0.27101*J151^3+17.72234*J151^2-540.89799*J151+6780.11105</f>
        <v>225.998284585125</v>
      </c>
      <c r="N151" s="20" t="n">
        <f aca="false">0.00159*K151^4-0.27101*K151^3+17.72234*K151^2-540.89799*K151+6780.11105</f>
        <v>221.512820650184</v>
      </c>
      <c r="O151" s="20" t="s">
        <v>10</v>
      </c>
      <c r="P151" s="20" t="n">
        <v>7</v>
      </c>
    </row>
    <row r="152" customFormat="false" ht="14.25" hidden="false" customHeight="false" outlineLevel="0" collapsed="false">
      <c r="A152" s="17" t="n">
        <v>141</v>
      </c>
      <c r="B152" s="18" t="n">
        <v>36064.813878</v>
      </c>
      <c r="C152" s="18" t="n">
        <v>39.979764</v>
      </c>
      <c r="D152" s="18" t="n">
        <v>39.960767</v>
      </c>
      <c r="E152" s="18" t="n">
        <v>40.285923</v>
      </c>
      <c r="F152" s="18" t="n">
        <v>40.186423</v>
      </c>
      <c r="G152" s="18" t="n">
        <v>1.477169</v>
      </c>
      <c r="H152" s="18" t="n">
        <v>2.031094</v>
      </c>
      <c r="I152" s="18" t="n">
        <v>17.577601</v>
      </c>
      <c r="J152" s="19" t="n">
        <f aca="false">(C152+D152)/2</f>
        <v>39.9702655</v>
      </c>
      <c r="K152" s="19" t="n">
        <f aca="false">(E152+F152)/2</f>
        <v>40.236173</v>
      </c>
      <c r="L152" s="20" t="n">
        <f aca="false">-0.6*J152+1259.5</f>
        <v>1235.5178407</v>
      </c>
      <c r="M152" s="20" t="n">
        <f aca="false">0.00159*J152^4-0.27101*J152^3+17.72234*J152^2-540.89799*J152+6780.11105</f>
        <v>226.198933448267</v>
      </c>
      <c r="N152" s="20" t="n">
        <f aca="false">0.00159*K152^4-0.27101*K152^3+17.72234*K152^2-540.89799*K152+6780.11105</f>
        <v>221.725419182313</v>
      </c>
      <c r="O152" s="20" t="s">
        <v>10</v>
      </c>
      <c r="P152" s="20" t="n">
        <v>7</v>
      </c>
    </row>
    <row r="153" customFormat="false" ht="14.25" hidden="false" customHeight="false" outlineLevel="0" collapsed="false">
      <c r="A153" s="17" t="n">
        <v>142</v>
      </c>
      <c r="B153" s="18" t="n">
        <v>34154.914796</v>
      </c>
      <c r="C153" s="18" t="n">
        <v>39.944041</v>
      </c>
      <c r="D153" s="18" t="n">
        <v>39.924073</v>
      </c>
      <c r="E153" s="18" t="n">
        <v>40.251501</v>
      </c>
      <c r="F153" s="18" t="n">
        <v>40.146493</v>
      </c>
      <c r="G153" s="18" t="n">
        <v>1.030859</v>
      </c>
      <c r="H153" s="18" t="n">
        <v>1.807968</v>
      </c>
      <c r="I153" s="18" t="n">
        <v>17.575133</v>
      </c>
      <c r="J153" s="19" t="n">
        <f aca="false">(C153+D153)/2</f>
        <v>39.934057</v>
      </c>
      <c r="K153" s="19" t="n">
        <f aca="false">(E153+F153)/2</f>
        <v>40.198997</v>
      </c>
      <c r="L153" s="20" t="n">
        <f aca="false">-0.6*J153+1259.5</f>
        <v>1235.5395658</v>
      </c>
      <c r="M153" s="20" t="n">
        <f aca="false">0.00159*J153^4-0.27101*J153^3+17.72234*J153^2-540.89799*J153+6780.11105</f>
        <v>226.81315321362</v>
      </c>
      <c r="N153" s="20" t="n">
        <f aca="false">0.00159*K153^4-0.27101*K153^3+17.72234*K153^2-540.89799*K153+6780.11105</f>
        <v>222.346952602654</v>
      </c>
      <c r="O153" s="20" t="s">
        <v>10</v>
      </c>
      <c r="P153" s="20" t="n">
        <v>7</v>
      </c>
    </row>
    <row r="154" customFormat="false" ht="14.25" hidden="false" customHeight="false" outlineLevel="0" collapsed="false">
      <c r="A154" s="17" t="n">
        <v>143</v>
      </c>
      <c r="B154" s="18" t="n">
        <v>32310.791988</v>
      </c>
      <c r="C154" s="18" t="n">
        <v>39.949925</v>
      </c>
      <c r="D154" s="18" t="n">
        <v>39.931219</v>
      </c>
      <c r="E154" s="18" t="n">
        <v>40.256448</v>
      </c>
      <c r="F154" s="18" t="n">
        <v>40.153529</v>
      </c>
      <c r="G154" s="18" t="n">
        <v>0.896508</v>
      </c>
      <c r="H154" s="18" t="n">
        <v>1.871805</v>
      </c>
      <c r="I154" s="18" t="n">
        <v>17.54261</v>
      </c>
      <c r="J154" s="19" t="n">
        <f aca="false">(C154+D154)/2</f>
        <v>39.940572</v>
      </c>
      <c r="K154" s="19" t="n">
        <f aca="false">(E154+F154)/2</f>
        <v>40.2049885</v>
      </c>
      <c r="L154" s="20" t="n">
        <f aca="false">-0.6*J154+1259.5</f>
        <v>1235.5356568</v>
      </c>
      <c r="M154" s="20" t="n">
        <f aca="false">0.00159*J154^4-0.27101*J154^3+17.72234*J154^2-540.89799*J154+6780.11105</f>
        <v>226.702546087058</v>
      </c>
      <c r="N154" s="20" t="n">
        <f aca="false">0.00159*K154^4-0.27101*K154^3+17.72234*K154^2-540.89799*K154+6780.11105</f>
        <v>222.246697665833</v>
      </c>
      <c r="O154" s="20" t="s">
        <v>10</v>
      </c>
      <c r="P154" s="20" t="n">
        <v>7</v>
      </c>
    </row>
    <row r="155" customFormat="false" ht="14.25" hidden="false" customHeight="false" outlineLevel="0" collapsed="false">
      <c r="A155" s="17" t="n">
        <v>144</v>
      </c>
      <c r="B155" s="18" t="n">
        <v>30362.821358</v>
      </c>
      <c r="C155" s="18" t="n">
        <v>39.927764</v>
      </c>
      <c r="D155" s="18" t="n">
        <v>39.909995</v>
      </c>
      <c r="E155" s="18" t="n">
        <v>40.238285</v>
      </c>
      <c r="F155" s="18" t="n">
        <v>40.13367</v>
      </c>
      <c r="G155" s="18" t="n">
        <v>0.901999</v>
      </c>
      <c r="H155" s="18" t="n">
        <v>2.079813</v>
      </c>
      <c r="I155" s="18" t="n">
        <v>17.540691</v>
      </c>
      <c r="J155" s="19" t="n">
        <f aca="false">(C155+D155)/2</f>
        <v>39.9188795</v>
      </c>
      <c r="K155" s="19" t="n">
        <f aca="false">(E155+F155)/2</f>
        <v>40.1859775</v>
      </c>
      <c r="L155" s="20" t="n">
        <f aca="false">-0.6*J155+1259.5</f>
        <v>1235.5486723</v>
      </c>
      <c r="M155" s="20" t="n">
        <f aca="false">0.00159*J155^4-0.27101*J155^3+17.72234*J155^2-540.89799*J155+6780.11105</f>
        <v>227.070980510028</v>
      </c>
      <c r="N155" s="20" t="n">
        <f aca="false">0.00159*K155^4-0.27101*K155^3+17.72234*K155^2-540.89799*K155+6780.11105</f>
        <v>222.564918881178</v>
      </c>
      <c r="O155" s="20" t="s">
        <v>10</v>
      </c>
      <c r="P155" s="20" t="n">
        <v>7</v>
      </c>
    </row>
    <row r="156" customFormat="false" ht="14.25" hidden="false" customHeight="false" outlineLevel="0" collapsed="false">
      <c r="A156" s="17" t="n">
        <v>145</v>
      </c>
      <c r="B156" s="18" t="n">
        <v>28796.853773</v>
      </c>
      <c r="C156" s="18" t="n">
        <v>39.936772</v>
      </c>
      <c r="D156" s="18" t="n">
        <v>39.91684</v>
      </c>
      <c r="E156" s="18" t="n">
        <v>40.261131</v>
      </c>
      <c r="F156" s="18" t="n">
        <v>40.156908</v>
      </c>
      <c r="G156" s="18" t="n">
        <v>0.909204</v>
      </c>
      <c r="H156" s="18" t="n">
        <v>2.232526</v>
      </c>
      <c r="I156" s="18" t="n">
        <v>17.440547</v>
      </c>
      <c r="J156" s="19" t="n">
        <f aca="false">(C156+D156)/2</f>
        <v>39.926806</v>
      </c>
      <c r="K156" s="19" t="n">
        <f aca="false">(E156+F156)/2</f>
        <v>40.2090195</v>
      </c>
      <c r="L156" s="20" t="n">
        <f aca="false">-0.6*J156+1259.5</f>
        <v>1235.5439164</v>
      </c>
      <c r="M156" s="20" t="n">
        <f aca="false">0.00159*J156^4-0.27101*J156^3+17.72234*J156^2-540.89799*J156+6780.11105</f>
        <v>226.93630239731</v>
      </c>
      <c r="N156" s="20" t="n">
        <f aca="false">0.00159*K156^4-0.27101*K156^3+17.72234*K156^2-540.89799*K156+6780.11105</f>
        <v>222.179265899768</v>
      </c>
      <c r="O156" s="20" t="s">
        <v>10</v>
      </c>
      <c r="P156" s="20" t="n">
        <v>7</v>
      </c>
    </row>
    <row r="157" customFormat="false" ht="14.25" hidden="false" customHeight="false" outlineLevel="0" collapsed="false">
      <c r="A157" s="17" t="n">
        <v>146</v>
      </c>
      <c r="B157" s="18" t="n">
        <v>27388.99614</v>
      </c>
      <c r="C157" s="18" t="n">
        <v>39.943444</v>
      </c>
      <c r="D157" s="18" t="n">
        <v>39.923974</v>
      </c>
      <c r="E157" s="18" t="n">
        <v>40.274758</v>
      </c>
      <c r="F157" s="18" t="n">
        <v>40.167397</v>
      </c>
      <c r="G157" s="18" t="n">
        <v>0.993808</v>
      </c>
      <c r="H157" s="18" t="n">
        <v>2.432831</v>
      </c>
      <c r="I157" s="18" t="n">
        <v>17.286429</v>
      </c>
      <c r="J157" s="19" t="n">
        <f aca="false">(C157+D157)/2</f>
        <v>39.933709</v>
      </c>
      <c r="K157" s="19" t="n">
        <f aca="false">(E157+F157)/2</f>
        <v>40.2210775</v>
      </c>
      <c r="L157" s="20" t="n">
        <f aca="false">-0.6*J157+1259.5</f>
        <v>1235.5397746</v>
      </c>
      <c r="M157" s="20" t="n">
        <f aca="false">0.00159*J157^4-0.27101*J157^3+17.72234*J157^2-540.89799*J157+6780.11105</f>
        <v>226.819062433527</v>
      </c>
      <c r="N157" s="20" t="n">
        <f aca="false">0.00159*K157^4-0.27101*K157^3+17.72234*K157^2-540.89799*K157+6780.11105</f>
        <v>221.977644366142</v>
      </c>
      <c r="O157" s="20" t="s">
        <v>10</v>
      </c>
      <c r="P157" s="20" t="n">
        <v>7</v>
      </c>
    </row>
    <row r="158" customFormat="false" ht="14.25" hidden="false" customHeight="false" outlineLevel="0" collapsed="false">
      <c r="A158" s="17" t="n">
        <v>147</v>
      </c>
      <c r="B158" s="18" t="n">
        <v>23907.993679</v>
      </c>
      <c r="C158" s="18" t="n">
        <v>39.919521</v>
      </c>
      <c r="D158" s="18" t="n">
        <v>39.89506</v>
      </c>
      <c r="E158" s="18" t="n">
        <v>40.273092</v>
      </c>
      <c r="F158" s="18" t="n">
        <v>40.163841</v>
      </c>
      <c r="G158" s="18" t="n">
        <v>0.839215</v>
      </c>
      <c r="H158" s="18" t="n">
        <v>2.520211</v>
      </c>
      <c r="I158" s="18" t="n">
        <v>17.623349</v>
      </c>
      <c r="J158" s="19" t="n">
        <f aca="false">(C158+D158)/2</f>
        <v>39.9072905</v>
      </c>
      <c r="K158" s="19" t="n">
        <f aca="false">(E158+F158)/2</f>
        <v>40.2184665</v>
      </c>
      <c r="L158" s="20" t="n">
        <f aca="false">-0.6*J158+1259.5</f>
        <v>1235.5556257</v>
      </c>
      <c r="M158" s="20" t="n">
        <f aca="false">0.00159*J158^4-0.27101*J158^3+17.72234*J158^2-540.89799*J158+6780.11105</f>
        <v>227.26799381673</v>
      </c>
      <c r="N158" s="20" t="n">
        <f aca="false">0.00159*K158^4-0.27101*K158^3+17.72234*K158^2-540.89799*K158+6780.11105</f>
        <v>222.021291617083</v>
      </c>
      <c r="O158" s="20" t="s">
        <v>10</v>
      </c>
      <c r="P158" s="20" t="n">
        <v>7</v>
      </c>
    </row>
    <row r="159" customFormat="false" ht="14.25" hidden="false" customHeight="false" outlineLevel="0" collapsed="false">
      <c r="A159" s="17" t="n">
        <v>148</v>
      </c>
      <c r="B159" s="18" t="n">
        <v>22001.951132</v>
      </c>
      <c r="C159" s="18" t="n">
        <v>39.965655</v>
      </c>
      <c r="D159" s="18" t="n">
        <v>39.934802</v>
      </c>
      <c r="E159" s="18" t="n">
        <v>40.339592</v>
      </c>
      <c r="F159" s="18" t="n">
        <v>40.229779</v>
      </c>
      <c r="G159" s="18" t="n">
        <v>1.040853</v>
      </c>
      <c r="H159" s="18" t="n">
        <v>2.858481</v>
      </c>
      <c r="I159" s="18" t="n">
        <v>17.414141</v>
      </c>
      <c r="J159" s="19" t="n">
        <f aca="false">(C159+D159)/2</f>
        <v>39.9502285</v>
      </c>
      <c r="K159" s="19" t="n">
        <f aca="false">(E159+F159)/2</f>
        <v>40.2846855</v>
      </c>
      <c r="L159" s="20" t="n">
        <f aca="false">-0.6*J159+1259.5</f>
        <v>1235.5298629</v>
      </c>
      <c r="M159" s="20" t="n">
        <f aca="false">0.00159*J159^4-0.27101*J159^3+17.72234*J159^2-540.89799*J159+6780.11105</f>
        <v>226.538677859994</v>
      </c>
      <c r="N159" s="20" t="n">
        <f aca="false">0.00159*K159^4-0.27101*K159^3+17.72234*K159^2-540.89799*K159+6780.11105</f>
        <v>220.916240676987</v>
      </c>
      <c r="O159" s="20" t="s">
        <v>10</v>
      </c>
      <c r="P159" s="20" t="n">
        <v>7</v>
      </c>
    </row>
    <row r="160" customFormat="false" ht="14.25" hidden="false" customHeight="false" outlineLevel="0" collapsed="false">
      <c r="A160" s="17" t="n">
        <v>149</v>
      </c>
      <c r="B160" s="18" t="n">
        <v>20109.131724</v>
      </c>
      <c r="C160" s="18" t="n">
        <v>40.009898</v>
      </c>
      <c r="D160" s="18" t="n">
        <v>39.972576</v>
      </c>
      <c r="E160" s="18" t="n">
        <v>40.399139</v>
      </c>
      <c r="F160" s="18" t="n">
        <v>40.285059</v>
      </c>
      <c r="G160" s="18" t="n">
        <v>0.858001</v>
      </c>
      <c r="H160" s="18" t="n">
        <v>2.777159</v>
      </c>
      <c r="I160" s="18" t="n">
        <v>17.080028</v>
      </c>
      <c r="J160" s="19" t="n">
        <f aca="false">(C160+D160)/2</f>
        <v>39.991237</v>
      </c>
      <c r="K160" s="19" t="n">
        <f aca="false">(E160+F160)/2</f>
        <v>40.342099</v>
      </c>
      <c r="L160" s="20" t="n">
        <f aca="false">-0.6*J160+1259.5</f>
        <v>1235.5052578</v>
      </c>
      <c r="M160" s="20" t="n">
        <f aca="false">0.00159*J160^4-0.27101*J160^3+17.72234*J160^2-540.89799*J160+6780.11105</f>
        <v>225.843745086132</v>
      </c>
      <c r="N160" s="20" t="n">
        <f aca="false">0.00159*K160^4-0.27101*K160^3+17.72234*K160^2-540.89799*K160+6780.11105</f>
        <v>219.961341768835</v>
      </c>
      <c r="O160" s="20" t="s">
        <v>10</v>
      </c>
      <c r="P160" s="20" t="n">
        <v>7</v>
      </c>
    </row>
    <row r="161" customFormat="false" ht="14.25" hidden="false" customHeight="false" outlineLevel="0" collapsed="false">
      <c r="A161" s="17" t="n">
        <v>150</v>
      </c>
      <c r="B161" s="18" t="n">
        <v>18083.407621</v>
      </c>
      <c r="C161" s="18" t="n">
        <v>40.029207</v>
      </c>
      <c r="D161" s="18" t="n">
        <v>39.99752</v>
      </c>
      <c r="E161" s="18" t="n">
        <v>40.438114</v>
      </c>
      <c r="F161" s="18" t="n">
        <v>40.330901</v>
      </c>
      <c r="G161" s="18" t="n">
        <v>1.041855</v>
      </c>
      <c r="H161" s="18" t="n">
        <v>3.048768</v>
      </c>
      <c r="I161" s="18" t="n">
        <v>16.829399</v>
      </c>
      <c r="J161" s="19" t="n">
        <f aca="false">(C161+D161)/2</f>
        <v>40.0133635</v>
      </c>
      <c r="K161" s="19" t="n">
        <f aca="false">(E161+F161)/2</f>
        <v>40.3845075</v>
      </c>
      <c r="L161" s="20" t="n">
        <f aca="false">-0.6*J161+1259.5</f>
        <v>1235.4919819</v>
      </c>
      <c r="M161" s="20" t="n">
        <f aca="false">0.00159*J161^4-0.27101*J161^3+17.72234*J161^2-540.89799*J161+6780.11105</f>
        <v>225.469438776402</v>
      </c>
      <c r="N161" s="20" t="n">
        <f aca="false">0.00159*K161^4-0.27101*K161^3+17.72234*K161^2-540.89799*K161+6780.11105</f>
        <v>219.257907961947</v>
      </c>
      <c r="O161" s="20" t="s">
        <v>10</v>
      </c>
      <c r="P161" s="20" t="n">
        <v>7</v>
      </c>
    </row>
    <row r="162" customFormat="false" ht="14.25" hidden="false" customHeight="false" outlineLevel="0" collapsed="false">
      <c r="A162" s="17" t="n">
        <v>151</v>
      </c>
      <c r="B162" s="18" t="n">
        <v>15918.756909</v>
      </c>
      <c r="C162" s="18" t="n">
        <v>40.051778</v>
      </c>
      <c r="D162" s="18" t="n">
        <v>40.019866</v>
      </c>
      <c r="E162" s="18" t="n">
        <v>40.493262</v>
      </c>
      <c r="F162" s="18" t="n">
        <v>40.38463</v>
      </c>
      <c r="G162" s="18" t="n">
        <v>0.768661</v>
      </c>
      <c r="H162" s="18" t="n">
        <v>2.892437</v>
      </c>
      <c r="I162" s="18" t="n">
        <v>16.424401</v>
      </c>
      <c r="J162" s="19" t="n">
        <f aca="false">(C162+D162)/2</f>
        <v>40.035822</v>
      </c>
      <c r="K162" s="19" t="n">
        <f aca="false">(E162+F162)/2</f>
        <v>40.438946</v>
      </c>
      <c r="L162" s="20" t="n">
        <f aca="false">-0.6*J162+1259.5</f>
        <v>1235.4785068</v>
      </c>
      <c r="M162" s="20" t="n">
        <f aca="false">0.00159*J162^4-0.27101*J162^3+17.72234*J162^2-540.89799*J162+6780.11105</f>
        <v>225.089981218664</v>
      </c>
      <c r="N162" s="20" t="n">
        <f aca="false">0.00159*K162^4-0.27101*K162^3+17.72234*K162^2-540.89799*K162+6780.11105</f>
        <v>218.357289261939</v>
      </c>
      <c r="O162" s="20" t="s">
        <v>10</v>
      </c>
      <c r="P162" s="20" t="n">
        <v>7</v>
      </c>
    </row>
    <row r="163" customFormat="false" ht="14.25" hidden="false" customHeight="false" outlineLevel="0" collapsed="false">
      <c r="A163" s="17" t="n">
        <v>152</v>
      </c>
      <c r="B163" s="18" t="n">
        <v>14075.882196</v>
      </c>
      <c r="C163" s="18" t="n">
        <v>40.056838</v>
      </c>
      <c r="D163" s="18" t="n">
        <v>40.029195</v>
      </c>
      <c r="E163" s="18" t="n">
        <v>40.522084</v>
      </c>
      <c r="F163" s="18" t="n">
        <v>40.414669</v>
      </c>
      <c r="G163" s="18" t="n">
        <v>0.791367</v>
      </c>
      <c r="H163" s="18" t="n">
        <v>3.013488</v>
      </c>
      <c r="I163" s="18" t="n">
        <v>15.975908</v>
      </c>
      <c r="J163" s="19" t="n">
        <f aca="false">(C163+D163)/2</f>
        <v>40.0430165</v>
      </c>
      <c r="K163" s="19" t="n">
        <f aca="false">(E163+F163)/2</f>
        <v>40.4683765</v>
      </c>
      <c r="L163" s="20" t="n">
        <f aca="false">-0.6*J163+1259.5</f>
        <v>1235.4741901</v>
      </c>
      <c r="M163" s="20" t="n">
        <f aca="false">0.00159*J163^4-0.27101*J163^3+17.72234*J163^2-540.89799*J163+6780.11105</f>
        <v>224.9685222573</v>
      </c>
      <c r="N163" s="20" t="n">
        <f aca="false">0.00159*K163^4-0.27101*K163^3+17.72234*K163^2-540.89799*K163+6780.11105</f>
        <v>217.871496991401</v>
      </c>
      <c r="O163" s="20" t="s">
        <v>10</v>
      </c>
      <c r="P163" s="20" t="n">
        <v>7</v>
      </c>
    </row>
    <row r="164" customFormat="false" ht="14.25" hidden="false" customHeight="false" outlineLevel="0" collapsed="false">
      <c r="A164" s="17" t="n">
        <v>153</v>
      </c>
      <c r="B164" s="18" t="n">
        <v>12065.122004</v>
      </c>
      <c r="C164" s="18" t="n">
        <v>40.043292</v>
      </c>
      <c r="D164" s="18" t="n">
        <v>40.021933</v>
      </c>
      <c r="E164" s="18" t="n">
        <v>40.549494</v>
      </c>
      <c r="F164" s="18" t="n">
        <v>40.443179</v>
      </c>
      <c r="G164" s="18" t="n">
        <v>0.877501</v>
      </c>
      <c r="H164" s="18" t="n">
        <v>3.186707</v>
      </c>
      <c r="I164" s="18" t="n">
        <v>15.462357</v>
      </c>
      <c r="J164" s="19" t="n">
        <f aca="false">(C164+D164)/2</f>
        <v>40.0326125</v>
      </c>
      <c r="K164" s="19" t="n">
        <f aca="false">(E164+F164)/2</f>
        <v>40.4963365</v>
      </c>
      <c r="L164" s="20" t="n">
        <f aca="false">-0.6*J164+1259.5</f>
        <v>1235.4804325</v>
      </c>
      <c r="M164" s="20" t="n">
        <f aca="false">0.00159*J164^4-0.27101*J164^3+17.72234*J164^2-540.89799*J164+6780.11105</f>
        <v>225.144180098138</v>
      </c>
      <c r="N164" s="20" t="n">
        <f aca="false">0.00159*K164^4-0.27101*K164^3+17.72234*K164^2-540.89799*K164+6780.11105</f>
        <v>217.410689738374</v>
      </c>
      <c r="O164" s="20" t="s">
        <v>10</v>
      </c>
      <c r="P164" s="20" t="n">
        <v>7</v>
      </c>
    </row>
    <row r="165" customFormat="false" ht="14.25" hidden="false" customHeight="false" outlineLevel="0" collapsed="false">
      <c r="A165" s="17" t="n">
        <v>154</v>
      </c>
      <c r="B165" s="18" t="n">
        <v>10166.798166</v>
      </c>
      <c r="C165" s="18" t="n">
        <v>39.958399</v>
      </c>
      <c r="D165" s="18" t="n">
        <v>39.937037</v>
      </c>
      <c r="E165" s="18" t="n">
        <v>40.520702</v>
      </c>
      <c r="F165" s="18" t="n">
        <v>40.414641</v>
      </c>
      <c r="G165" s="18" t="n">
        <v>0.815678</v>
      </c>
      <c r="H165" s="18" t="n">
        <v>3.197739</v>
      </c>
      <c r="I165" s="18" t="n">
        <v>15.096441</v>
      </c>
      <c r="J165" s="19" t="n">
        <f aca="false">(C165+D165)/2</f>
        <v>39.947718</v>
      </c>
      <c r="K165" s="19" t="n">
        <f aca="false">(E165+F165)/2</f>
        <v>40.4676715</v>
      </c>
      <c r="L165" s="20" t="n">
        <f aca="false">-0.6*J165+1259.5</f>
        <v>1235.5313692</v>
      </c>
      <c r="M165" s="20" t="n">
        <f aca="false">0.00159*J165^4-0.27101*J165^3+17.72234*J165^2-540.89799*J165+6780.11105</f>
        <v>226.581271981534</v>
      </c>
      <c r="N165" s="20" t="n">
        <f aca="false">0.00159*K165^4-0.27101*K165^3+17.72234*K165^2-540.89799*K165+6780.11105</f>
        <v>217.883125021494</v>
      </c>
      <c r="O165" s="20" t="s">
        <v>10</v>
      </c>
      <c r="P165" s="20" t="n">
        <v>7</v>
      </c>
    </row>
    <row r="166" customFormat="false" ht="14.25" hidden="false" customHeight="false" outlineLevel="0" collapsed="false">
      <c r="A166" s="17" t="n">
        <v>155</v>
      </c>
      <c r="B166" s="18" t="n">
        <v>8091.578887</v>
      </c>
      <c r="C166" s="18" t="n">
        <v>40.006637</v>
      </c>
      <c r="D166" s="18" t="n">
        <v>39.985521</v>
      </c>
      <c r="E166" s="18" t="n">
        <v>40.669966</v>
      </c>
      <c r="F166" s="18" t="n">
        <v>40.55895</v>
      </c>
      <c r="G166" s="18" t="n">
        <v>0.637295</v>
      </c>
      <c r="H166" s="18" t="n">
        <v>3.10536</v>
      </c>
      <c r="I166" s="18" t="n">
        <v>14.731311</v>
      </c>
      <c r="J166" s="19" t="n">
        <f aca="false">(C166+D166)/2</f>
        <v>39.996079</v>
      </c>
      <c r="K166" s="19" t="n">
        <f aca="false">(E166+F166)/2</f>
        <v>40.614458</v>
      </c>
      <c r="L166" s="20" t="n">
        <f aca="false">-0.6*J166+1259.5</f>
        <v>1235.5023526</v>
      </c>
      <c r="M166" s="20" t="n">
        <f aca="false">0.00159*J166^4-0.27101*J166^3+17.72234*J166^2-540.89799*J166+6780.11105</f>
        <v>225.761795727763</v>
      </c>
      <c r="N166" s="20" t="n">
        <f aca="false">0.00159*K166^4-0.27101*K166^3+17.72234*K166^2-540.89799*K166+6780.11105</f>
        <v>215.471554993358</v>
      </c>
      <c r="O166" s="20" t="s">
        <v>10</v>
      </c>
      <c r="P166" s="20" t="n">
        <v>7</v>
      </c>
    </row>
    <row r="167" customFormat="false" ht="14.25" hidden="false" customHeight="false" outlineLevel="0" collapsed="false">
      <c r="A167" s="17" t="n">
        <v>156</v>
      </c>
      <c r="B167" s="18" t="n">
        <v>5956.871578</v>
      </c>
      <c r="C167" s="18" t="n">
        <v>40.036604</v>
      </c>
      <c r="D167" s="18" t="n">
        <v>40.024116</v>
      </c>
      <c r="E167" s="18" t="n">
        <v>40.891109</v>
      </c>
      <c r="F167" s="18" t="n">
        <v>40.774086</v>
      </c>
      <c r="G167" s="18" t="n">
        <v>0.844472</v>
      </c>
      <c r="H167" s="18" t="n">
        <v>3.385273</v>
      </c>
      <c r="I167" s="18" t="n">
        <v>14.361245</v>
      </c>
      <c r="J167" s="19" t="n">
        <f aca="false">(C167+D167)/2</f>
        <v>40.03036</v>
      </c>
      <c r="K167" s="19" t="n">
        <f aca="false">(E167+F167)/2</f>
        <v>40.8325975</v>
      </c>
      <c r="L167" s="20" t="n">
        <f aca="false">-0.6*J167+1259.5</f>
        <v>1235.481784</v>
      </c>
      <c r="M167" s="20" t="n">
        <f aca="false">0.00159*J167^4-0.27101*J167^3+17.72234*J167^2-540.89799*J167+6780.11105</f>
        <v>225.182223805446</v>
      </c>
      <c r="N167" s="20" t="n">
        <f aca="false">0.00159*K167^4-0.27101*K167^3+17.72234*K167^2-540.89799*K167+6780.11105</f>
        <v>211.922528690809</v>
      </c>
      <c r="O167" s="20" t="s">
        <v>10</v>
      </c>
      <c r="P167" s="20" t="n">
        <v>7</v>
      </c>
    </row>
    <row r="168" customFormat="false" ht="14.25" hidden="false" customHeight="false" outlineLevel="0" collapsed="false">
      <c r="A168" s="17" t="n">
        <v>157</v>
      </c>
      <c r="B168" s="18" t="n">
        <v>4351.616744</v>
      </c>
      <c r="C168" s="18" t="n">
        <v>40.066167</v>
      </c>
      <c r="D168" s="18" t="n">
        <v>40.052795</v>
      </c>
      <c r="E168" s="18" t="n">
        <v>41.166739</v>
      </c>
      <c r="F168" s="18" t="n">
        <v>41.047934</v>
      </c>
      <c r="G168" s="18" t="n">
        <v>0.618038</v>
      </c>
      <c r="H168" s="18" t="n">
        <v>3.214023</v>
      </c>
      <c r="I168" s="18" t="n">
        <v>14.096364</v>
      </c>
      <c r="J168" s="19" t="n">
        <f aca="false">(C168+D168)/2</f>
        <v>40.059481</v>
      </c>
      <c r="K168" s="19" t="n">
        <f aca="false">(E168+F168)/2</f>
        <v>41.1073365</v>
      </c>
      <c r="L168" s="20" t="n">
        <f aca="false">-0.6*J168+1259.5</f>
        <v>1235.4643114</v>
      </c>
      <c r="M168" s="20" t="n">
        <f aca="false">0.00159*J168^4-0.27101*J168^3+17.72234*J168^2-540.89799*J168+6780.11105</f>
        <v>224.69074563682</v>
      </c>
      <c r="N168" s="20" t="n">
        <f aca="false">0.00159*K168^4-0.27101*K168^3+17.72234*K168^2-540.89799*K168+6780.11105</f>
        <v>207.51084566388</v>
      </c>
      <c r="O168" s="20" t="s">
        <v>10</v>
      </c>
      <c r="P168" s="20" t="n">
        <v>7</v>
      </c>
    </row>
    <row r="169" customFormat="false" ht="14.25" hidden="false" customHeight="false" outlineLevel="0" collapsed="false">
      <c r="A169" s="17" t="n">
        <v>158</v>
      </c>
      <c r="B169" s="18" t="n">
        <v>2111.143923</v>
      </c>
      <c r="C169" s="18" t="n">
        <v>40.022716</v>
      </c>
      <c r="D169" s="18" t="n">
        <v>40.011484</v>
      </c>
      <c r="E169" s="18" t="n">
        <v>41.934409</v>
      </c>
      <c r="F169" s="18" t="n">
        <v>41.788206</v>
      </c>
      <c r="G169" s="18" t="n">
        <v>0.831171</v>
      </c>
      <c r="H169" s="18" t="n">
        <v>3.529191</v>
      </c>
      <c r="I169" s="18" t="n">
        <v>13.879545</v>
      </c>
      <c r="J169" s="19" t="n">
        <f aca="false">(C169+D169)/2</f>
        <v>40.0171</v>
      </c>
      <c r="K169" s="19" t="n">
        <f aca="false">(E169+F169)/2</f>
        <v>41.8613075</v>
      </c>
      <c r="L169" s="20" t="n">
        <f aca="false">-0.6*J169+1259.5</f>
        <v>1235.48974</v>
      </c>
      <c r="M169" s="20" t="n">
        <f aca="false">0.00159*J169^4-0.27101*J169^3+17.72234*J169^2-540.89799*J169+6780.11105</f>
        <v>225.406274619666</v>
      </c>
      <c r="N169" s="20" t="n">
        <f aca="false">0.00159*K169^4-0.27101*K169^3+17.72234*K169^2-540.89799*K169+6780.11105</f>
        <v>195.727816306603</v>
      </c>
      <c r="O169" s="20" t="s">
        <v>10</v>
      </c>
      <c r="P169" s="20" t="n">
        <v>7</v>
      </c>
    </row>
    <row r="170" customFormat="false" ht="14.25" hidden="false" customHeight="false" outlineLevel="0" collapsed="false">
      <c r="A170" s="17" t="n">
        <v>159</v>
      </c>
      <c r="B170" s="18" t="n">
        <v>0</v>
      </c>
      <c r="C170" s="18" t="n">
        <v>39.998783</v>
      </c>
      <c r="D170" s="18" t="n">
        <v>39.985065</v>
      </c>
      <c r="E170" s="18" t="n">
        <v>42.087241</v>
      </c>
      <c r="F170" s="18" t="n">
        <v>41.956779</v>
      </c>
      <c r="G170" s="18" t="n">
        <v>0.818663</v>
      </c>
      <c r="H170" s="18" t="n">
        <v>3.66362</v>
      </c>
      <c r="I170" s="18" t="n">
        <v>13.353687</v>
      </c>
      <c r="J170" s="19" t="n">
        <f aca="false">(C170+D170)/2</f>
        <v>39.991924</v>
      </c>
      <c r="K170" s="19" t="n">
        <f aca="false">(E170+F170)/2</f>
        <v>42.02201</v>
      </c>
      <c r="L170" s="20" t="n">
        <f aca="false">-0.6*J170+1259.5</f>
        <v>1235.5048456</v>
      </c>
      <c r="M170" s="20" t="n">
        <f aca="false">0.00159*J170^4-0.27101*J170^3+17.72234*J170^2-540.89799*J170+6780.11105</f>
        <v>225.832116494051</v>
      </c>
      <c r="N170" s="20" t="n">
        <f aca="false">0.00159*K170^4-0.27101*K170^3+17.72234*K170^2-540.89799*K170+6780.11105</f>
        <v>193.276486691596</v>
      </c>
      <c r="O170" s="20" t="s">
        <v>10</v>
      </c>
      <c r="P170" s="20" t="n">
        <v>7</v>
      </c>
    </row>
    <row r="171" customFormat="false" ht="14.25" hidden="false" customHeight="false" outlineLevel="0" collapsed="false">
      <c r="A171" s="17" t="n">
        <v>160</v>
      </c>
      <c r="B171" s="18" t="n">
        <v>43289.893657</v>
      </c>
      <c r="C171" s="18" t="n">
        <v>46.991474</v>
      </c>
      <c r="D171" s="18" t="n">
        <v>46.921572</v>
      </c>
      <c r="E171" s="18" t="n">
        <v>47.261778</v>
      </c>
      <c r="F171" s="18" t="n">
        <v>47.131886</v>
      </c>
      <c r="G171" s="18" t="n">
        <v>2.730847</v>
      </c>
      <c r="H171" s="18" t="n">
        <v>2.793911</v>
      </c>
      <c r="I171" s="18" t="n">
        <v>15.609573</v>
      </c>
      <c r="J171" s="19" t="n">
        <f aca="false">(C171+D171)/2</f>
        <v>46.956523</v>
      </c>
      <c r="K171" s="19" t="n">
        <f aca="false">(E171+F171)/2</f>
        <v>47.196832</v>
      </c>
      <c r="L171" s="20" t="n">
        <f aca="false">-0.6*J171+1259.5</f>
        <v>1231.3260862</v>
      </c>
      <c r="M171" s="20" t="n">
        <f aca="false">0.00159*J171^4-0.27101*J171^3+17.72234*J171^2-540.89799*J171+6780.11105</f>
        <v>128.641011249279</v>
      </c>
      <c r="N171" s="20" t="n">
        <f aca="false">0.00159*K171^4-0.27101*K171^3+17.72234*K171^2-540.89799*K171+6780.11105</f>
        <v>126.099362023234</v>
      </c>
      <c r="O171" s="20" t="s">
        <v>10</v>
      </c>
      <c r="P171" s="20" t="n">
        <v>8</v>
      </c>
    </row>
    <row r="172" customFormat="false" ht="14.25" hidden="false" customHeight="false" outlineLevel="0" collapsed="false">
      <c r="A172" s="17" t="n">
        <v>161</v>
      </c>
      <c r="B172" s="18" t="n">
        <v>42132.334596</v>
      </c>
      <c r="C172" s="18" t="n">
        <v>47.006145</v>
      </c>
      <c r="D172" s="18" t="n">
        <v>46.938471</v>
      </c>
      <c r="E172" s="18" t="n">
        <v>47.27227</v>
      </c>
      <c r="F172" s="18" t="n">
        <v>47.148292</v>
      </c>
      <c r="G172" s="18" t="n">
        <v>2.42282</v>
      </c>
      <c r="H172" s="18" t="n">
        <v>2.626106</v>
      </c>
      <c r="I172" s="18" t="n">
        <v>15.707527</v>
      </c>
      <c r="J172" s="19" t="n">
        <f aca="false">(C172+D172)/2</f>
        <v>46.972308</v>
      </c>
      <c r="K172" s="19" t="n">
        <f aca="false">(E172+F172)/2</f>
        <v>47.210281</v>
      </c>
      <c r="L172" s="20" t="n">
        <f aca="false">-0.6*J172+1259.5</f>
        <v>1231.3166152</v>
      </c>
      <c r="M172" s="20" t="n">
        <f aca="false">0.00159*J172^4-0.27101*J172^3+17.72234*J172^2-540.89799*J172+6780.11105</f>
        <v>128.471978203627</v>
      </c>
      <c r="N172" s="20" t="n">
        <f aca="false">0.00159*K172^4-0.27101*K172^3+17.72234*K172^2-540.89799*K172+6780.11105</f>
        <v>125.959145073685</v>
      </c>
      <c r="O172" s="20" t="s">
        <v>10</v>
      </c>
      <c r="P172" s="20" t="n">
        <v>8</v>
      </c>
    </row>
    <row r="173" customFormat="false" ht="14.25" hidden="false" customHeight="false" outlineLevel="0" collapsed="false">
      <c r="A173" s="17" t="n">
        <v>162</v>
      </c>
      <c r="B173" s="18" t="n">
        <v>41004.687672</v>
      </c>
      <c r="C173" s="18" t="n">
        <v>46.966654</v>
      </c>
      <c r="D173" s="18" t="n">
        <v>46.898251</v>
      </c>
      <c r="E173" s="18" t="n">
        <v>47.2384</v>
      </c>
      <c r="F173" s="18" t="n">
        <v>47.113368</v>
      </c>
      <c r="G173" s="18" t="n">
        <v>2.142287</v>
      </c>
      <c r="H173" s="18" t="n">
        <v>2.5052</v>
      </c>
      <c r="I173" s="18" t="n">
        <v>15.831239</v>
      </c>
      <c r="J173" s="19" t="n">
        <f aca="false">(C173+D173)/2</f>
        <v>46.9324525</v>
      </c>
      <c r="K173" s="19" t="n">
        <f aca="false">(E173+F173)/2</f>
        <v>47.175884</v>
      </c>
      <c r="L173" s="20" t="n">
        <f aca="false">-0.6*J173+1259.5</f>
        <v>1231.3405285</v>
      </c>
      <c r="M173" s="20" t="n">
        <f aca="false">0.00159*J173^4-0.27101*J173^3+17.72234*J173^2-540.89799*J173+6780.11105</f>
        <v>128.899325602842</v>
      </c>
      <c r="N173" s="20" t="n">
        <f aca="false">0.00159*K173^4-0.27101*K173^3+17.72234*K173^2-540.89799*K173+6780.11105</f>
        <v>126.318194883909</v>
      </c>
      <c r="O173" s="20" t="s">
        <v>10</v>
      </c>
      <c r="P173" s="20" t="n">
        <v>8</v>
      </c>
    </row>
    <row r="174" customFormat="false" ht="14.25" hidden="false" customHeight="false" outlineLevel="0" collapsed="false">
      <c r="A174" s="17" t="n">
        <v>163</v>
      </c>
      <c r="B174" s="18" t="n">
        <v>40292.695703</v>
      </c>
      <c r="C174" s="18" t="n">
        <v>47.089786</v>
      </c>
      <c r="D174" s="18" t="n">
        <v>47.019472</v>
      </c>
      <c r="E174" s="18" t="n">
        <v>47.366914</v>
      </c>
      <c r="F174" s="18" t="n">
        <v>47.237638</v>
      </c>
      <c r="G174" s="18" t="n">
        <v>1.961597</v>
      </c>
      <c r="H174" s="18" t="n">
        <v>2.419755</v>
      </c>
      <c r="I174" s="18" t="n">
        <v>15.820562</v>
      </c>
      <c r="J174" s="19" t="n">
        <f aca="false">(C174+D174)/2</f>
        <v>47.054629</v>
      </c>
      <c r="K174" s="19" t="n">
        <f aca="false">(E174+F174)/2</f>
        <v>47.302276</v>
      </c>
      <c r="L174" s="20" t="n">
        <f aca="false">-0.6*J174+1259.5</f>
        <v>1231.2672226</v>
      </c>
      <c r="M174" s="20" t="n">
        <f aca="false">0.00159*J174^4-0.27101*J174^3+17.72234*J174^2-540.89799*J174+6780.11105</f>
        <v>127.595158149406</v>
      </c>
      <c r="N174" s="20" t="n">
        <f aca="false">0.00159*K174^4-0.27101*K174^3+17.72234*K174^2-540.89799*K174+6780.11105</f>
        <v>125.005881336253</v>
      </c>
      <c r="O174" s="20" t="s">
        <v>10</v>
      </c>
      <c r="P174" s="20" t="n">
        <v>8</v>
      </c>
    </row>
    <row r="175" customFormat="false" ht="14.25" hidden="false" customHeight="false" outlineLevel="0" collapsed="false">
      <c r="A175" s="17" t="n">
        <v>164</v>
      </c>
      <c r="B175" s="18" t="n">
        <v>38810.207551</v>
      </c>
      <c r="C175" s="18" t="n">
        <v>46.914595</v>
      </c>
      <c r="D175" s="18" t="n">
        <v>46.84508</v>
      </c>
      <c r="E175" s="18" t="n">
        <v>47.188005</v>
      </c>
      <c r="F175" s="18" t="n">
        <v>47.064013</v>
      </c>
      <c r="G175" s="18" t="n">
        <v>1.672476</v>
      </c>
      <c r="H175" s="18" t="n">
        <v>2.281582</v>
      </c>
      <c r="I175" s="18" t="n">
        <v>15.991758</v>
      </c>
      <c r="J175" s="19" t="n">
        <f aca="false">(C175+D175)/2</f>
        <v>46.8798375</v>
      </c>
      <c r="K175" s="19" t="n">
        <f aca="false">(E175+F175)/2</f>
        <v>47.126009</v>
      </c>
      <c r="L175" s="20" t="n">
        <f aca="false">-0.6*J175+1259.5</f>
        <v>1231.3720975</v>
      </c>
      <c r="M175" s="20" t="n">
        <f aca="false">0.00159*J175^4-0.27101*J175^3+17.72234*J175^2-540.89799*J175+6780.11105</f>
        <v>129.466297056792</v>
      </c>
      <c r="N175" s="20" t="n">
        <f aca="false">0.00159*K175^4-0.27101*K175^3+17.72234*K175^2-540.89799*K175+6780.11105</f>
        <v>126.841325294264</v>
      </c>
      <c r="O175" s="20" t="s">
        <v>10</v>
      </c>
      <c r="P175" s="20" t="n">
        <v>8</v>
      </c>
    </row>
    <row r="176" customFormat="false" ht="14.25" hidden="false" customHeight="false" outlineLevel="0" collapsed="false">
      <c r="A176" s="17" t="n">
        <v>165</v>
      </c>
      <c r="B176" s="18" t="n">
        <v>37831.999832</v>
      </c>
      <c r="C176" s="18" t="n">
        <v>47.002879</v>
      </c>
      <c r="D176" s="18" t="n">
        <v>46.929406</v>
      </c>
      <c r="E176" s="18" t="n">
        <v>47.275799</v>
      </c>
      <c r="F176" s="18" t="n">
        <v>47.147217</v>
      </c>
      <c r="G176" s="18" t="n">
        <v>1.430112</v>
      </c>
      <c r="H176" s="18" t="n">
        <v>2.162539</v>
      </c>
      <c r="I176" s="18" t="n">
        <v>16.019651</v>
      </c>
      <c r="J176" s="19" t="n">
        <f aca="false">(C176+D176)/2</f>
        <v>46.9661425</v>
      </c>
      <c r="K176" s="19" t="n">
        <f aca="false">(E176+F176)/2</f>
        <v>47.211508</v>
      </c>
      <c r="L176" s="20" t="n">
        <f aca="false">-0.6*J176+1259.5</f>
        <v>1231.3203145</v>
      </c>
      <c r="M176" s="20" t="n">
        <f aca="false">0.00159*J176^4-0.27101*J176^3+17.72234*J176^2-540.89799*J176+6780.11105</f>
        <v>128.537966764678</v>
      </c>
      <c r="N176" s="20" t="n">
        <f aca="false">0.00159*K176^4-0.27101*K176^3+17.72234*K176^2-540.89799*K176+6780.11105</f>
        <v>125.946363414544</v>
      </c>
      <c r="O176" s="20" t="s">
        <v>10</v>
      </c>
      <c r="P176" s="20" t="n">
        <v>8</v>
      </c>
    </row>
    <row r="177" customFormat="false" ht="14.25" hidden="false" customHeight="false" outlineLevel="0" collapsed="false">
      <c r="A177" s="17" t="n">
        <v>166</v>
      </c>
      <c r="B177" s="18" t="n">
        <v>36497.727085</v>
      </c>
      <c r="C177" s="18" t="n">
        <v>47.039113</v>
      </c>
      <c r="D177" s="18" t="n">
        <v>46.966105</v>
      </c>
      <c r="E177" s="18" t="n">
        <v>47.313942</v>
      </c>
      <c r="F177" s="18" t="n">
        <v>47.183166</v>
      </c>
      <c r="G177" s="18" t="n">
        <v>1.248349</v>
      </c>
      <c r="H177" s="18" t="n">
        <v>2.155179</v>
      </c>
      <c r="I177" s="18" t="n">
        <v>16.018687</v>
      </c>
      <c r="J177" s="19" t="n">
        <f aca="false">(C177+D177)/2</f>
        <v>47.002609</v>
      </c>
      <c r="K177" s="19" t="n">
        <f aca="false">(E177+F177)/2</f>
        <v>47.248554</v>
      </c>
      <c r="L177" s="20" t="n">
        <f aca="false">-0.6*J177+1259.5</f>
        <v>1231.2984346</v>
      </c>
      <c r="M177" s="20" t="n">
        <f aca="false">0.00159*J177^4-0.27101*J177^3+17.72234*J177^2-540.89799*J177+6780.11105</f>
        <v>128.148313719111</v>
      </c>
      <c r="N177" s="20" t="n">
        <f aca="false">0.00159*K177^4-0.27101*K177^3+17.72234*K177^2-540.89799*K177+6780.11105</f>
        <v>125.561310165224</v>
      </c>
      <c r="O177" s="20" t="s">
        <v>10</v>
      </c>
      <c r="P177" s="20" t="n">
        <v>8</v>
      </c>
    </row>
    <row r="178" customFormat="false" ht="14.25" hidden="false" customHeight="false" outlineLevel="0" collapsed="false">
      <c r="A178" s="17" t="n">
        <v>167</v>
      </c>
      <c r="B178" s="18" t="n">
        <v>35302.938004</v>
      </c>
      <c r="C178" s="18" t="n">
        <v>47.032487</v>
      </c>
      <c r="D178" s="18" t="n">
        <v>46.96552</v>
      </c>
      <c r="E178" s="18" t="n">
        <v>47.308203</v>
      </c>
      <c r="F178" s="18" t="n">
        <v>47.181575</v>
      </c>
      <c r="G178" s="18" t="n">
        <v>1.191977</v>
      </c>
      <c r="H178" s="18" t="n">
        <v>2.186711</v>
      </c>
      <c r="I178" s="18" t="n">
        <v>16.030943</v>
      </c>
      <c r="J178" s="19" t="n">
        <f aca="false">(C178+D178)/2</f>
        <v>46.9990035</v>
      </c>
      <c r="K178" s="19" t="n">
        <f aca="false">(E178+F178)/2</f>
        <v>47.244889</v>
      </c>
      <c r="L178" s="20" t="n">
        <f aca="false">-0.6*J178+1259.5</f>
        <v>1231.3005979</v>
      </c>
      <c r="M178" s="20" t="n">
        <f aca="false">0.00159*J178^4-0.27101*J178^3+17.72234*J178^2-540.89799*J178+6780.11105</f>
        <v>128.186770265112</v>
      </c>
      <c r="N178" s="20" t="n">
        <f aca="false">0.00159*K178^4-0.27101*K178^3+17.72234*K178^2-540.89799*K178+6780.11105</f>
        <v>125.599329997543</v>
      </c>
      <c r="O178" s="20" t="s">
        <v>10</v>
      </c>
      <c r="P178" s="20" t="n">
        <v>8</v>
      </c>
    </row>
    <row r="179" customFormat="false" ht="14.25" hidden="false" customHeight="false" outlineLevel="0" collapsed="false">
      <c r="A179" s="17" t="n">
        <v>168</v>
      </c>
      <c r="B179" s="18" t="n">
        <v>34111.759223</v>
      </c>
      <c r="C179" s="18" t="n">
        <v>47.051016</v>
      </c>
      <c r="D179" s="18" t="n">
        <v>46.982899</v>
      </c>
      <c r="E179" s="18" t="n">
        <v>47.326726</v>
      </c>
      <c r="F179" s="18" t="n">
        <v>47.199845</v>
      </c>
      <c r="G179" s="18" t="n">
        <v>1.087365</v>
      </c>
      <c r="H179" s="18" t="n">
        <v>2.228285</v>
      </c>
      <c r="I179" s="18" t="n">
        <v>16.006685</v>
      </c>
      <c r="J179" s="19" t="n">
        <f aca="false">(C179+D179)/2</f>
        <v>47.0169575</v>
      </c>
      <c r="K179" s="19" t="n">
        <f aca="false">(E179+F179)/2</f>
        <v>47.2632855</v>
      </c>
      <c r="L179" s="20" t="n">
        <f aca="false">-0.6*J179+1259.5</f>
        <v>1231.2898255</v>
      </c>
      <c r="M179" s="20" t="n">
        <f aca="false">0.00159*J179^4-0.27101*J179^3+17.72234*J179^2-540.89799*J179+6780.11105</f>
        <v>127.995422017361</v>
      </c>
      <c r="N179" s="20" t="n">
        <f aca="false">0.00159*K179^4-0.27101*K179^3+17.72234*K179^2-540.89799*K179+6780.11105</f>
        <v>125.408653212148</v>
      </c>
      <c r="O179" s="20" t="s">
        <v>10</v>
      </c>
      <c r="P179" s="20" t="n">
        <v>8</v>
      </c>
    </row>
    <row r="180" customFormat="false" ht="14.25" hidden="false" customHeight="false" outlineLevel="0" collapsed="false">
      <c r="A180" s="17" t="n">
        <v>169</v>
      </c>
      <c r="B180" s="18" t="n">
        <v>32605.36947</v>
      </c>
      <c r="C180" s="18" t="n">
        <v>47.042436</v>
      </c>
      <c r="D180" s="18" t="n">
        <v>46.975679</v>
      </c>
      <c r="E180" s="18" t="n">
        <v>47.320557</v>
      </c>
      <c r="F180" s="18" t="n">
        <v>47.193248</v>
      </c>
      <c r="G180" s="18" t="n">
        <v>0.910681</v>
      </c>
      <c r="H180" s="18" t="n">
        <v>2.176171</v>
      </c>
      <c r="I180" s="18" t="n">
        <v>16.004543</v>
      </c>
      <c r="J180" s="19" t="n">
        <f aca="false">(C180+D180)/2</f>
        <v>47.0090575</v>
      </c>
      <c r="K180" s="19" t="n">
        <f aca="false">(E180+F180)/2</f>
        <v>47.2569025</v>
      </c>
      <c r="L180" s="20" t="n">
        <f aca="false">-0.6*J180+1259.5</f>
        <v>1231.2945655</v>
      </c>
      <c r="M180" s="20" t="n">
        <f aca="false">0.00159*J180^4-0.27101*J180^3+17.72234*J180^2-540.89799*J180+6780.11105</f>
        <v>128.079571380245</v>
      </c>
      <c r="N180" s="20" t="n">
        <f aca="false">0.00159*K180^4-0.27101*K180^3+17.72234*K180^2-540.89799*K180+6780.11105</f>
        <v>125.474765536776</v>
      </c>
      <c r="O180" s="20" t="s">
        <v>10</v>
      </c>
      <c r="P180" s="20" t="n">
        <v>8</v>
      </c>
    </row>
    <row r="181" customFormat="false" ht="14.25" hidden="false" customHeight="false" outlineLevel="0" collapsed="false">
      <c r="A181" s="17" t="n">
        <v>170</v>
      </c>
      <c r="B181" s="18" t="n">
        <v>30838.754821</v>
      </c>
      <c r="C181" s="18" t="n">
        <v>47.028911</v>
      </c>
      <c r="D181" s="18" t="n">
        <v>46.962886</v>
      </c>
      <c r="E181" s="18" t="n">
        <v>47.312944</v>
      </c>
      <c r="F181" s="18" t="n">
        <v>47.186253</v>
      </c>
      <c r="G181" s="18" t="n">
        <v>0.858464</v>
      </c>
      <c r="H181" s="18" t="n">
        <v>2.281826</v>
      </c>
      <c r="I181" s="18" t="n">
        <v>16.027836</v>
      </c>
      <c r="J181" s="19" t="n">
        <f aca="false">(C181+D181)/2</f>
        <v>46.9958985</v>
      </c>
      <c r="K181" s="19" t="n">
        <f aca="false">(E181+F181)/2</f>
        <v>47.2495985</v>
      </c>
      <c r="L181" s="20" t="n">
        <f aca="false">-0.6*J181+1259.5</f>
        <v>1231.3024609</v>
      </c>
      <c r="M181" s="20" t="n">
        <f aca="false">0.00159*J181^4-0.27101*J181^3+17.72234*J181^2-540.89799*J181+6780.11105</f>
        <v>128.219900601301</v>
      </c>
      <c r="N181" s="20" t="n">
        <f aca="false">0.00159*K181^4-0.27101*K181^3+17.72234*K181^2-540.89799*K181+6780.11105</f>
        <v>125.550477748949</v>
      </c>
      <c r="O181" s="20" t="s">
        <v>10</v>
      </c>
      <c r="P181" s="20" t="n">
        <v>8</v>
      </c>
    </row>
    <row r="182" customFormat="false" ht="15" hidden="false" customHeight="true" outlineLevel="0" collapsed="false">
      <c r="A182" s="17" t="n">
        <v>171</v>
      </c>
      <c r="B182" s="18" t="n">
        <v>27709.814976</v>
      </c>
      <c r="C182" s="18" t="n">
        <v>46.926621</v>
      </c>
      <c r="D182" s="18" t="n">
        <v>46.860783</v>
      </c>
      <c r="E182" s="18" t="n">
        <v>47.227447</v>
      </c>
      <c r="F182" s="18" t="n">
        <v>47.097018</v>
      </c>
      <c r="G182" s="18" t="n">
        <v>0.794932</v>
      </c>
      <c r="H182" s="18" t="n">
        <v>2.431279</v>
      </c>
      <c r="I182" s="18" t="n">
        <v>16.361797</v>
      </c>
      <c r="J182" s="19" t="n">
        <f aca="false">(C182+D182)/2</f>
        <v>46.893702</v>
      </c>
      <c r="K182" s="19" t="n">
        <f aca="false">(E182+F182)/2</f>
        <v>47.1622325</v>
      </c>
      <c r="L182" s="20" t="n">
        <f aca="false">-0.6*J182+1259.5</f>
        <v>1231.3637788</v>
      </c>
      <c r="M182" s="20" t="n">
        <f aca="false">0.00159*J182^4-0.27101*J182^3+17.72234*J182^2-540.89799*J182+6780.11105</f>
        <v>129.316585970356</v>
      </c>
      <c r="N182" s="20" t="n">
        <f aca="false">0.00159*K182^4-0.27101*K182^3+17.72234*K182^2-540.89799*K182+6780.11105</f>
        <v>126.461087944256</v>
      </c>
      <c r="O182" s="20" t="s">
        <v>10</v>
      </c>
      <c r="P182" s="20" t="n">
        <v>8</v>
      </c>
    </row>
    <row r="183" customFormat="false" ht="14.25" hidden="false" customHeight="false" outlineLevel="0" collapsed="false">
      <c r="A183" s="17" t="n">
        <v>172</v>
      </c>
      <c r="B183" s="18" t="n">
        <v>26319.515547</v>
      </c>
      <c r="C183" s="18" t="n">
        <v>46.93681</v>
      </c>
      <c r="D183" s="18" t="n">
        <v>46.87224</v>
      </c>
      <c r="E183" s="18" t="n">
        <v>47.243332</v>
      </c>
      <c r="F183" s="18" t="n">
        <v>47.111659</v>
      </c>
      <c r="G183" s="18" t="n">
        <v>0.770896</v>
      </c>
      <c r="H183" s="18" t="n">
        <v>2.51916</v>
      </c>
      <c r="I183" s="18" t="n">
        <v>16.374052</v>
      </c>
      <c r="J183" s="19" t="n">
        <f aca="false">(C183+D183)/2</f>
        <v>46.904525</v>
      </c>
      <c r="K183" s="19" t="n">
        <f aca="false">(E183+F183)/2</f>
        <v>47.1774955</v>
      </c>
      <c r="L183" s="20" t="n">
        <f aca="false">-0.6*J183+1259.5</f>
        <v>1231.357285</v>
      </c>
      <c r="M183" s="20" t="n">
        <f aca="false">0.00159*J183^4-0.27101*J183^3+17.72234*J183^2-540.89799*J183+6780.11105</f>
        <v>129.19987110005</v>
      </c>
      <c r="N183" s="20" t="n">
        <f aca="false">0.00159*K183^4-0.27101*K183^3+17.72234*K183^2-540.89799*K183+6780.11105</f>
        <v>126.301341701704</v>
      </c>
      <c r="O183" s="20" t="s">
        <v>10</v>
      </c>
      <c r="P183" s="20" t="n">
        <v>8</v>
      </c>
    </row>
    <row r="184" customFormat="false" ht="14.25" hidden="false" customHeight="false" outlineLevel="0" collapsed="false">
      <c r="A184" s="17" t="n">
        <v>173</v>
      </c>
      <c r="B184" s="18" t="n">
        <v>24739.663923</v>
      </c>
      <c r="C184" s="18" t="n">
        <v>46.941482</v>
      </c>
      <c r="D184" s="18" t="n">
        <v>46.878261</v>
      </c>
      <c r="E184" s="18" t="n">
        <v>47.25636</v>
      </c>
      <c r="F184" s="18" t="n">
        <v>47.123903</v>
      </c>
      <c r="G184" s="18" t="n">
        <v>0.695167</v>
      </c>
      <c r="H184" s="18" t="n">
        <v>2.552517</v>
      </c>
      <c r="I184" s="18" t="n">
        <v>16.210424</v>
      </c>
      <c r="J184" s="19" t="n">
        <f aca="false">(C184+D184)/2</f>
        <v>46.9098715</v>
      </c>
      <c r="K184" s="19" t="n">
        <f aca="false">(E184+F184)/2</f>
        <v>47.1901315</v>
      </c>
      <c r="L184" s="20" t="n">
        <f aca="false">-0.6*J184+1259.5</f>
        <v>1231.3540771</v>
      </c>
      <c r="M184" s="20" t="n">
        <f aca="false">0.00159*J184^4-0.27101*J184^3+17.72234*J184^2-540.89799*J184+6780.11105</f>
        <v>129.142264395018</v>
      </c>
      <c r="N184" s="20" t="n">
        <f aca="false">0.00159*K184^4-0.27101*K184^3+17.72234*K184^2-540.89799*K184+6780.11105</f>
        <v>126.169301398238</v>
      </c>
      <c r="O184" s="20" t="s">
        <v>10</v>
      </c>
      <c r="P184" s="20" t="n">
        <v>8</v>
      </c>
    </row>
    <row r="185" customFormat="false" ht="14.25" hidden="false" customHeight="false" outlineLevel="0" collapsed="false">
      <c r="A185" s="17" t="n">
        <v>174</v>
      </c>
      <c r="B185" s="18" t="n">
        <v>22830.507957</v>
      </c>
      <c r="C185" s="18" t="n">
        <v>46.928077</v>
      </c>
      <c r="D185" s="18" t="n">
        <v>46.865802</v>
      </c>
      <c r="E185" s="18" t="n">
        <v>47.255073</v>
      </c>
      <c r="F185" s="18" t="n">
        <v>47.122456</v>
      </c>
      <c r="G185" s="18" t="n">
        <v>0.788562</v>
      </c>
      <c r="H185" s="18" t="n">
        <v>2.728074</v>
      </c>
      <c r="I185" s="18" t="n">
        <v>16.091915</v>
      </c>
      <c r="J185" s="19" t="n">
        <f aca="false">(C185+D185)/2</f>
        <v>46.8969395</v>
      </c>
      <c r="K185" s="19" t="n">
        <f aca="false">(E185+F185)/2</f>
        <v>47.1887645</v>
      </c>
      <c r="L185" s="20" t="n">
        <f aca="false">-0.6*J185+1259.5</f>
        <v>1231.3618363</v>
      </c>
      <c r="M185" s="20" t="n">
        <f aca="false">0.00159*J185^4-0.27101*J185^3+17.72234*J185^2-540.89799*J185+6780.11105</f>
        <v>129.281658748326</v>
      </c>
      <c r="N185" s="20" t="n">
        <f aca="false">0.00159*K185^4-0.27101*K185^3+17.72234*K185^2-540.89799*K185+6780.11105</f>
        <v>126.183576672935</v>
      </c>
      <c r="O185" s="20" t="s">
        <v>10</v>
      </c>
      <c r="P185" s="20" t="n">
        <v>8</v>
      </c>
    </row>
    <row r="186" customFormat="false" ht="14.25" hidden="false" customHeight="false" outlineLevel="0" collapsed="false">
      <c r="A186" s="17" t="n">
        <v>175</v>
      </c>
      <c r="B186" s="18" t="n">
        <v>22284.529171</v>
      </c>
      <c r="C186" s="18" t="n">
        <v>46.934172</v>
      </c>
      <c r="D186" s="18" t="n">
        <v>46.874354</v>
      </c>
      <c r="E186" s="18" t="n">
        <v>47.267081</v>
      </c>
      <c r="F186" s="18" t="n">
        <v>47.134846</v>
      </c>
      <c r="G186" s="18" t="n">
        <v>0.626856</v>
      </c>
      <c r="H186" s="18" t="n">
        <v>2.610317</v>
      </c>
      <c r="I186" s="18" t="n">
        <v>16.034506</v>
      </c>
      <c r="J186" s="19" t="n">
        <f aca="false">(C186+D186)/2</f>
        <v>46.904263</v>
      </c>
      <c r="K186" s="19" t="n">
        <f aca="false">(E186+F186)/2</f>
        <v>47.2009635</v>
      </c>
      <c r="L186" s="20" t="n">
        <f aca="false">-0.6*J186+1259.5</f>
        <v>1231.3574422</v>
      </c>
      <c r="M186" s="20" t="n">
        <f aca="false">0.00159*J186^4-0.27101*J186^3+17.72234*J186^2-540.89799*J186+6780.11105</f>
        <v>129.202694906683</v>
      </c>
      <c r="N186" s="20" t="n">
        <f aca="false">0.00159*K186^4-0.27101*K186^3+17.72234*K186^2-540.89799*K186+6780.11105</f>
        <v>126.056264576754</v>
      </c>
      <c r="O186" s="20" t="s">
        <v>10</v>
      </c>
      <c r="P186" s="20" t="n">
        <v>8</v>
      </c>
    </row>
    <row r="187" customFormat="false" ht="14.25" hidden="false" customHeight="false" outlineLevel="0" collapsed="false">
      <c r="A187" s="17" t="n">
        <v>176</v>
      </c>
      <c r="B187" s="18" t="n">
        <v>20335.369186</v>
      </c>
      <c r="C187" s="18" t="n">
        <v>46.946667</v>
      </c>
      <c r="D187" s="18" t="n">
        <v>46.886477</v>
      </c>
      <c r="E187" s="18" t="n">
        <v>47.293075</v>
      </c>
      <c r="F187" s="18" t="n">
        <v>47.158998</v>
      </c>
      <c r="G187" s="18" t="n">
        <v>0.715844</v>
      </c>
      <c r="H187" s="18" t="n">
        <v>2.791913</v>
      </c>
      <c r="I187" s="18" t="n">
        <v>15.738367</v>
      </c>
      <c r="J187" s="19" t="n">
        <f aca="false">(C187+D187)/2</f>
        <v>46.916572</v>
      </c>
      <c r="K187" s="19" t="n">
        <f aca="false">(E187+F187)/2</f>
        <v>47.2260365</v>
      </c>
      <c r="L187" s="20" t="n">
        <f aca="false">-0.6*J187+1259.5</f>
        <v>1231.3500568</v>
      </c>
      <c r="M187" s="20" t="n">
        <f aca="false">0.00159*J187^4-0.27101*J187^3+17.72234*J187^2-540.89799*J187+6780.11105</f>
        <v>129.070115328222</v>
      </c>
      <c r="N187" s="20" t="n">
        <f aca="false">0.00159*K187^4-0.27101*K187^3+17.72234*K187^2-540.89799*K187+6780.11105</f>
        <v>125.795157900721</v>
      </c>
      <c r="O187" s="20" t="s">
        <v>10</v>
      </c>
      <c r="P187" s="20" t="n">
        <v>8</v>
      </c>
    </row>
    <row r="188" customFormat="false" ht="14.25" hidden="false" customHeight="false" outlineLevel="0" collapsed="false">
      <c r="A188" s="17" t="n">
        <v>177</v>
      </c>
      <c r="B188" s="18" t="n">
        <v>18418.045197</v>
      </c>
      <c r="C188" s="18" t="n">
        <v>46.946186</v>
      </c>
      <c r="D188" s="18" t="n">
        <v>46.888584</v>
      </c>
      <c r="E188" s="18" t="n">
        <v>47.311368</v>
      </c>
      <c r="F188" s="18" t="n">
        <v>47.177028</v>
      </c>
      <c r="G188" s="18" t="n">
        <v>0.745823</v>
      </c>
      <c r="H188" s="18" t="n">
        <v>2.925318</v>
      </c>
      <c r="I188" s="18" t="n">
        <v>15.57795</v>
      </c>
      <c r="J188" s="19" t="n">
        <f aca="false">(C188+D188)/2</f>
        <v>46.917385</v>
      </c>
      <c r="K188" s="19" t="n">
        <f aca="false">(E188+F188)/2</f>
        <v>47.244198</v>
      </c>
      <c r="L188" s="20" t="n">
        <f aca="false">-0.6*J188+1259.5</f>
        <v>1231.349569</v>
      </c>
      <c r="M188" s="20" t="n">
        <f aca="false">0.00159*J188^4-0.27101*J188^3+17.72234*J188^2-540.89799*J188+6780.11105</f>
        <v>129.061364699658</v>
      </c>
      <c r="N188" s="20" t="n">
        <f aca="false">0.00159*K188^4-0.27101*K188^3+17.72234*K188^2-540.89799*K188+6780.11105</f>
        <v>125.606500086987</v>
      </c>
      <c r="O188" s="20" t="s">
        <v>10</v>
      </c>
      <c r="P188" s="20" t="n">
        <v>8</v>
      </c>
    </row>
    <row r="189" customFormat="false" ht="14.25" hidden="false" customHeight="false" outlineLevel="0" collapsed="false">
      <c r="A189" s="17" t="n">
        <v>178</v>
      </c>
      <c r="B189" s="18" t="n">
        <v>16663.675714</v>
      </c>
      <c r="C189" s="18" t="n">
        <v>46.945426</v>
      </c>
      <c r="D189" s="18" t="n">
        <v>46.891277</v>
      </c>
      <c r="E189" s="18" t="n">
        <v>47.335045</v>
      </c>
      <c r="F189" s="18" t="n">
        <v>47.200096</v>
      </c>
      <c r="G189" s="18" t="n">
        <v>0.689001</v>
      </c>
      <c r="H189" s="18" t="n">
        <v>2.961786</v>
      </c>
      <c r="I189" s="18" t="n">
        <v>15.127186</v>
      </c>
      <c r="J189" s="19" t="n">
        <f aca="false">(C189+D189)/2</f>
        <v>46.9183515</v>
      </c>
      <c r="K189" s="19" t="n">
        <f aca="false">(E189+F189)/2</f>
        <v>47.2675705</v>
      </c>
      <c r="L189" s="20" t="n">
        <f aca="false">-0.6*J189+1259.5</f>
        <v>1231.3489891</v>
      </c>
      <c r="M189" s="20" t="n">
        <f aca="false">0.00159*J189^4-0.27101*J189^3+17.72234*J189^2-540.89799*J189+6780.11105</f>
        <v>129.050962884431</v>
      </c>
      <c r="N189" s="20" t="n">
        <f aca="false">0.00159*K189^4-0.27101*K189^3+17.72234*K189^2-540.89799*K189+6780.11105</f>
        <v>125.36429877623</v>
      </c>
      <c r="O189" s="20" t="s">
        <v>10</v>
      </c>
      <c r="P189" s="20" t="n">
        <v>8</v>
      </c>
    </row>
    <row r="190" customFormat="false" ht="14.25" hidden="false" customHeight="false" outlineLevel="0" collapsed="false">
      <c r="A190" s="17" t="n">
        <v>179</v>
      </c>
      <c r="B190" s="18" t="n">
        <v>14862.750305</v>
      </c>
      <c r="C190" s="18" t="n">
        <v>46.959775</v>
      </c>
      <c r="D190" s="18" t="n">
        <v>46.90359</v>
      </c>
      <c r="E190" s="18" t="n">
        <v>47.364907</v>
      </c>
      <c r="F190" s="18" t="n">
        <v>47.228867</v>
      </c>
      <c r="G190" s="18" t="n">
        <v>0.77835</v>
      </c>
      <c r="H190" s="18" t="n">
        <v>3.108152</v>
      </c>
      <c r="I190" s="18" t="n">
        <v>14.615018</v>
      </c>
      <c r="J190" s="19" t="n">
        <f aca="false">(C190+D190)/2</f>
        <v>46.9316825</v>
      </c>
      <c r="K190" s="19" t="n">
        <f aca="false">(E190+F190)/2</f>
        <v>47.296887</v>
      </c>
      <c r="L190" s="20" t="n">
        <f aca="false">-0.6*J190+1259.5</f>
        <v>1231.3409905</v>
      </c>
      <c r="M190" s="20" t="n">
        <f aca="false">0.00159*J190^4-0.27101*J190^3+17.72234*J190^2-540.89799*J190+6780.11105</f>
        <v>128.907599986055</v>
      </c>
      <c r="N190" s="20" t="n">
        <f aca="false">0.00159*K190^4-0.27101*K190^3+17.72234*K190^2-540.89799*K190+6780.11105</f>
        <v>125.061439494312</v>
      </c>
      <c r="O190" s="20" t="s">
        <v>10</v>
      </c>
      <c r="P190" s="20" t="n">
        <v>8</v>
      </c>
    </row>
    <row r="191" customFormat="false" ht="14.25" hidden="false" customHeight="false" outlineLevel="0" collapsed="false">
      <c r="A191" s="17" t="n">
        <v>180</v>
      </c>
      <c r="B191" s="18" t="n">
        <v>13041.048196</v>
      </c>
      <c r="C191" s="18" t="n">
        <v>46.970433</v>
      </c>
      <c r="D191" s="18" t="n">
        <v>46.913926</v>
      </c>
      <c r="E191" s="18" t="n">
        <v>47.404232</v>
      </c>
      <c r="F191" s="18" t="n">
        <v>47.268294</v>
      </c>
      <c r="G191" s="18" t="n">
        <v>0.79554</v>
      </c>
      <c r="H191" s="18" t="n">
        <v>3.194448</v>
      </c>
      <c r="I191" s="18" t="n">
        <v>14.249296</v>
      </c>
      <c r="J191" s="19" t="n">
        <f aca="false">(C191+D191)/2</f>
        <v>46.9421795</v>
      </c>
      <c r="K191" s="19" t="n">
        <f aca="false">(E191+F191)/2</f>
        <v>47.336263</v>
      </c>
      <c r="L191" s="20" t="n">
        <f aca="false">-0.6*J191+1259.5</f>
        <v>1231.3346923</v>
      </c>
      <c r="M191" s="20" t="n">
        <f aca="false">0.00159*J191^4-0.27101*J191^3+17.72234*J191^2-540.89799*J191+6780.11105</f>
        <v>128.794858785202</v>
      </c>
      <c r="N191" s="20" t="n">
        <f aca="false">0.00159*K191^4-0.27101*K191^3+17.72234*K191^2-540.89799*K191+6780.11105</f>
        <v>124.656308155177</v>
      </c>
      <c r="O191" s="20" t="s">
        <v>10</v>
      </c>
      <c r="P191" s="20" t="n">
        <v>8</v>
      </c>
    </row>
    <row r="192" customFormat="false" ht="14.25" hidden="false" customHeight="false" outlineLevel="0" collapsed="false">
      <c r="A192" s="17" t="n">
        <v>181</v>
      </c>
      <c r="B192" s="18" t="n">
        <v>11972.490117</v>
      </c>
      <c r="C192" s="18" t="n">
        <v>46.983372</v>
      </c>
      <c r="D192" s="18" t="n">
        <v>46.926744</v>
      </c>
      <c r="E192" s="18" t="n">
        <v>47.443796</v>
      </c>
      <c r="F192" s="18" t="n">
        <v>47.306885</v>
      </c>
      <c r="G192" s="18" t="n">
        <v>0.746355</v>
      </c>
      <c r="H192" s="18" t="n">
        <v>3.180451</v>
      </c>
      <c r="I192" s="18" t="n">
        <v>14.226648</v>
      </c>
      <c r="J192" s="19" t="n">
        <f aca="false">(C192+D192)/2</f>
        <v>46.955058</v>
      </c>
      <c r="K192" s="19" t="n">
        <f aca="false">(E192+F192)/2</f>
        <v>47.3753405</v>
      </c>
      <c r="L192" s="20" t="n">
        <f aca="false">-0.6*J192+1259.5</f>
        <v>1231.3269652</v>
      </c>
      <c r="M192" s="20" t="n">
        <f aca="false">0.00159*J192^4-0.27101*J192^3+17.72234*J192^2-540.89799*J192+6780.11105</f>
        <v>128.656713815178</v>
      </c>
      <c r="N192" s="20" t="n">
        <f aca="false">0.00159*K192^4-0.27101*K192^3+17.72234*K192^2-540.89799*K192+6780.11105</f>
        <v>124.256127387999</v>
      </c>
      <c r="O192" s="20" t="s">
        <v>10</v>
      </c>
      <c r="P192" s="20" t="n">
        <v>8</v>
      </c>
    </row>
    <row r="193" customFormat="false" ht="14.25" hidden="false" customHeight="false" outlineLevel="0" collapsed="false">
      <c r="A193" s="17" t="n">
        <v>182</v>
      </c>
      <c r="B193" s="18" t="n">
        <v>10547.447734</v>
      </c>
      <c r="C193" s="18" t="n">
        <v>47.0009</v>
      </c>
      <c r="D193" s="18" t="n">
        <v>46.941716</v>
      </c>
      <c r="E193" s="18" t="n">
        <v>47.497137</v>
      </c>
      <c r="F193" s="18" t="n">
        <v>47.358913</v>
      </c>
      <c r="G193" s="18" t="n">
        <v>0.721925</v>
      </c>
      <c r="H193" s="18" t="n">
        <v>3.231915</v>
      </c>
      <c r="I193" s="18" t="n">
        <v>13.799442</v>
      </c>
      <c r="J193" s="19" t="n">
        <f aca="false">(C193+D193)/2</f>
        <v>46.971308</v>
      </c>
      <c r="K193" s="19" t="n">
        <f aca="false">(E193+F193)/2</f>
        <v>47.428025</v>
      </c>
      <c r="L193" s="20" t="n">
        <f aca="false">-0.6*J193+1259.5</f>
        <v>1231.3172152</v>
      </c>
      <c r="M193" s="20" t="n">
        <f aca="false">0.00159*J193^4-0.27101*J193^3+17.72234*J193^2-540.89799*J193+6780.11105</f>
        <v>128.48267807363</v>
      </c>
      <c r="N193" s="20" t="n">
        <f aca="false">0.00159*K193^4-0.27101*K193^3+17.72234*K193^2-540.89799*K193+6780.11105</f>
        <v>123.719584216721</v>
      </c>
      <c r="O193" s="20" t="s">
        <v>10</v>
      </c>
      <c r="P193" s="20" t="n">
        <v>8</v>
      </c>
    </row>
    <row r="194" customFormat="false" ht="14.25" hidden="false" customHeight="false" outlineLevel="0" collapsed="false">
      <c r="A194" s="17" t="n">
        <v>183</v>
      </c>
      <c r="B194" s="18" t="n">
        <v>9085.781182</v>
      </c>
      <c r="C194" s="18" t="n">
        <v>47.011727</v>
      </c>
      <c r="D194" s="18" t="n">
        <v>46.952799</v>
      </c>
      <c r="E194" s="18" t="n">
        <v>47.55699</v>
      </c>
      <c r="F194" s="18" t="n">
        <v>47.419099</v>
      </c>
      <c r="G194" s="18" t="n">
        <v>0.714706</v>
      </c>
      <c r="H194" s="18" t="n">
        <v>3.264973</v>
      </c>
      <c r="I194" s="18" t="n">
        <v>13.501783</v>
      </c>
      <c r="J194" s="19" t="n">
        <f aca="false">(C194+D194)/2</f>
        <v>46.982263</v>
      </c>
      <c r="K194" s="19" t="n">
        <f aca="false">(E194+F194)/2</f>
        <v>47.4880445</v>
      </c>
      <c r="L194" s="20" t="n">
        <f aca="false">-0.6*J194+1259.5</f>
        <v>1231.3106422</v>
      </c>
      <c r="M194" s="20" t="n">
        <f aca="false">0.00159*J194^4-0.27101*J194^3+17.72234*J194^2-540.89799*J194+6780.11105</f>
        <v>128.365524439171</v>
      </c>
      <c r="N194" s="20" t="n">
        <f aca="false">0.00159*K194^4-0.27101*K194^3+17.72234*K194^2-540.89799*K194+6780.11105</f>
        <v>123.112545633297</v>
      </c>
      <c r="O194" s="20" t="s">
        <v>10</v>
      </c>
      <c r="P194" s="20" t="n">
        <v>8</v>
      </c>
    </row>
    <row r="195" customFormat="false" ht="14.25" hidden="false" customHeight="false" outlineLevel="0" collapsed="false">
      <c r="A195" s="17" t="n">
        <v>184</v>
      </c>
      <c r="B195" s="18" t="n">
        <v>8022.425735</v>
      </c>
      <c r="C195" s="18" t="n">
        <v>47.034381</v>
      </c>
      <c r="D195" s="18" t="n">
        <v>46.97316</v>
      </c>
      <c r="E195" s="18" t="n">
        <v>47.627972</v>
      </c>
      <c r="F195" s="18" t="n">
        <v>47.486826</v>
      </c>
      <c r="G195" s="18" t="n">
        <v>0.666258</v>
      </c>
      <c r="H195" s="18" t="n">
        <v>3.246631</v>
      </c>
      <c r="I195" s="18" t="n">
        <v>13.309283</v>
      </c>
      <c r="J195" s="19" t="n">
        <f aca="false">(C195+D195)/2</f>
        <v>47.0037705</v>
      </c>
      <c r="K195" s="19" t="n">
        <f aca="false">(E195+F195)/2</f>
        <v>47.557399</v>
      </c>
      <c r="L195" s="20" t="n">
        <f aca="false">-0.6*J195+1259.5</f>
        <v>1231.2977377</v>
      </c>
      <c r="M195" s="20" t="n">
        <f aca="false">0.00159*J195^4-0.27101*J195^3+17.72234*J195^2-540.89799*J195+6780.11105</f>
        <v>128.135928302135</v>
      </c>
      <c r="N195" s="20" t="n">
        <f aca="false">0.00159*K195^4-0.27101*K195^3+17.72234*K195^2-540.89799*K195+6780.11105</f>
        <v>122.416720508642</v>
      </c>
      <c r="O195" s="20" t="s">
        <v>10</v>
      </c>
      <c r="P195" s="20" t="n">
        <v>8</v>
      </c>
    </row>
    <row r="196" customFormat="false" ht="14.25" hidden="false" customHeight="false" outlineLevel="0" collapsed="false">
      <c r="A196" s="17" t="n">
        <v>185</v>
      </c>
      <c r="B196" s="18" t="n">
        <v>6964.731871</v>
      </c>
      <c r="C196" s="18" t="n">
        <v>47.051619</v>
      </c>
      <c r="D196" s="18" t="n">
        <v>46.99039</v>
      </c>
      <c r="E196" s="18" t="n">
        <v>47.708424</v>
      </c>
      <c r="F196" s="18" t="n">
        <v>47.565028</v>
      </c>
      <c r="G196" s="18" t="n">
        <v>0.615219</v>
      </c>
      <c r="H196" s="18" t="n">
        <v>3.239104</v>
      </c>
      <c r="I196" s="18" t="n">
        <v>13.047769</v>
      </c>
      <c r="J196" s="19" t="n">
        <f aca="false">(C196+D196)/2</f>
        <v>47.0210045</v>
      </c>
      <c r="K196" s="19" t="n">
        <f aca="false">(E196+F196)/2</f>
        <v>47.636726</v>
      </c>
      <c r="L196" s="20" t="n">
        <f aca="false">-0.6*J196+1259.5</f>
        <v>1231.2873973</v>
      </c>
      <c r="M196" s="20" t="n">
        <f aca="false">0.00159*J196^4-0.27101*J196^3+17.72234*J196^2-540.89799*J196+6780.11105</f>
        <v>127.952342399099</v>
      </c>
      <c r="N196" s="20" t="n">
        <f aca="false">0.00159*K196^4-0.27101*K196^3+17.72234*K196^2-540.89799*K196+6780.11105</f>
        <v>121.628317233674</v>
      </c>
      <c r="O196" s="20" t="s">
        <v>10</v>
      </c>
      <c r="P196" s="20" t="n">
        <v>8</v>
      </c>
    </row>
    <row r="197" customFormat="false" ht="14.25" hidden="false" customHeight="false" outlineLevel="0" collapsed="false">
      <c r="A197" s="17" t="n">
        <v>186</v>
      </c>
      <c r="B197" s="18" t="n">
        <v>5464.304166</v>
      </c>
      <c r="C197" s="18" t="n">
        <v>47.071304</v>
      </c>
      <c r="D197" s="18" t="n">
        <v>47.01166</v>
      </c>
      <c r="E197" s="18" t="n">
        <v>47.858562</v>
      </c>
      <c r="F197" s="18" t="n">
        <v>47.709261</v>
      </c>
      <c r="G197" s="18" t="n">
        <v>0.606793</v>
      </c>
      <c r="H197" s="18" t="n">
        <v>3.262886</v>
      </c>
      <c r="I197" s="18" t="n">
        <v>12.837801</v>
      </c>
      <c r="J197" s="19" t="n">
        <f aca="false">(C197+D197)/2</f>
        <v>47.041482</v>
      </c>
      <c r="K197" s="19" t="n">
        <f aca="false">(E197+F197)/2</f>
        <v>47.7839115</v>
      </c>
      <c r="L197" s="20" t="n">
        <f aca="false">-0.6*J197+1259.5</f>
        <v>1231.2751108</v>
      </c>
      <c r="M197" s="20" t="n">
        <f aca="false">0.00159*J197^4-0.27101*J197^3+17.72234*J197^2-540.89799*J197+6780.11105</f>
        <v>127.734657233626</v>
      </c>
      <c r="N197" s="20" t="n">
        <f aca="false">0.00159*K197^4-0.27101*K197^3+17.72234*K197^2-540.89799*K197+6780.11105</f>
        <v>120.186934808925</v>
      </c>
      <c r="O197" s="20" t="s">
        <v>10</v>
      </c>
      <c r="P197" s="20" t="n">
        <v>8</v>
      </c>
    </row>
    <row r="198" customFormat="false" ht="14.25" hidden="false" customHeight="false" outlineLevel="0" collapsed="false">
      <c r="A198" s="17" t="n">
        <v>187</v>
      </c>
      <c r="B198" s="18" t="n">
        <v>4426.340209</v>
      </c>
      <c r="C198" s="18" t="n">
        <v>47.074324</v>
      </c>
      <c r="D198" s="18" t="n">
        <v>47.015259</v>
      </c>
      <c r="E198" s="18" t="n">
        <v>48.023882</v>
      </c>
      <c r="F198" s="18" t="n">
        <v>47.871275</v>
      </c>
      <c r="G198" s="18" t="n">
        <v>0.558993</v>
      </c>
      <c r="H198" s="18" t="n">
        <v>3.25369</v>
      </c>
      <c r="I198" s="18" t="n">
        <v>12.648301</v>
      </c>
      <c r="J198" s="19" t="n">
        <f aca="false">(C198+D198)/2</f>
        <v>47.0447915</v>
      </c>
      <c r="K198" s="19" t="n">
        <f aca="false">(E198+F198)/2</f>
        <v>47.9475785</v>
      </c>
      <c r="L198" s="20" t="n">
        <f aca="false">-0.6*J198+1259.5</f>
        <v>1231.2731251</v>
      </c>
      <c r="M198" s="20" t="n">
        <f aca="false">0.00159*J198^4-0.27101*J198^3+17.72234*J198^2-540.89799*J198+6780.11105</f>
        <v>127.699521933479</v>
      </c>
      <c r="N198" s="20" t="n">
        <f aca="false">0.00159*K198^4-0.27101*K198^3+17.72234*K198^2-540.89799*K198+6780.11105</f>
        <v>118.617517886397</v>
      </c>
      <c r="O198" s="20" t="s">
        <v>10</v>
      </c>
      <c r="P198" s="20" t="n">
        <v>8</v>
      </c>
    </row>
    <row r="199" customFormat="false" ht="14.25" hidden="false" customHeight="false" outlineLevel="0" collapsed="false">
      <c r="A199" s="17" t="n">
        <v>188</v>
      </c>
      <c r="B199" s="18" t="n">
        <v>2995.150134</v>
      </c>
      <c r="C199" s="18" t="n">
        <v>47.067532</v>
      </c>
      <c r="D199" s="18" t="n">
        <v>47.010502</v>
      </c>
      <c r="E199" s="18" t="n">
        <v>48.394758</v>
      </c>
      <c r="F199" s="18" t="n">
        <v>48.22991</v>
      </c>
      <c r="G199" s="18" t="n">
        <v>0.487255</v>
      </c>
      <c r="H199" s="18" t="n">
        <v>3.231334</v>
      </c>
      <c r="I199" s="18" t="n">
        <v>12.437326</v>
      </c>
      <c r="J199" s="19" t="n">
        <f aca="false">(C199+D199)/2</f>
        <v>47.039017</v>
      </c>
      <c r="K199" s="19" t="n">
        <f aca="false">(E199+F199)/2</f>
        <v>48.312334</v>
      </c>
      <c r="L199" s="20" t="n">
        <f aca="false">-0.6*J199+1259.5</f>
        <v>1231.2765898</v>
      </c>
      <c r="M199" s="20" t="n">
        <f aca="false">0.00159*J199^4-0.27101*J199^3+17.72234*J199^2-540.89799*J199+6780.11105</f>
        <v>127.760835260965</v>
      </c>
      <c r="N199" s="20" t="n">
        <f aca="false">0.00159*K199^4-0.27101*K199^3+17.72234*K199^2-540.89799*K199+6780.11105</f>
        <v>115.250658294274</v>
      </c>
      <c r="O199" s="20" t="s">
        <v>10</v>
      </c>
      <c r="P199" s="20" t="n">
        <v>8</v>
      </c>
    </row>
    <row r="200" customFormat="false" ht="14.25" hidden="false" customHeight="false" outlineLevel="0" collapsed="false">
      <c r="A200" s="17" t="n">
        <v>189</v>
      </c>
      <c r="B200" s="18" t="n">
        <v>2102.721413</v>
      </c>
      <c r="C200" s="18" t="n">
        <v>47.066162</v>
      </c>
      <c r="D200" s="18" t="n">
        <v>47.008503</v>
      </c>
      <c r="E200" s="18" t="n">
        <v>48.683776</v>
      </c>
      <c r="F200" s="18" t="n">
        <v>48.503182</v>
      </c>
      <c r="G200" s="18" t="n">
        <v>0.390663</v>
      </c>
      <c r="H200" s="18" t="n">
        <v>3.163586</v>
      </c>
      <c r="I200" s="18" t="n">
        <v>12.336392</v>
      </c>
      <c r="J200" s="19" t="n">
        <f aca="false">(C200+D200)/2</f>
        <v>47.0373325</v>
      </c>
      <c r="K200" s="19" t="n">
        <f aca="false">(E200+F200)/2</f>
        <v>48.593479</v>
      </c>
      <c r="L200" s="20" t="n">
        <f aca="false">-0.6*J200+1259.5</f>
        <v>1231.2776005</v>
      </c>
      <c r="M200" s="20" t="n">
        <f aca="false">0.00159*J200^4-0.27101*J200^3+17.72234*J200^2-540.89799*J200+6780.11105</f>
        <v>127.778728568327</v>
      </c>
      <c r="N200" s="20" t="n">
        <f aca="false">0.00159*K200^4-0.27101*K200^3+17.72234*K200^2-540.89799*K200+6780.11105</f>
        <v>112.783991464014</v>
      </c>
      <c r="O200" s="20" t="s">
        <v>10</v>
      </c>
      <c r="P200" s="20" t="n">
        <v>8</v>
      </c>
    </row>
    <row r="201" customFormat="false" ht="14.25" hidden="false" customHeight="false" outlineLevel="0" collapsed="false">
      <c r="A201" s="17" t="n">
        <v>190</v>
      </c>
      <c r="B201" s="18" t="n">
        <v>701.474039</v>
      </c>
      <c r="C201" s="18" t="n">
        <v>47.082313</v>
      </c>
      <c r="D201" s="18" t="n">
        <v>47.022548</v>
      </c>
      <c r="E201" s="18" t="n">
        <v>49.542134</v>
      </c>
      <c r="F201" s="18" t="n">
        <v>49.301477</v>
      </c>
      <c r="G201" s="18" t="n">
        <v>0.382649</v>
      </c>
      <c r="H201" s="18" t="n">
        <v>3.239367</v>
      </c>
      <c r="I201" s="18" t="n">
        <v>12.052272</v>
      </c>
      <c r="J201" s="19" t="n">
        <f aca="false">(C201+D201)/2</f>
        <v>47.0524305</v>
      </c>
      <c r="K201" s="19" t="n">
        <f aca="false">(E201+F201)/2</f>
        <v>49.4218055</v>
      </c>
      <c r="L201" s="20" t="n">
        <f aca="false">-0.6*J201+1259.5</f>
        <v>1231.2685417</v>
      </c>
      <c r="M201" s="20" t="n">
        <f aca="false">0.00159*J201^4-0.27101*J201^3+17.72234*J201^2-540.89799*J201+6780.11105</f>
        <v>127.618471656345</v>
      </c>
      <c r="N201" s="20" t="n">
        <f aca="false">0.00159*K201^4-0.27101*K201^3+17.72234*K201^2-540.89799*K201+6780.11105</f>
        <v>106.217839436556</v>
      </c>
      <c r="O201" s="20" t="s">
        <v>10</v>
      </c>
      <c r="P201" s="20" t="n">
        <v>8</v>
      </c>
    </row>
    <row r="202" customFormat="false" ht="14.25" hidden="false" customHeight="false" outlineLevel="0" collapsed="false">
      <c r="A202" s="17" t="n">
        <v>191</v>
      </c>
      <c r="B202" s="18" t="n">
        <v>0</v>
      </c>
      <c r="C202" s="18" t="n">
        <v>47.106315</v>
      </c>
      <c r="D202" s="18" t="n">
        <v>47.04513</v>
      </c>
      <c r="E202" s="18" t="n">
        <v>50.638284</v>
      </c>
      <c r="F202" s="18" t="n">
        <v>50.378485</v>
      </c>
      <c r="G202" s="18" t="n">
        <v>0.4221</v>
      </c>
      <c r="H202" s="18" t="n">
        <v>3.31644</v>
      </c>
      <c r="I202" s="18" t="n">
        <v>11.861245</v>
      </c>
      <c r="J202" s="19" t="n">
        <f aca="false">(C202+D202)/2</f>
        <v>47.0757225</v>
      </c>
      <c r="K202" s="19" t="n">
        <f aca="false">(E202+F202)/2</f>
        <v>50.5083845</v>
      </c>
      <c r="L202" s="20" t="n">
        <f aca="false">-0.6*J202+1259.5</f>
        <v>1231.2545665</v>
      </c>
      <c r="M202" s="20" t="n">
        <f aca="false">0.00159*J202^4-0.27101*J202^3+17.72234*J202^2-540.89799*J202+6780.11105</f>
        <v>127.371766140172</v>
      </c>
      <c r="N202" s="20" t="n">
        <f aca="false">0.00159*K202^4-0.27101*K202^3+17.72234*K202^2-540.89799*K202+6780.11105</f>
        <v>99.3840201399735</v>
      </c>
      <c r="O202" s="20" t="s">
        <v>10</v>
      </c>
      <c r="P202" s="20" t="n">
        <v>8</v>
      </c>
    </row>
    <row r="203" customFormat="false" ht="14.25" hidden="false" customHeight="false" outlineLevel="0" collapsed="false">
      <c r="A203" s="17" t="n">
        <v>192</v>
      </c>
      <c r="B203" s="18" t="n">
        <v>47016.294369</v>
      </c>
      <c r="C203" s="18" t="n">
        <v>24.983486</v>
      </c>
      <c r="D203" s="18" t="n">
        <v>25.025757</v>
      </c>
      <c r="E203" s="18" t="n">
        <v>25.207802</v>
      </c>
      <c r="F203" s="18" t="n">
        <v>25.246603</v>
      </c>
      <c r="G203" s="18" t="n">
        <v>1.099427</v>
      </c>
      <c r="H203" s="18" t="n">
        <v>1.137774</v>
      </c>
      <c r="I203" s="18" t="n">
        <v>11.339628</v>
      </c>
      <c r="J203" s="19" t="n">
        <f aca="false">(C203+D203)/2</f>
        <v>25.0046215</v>
      </c>
      <c r="K203" s="19" t="n">
        <f aca="false">(E203+F203)/2</f>
        <v>25.2272025</v>
      </c>
      <c r="L203" s="20" t="n">
        <f aca="false">-0.1657*J203 + 1223.6</f>
        <v>1219.45673421745</v>
      </c>
      <c r="M203" s="20" t="n">
        <f aca="false">0.0001079829*J203^4 - 0.0183178852*J203^3 + 1.2075396235*J203^2 - 38.3125480287*J203 + 535.330907391</f>
        <v>88.1677712835281</v>
      </c>
      <c r="N203" s="20" t="n">
        <f aca="false">0.0001079829*K203^4 - 0.0183178852*K203^3 + 1.2075396235*K203^2 - 38.3125480287*K203 + 535.330907391</f>
        <v>86.9485295078656</v>
      </c>
      <c r="O203" s="20" t="s">
        <v>35</v>
      </c>
      <c r="P203" s="20" t="n">
        <v>1</v>
      </c>
    </row>
    <row r="204" customFormat="false" ht="14.25" hidden="false" customHeight="false" outlineLevel="0" collapsed="false">
      <c r="A204" s="17" t="n">
        <v>193</v>
      </c>
      <c r="B204" s="18" t="n">
        <v>45027.133337</v>
      </c>
      <c r="C204" s="18" t="n">
        <v>24.959518</v>
      </c>
      <c r="D204" s="18" t="n">
        <v>24.995702</v>
      </c>
      <c r="E204" s="18" t="n">
        <v>25.187814</v>
      </c>
      <c r="F204" s="18" t="n">
        <v>25.229001</v>
      </c>
      <c r="G204" s="18" t="n">
        <v>0.789434</v>
      </c>
      <c r="H204" s="18" t="n">
        <v>1.078825</v>
      </c>
      <c r="I204" s="18" t="n">
        <v>11.594106</v>
      </c>
      <c r="J204" s="19" t="n">
        <f aca="false">(C204+D204)/2</f>
        <v>24.97761</v>
      </c>
      <c r="K204" s="19" t="n">
        <f aca="false">(E204+F204)/2</f>
        <v>25.2084075</v>
      </c>
      <c r="L204" s="20" t="n">
        <f aca="false">-0.1657*J204 + 1223.6</f>
        <v>1219.461210023</v>
      </c>
      <c r="M204" s="20" t="n">
        <f aca="false">0.0001079829*J204^4 - 0.0183178852*J204^3 + 1.2075396235*J204^2 - 38.3125480287*J204 + 535.330907391</f>
        <v>88.3173316273152</v>
      </c>
      <c r="N204" s="20" t="n">
        <f aca="false">0.0001079829*K204^4 - 0.0183178852*K204^3 + 1.2075396235*K204^2 - 38.3125480287*K204 + 535.330907391</f>
        <v>87.0505823227519</v>
      </c>
      <c r="O204" s="20" t="s">
        <v>35</v>
      </c>
      <c r="P204" s="20" t="n">
        <v>1</v>
      </c>
    </row>
    <row r="205" customFormat="false" ht="14.25" hidden="false" customHeight="false" outlineLevel="0" collapsed="false">
      <c r="A205" s="17" t="n">
        <v>194</v>
      </c>
      <c r="B205" s="18" t="n">
        <v>43274.469976</v>
      </c>
      <c r="C205" s="18" t="n">
        <v>25.019401</v>
      </c>
      <c r="D205" s="18" t="n">
        <v>25.058476</v>
      </c>
      <c r="E205" s="18" t="n">
        <v>25.247572</v>
      </c>
      <c r="F205" s="18" t="n">
        <v>25.283462</v>
      </c>
      <c r="G205" s="18" t="n">
        <v>0.787948</v>
      </c>
      <c r="H205" s="18" t="n">
        <v>1.29343</v>
      </c>
      <c r="I205" s="18" t="n">
        <v>11.797202</v>
      </c>
      <c r="J205" s="19" t="n">
        <f aca="false">(C205+D205)/2</f>
        <v>25.0389385</v>
      </c>
      <c r="K205" s="19" t="n">
        <f aca="false">(E205+F205)/2</f>
        <v>25.265517</v>
      </c>
      <c r="L205" s="20" t="n">
        <f aca="false">-0.1657*J205 + 1223.6</f>
        <v>1219.45104789055</v>
      </c>
      <c r="M205" s="20" t="n">
        <f aca="false">0.0001079829*J205^4 - 0.0183178852*J205^3 + 1.2075396235*J205^2 - 38.3125480287*J205 + 535.330907391</f>
        <v>87.9782629138864</v>
      </c>
      <c r="N205" s="20" t="n">
        <f aca="false">0.0001079829*K205^4 - 0.0183178852*K205^3 + 1.2075396235*K205^2 - 38.3125480287*K205 + 535.330907391</f>
        <v>86.741000700601</v>
      </c>
      <c r="O205" s="20" t="s">
        <v>35</v>
      </c>
      <c r="P205" s="20" t="n">
        <v>1</v>
      </c>
    </row>
    <row r="206" customFormat="false" ht="14.25" hidden="false" customHeight="false" outlineLevel="0" collapsed="false">
      <c r="A206" s="17" t="n">
        <v>195</v>
      </c>
      <c r="B206" s="18" t="n">
        <v>42195.957075</v>
      </c>
      <c r="C206" s="18" t="n">
        <v>24.928989</v>
      </c>
      <c r="D206" s="18" t="n">
        <v>24.966572</v>
      </c>
      <c r="E206" s="18" t="n">
        <v>25.157046</v>
      </c>
      <c r="F206" s="18" t="n">
        <v>25.189765</v>
      </c>
      <c r="G206" s="18" t="n">
        <v>0.898492</v>
      </c>
      <c r="H206" s="18" t="n">
        <v>1.514793</v>
      </c>
      <c r="I206" s="18" t="n">
        <v>11.862728</v>
      </c>
      <c r="J206" s="19" t="n">
        <f aca="false">(C206+D206)/2</f>
        <v>24.9477805</v>
      </c>
      <c r="K206" s="19" t="n">
        <f aca="false">(E206+F206)/2</f>
        <v>25.1734055</v>
      </c>
      <c r="L206" s="20" t="n">
        <f aca="false">-0.1657*J206 + 1223.6</f>
        <v>1219.46615277115</v>
      </c>
      <c r="M206" s="20" t="n">
        <f aca="false">0.0001079829*J206^4 - 0.0183178852*J206^3 + 1.2075396235*J206^2 - 38.3125480287*J206 + 535.330907391</f>
        <v>88.4829005002654</v>
      </c>
      <c r="N206" s="20" t="n">
        <f aca="false">0.0001079829*K206^4 - 0.0183178852*K206^3 + 1.2075396235*K206^2 - 38.3125480287*K206 + 535.330907391</f>
        <v>87.2410764439137</v>
      </c>
      <c r="O206" s="20" t="s">
        <v>35</v>
      </c>
      <c r="P206" s="20" t="n">
        <v>1</v>
      </c>
    </row>
    <row r="207" customFormat="false" ht="14.25" hidden="false" customHeight="false" outlineLevel="0" collapsed="false">
      <c r="A207" s="17" t="n">
        <v>196</v>
      </c>
      <c r="B207" s="18" t="n">
        <v>40714.986421</v>
      </c>
      <c r="C207" s="18" t="n">
        <v>24.917765</v>
      </c>
      <c r="D207" s="18" t="n">
        <v>24.954912</v>
      </c>
      <c r="E207" s="18" t="n">
        <v>25.143833</v>
      </c>
      <c r="F207" s="18" t="n">
        <v>25.177382</v>
      </c>
      <c r="G207" s="18" t="n">
        <v>1.144653</v>
      </c>
      <c r="H207" s="18" t="n">
        <v>1.899187</v>
      </c>
      <c r="I207" s="18" t="n">
        <v>12.508477</v>
      </c>
      <c r="J207" s="19" t="n">
        <f aca="false">(C207+D207)/2</f>
        <v>24.9363385</v>
      </c>
      <c r="K207" s="19" t="n">
        <f aca="false">(E207+F207)/2</f>
        <v>25.1606075</v>
      </c>
      <c r="L207" s="20" t="n">
        <f aca="false">-0.1657*J207 + 1223.6</f>
        <v>1219.46804871055</v>
      </c>
      <c r="M207" s="20" t="n">
        <f aca="false">0.0001079829*J207^4 - 0.0183178852*J207^3 + 1.2075396235*J207^2 - 38.3125480287*J207 + 535.330907391</f>
        <v>88.5465225922129</v>
      </c>
      <c r="N207" s="20" t="n">
        <f aca="false">0.0001079829*K207^4 - 0.0183178852*K207^3 + 1.2075396235*K207^2 - 38.3125480287*K207 + 535.330907391</f>
        <v>87.3108715008044</v>
      </c>
      <c r="O207" s="20" t="s">
        <v>35</v>
      </c>
      <c r="P207" s="20" t="n">
        <v>1</v>
      </c>
    </row>
    <row r="208" customFormat="false" ht="14.25" hidden="false" customHeight="false" outlineLevel="0" collapsed="false">
      <c r="A208" s="17" t="n">
        <v>197</v>
      </c>
      <c r="B208" s="18" t="n">
        <v>39306.380136</v>
      </c>
      <c r="C208" s="18" t="n">
        <v>24.972813</v>
      </c>
      <c r="D208" s="18" t="n">
        <v>25.009731</v>
      </c>
      <c r="E208" s="18" t="n">
        <v>25.200519</v>
      </c>
      <c r="F208" s="18" t="n">
        <v>25.235406</v>
      </c>
      <c r="G208" s="18" t="n">
        <v>1.234418</v>
      </c>
      <c r="H208" s="18" t="n">
        <v>2.14171</v>
      </c>
      <c r="I208" s="18" t="n">
        <v>13.175323</v>
      </c>
      <c r="J208" s="19" t="n">
        <f aca="false">(C208+D208)/2</f>
        <v>24.991272</v>
      </c>
      <c r="K208" s="19" t="n">
        <f aca="false">(E208+F208)/2</f>
        <v>25.2179625</v>
      </c>
      <c r="L208" s="20" t="n">
        <f aca="false">-0.1657*J208 + 1223.6</f>
        <v>1219.4589462296</v>
      </c>
      <c r="M208" s="20" t="n">
        <f aca="false">0.0001079829*J208^4 - 0.0183178852*J208^3 + 1.2075396235*J208^2 - 38.3125480287*J208 + 535.330907391</f>
        <v>88.2416427540125</v>
      </c>
      <c r="N208" s="20" t="n">
        <f aca="false">0.0001079829*K208^4 - 0.0183178852*K208^3 + 1.2075396235*K208^2 - 38.3125480287*K208 + 535.330907391</f>
        <v>86.9986800867322</v>
      </c>
      <c r="O208" s="20" t="s">
        <v>35</v>
      </c>
      <c r="P208" s="20" t="n">
        <v>1</v>
      </c>
    </row>
    <row r="209" customFormat="false" ht="14.25" hidden="false" customHeight="true" outlineLevel="0" collapsed="false">
      <c r="A209" s="17" t="n">
        <v>198</v>
      </c>
      <c r="B209" s="18" t="n">
        <v>38116.291271</v>
      </c>
      <c r="C209" s="18" t="n">
        <v>25.000515</v>
      </c>
      <c r="D209" s="18" t="n">
        <v>25.03966</v>
      </c>
      <c r="E209" s="18" t="n">
        <v>25.231039</v>
      </c>
      <c r="F209" s="18" t="n">
        <v>25.265449</v>
      </c>
      <c r="G209" s="18" t="n">
        <v>1.262026</v>
      </c>
      <c r="H209" s="18" t="n">
        <v>2.288816</v>
      </c>
      <c r="I209" s="18" t="n">
        <v>13.375166</v>
      </c>
      <c r="J209" s="19" t="n">
        <f aca="false">(C209+D209)/2</f>
        <v>25.0200875</v>
      </c>
      <c r="K209" s="19" t="n">
        <f aca="false">(E209+F209)/2</f>
        <v>25.248244</v>
      </c>
      <c r="L209" s="20" t="n">
        <f aca="false">-0.1657*J209 + 1223.6</f>
        <v>1219.45417150125</v>
      </c>
      <c r="M209" s="20" t="n">
        <f aca="false">0.0001079829*J209^4 - 0.0183178852*J209^3 + 1.2075396235*J209^2 - 38.3125480287*J209 + 535.330907391</f>
        <v>88.0822941375276</v>
      </c>
      <c r="N209" s="20" t="n">
        <f aca="false">0.0001079829*K209^4 - 0.0183178852*K209^3 + 1.2075396235*K209^2 - 38.3125480287*K209 + 535.330907391</f>
        <v>86.8344744259706</v>
      </c>
      <c r="O209" s="20" t="s">
        <v>35</v>
      </c>
      <c r="P209" s="20" t="n">
        <v>1</v>
      </c>
    </row>
    <row r="210" customFormat="false" ht="14.25" hidden="false" customHeight="false" outlineLevel="0" collapsed="false">
      <c r="A210" s="17" t="n">
        <v>199</v>
      </c>
      <c r="B210" s="18" t="n">
        <v>36818.539976</v>
      </c>
      <c r="C210" s="18" t="n">
        <v>25.010905</v>
      </c>
      <c r="D210" s="18" t="n">
        <v>25.051089</v>
      </c>
      <c r="E210" s="18" t="n">
        <v>25.245542</v>
      </c>
      <c r="F210" s="18" t="n">
        <v>25.278939</v>
      </c>
      <c r="G210" s="18" t="n">
        <v>1.302373</v>
      </c>
      <c r="H210" s="18" t="n">
        <v>2.453626</v>
      </c>
      <c r="I210" s="18" t="n">
        <v>13.631019</v>
      </c>
      <c r="J210" s="19" t="n">
        <f aca="false">(C210+D210)/2</f>
        <v>25.030997</v>
      </c>
      <c r="K210" s="19" t="n">
        <f aca="false">(E210+F210)/2</f>
        <v>25.2622405</v>
      </c>
      <c r="L210" s="20" t="n">
        <f aca="false">-0.1657*J210 + 1223.6</f>
        <v>1219.4523637971</v>
      </c>
      <c r="M210" s="20" t="n">
        <f aca="false">0.0001079829*J210^4 - 0.0183178852*J210^3 + 1.2075396235*J210^2 - 38.3125480287*J210 + 535.330907391</f>
        <v>88.0220682996893</v>
      </c>
      <c r="N210" s="20" t="n">
        <f aca="false">0.0001079829*K210^4 - 0.0183178852*K210^3 + 1.2075396235*K210^2 - 38.3125480287*K210 + 535.330907391</f>
        <v>86.7587209703542</v>
      </c>
      <c r="O210" s="20" t="s">
        <v>35</v>
      </c>
      <c r="P210" s="20" t="n">
        <v>1</v>
      </c>
    </row>
    <row r="211" customFormat="false" ht="14.25" hidden="false" customHeight="false" outlineLevel="0" collapsed="false">
      <c r="A211" s="17" t="n">
        <v>200</v>
      </c>
      <c r="B211" s="18" t="n">
        <v>35274.127471</v>
      </c>
      <c r="C211" s="18" t="n">
        <v>25.025425</v>
      </c>
      <c r="D211" s="18" t="n">
        <v>25.066455</v>
      </c>
      <c r="E211" s="18" t="n">
        <v>25.262444</v>
      </c>
      <c r="F211" s="18" t="n">
        <v>25.295878</v>
      </c>
      <c r="G211" s="18" t="n">
        <v>1.315996</v>
      </c>
      <c r="H211" s="18" t="n">
        <v>2.61227</v>
      </c>
      <c r="I211" s="18" t="n">
        <v>13.716146</v>
      </c>
      <c r="J211" s="19" t="n">
        <f aca="false">(C211+D211)/2</f>
        <v>25.04594</v>
      </c>
      <c r="K211" s="19" t="n">
        <f aca="false">(E211+F211)/2</f>
        <v>25.279161</v>
      </c>
      <c r="L211" s="20" t="n">
        <f aca="false">-0.1657*J211 + 1223.6</f>
        <v>1219.449887742</v>
      </c>
      <c r="M211" s="20" t="n">
        <f aca="false">0.0001079829*J211^4 - 0.0183178852*J211^3 + 1.2075396235*J211^2 - 38.3125480287*J211 + 535.330907391</f>
        <v>87.9396674522374</v>
      </c>
      <c r="N211" s="20" t="n">
        <f aca="false">0.0001079829*K211^4 - 0.0183178852*K211^3 + 1.2075396235*K211^2 - 38.3125480287*K211 + 535.330907391</f>
        <v>86.6672636621983</v>
      </c>
      <c r="O211" s="20" t="s">
        <v>35</v>
      </c>
      <c r="P211" s="20" t="n">
        <v>1</v>
      </c>
    </row>
    <row r="212" customFormat="false" ht="14.25" hidden="false" customHeight="false" outlineLevel="0" collapsed="false">
      <c r="A212" s="17" t="n">
        <v>201</v>
      </c>
      <c r="B212" s="18" t="n">
        <v>33672.392008</v>
      </c>
      <c r="C212" s="18" t="n">
        <v>25.039424</v>
      </c>
      <c r="D212" s="18" t="n">
        <v>25.081698</v>
      </c>
      <c r="E212" s="18" t="n">
        <v>25.280176</v>
      </c>
      <c r="F212" s="18" t="n">
        <v>25.313258</v>
      </c>
      <c r="G212" s="18" t="n">
        <v>1.333512</v>
      </c>
      <c r="H212" s="18" t="n">
        <v>2.767942</v>
      </c>
      <c r="I212" s="18" t="n">
        <v>13.892291</v>
      </c>
      <c r="J212" s="19" t="n">
        <f aca="false">(C212+D212)/2</f>
        <v>25.060561</v>
      </c>
      <c r="K212" s="19" t="n">
        <f aca="false">(E212+F212)/2</f>
        <v>25.296717</v>
      </c>
      <c r="L212" s="20" t="n">
        <f aca="false">-0.1657*J212 + 1223.6</f>
        <v>1219.4474650423</v>
      </c>
      <c r="M212" s="20" t="n">
        <f aca="false">0.0001079829*J212^4 - 0.0183178852*J212^3 + 1.2075396235*J212^2 - 38.3125480287*J212 + 535.330907391</f>
        <v>87.8591449281844</v>
      </c>
      <c r="N212" s="20" t="n">
        <f aca="false">0.0001079829*K212^4 - 0.0183178852*K212^3 + 1.2075396235*K212^2 - 38.3125480287*K212 + 535.330907391</f>
        <v>86.5725120551753</v>
      </c>
      <c r="O212" s="20" t="s">
        <v>35</v>
      </c>
      <c r="P212" s="20" t="n">
        <v>1</v>
      </c>
    </row>
    <row r="213" customFormat="false" ht="14.25" hidden="false" customHeight="false" outlineLevel="0" collapsed="false">
      <c r="A213" s="17" t="n">
        <v>202</v>
      </c>
      <c r="B213" s="18" t="n">
        <v>32446.596978</v>
      </c>
      <c r="C213" s="18" t="n">
        <v>25.017607</v>
      </c>
      <c r="D213" s="18" t="n">
        <v>25.0678</v>
      </c>
      <c r="E213" s="18" t="n">
        <v>25.269868</v>
      </c>
      <c r="F213" s="18" t="n">
        <v>25.294612</v>
      </c>
      <c r="G213" s="18" t="n">
        <v>1.470027</v>
      </c>
      <c r="H213" s="18" t="n">
        <v>2.994574</v>
      </c>
      <c r="I213" s="18" t="n">
        <v>13.957211</v>
      </c>
      <c r="J213" s="19" t="n">
        <f aca="false">(C213+D213)/2</f>
        <v>25.0427035</v>
      </c>
      <c r="K213" s="19" t="n">
        <f aca="false">(E213+F213)/2</f>
        <v>25.28224</v>
      </c>
      <c r="L213" s="20" t="n">
        <f aca="false">-0.1657*J213 + 1223.6</f>
        <v>1219.45042403005</v>
      </c>
      <c r="M213" s="20" t="n">
        <f aca="false">0.0001079829*J213^4 - 0.0183178852*J213^3 + 1.2075396235*J213^2 - 38.3125480287*J213 + 535.330907391</f>
        <v>87.957505620346</v>
      </c>
      <c r="N213" s="20" t="n">
        <f aca="false">0.0001079829*K213^4 - 0.0183178852*K213^3 + 1.2075396235*K213^2 - 38.3125480287*K213 + 535.330907391</f>
        <v>86.6506356185776</v>
      </c>
      <c r="O213" s="20" t="s">
        <v>35</v>
      </c>
      <c r="P213" s="20" t="n">
        <v>1</v>
      </c>
    </row>
    <row r="214" customFormat="false" ht="14.25" hidden="false" customHeight="false" outlineLevel="0" collapsed="false">
      <c r="A214" s="17" t="n">
        <v>203</v>
      </c>
      <c r="B214" s="18" t="n">
        <v>31043.611578</v>
      </c>
      <c r="C214" s="18" t="n">
        <v>24.923632</v>
      </c>
      <c r="D214" s="18" t="n">
        <v>24.970861</v>
      </c>
      <c r="E214" s="18" t="n">
        <v>25.177117</v>
      </c>
      <c r="F214" s="18" t="n">
        <v>25.207535</v>
      </c>
      <c r="G214" s="18" t="n">
        <v>1.335918</v>
      </c>
      <c r="H214" s="18" t="n">
        <v>2.974536</v>
      </c>
      <c r="I214" s="18" t="n">
        <v>13.993514</v>
      </c>
      <c r="J214" s="19" t="n">
        <f aca="false">(C214+D214)/2</f>
        <v>24.9472465</v>
      </c>
      <c r="K214" s="19" t="n">
        <f aca="false">(E214+F214)/2</f>
        <v>25.192326</v>
      </c>
      <c r="L214" s="20" t="n">
        <f aca="false">-0.1657*J214 + 1223.6</f>
        <v>1219.46624125495</v>
      </c>
      <c r="M214" s="20" t="n">
        <f aca="false">0.0001079829*J214^4 - 0.0183178852*J214^3 + 1.2075396235*J214^2 - 38.3125480287*J214 + 535.330907391</f>
        <v>88.4858683562275</v>
      </c>
      <c r="N214" s="20" t="n">
        <f aca="false">0.0001079829*K214^4 - 0.0183178852*K214^3 + 1.2075396235*K214^2 - 38.3125480287*K214 + 535.330907391</f>
        <v>87.1380326246893</v>
      </c>
      <c r="O214" s="20" t="s">
        <v>35</v>
      </c>
      <c r="P214" s="20" t="n">
        <v>1</v>
      </c>
    </row>
    <row r="215" customFormat="false" ht="14.25" hidden="false" customHeight="false" outlineLevel="0" collapsed="false">
      <c r="A215" s="17" t="n">
        <v>204</v>
      </c>
      <c r="B215" s="18" t="n">
        <v>29470.175313</v>
      </c>
      <c r="C215" s="18" t="n">
        <v>24.958648</v>
      </c>
      <c r="D215" s="18" t="n">
        <v>25.007537</v>
      </c>
      <c r="E215" s="18" t="n">
        <v>25.213982</v>
      </c>
      <c r="F215" s="18" t="n">
        <v>25.243734</v>
      </c>
      <c r="G215" s="18" t="n">
        <v>1.463613</v>
      </c>
      <c r="H215" s="18" t="n">
        <v>3.21002</v>
      </c>
      <c r="I215" s="18" t="n">
        <v>14.016424</v>
      </c>
      <c r="J215" s="19" t="n">
        <f aca="false">(C215+D215)/2</f>
        <v>24.9830925</v>
      </c>
      <c r="K215" s="19" t="n">
        <f aca="false">(E215+F215)/2</f>
        <v>25.228858</v>
      </c>
      <c r="L215" s="20" t="n">
        <f aca="false">-0.1657*J215 + 1223.6</f>
        <v>1219.46030157275</v>
      </c>
      <c r="M215" s="20" t="n">
        <f aca="false">0.0001079829*J215^4 - 0.0183178852*J215^3 + 1.2075396235*J215^2 - 38.3125480287*J215 + 535.330907391</f>
        <v>88.2869473006529</v>
      </c>
      <c r="N215" s="20" t="n">
        <f aca="false">0.0001079829*K215^4 - 0.0183178852*K215^3 + 1.2075396235*K215^2 - 38.3125480287*K215 + 535.330907391</f>
        <v>86.9395484093507</v>
      </c>
      <c r="O215" s="20" t="s">
        <v>35</v>
      </c>
      <c r="P215" s="20" t="n">
        <v>1</v>
      </c>
    </row>
    <row r="216" customFormat="false" ht="14.25" hidden="false" customHeight="false" outlineLevel="0" collapsed="false">
      <c r="A216" s="17" t="n">
        <v>205</v>
      </c>
      <c r="B216" s="18" t="n">
        <v>27625.231685</v>
      </c>
      <c r="C216" s="18" t="n">
        <v>24.978412</v>
      </c>
      <c r="D216" s="18" t="n">
        <v>25.028633</v>
      </c>
      <c r="E216" s="18" t="n">
        <v>25.23918</v>
      </c>
      <c r="F216" s="18" t="n">
        <v>25.26787</v>
      </c>
      <c r="G216" s="18" t="n">
        <v>1.495094</v>
      </c>
      <c r="H216" s="18" t="n">
        <v>3.366466</v>
      </c>
      <c r="I216" s="18" t="n">
        <v>13.940448</v>
      </c>
      <c r="J216" s="19" t="n">
        <f aca="false">(C216+D216)/2</f>
        <v>25.0035225</v>
      </c>
      <c r="K216" s="19" t="n">
        <f aca="false">(E216+F216)/2</f>
        <v>25.253525</v>
      </c>
      <c r="L216" s="20" t="n">
        <f aca="false">-0.1657*J216 + 1223.6</f>
        <v>1219.45691632175</v>
      </c>
      <c r="M216" s="20" t="n">
        <f aca="false">0.0001079829*J216^4 - 0.0183178852*J216^3 + 1.2075396235*J216^2 - 38.3125480287*J216 + 535.330907391</f>
        <v>88.1738495528238</v>
      </c>
      <c r="N216" s="20" t="n">
        <f aca="false">0.0001079829*K216^4 - 0.0183178852*K216^3 + 1.2075396235*K216^2 - 38.3125480287*K216 + 535.330907391</f>
        <v>86.8058812736962</v>
      </c>
      <c r="O216" s="20" t="s">
        <v>35</v>
      </c>
      <c r="P216" s="20" t="n">
        <v>1</v>
      </c>
    </row>
    <row r="217" customFormat="false" ht="14.25" hidden="false" customHeight="false" outlineLevel="0" collapsed="false">
      <c r="A217" s="17" t="n">
        <v>206</v>
      </c>
      <c r="B217" s="18" t="n">
        <v>25827.895867</v>
      </c>
      <c r="C217" s="18" t="n">
        <v>24.905136</v>
      </c>
      <c r="D217" s="18" t="n">
        <v>24.960401</v>
      </c>
      <c r="E217" s="18" t="n">
        <v>25.183254</v>
      </c>
      <c r="F217" s="18" t="n">
        <v>25.204497</v>
      </c>
      <c r="G217" s="18" t="n">
        <v>1.521877</v>
      </c>
      <c r="H217" s="18" t="n">
        <v>3.497576</v>
      </c>
      <c r="I217" s="18" t="n">
        <v>13.863701</v>
      </c>
      <c r="J217" s="19" t="n">
        <f aca="false">(C217+D217)/2</f>
        <v>24.9327685</v>
      </c>
      <c r="K217" s="19" t="n">
        <f aca="false">(E217+F217)/2</f>
        <v>25.1938755</v>
      </c>
      <c r="L217" s="20" t="n">
        <f aca="false">-0.1657*J217 + 1223.6</f>
        <v>1219.46864025955</v>
      </c>
      <c r="M217" s="20" t="n">
        <f aca="false">0.0001079829*J217^4 - 0.0183178852*J217^3 + 1.2075396235*J217^2 - 38.3125480287*J217 + 535.330907391</f>
        <v>88.5663860817019</v>
      </c>
      <c r="N217" s="20" t="n">
        <f aca="false">0.0001079829*K217^4 - 0.0183178852*K217^3 + 1.2075396235*K217^2 - 38.3125480287*K217 + 535.330907391</f>
        <v>87.1296012566339</v>
      </c>
      <c r="O217" s="20" t="s">
        <v>35</v>
      </c>
      <c r="P217" s="20" t="n">
        <v>1</v>
      </c>
    </row>
    <row r="218" customFormat="false" ht="14.25" hidden="false" customHeight="false" outlineLevel="0" collapsed="false">
      <c r="A218" s="17" t="n">
        <v>207</v>
      </c>
      <c r="B218" s="18" t="n">
        <v>23996.243036</v>
      </c>
      <c r="C218" s="18" t="n">
        <v>24.918524</v>
      </c>
      <c r="D218" s="18" t="n">
        <v>24.970324</v>
      </c>
      <c r="E218" s="18" t="n">
        <v>25.20212</v>
      </c>
      <c r="F218" s="18" t="n">
        <v>25.226408</v>
      </c>
      <c r="G218" s="18" t="n">
        <v>1.51982</v>
      </c>
      <c r="H218" s="18" t="n">
        <v>3.592293</v>
      </c>
      <c r="I218" s="18" t="n">
        <v>13.675686</v>
      </c>
      <c r="J218" s="19" t="n">
        <f aca="false">(C218+D218)/2</f>
        <v>24.944424</v>
      </c>
      <c r="K218" s="19" t="n">
        <f aca="false">(E218+F218)/2</f>
        <v>25.214264</v>
      </c>
      <c r="L218" s="20" t="n">
        <f aca="false">-0.1657*J218 + 1223.6</f>
        <v>1219.4667089432</v>
      </c>
      <c r="M218" s="20" t="n">
        <f aca="false">0.0001079829*J218^4 - 0.0183178852*J218^3 + 1.2075396235*J218^2 - 38.3125480287*J218 + 535.330907391</f>
        <v>88.501557470108</v>
      </c>
      <c r="N218" s="20" t="n">
        <f aca="false">0.0001079829*K218^4 - 0.0183178852*K218^3 + 1.2075396235*K218^2 - 38.3125480287*K218 + 535.330907391</f>
        <v>87.0187650707387</v>
      </c>
      <c r="O218" s="20" t="s">
        <v>35</v>
      </c>
      <c r="P218" s="20" t="n">
        <v>1</v>
      </c>
    </row>
    <row r="219" customFormat="false" ht="14.25" hidden="false" customHeight="false" outlineLevel="0" collapsed="false">
      <c r="A219" s="17" t="n">
        <v>208</v>
      </c>
      <c r="B219" s="18" t="n">
        <v>22612.483931</v>
      </c>
      <c r="C219" s="18" t="n">
        <v>24.936604</v>
      </c>
      <c r="D219" s="18" t="n">
        <v>24.988306</v>
      </c>
      <c r="E219" s="18" t="n">
        <v>25.224346</v>
      </c>
      <c r="F219" s="18" t="n">
        <v>25.249453</v>
      </c>
      <c r="G219" s="18" t="n">
        <v>1.443019</v>
      </c>
      <c r="H219" s="18" t="n">
        <v>3.577336</v>
      </c>
      <c r="I219" s="18" t="n">
        <v>13.487894</v>
      </c>
      <c r="J219" s="19" t="n">
        <f aca="false">(C219+D219)/2</f>
        <v>24.962455</v>
      </c>
      <c r="K219" s="19" t="n">
        <f aca="false">(E219+F219)/2</f>
        <v>25.2368995</v>
      </c>
      <c r="L219" s="20" t="n">
        <f aca="false">-0.1657*J219 + 1223.6</f>
        <v>1219.4637212065</v>
      </c>
      <c r="M219" s="20" t="n">
        <f aca="false">0.0001079829*J219^4 - 0.0183178852*J219^3 + 1.2075396235*J219^2 - 38.3125480287*J219 + 535.330907391</f>
        <v>88.4013963152032</v>
      </c>
      <c r="N219" s="20" t="n">
        <f aca="false">0.0001079829*K219^4 - 0.0183178852*K219^3 + 1.2075396235*K219^2 - 38.3125480287*K219 + 535.330907391</f>
        <v>86.8959414230253</v>
      </c>
      <c r="O219" s="20" t="s">
        <v>35</v>
      </c>
      <c r="P219" s="20" t="n">
        <v>1</v>
      </c>
    </row>
    <row r="220" customFormat="false" ht="14.25" hidden="false" customHeight="false" outlineLevel="0" collapsed="false">
      <c r="A220" s="17" t="n">
        <v>209</v>
      </c>
      <c r="B220" s="18" t="n">
        <v>20963.667778</v>
      </c>
      <c r="C220" s="18" t="n">
        <v>24.957967</v>
      </c>
      <c r="D220" s="18" t="n">
        <v>25.009639</v>
      </c>
      <c r="E220" s="18" t="n">
        <v>25.253078</v>
      </c>
      <c r="F220" s="18" t="n">
        <v>25.279393</v>
      </c>
      <c r="G220" s="18" t="n">
        <v>1.234172</v>
      </c>
      <c r="H220" s="18" t="n">
        <v>3.447254</v>
      </c>
      <c r="I220" s="18" t="n">
        <v>13.192242</v>
      </c>
      <c r="J220" s="19" t="n">
        <f aca="false">(C220+D220)/2</f>
        <v>24.983803</v>
      </c>
      <c r="K220" s="19" t="n">
        <f aca="false">(E220+F220)/2</f>
        <v>25.2662355</v>
      </c>
      <c r="L220" s="20" t="n">
        <f aca="false">-0.1657*J220 + 1223.6</f>
        <v>1219.4601838429</v>
      </c>
      <c r="M220" s="20" t="n">
        <f aca="false">0.0001079829*J220^4 - 0.0183178852*J220^3 + 1.2075396235*J220^2 - 38.3125480287*J220 + 535.330907391</f>
        <v>88.2830107211206</v>
      </c>
      <c r="N220" s="20" t="n">
        <f aca="false">0.0001079829*K220^4 - 0.0183178852*K220^3 + 1.2075396235*K220^2 - 38.3125480287*K220 + 535.330907391</f>
        <v>86.737115510546</v>
      </c>
      <c r="O220" s="20" t="s">
        <v>35</v>
      </c>
      <c r="P220" s="20" t="n">
        <v>1</v>
      </c>
    </row>
    <row r="221" customFormat="false" ht="14.25" hidden="false" customHeight="false" outlineLevel="0" collapsed="false">
      <c r="A221" s="17" t="n">
        <v>210</v>
      </c>
      <c r="B221" s="18" t="n">
        <v>19426.165463</v>
      </c>
      <c r="C221" s="18" t="n">
        <v>24.963405</v>
      </c>
      <c r="D221" s="18" t="n">
        <v>25.016643</v>
      </c>
      <c r="E221" s="18" t="n">
        <v>25.269452</v>
      </c>
      <c r="F221" s="18" t="n">
        <v>25.296319</v>
      </c>
      <c r="G221" s="18" t="n">
        <v>1.035724</v>
      </c>
      <c r="H221" s="18" t="n">
        <v>3.308084</v>
      </c>
      <c r="I221" s="18" t="n">
        <v>12.906585</v>
      </c>
      <c r="J221" s="19" t="n">
        <f aca="false">(C221+D221)/2</f>
        <v>24.990024</v>
      </c>
      <c r="K221" s="19" t="n">
        <f aca="false">(E221+F221)/2</f>
        <v>25.2828855</v>
      </c>
      <c r="L221" s="20" t="n">
        <f aca="false">-0.1657*J221 + 1223.6</f>
        <v>1219.4591530232</v>
      </c>
      <c r="M221" s="20" t="n">
        <f aca="false">0.0001079829*J221^4 - 0.0183178852*J221^3 + 1.2075396235*J221^2 - 38.3125480287*J221 + 535.330907391</f>
        <v>88.248553099419</v>
      </c>
      <c r="N221" s="20" t="n">
        <f aca="false">0.0001079829*K221^4 - 0.0183178852*K221^3 + 1.2075396235*K221^2 - 38.3125480287*K221 + 535.330907391</f>
        <v>86.647150174504</v>
      </c>
      <c r="O221" s="20" t="s">
        <v>35</v>
      </c>
      <c r="P221" s="20" t="n">
        <v>1</v>
      </c>
    </row>
    <row r="222" customFormat="false" ht="14.25" hidden="false" customHeight="false" outlineLevel="0" collapsed="false">
      <c r="A222" s="17" t="n">
        <v>211</v>
      </c>
      <c r="B222" s="18" t="n">
        <v>17900.431628</v>
      </c>
      <c r="C222" s="18" t="n">
        <v>24.975273</v>
      </c>
      <c r="D222" s="18" t="n">
        <v>25.028553</v>
      </c>
      <c r="E222" s="18" t="n">
        <v>25.291927</v>
      </c>
      <c r="F222" s="18" t="n">
        <v>25.320065</v>
      </c>
      <c r="G222" s="18" t="n">
        <v>0.859388</v>
      </c>
      <c r="H222" s="18" t="n">
        <v>3.189245</v>
      </c>
      <c r="I222" s="18" t="n">
        <v>12.615791</v>
      </c>
      <c r="J222" s="19" t="n">
        <f aca="false">(C222+D222)/2</f>
        <v>25.001913</v>
      </c>
      <c r="K222" s="19" t="n">
        <f aca="false">(E222+F222)/2</f>
        <v>25.305996</v>
      </c>
      <c r="L222" s="20" t="n">
        <f aca="false">-0.1657*J222 + 1223.6</f>
        <v>1219.4571830159</v>
      </c>
      <c r="M222" s="20" t="n">
        <f aca="false">0.0001079829*J222^4 - 0.0183178852*J222^3 + 1.2075396235*J222^2 - 38.3125480287*J222 + 535.330907391</f>
        <v>88.1827522983585</v>
      </c>
      <c r="N222" s="20" t="n">
        <f aca="false">0.0001079829*K222^4 - 0.0183178852*K222^3 + 1.2075396235*K222^2 - 38.3125480287*K222 + 535.330907391</f>
        <v>86.5224900842478</v>
      </c>
      <c r="O222" s="20" t="s">
        <v>35</v>
      </c>
      <c r="P222" s="20" t="n">
        <v>1</v>
      </c>
    </row>
    <row r="223" customFormat="false" ht="14.25" hidden="false" customHeight="false" outlineLevel="0" collapsed="false">
      <c r="A223" s="17" t="n">
        <v>212</v>
      </c>
      <c r="B223" s="18" t="n">
        <v>16625.801708</v>
      </c>
      <c r="C223" s="18" t="n">
        <v>24.984842</v>
      </c>
      <c r="D223" s="18" t="n">
        <v>25.03913</v>
      </c>
      <c r="E223" s="18" t="n">
        <v>25.315042</v>
      </c>
      <c r="F223" s="18" t="n">
        <v>25.342674</v>
      </c>
      <c r="G223" s="18" t="n">
        <v>0.69612</v>
      </c>
      <c r="H223" s="18" t="n">
        <v>3.067663</v>
      </c>
      <c r="I223" s="18" t="n">
        <v>12.363676</v>
      </c>
      <c r="J223" s="19" t="n">
        <f aca="false">(C223+D223)/2</f>
        <v>25.011986</v>
      </c>
      <c r="K223" s="19" t="n">
        <f aca="false">(E223+F223)/2</f>
        <v>25.328858</v>
      </c>
      <c r="L223" s="20" t="n">
        <f aca="false">-0.1657*J223 + 1223.6</f>
        <v>1219.4555139198</v>
      </c>
      <c r="M223" s="20" t="n">
        <f aca="false">0.0001079829*J223^4 - 0.0183178852*J223^3 + 1.2075396235*J223^2 - 38.3125480287*J223 + 535.330907391</f>
        <v>88.1270551068716</v>
      </c>
      <c r="N223" s="20" t="n">
        <f aca="false">0.0001079829*K223^4 - 0.0183178852*K223^3 + 1.2075396235*K223^2 - 38.3125480287*K223 + 535.330907391</f>
        <v>86.3994140457196</v>
      </c>
      <c r="O223" s="20" t="s">
        <v>35</v>
      </c>
      <c r="P223" s="20" t="n">
        <v>1</v>
      </c>
    </row>
    <row r="224" customFormat="false" ht="14.25" hidden="false" customHeight="false" outlineLevel="0" collapsed="false">
      <c r="A224" s="17" t="n">
        <v>213</v>
      </c>
      <c r="B224" s="18" t="n">
        <v>15502.883396</v>
      </c>
      <c r="C224" s="18" t="n">
        <v>24.978455</v>
      </c>
      <c r="D224" s="18" t="n">
        <v>25.033792</v>
      </c>
      <c r="E224" s="18" t="n">
        <v>25.321498</v>
      </c>
      <c r="F224" s="18" t="n">
        <v>25.348958</v>
      </c>
      <c r="G224" s="18" t="n">
        <v>0.803252</v>
      </c>
      <c r="H224" s="18" t="n">
        <v>3.207198</v>
      </c>
      <c r="I224" s="18" t="n">
        <v>12.223905</v>
      </c>
      <c r="J224" s="19" t="n">
        <f aca="false">(C224+D224)/2</f>
        <v>25.0061235</v>
      </c>
      <c r="K224" s="19" t="n">
        <f aca="false">(E224+F224)/2</f>
        <v>25.335228</v>
      </c>
      <c r="L224" s="20" t="n">
        <f aca="false">-0.1657*J224 + 1223.6</f>
        <v>1219.45648533605</v>
      </c>
      <c r="M224" s="20" t="n">
        <f aca="false">0.0001079829*J224^4 - 0.0183178852*J224^3 + 1.2075396235*J224^2 - 38.3125480287*J224 + 535.330907391</f>
        <v>88.1594650629859</v>
      </c>
      <c r="N224" s="20" t="n">
        <f aca="false">0.0001079829*K224^4 - 0.0183178852*K224^3 + 1.2075396235*K224^2 - 38.3125480287*K224 + 535.330907391</f>
        <v>86.3651646692265</v>
      </c>
      <c r="O224" s="20" t="s">
        <v>35</v>
      </c>
      <c r="P224" s="20" t="n">
        <v>1</v>
      </c>
    </row>
    <row r="225" customFormat="false" ht="14.25" hidden="false" customHeight="false" outlineLevel="0" collapsed="false">
      <c r="A225" s="17" t="n">
        <v>214</v>
      </c>
      <c r="B225" s="18" t="n">
        <v>14175.80767</v>
      </c>
      <c r="C225" s="18" t="n">
        <v>24.995737</v>
      </c>
      <c r="D225" s="18" t="n">
        <v>25.04859</v>
      </c>
      <c r="E225" s="18" t="n">
        <v>25.351276</v>
      </c>
      <c r="F225" s="18" t="n">
        <v>25.381918</v>
      </c>
      <c r="G225" s="18" t="n">
        <v>0.80191</v>
      </c>
      <c r="H225" s="18" t="n">
        <v>3.251171</v>
      </c>
      <c r="I225" s="18" t="n">
        <v>11.998612</v>
      </c>
      <c r="J225" s="19" t="n">
        <f aca="false">(C225+D225)/2</f>
        <v>25.0221635</v>
      </c>
      <c r="K225" s="19" t="n">
        <f aca="false">(E225+F225)/2</f>
        <v>25.366597</v>
      </c>
      <c r="L225" s="20" t="n">
        <f aca="false">-0.1657*J225 + 1223.6</f>
        <v>1219.45382750805</v>
      </c>
      <c r="M225" s="20" t="n">
        <f aca="false">0.0001079829*J225^4 - 0.0183178852*J225^3 + 1.2075396235*J225^2 - 38.3125480287*J225 + 535.330907391</f>
        <v>88.0708292242962</v>
      </c>
      <c r="N225" s="20" t="n">
        <f aca="false">0.0001079829*K225^4 - 0.0183178852*K225^3 + 1.2075396235*K225^2 - 38.3125480287*K225 + 535.330907391</f>
        <v>86.1967773829944</v>
      </c>
      <c r="O225" s="20" t="s">
        <v>35</v>
      </c>
      <c r="P225" s="20" t="n">
        <v>1</v>
      </c>
    </row>
    <row r="226" customFormat="false" ht="14.25" hidden="false" customHeight="false" outlineLevel="0" collapsed="false">
      <c r="A226" s="17" t="n">
        <v>215</v>
      </c>
      <c r="B226" s="18" t="n">
        <v>12778.434954</v>
      </c>
      <c r="C226" s="18" t="n">
        <v>24.999991</v>
      </c>
      <c r="D226" s="18" t="n">
        <v>25.055174</v>
      </c>
      <c r="E226" s="18" t="n">
        <v>25.381952</v>
      </c>
      <c r="F226" s="18" t="n">
        <v>25.412317</v>
      </c>
      <c r="G226" s="18" t="n">
        <v>0.927303</v>
      </c>
      <c r="H226" s="18" t="n">
        <v>3.424836</v>
      </c>
      <c r="I226" s="18" t="n">
        <v>11.779501</v>
      </c>
      <c r="J226" s="19" t="n">
        <f aca="false">(C226+D226)/2</f>
        <v>25.0275825</v>
      </c>
      <c r="K226" s="19" t="n">
        <f aca="false">(E226+F226)/2</f>
        <v>25.3971345</v>
      </c>
      <c r="L226" s="20" t="n">
        <f aca="false">-0.1657*J226 + 1223.6</f>
        <v>1219.45292957975</v>
      </c>
      <c r="M226" s="20" t="n">
        <f aca="false">0.0001079829*J226^4 - 0.0183178852*J226^3 + 1.2075396235*J226^2 - 38.3125480287*J226 + 535.330907391</f>
        <v>88.0409119372068</v>
      </c>
      <c r="N226" s="20" t="n">
        <f aca="false">0.0001079829*K226^4 - 0.0183178852*K226^3 + 1.2075396235*K226^2 - 38.3125480287*K226 + 535.330907391</f>
        <v>86.0332892216343</v>
      </c>
      <c r="O226" s="20" t="s">
        <v>35</v>
      </c>
      <c r="P226" s="20" t="n">
        <v>1</v>
      </c>
    </row>
    <row r="227" customFormat="false" ht="14.25" hidden="false" customHeight="false" outlineLevel="0" collapsed="false">
      <c r="A227" s="17" t="n">
        <v>216</v>
      </c>
      <c r="B227" s="18" t="n">
        <v>11187.591999</v>
      </c>
      <c r="C227" s="18" t="n">
        <v>24.987531</v>
      </c>
      <c r="D227" s="18" t="n">
        <v>25.03597</v>
      </c>
      <c r="E227" s="18" t="n">
        <v>25.399821</v>
      </c>
      <c r="F227" s="18" t="n">
        <v>25.433864</v>
      </c>
      <c r="G227" s="18" t="n">
        <v>0.96951</v>
      </c>
      <c r="H227" s="18" t="n">
        <v>3.526226</v>
      </c>
      <c r="I227" s="18" t="n">
        <v>11.556221</v>
      </c>
      <c r="J227" s="19" t="n">
        <f aca="false">(C227+D227)/2</f>
        <v>25.0117505</v>
      </c>
      <c r="K227" s="19" t="n">
        <f aca="false">(E227+F227)/2</f>
        <v>25.4168425</v>
      </c>
      <c r="L227" s="20" t="n">
        <f aca="false">-0.1657*J227 + 1223.6</f>
        <v>1219.45555294215</v>
      </c>
      <c r="M227" s="20" t="n">
        <f aca="false">0.0001079829*J227^4 - 0.0183178852*J227^3 + 1.2075396235*J227^2 - 38.3125480287*J227 + 535.330907391</f>
        <v>88.1283567175364</v>
      </c>
      <c r="N227" s="20" t="n">
        <f aca="false">0.0001079829*K227^4 - 0.0183178852*K227^3 + 1.2075396235*K227^2 - 38.3125480287*K227 + 535.330907391</f>
        <v>85.9280064072741</v>
      </c>
      <c r="O227" s="20" t="s">
        <v>35</v>
      </c>
      <c r="P227" s="20" t="n">
        <v>1</v>
      </c>
    </row>
    <row r="228" customFormat="false" ht="14.25" hidden="false" customHeight="false" outlineLevel="0" collapsed="false">
      <c r="A228" s="17" t="n">
        <v>217</v>
      </c>
      <c r="B228" s="18" t="n">
        <v>9480.565843</v>
      </c>
      <c r="C228" s="18" t="n">
        <v>24.976328</v>
      </c>
      <c r="D228" s="18" t="n">
        <v>25.035804</v>
      </c>
      <c r="E228" s="18" t="n">
        <v>25.446195</v>
      </c>
      <c r="F228" s="18" t="n">
        <v>25.476189</v>
      </c>
      <c r="G228" s="18" t="n">
        <v>0.955474</v>
      </c>
      <c r="H228" s="18" t="n">
        <v>3.566807</v>
      </c>
      <c r="I228" s="18" t="n">
        <v>11.302562</v>
      </c>
      <c r="J228" s="19" t="n">
        <f aca="false">(C228+D228)/2</f>
        <v>25.006066</v>
      </c>
      <c r="K228" s="19" t="n">
        <f aca="false">(E228+F228)/2</f>
        <v>25.461192</v>
      </c>
      <c r="L228" s="20" t="n">
        <f aca="false">-0.1657*J228 + 1223.6</f>
        <v>1219.4564948638</v>
      </c>
      <c r="M228" s="20" t="n">
        <f aca="false">0.0001079829*J228^4 - 0.0183178852*J228^3 + 1.2075396235*J228^2 - 38.3125480287*J228 + 535.330907391</f>
        <v>88.1597830243218</v>
      </c>
      <c r="N228" s="20" t="n">
        <f aca="false">0.0001079829*K228^4 - 0.0183178852*K228^3 + 1.2075396235*K228^2 - 38.3125480287*K228 + 535.330907391</f>
        <v>85.6917363830521</v>
      </c>
      <c r="O228" s="20" t="s">
        <v>35</v>
      </c>
      <c r="P228" s="20" t="n">
        <v>1</v>
      </c>
    </row>
    <row r="229" customFormat="false" ht="14.25" hidden="false" customHeight="false" outlineLevel="0" collapsed="false">
      <c r="A229" s="17" t="n">
        <v>218</v>
      </c>
      <c r="B229" s="18" t="n">
        <v>7825.137506</v>
      </c>
      <c r="C229" s="18" t="n">
        <v>24.976722</v>
      </c>
      <c r="D229" s="18" t="n">
        <v>25.030737</v>
      </c>
      <c r="E229" s="18" t="n">
        <v>25.497312</v>
      </c>
      <c r="F229" s="18" t="n">
        <v>25.532353</v>
      </c>
      <c r="G229" s="18" t="n">
        <v>0.967145</v>
      </c>
      <c r="H229" s="18" t="n">
        <v>3.629649</v>
      </c>
      <c r="I229" s="18" t="n">
        <v>11.075275</v>
      </c>
      <c r="J229" s="19" t="n">
        <f aca="false">(C229+D229)/2</f>
        <v>25.0037295</v>
      </c>
      <c r="K229" s="19" t="n">
        <f aca="false">(E229+F229)/2</f>
        <v>25.5148325</v>
      </c>
      <c r="L229" s="20" t="n">
        <f aca="false">-0.1657*J229 + 1223.6</f>
        <v>1219.45688202185</v>
      </c>
      <c r="M229" s="20" t="n">
        <f aca="false">0.0001079829*J229^4 - 0.0183178852*J229^3 + 1.2075396235*J229^2 - 38.3125480287*J229 + 535.330907391</f>
        <v>88.1727046482282</v>
      </c>
      <c r="N229" s="20" t="n">
        <f aca="false">0.0001079829*K229^4 - 0.0183178852*K229^3 + 1.2075396235*K229^2 - 38.3125480287*K229 + 535.330907391</f>
        <v>85.4071689612698</v>
      </c>
      <c r="O229" s="20" t="s">
        <v>35</v>
      </c>
      <c r="P229" s="20" t="n">
        <v>1</v>
      </c>
    </row>
    <row r="230" customFormat="false" ht="14.25" hidden="false" customHeight="false" outlineLevel="0" collapsed="false">
      <c r="A230" s="17" t="n">
        <v>219</v>
      </c>
      <c r="B230" s="18" t="n">
        <v>6064.416426</v>
      </c>
      <c r="C230" s="18" t="n">
        <v>25.036135</v>
      </c>
      <c r="D230" s="18" t="n">
        <v>25.092207</v>
      </c>
      <c r="E230" s="18" t="n">
        <v>25.675799</v>
      </c>
      <c r="F230" s="18" t="n">
        <v>25.716463</v>
      </c>
      <c r="G230" s="18" t="n">
        <v>0.917562</v>
      </c>
      <c r="H230" s="18" t="n">
        <v>3.640618</v>
      </c>
      <c r="I230" s="18" t="n">
        <v>10.791464</v>
      </c>
      <c r="J230" s="19" t="n">
        <f aca="false">(C230+D230)/2</f>
        <v>25.064171</v>
      </c>
      <c r="K230" s="19" t="n">
        <f aca="false">(E230+F230)/2</f>
        <v>25.696131</v>
      </c>
      <c r="L230" s="20" t="n">
        <f aca="false">-0.1657*J230 + 1223.6</f>
        <v>1219.4468668653</v>
      </c>
      <c r="M230" s="20" t="n">
        <f aca="false">0.0001079829*J230^4 - 0.0183178852*J230^3 + 1.2075396235*J230^2 - 38.3125480287*J230 + 535.330907391</f>
        <v>87.839279124514</v>
      </c>
      <c r="N230" s="20" t="n">
        <f aca="false">0.0001079829*K230^4 - 0.0183178852*K230^3 + 1.2075396235*K230^2 - 38.3125480287*K230 + 535.330907391</f>
        <v>84.4550024456136</v>
      </c>
      <c r="O230" s="20" t="s">
        <v>35</v>
      </c>
      <c r="P230" s="20" t="n">
        <v>1</v>
      </c>
    </row>
    <row r="231" customFormat="false" ht="14.25" hidden="false" customHeight="false" outlineLevel="0" collapsed="false">
      <c r="A231" s="17" t="n">
        <v>220</v>
      </c>
      <c r="B231" s="18" t="n">
        <v>3297.310475</v>
      </c>
      <c r="C231" s="18" t="n">
        <v>24.961561</v>
      </c>
      <c r="D231" s="18" t="n">
        <v>24.997241</v>
      </c>
      <c r="E231" s="18" t="n">
        <v>26.006022</v>
      </c>
      <c r="F231" s="18" t="n">
        <v>26.058086</v>
      </c>
      <c r="G231" s="18" t="n">
        <v>0.50919</v>
      </c>
      <c r="H231" s="18" t="n">
        <v>3.302737</v>
      </c>
      <c r="I231" s="18" t="n">
        <v>10.375181</v>
      </c>
      <c r="J231" s="19" t="n">
        <f aca="false">(C231+D231)/2</f>
        <v>24.979401</v>
      </c>
      <c r="K231" s="19" t="n">
        <f aca="false">(E231+F231)/2</f>
        <v>26.032054</v>
      </c>
      <c r="L231" s="20" t="n">
        <f aca="false">-0.1657*J231 + 1223.6</f>
        <v>1219.4609132543</v>
      </c>
      <c r="M231" s="20" t="n">
        <f aca="false">0.0001079829*J231^4 - 0.0183178852*J231^3 + 1.2075396235*J231^2 - 38.3125480287*J231 + 535.330907391</f>
        <v>88.3074042227994</v>
      </c>
      <c r="N231" s="20" t="n">
        <f aca="false">0.0001079829*K231^4 - 0.0183178852*K231^3 + 1.2075396235*K231^2 - 38.3125480287*K231 + 535.330907391</f>
        <v>82.7293548926248</v>
      </c>
      <c r="O231" s="20" t="s">
        <v>35</v>
      </c>
      <c r="P231" s="20" t="n">
        <v>1</v>
      </c>
    </row>
    <row r="232" customFormat="false" ht="14.25" hidden="false" customHeight="false" outlineLevel="0" collapsed="false">
      <c r="A232" s="17" t="n">
        <v>221</v>
      </c>
      <c r="B232" s="18" t="n">
        <v>339.708669</v>
      </c>
      <c r="C232" s="18" t="n">
        <v>24.956327</v>
      </c>
      <c r="D232" s="18" t="n">
        <v>25.024548</v>
      </c>
      <c r="E232" s="18" t="n">
        <v>26.527762</v>
      </c>
      <c r="F232" s="18" t="n">
        <v>26.612266</v>
      </c>
      <c r="G232" s="18" t="n">
        <v>0.341485</v>
      </c>
      <c r="H232" s="18" t="n">
        <v>3.247714</v>
      </c>
      <c r="I232" s="18" t="n">
        <v>9.858682</v>
      </c>
      <c r="J232" s="19" t="n">
        <f aca="false">(C232+D232)/2</f>
        <v>24.9904375</v>
      </c>
      <c r="K232" s="19" t="n">
        <f aca="false">(E232+F232)/2</f>
        <v>26.570014</v>
      </c>
      <c r="L232" s="20" t="n">
        <f aca="false">-0.1657*J232 + 1223.6</f>
        <v>1219.45908450625</v>
      </c>
      <c r="M232" s="20" t="n">
        <f aca="false">0.0001079829*J232^4 - 0.0183178852*J232^3 + 1.2075396235*J232^2 - 38.3125480287*J232 + 535.330907391</f>
        <v>88.2462634113717</v>
      </c>
      <c r="N232" s="20" t="n">
        <f aca="false">0.0001079829*K232^4 - 0.0183178852*K232^3 + 1.2075396235*K232^2 - 38.3125480287*K232 + 535.330907391</f>
        <v>80.0667405065074</v>
      </c>
      <c r="O232" s="20" t="s">
        <v>35</v>
      </c>
      <c r="P232" s="20" t="n">
        <v>1</v>
      </c>
    </row>
    <row r="233" customFormat="false" ht="14.25" hidden="false" customHeight="false" outlineLevel="0" collapsed="false">
      <c r="A233" s="17" t="n">
        <v>222</v>
      </c>
      <c r="B233" s="18" t="n">
        <v>49457.080082</v>
      </c>
      <c r="C233" s="18" t="n">
        <v>34.968544</v>
      </c>
      <c r="D233" s="18" t="n">
        <v>34.998787</v>
      </c>
      <c r="E233" s="18" t="n">
        <v>35.239044</v>
      </c>
      <c r="F233" s="18" t="n">
        <v>35.341902</v>
      </c>
      <c r="G233" s="18" t="n">
        <v>1.072164</v>
      </c>
      <c r="H233" s="18" t="n">
        <v>1.096126</v>
      </c>
      <c r="I233" s="18" t="n">
        <v>10.248165</v>
      </c>
      <c r="J233" s="19" t="n">
        <f aca="false">(C233+D233)/2</f>
        <v>34.9836655</v>
      </c>
      <c r="K233" s="19" t="n">
        <f aca="false">(E233+F233)/2</f>
        <v>35.290473</v>
      </c>
      <c r="L233" s="20" t="n">
        <f aca="false">-0.1657*J233 + 1223.6</f>
        <v>1217.80320662665</v>
      </c>
      <c r="M233" s="20" t="n">
        <f aca="false">0.0001079829*J233^4 - 0.0183178852*J233^3 + 1.2075396235*J233^2 - 38.3125480287*J233 + 535.330907391</f>
        <v>50.3325046069399</v>
      </c>
      <c r="N233" s="20" t="n">
        <f aca="false">0.0001079829*K233^4 - 0.0183178852*K233^3 + 1.2075396235*K233^2 - 38.3125480287*K233 + 535.330907391</f>
        <v>49.5462028560038</v>
      </c>
      <c r="O233" s="20" t="s">
        <v>35</v>
      </c>
      <c r="P233" s="20" t="n">
        <v>2</v>
      </c>
    </row>
    <row r="234" customFormat="false" ht="14.25" hidden="false" customHeight="false" outlineLevel="0" collapsed="false">
      <c r="A234" s="17" t="n">
        <v>223</v>
      </c>
      <c r="B234" s="18" t="n">
        <v>48506.572784</v>
      </c>
      <c r="C234" s="18" t="n">
        <v>34.998544</v>
      </c>
      <c r="D234" s="18" t="n">
        <v>35.028064</v>
      </c>
      <c r="E234" s="18" t="n">
        <v>35.266961</v>
      </c>
      <c r="F234" s="18" t="n">
        <v>35.367926</v>
      </c>
      <c r="G234" s="18" t="n">
        <v>0.93101</v>
      </c>
      <c r="H234" s="18" t="n">
        <v>1.077754</v>
      </c>
      <c r="I234" s="18" t="n">
        <v>10.317607</v>
      </c>
      <c r="J234" s="19" t="n">
        <f aca="false">(C234+D234)/2</f>
        <v>35.013304</v>
      </c>
      <c r="K234" s="19" t="n">
        <f aca="false">(E234+F234)/2</f>
        <v>35.3174435</v>
      </c>
      <c r="L234" s="20" t="n">
        <f aca="false">-0.1657*J234 + 1223.6</f>
        <v>1217.7982955272</v>
      </c>
      <c r="M234" s="20" t="n">
        <f aca="false">0.0001079829*J234^4 - 0.0183178852*J234^3 + 1.2075396235*J234^2 - 38.3125480287*J234 + 535.330907391</f>
        <v>50.2559136325074</v>
      </c>
      <c r="N234" s="20" t="n">
        <f aca="false">0.0001079829*K234^4 - 0.0183178852*K234^3 + 1.2075396235*K234^2 - 38.3125480287*K234 + 535.330907391</f>
        <v>49.4777654060343</v>
      </c>
      <c r="O234" s="20" t="s">
        <v>35</v>
      </c>
      <c r="P234" s="20" t="n">
        <v>2</v>
      </c>
    </row>
    <row r="235" customFormat="false" ht="14.25" hidden="false" customHeight="false" outlineLevel="0" collapsed="false">
      <c r="A235" s="17" t="n">
        <v>224</v>
      </c>
      <c r="B235" s="18" t="n">
        <v>46972.371999</v>
      </c>
      <c r="C235" s="18" t="n">
        <v>35.009554</v>
      </c>
      <c r="D235" s="18" t="n">
        <v>35.03887</v>
      </c>
      <c r="E235" s="18" t="n">
        <v>35.275725</v>
      </c>
      <c r="F235" s="18" t="n">
        <v>35.374978</v>
      </c>
      <c r="G235" s="18" t="n">
        <v>0.708209</v>
      </c>
      <c r="H235" s="18" t="n">
        <v>1.032867</v>
      </c>
      <c r="I235" s="18" t="n">
        <v>10.482611</v>
      </c>
      <c r="J235" s="19" t="n">
        <f aca="false">(C235+D235)/2</f>
        <v>35.024212</v>
      </c>
      <c r="K235" s="19" t="n">
        <f aca="false">(E235+F235)/2</f>
        <v>35.3253515</v>
      </c>
      <c r="L235" s="20" t="n">
        <f aca="false">-0.1657*J235 + 1223.6</f>
        <v>1217.7964880716</v>
      </c>
      <c r="M235" s="20" t="n">
        <f aca="false">0.0001079829*J235^4 - 0.0183178852*J235^3 + 1.2075396235*J235^2 - 38.3125480287*J235 + 535.330907391</f>
        <v>50.2277598825033</v>
      </c>
      <c r="N235" s="20" t="n">
        <f aca="false">0.0001079829*K235^4 - 0.0183178852*K235^3 + 1.2075396235*K235^2 - 38.3125480287*K235 + 535.330907391</f>
        <v>49.4577195750219</v>
      </c>
      <c r="O235" s="20" t="s">
        <v>35</v>
      </c>
      <c r="P235" s="20" t="n">
        <v>2</v>
      </c>
    </row>
    <row r="236" customFormat="false" ht="14.25" hidden="false" customHeight="false" outlineLevel="0" collapsed="false">
      <c r="A236" s="17" t="n">
        <v>225</v>
      </c>
      <c r="B236" s="18" t="n">
        <v>45297.870829</v>
      </c>
      <c r="C236" s="18" t="n">
        <v>35.022896</v>
      </c>
      <c r="D236" s="18" t="n">
        <v>35.052285</v>
      </c>
      <c r="E236" s="18" t="n">
        <v>35.287712</v>
      </c>
      <c r="F236" s="18" t="n">
        <v>35.386037</v>
      </c>
      <c r="G236" s="18" t="n">
        <v>0.733509</v>
      </c>
      <c r="H236" s="18" t="n">
        <v>1.242144</v>
      </c>
      <c r="I236" s="18" t="n">
        <v>10.743338</v>
      </c>
      <c r="J236" s="19" t="n">
        <f aca="false">(C236+D236)/2</f>
        <v>35.0375905</v>
      </c>
      <c r="K236" s="19" t="n">
        <f aca="false">(E236+F236)/2</f>
        <v>35.3368745</v>
      </c>
      <c r="L236" s="20" t="n">
        <f aca="false">-0.1657*J236 + 1223.6</f>
        <v>1217.79427125415</v>
      </c>
      <c r="M236" s="20" t="n">
        <f aca="false">0.0001079829*J236^4 - 0.0183178852*J236^3 + 1.2075396235*J236^2 - 38.3125480287*J236 + 535.330907391</f>
        <v>50.1932549385206</v>
      </c>
      <c r="N236" s="20" t="n">
        <f aca="false">0.0001079829*K236^4 - 0.0183178852*K236^3 + 1.2075396235*K236^2 - 38.3125480287*K236 + 535.330907391</f>
        <v>49.4285268940531</v>
      </c>
      <c r="O236" s="20" t="s">
        <v>35</v>
      </c>
      <c r="P236" s="20" t="n">
        <v>2</v>
      </c>
    </row>
    <row r="237" customFormat="false" ht="14.25" hidden="false" customHeight="false" outlineLevel="0" collapsed="false">
      <c r="A237" s="17" t="n">
        <v>226</v>
      </c>
      <c r="B237" s="18" t="n">
        <v>44066.713144</v>
      </c>
      <c r="C237" s="18" t="n">
        <v>35.0381</v>
      </c>
      <c r="D237" s="18" t="n">
        <v>35.066397</v>
      </c>
      <c r="E237" s="18" t="n">
        <v>35.297891</v>
      </c>
      <c r="F237" s="18" t="n">
        <v>35.400591</v>
      </c>
      <c r="G237" s="18" t="n">
        <v>0.734533</v>
      </c>
      <c r="H237" s="18" t="n">
        <v>1.382404</v>
      </c>
      <c r="I237" s="18" t="n">
        <v>10.880703</v>
      </c>
      <c r="J237" s="19" t="n">
        <f aca="false">(C237+D237)/2</f>
        <v>35.0522485</v>
      </c>
      <c r="K237" s="19" t="n">
        <f aca="false">(E237+F237)/2</f>
        <v>35.349241</v>
      </c>
      <c r="L237" s="20" t="n">
        <f aca="false">-0.1657*J237 + 1223.6</f>
        <v>1217.79184242355</v>
      </c>
      <c r="M237" s="20" t="n">
        <f aca="false">0.0001079829*J237^4 - 0.0183178852*J237^3 + 1.2075396235*J237^2 - 38.3125480287*J237 + 535.330907391</f>
        <v>50.1554818304056</v>
      </c>
      <c r="N237" s="20" t="n">
        <f aca="false">0.0001079829*K237^4 - 0.0183178852*K237^3 + 1.2075396235*K237^2 - 38.3125480287*K237 + 535.330907391</f>
        <v>49.3972193278021</v>
      </c>
      <c r="O237" s="20" t="s">
        <v>35</v>
      </c>
      <c r="P237" s="20" t="n">
        <v>2</v>
      </c>
    </row>
    <row r="238" customFormat="false" ht="14.25" hidden="false" customHeight="false" outlineLevel="0" collapsed="false">
      <c r="A238" s="17" t="n">
        <v>227</v>
      </c>
      <c r="B238" s="18" t="n">
        <v>42648.089708</v>
      </c>
      <c r="C238" s="18" t="n">
        <v>34.952591</v>
      </c>
      <c r="D238" s="18" t="n">
        <v>34.978098</v>
      </c>
      <c r="E238" s="18" t="n">
        <v>35.203117</v>
      </c>
      <c r="F238" s="18" t="n">
        <v>35.30677</v>
      </c>
      <c r="G238" s="18" t="n">
        <v>0.800936</v>
      </c>
      <c r="H238" s="18" t="n">
        <v>1.596162</v>
      </c>
      <c r="I238" s="18" t="n">
        <v>10.985773</v>
      </c>
      <c r="J238" s="19" t="n">
        <f aca="false">(C238+D238)/2</f>
        <v>34.9653445</v>
      </c>
      <c r="K238" s="19" t="n">
        <f aca="false">(E238+F238)/2</f>
        <v>35.2549435</v>
      </c>
      <c r="L238" s="20" t="n">
        <f aca="false">-0.1657*J238 + 1223.6</f>
        <v>1217.80624241635</v>
      </c>
      <c r="M238" s="20" t="n">
        <f aca="false">0.0001079829*J238^4 - 0.0183178852*J238^3 + 1.2075396235*J238^2 - 38.3125480287*J238 + 535.330907391</f>
        <v>50.3799177155415</v>
      </c>
      <c r="N238" s="20" t="n">
        <f aca="false">0.0001079829*K238^4 - 0.0183178852*K238^3 + 1.2075396235*K238^2 - 38.3125480287*K238 + 535.330907391</f>
        <v>49.6365255364183</v>
      </c>
      <c r="O238" s="20" t="s">
        <v>35</v>
      </c>
      <c r="P238" s="20" t="n">
        <v>2</v>
      </c>
    </row>
    <row r="239" customFormat="false" ht="14.25" hidden="false" customHeight="false" outlineLevel="0" collapsed="false">
      <c r="A239" s="17" t="n">
        <v>228</v>
      </c>
      <c r="B239" s="18" t="n">
        <v>41503.977162</v>
      </c>
      <c r="C239" s="18" t="n">
        <v>35.00831</v>
      </c>
      <c r="D239" s="18" t="n">
        <v>35.033405</v>
      </c>
      <c r="E239" s="18" t="n">
        <v>35.256438</v>
      </c>
      <c r="F239" s="18" t="n">
        <v>35.36312</v>
      </c>
      <c r="G239" s="18" t="n">
        <v>1.10143</v>
      </c>
      <c r="H239" s="18" t="n">
        <v>2.00697</v>
      </c>
      <c r="I239" s="18" t="n">
        <v>11.186356</v>
      </c>
      <c r="J239" s="19" t="n">
        <f aca="false">(C239+D239)/2</f>
        <v>35.0208575</v>
      </c>
      <c r="K239" s="19" t="n">
        <f aca="false">(E239+F239)/2</f>
        <v>35.309779</v>
      </c>
      <c r="L239" s="20" t="n">
        <f aca="false">-0.1657*J239 + 1223.6</f>
        <v>1217.79704391225</v>
      </c>
      <c r="M239" s="20" t="n">
        <f aca="false">0.0001079829*J239^4 - 0.0183178852*J239^3 + 1.2075396235*J239^2 - 38.3125480287*J239 + 535.330907391</f>
        <v>50.2364159416269</v>
      </c>
      <c r="N239" s="20" t="n">
        <f aca="false">0.0001079829*K239^4 - 0.0183178852*K239^3 + 1.2075396235*K239^2 - 38.3125480287*K239 + 535.330907391</f>
        <v>49.4972029278574</v>
      </c>
      <c r="O239" s="20" t="s">
        <v>35</v>
      </c>
      <c r="P239" s="20" t="n">
        <v>2</v>
      </c>
    </row>
    <row r="240" customFormat="false" ht="14.25" hidden="false" customHeight="false" outlineLevel="0" collapsed="false">
      <c r="A240" s="17" t="n">
        <v>229</v>
      </c>
      <c r="B240" s="18" t="n">
        <v>40448.970161</v>
      </c>
      <c r="C240" s="18" t="n">
        <v>34.977146</v>
      </c>
      <c r="D240" s="18" t="n">
        <v>34.994223</v>
      </c>
      <c r="E240" s="18" t="n">
        <v>35.227298</v>
      </c>
      <c r="F240" s="18" t="n">
        <v>35.332504</v>
      </c>
      <c r="G240" s="18" t="n">
        <v>0.851707</v>
      </c>
      <c r="H240" s="18" t="n">
        <v>1.864536</v>
      </c>
      <c r="I240" s="18" t="n">
        <v>11.075268</v>
      </c>
      <c r="J240" s="19" t="n">
        <f aca="false">(C240+D240)/2</f>
        <v>34.9856845</v>
      </c>
      <c r="K240" s="19" t="n">
        <f aca="false">(E240+F240)/2</f>
        <v>35.279901</v>
      </c>
      <c r="L240" s="20" t="n">
        <f aca="false">-0.1657*J240 + 1223.6</f>
        <v>1217.80287207835</v>
      </c>
      <c r="M240" s="20" t="n">
        <f aca="false">0.0001079829*J240^4 - 0.0183178852*J240^3 + 1.2075396235*J240^2 - 38.3125480287*J240 + 535.330907391</f>
        <v>50.3272828206482</v>
      </c>
      <c r="N240" s="20" t="n">
        <f aca="false">0.0001079829*K240^4 - 0.0183178852*K240^3 + 1.2075396235*K240^2 - 38.3125480287*K240 + 535.330907391</f>
        <v>49.573059017938</v>
      </c>
      <c r="O240" s="20" t="s">
        <v>35</v>
      </c>
      <c r="P240" s="20" t="n">
        <v>2</v>
      </c>
    </row>
    <row r="241" customFormat="false" ht="14.25" hidden="false" customHeight="false" outlineLevel="0" collapsed="false">
      <c r="A241" s="17" t="n">
        <v>230</v>
      </c>
      <c r="B241" s="18" t="n">
        <v>38597.715121</v>
      </c>
      <c r="C241" s="18" t="n">
        <v>35.010984</v>
      </c>
      <c r="D241" s="18" t="n">
        <v>35.031044</v>
      </c>
      <c r="E241" s="18" t="n">
        <v>35.262967</v>
      </c>
      <c r="F241" s="18" t="n">
        <v>35.369214</v>
      </c>
      <c r="G241" s="18" t="n">
        <v>1.322557</v>
      </c>
      <c r="H241" s="18" t="n">
        <v>2.50371</v>
      </c>
      <c r="I241" s="18" t="n">
        <v>11.343469</v>
      </c>
      <c r="J241" s="19" t="n">
        <f aca="false">(C241+D241)/2</f>
        <v>35.021014</v>
      </c>
      <c r="K241" s="19" t="n">
        <f aca="false">(E241+F241)/2</f>
        <v>35.3160905</v>
      </c>
      <c r="L241" s="20" t="n">
        <f aca="false">-0.1657*J241 + 1223.6</f>
        <v>1217.7970179802</v>
      </c>
      <c r="M241" s="20" t="n">
        <f aca="false">0.0001079829*J241^4 - 0.0183178852*J241^3 + 1.2075396235*J241^2 - 38.3125480287*J241 + 535.330907391</f>
        <v>50.2360120651696</v>
      </c>
      <c r="N241" s="20" t="n">
        <f aca="false">0.0001079829*K241^4 - 0.0183178852*K241^3 + 1.2075396235*K241^2 - 38.3125480287*K241 + 535.330907391</f>
        <v>49.4811960363431</v>
      </c>
      <c r="O241" s="20" t="s">
        <v>35</v>
      </c>
      <c r="P241" s="20" t="n">
        <v>2</v>
      </c>
    </row>
    <row r="242" customFormat="false" ht="14.25" hidden="false" customHeight="false" outlineLevel="0" collapsed="false">
      <c r="A242" s="17" t="n">
        <v>231</v>
      </c>
      <c r="B242" s="18" t="n">
        <v>37367.032378</v>
      </c>
      <c r="C242" s="18" t="n">
        <v>34.996565</v>
      </c>
      <c r="D242" s="18" t="n">
        <v>35.019086</v>
      </c>
      <c r="E242" s="18" t="n">
        <v>35.253467</v>
      </c>
      <c r="F242" s="18" t="n">
        <v>35.353649</v>
      </c>
      <c r="G242" s="18" t="n">
        <v>1.247128</v>
      </c>
      <c r="H242" s="18" t="n">
        <v>2.551189</v>
      </c>
      <c r="I242" s="18" t="n">
        <v>11.417406</v>
      </c>
      <c r="J242" s="19" t="n">
        <f aca="false">(C242+D242)/2</f>
        <v>35.0078255</v>
      </c>
      <c r="K242" s="19" t="n">
        <f aca="false">(E242+F242)/2</f>
        <v>35.303558</v>
      </c>
      <c r="L242" s="20" t="n">
        <f aca="false">-0.1657*J242 + 1223.6</f>
        <v>1217.79920331465</v>
      </c>
      <c r="M242" s="20" t="n">
        <f aca="false">0.0001079829*J242^4 - 0.0183178852*J242^3 + 1.2075396235*J242^2 - 38.3125480287*J242 + 535.330907391</f>
        <v>50.2700607170549</v>
      </c>
      <c r="N242" s="20" t="n">
        <f aca="false">0.0001079829*K242^4 - 0.0183178852*K242^3 + 1.2075396235*K242^2 - 38.3125480287*K242 + 535.330907391</f>
        <v>49.5129861394793</v>
      </c>
      <c r="O242" s="20" t="s">
        <v>35</v>
      </c>
      <c r="P242" s="20" t="n">
        <v>2</v>
      </c>
    </row>
    <row r="243" customFormat="false" ht="14.25" hidden="false" customHeight="false" outlineLevel="0" collapsed="false">
      <c r="A243" s="17" t="n">
        <v>232</v>
      </c>
      <c r="B243" s="18" t="n">
        <v>36299.071129</v>
      </c>
      <c r="C243" s="18" t="n">
        <v>35.012144</v>
      </c>
      <c r="D243" s="18" t="n">
        <v>35.032451</v>
      </c>
      <c r="E243" s="18" t="n">
        <v>35.267031</v>
      </c>
      <c r="F243" s="18" t="n">
        <v>35.368434</v>
      </c>
      <c r="G243" s="18" t="n">
        <v>1.199924</v>
      </c>
      <c r="H243" s="18" t="n">
        <v>2.593622</v>
      </c>
      <c r="I243" s="18" t="n">
        <v>11.503003</v>
      </c>
      <c r="J243" s="19" t="n">
        <f aca="false">(C243+D243)/2</f>
        <v>35.0222975</v>
      </c>
      <c r="K243" s="19" t="n">
        <f aca="false">(E243+F243)/2</f>
        <v>35.3177325</v>
      </c>
      <c r="L243" s="20" t="n">
        <f aca="false">-0.1657*J243 + 1223.6</f>
        <v>1217.79680530425</v>
      </c>
      <c r="M243" s="20" t="n">
        <f aca="false">0.0001079829*J243^4 - 0.0183178852*J243^3 + 1.2075396235*J243^2 - 38.3125480287*J243 + 535.330907391</f>
        <v>50.2326999055647</v>
      </c>
      <c r="N243" s="20" t="n">
        <f aca="false">0.0001079829*K243^4 - 0.0183178852*K243^3 + 1.2075396235*K243^2 - 38.3125480287*K243 + 535.330907391</f>
        <v>49.4770326609511</v>
      </c>
      <c r="O243" s="20" t="s">
        <v>35</v>
      </c>
      <c r="P243" s="20" t="n">
        <v>2</v>
      </c>
    </row>
    <row r="244" customFormat="false" ht="14.25" hidden="false" customHeight="false" outlineLevel="0" collapsed="false">
      <c r="A244" s="17" t="n">
        <v>233</v>
      </c>
      <c r="B244" s="18" t="n">
        <v>34890.058176</v>
      </c>
      <c r="C244" s="18" t="n">
        <v>35.016549</v>
      </c>
      <c r="D244" s="18" t="n">
        <v>35.035936</v>
      </c>
      <c r="E244" s="18" t="n">
        <v>35.268845</v>
      </c>
      <c r="F244" s="18" t="n">
        <v>35.372401</v>
      </c>
      <c r="G244" s="18" t="n">
        <v>1.093727</v>
      </c>
      <c r="H244" s="18" t="n">
        <v>2.612203</v>
      </c>
      <c r="I244" s="18" t="n">
        <v>11.33275</v>
      </c>
      <c r="J244" s="19" t="n">
        <f aca="false">(C244+D244)/2</f>
        <v>35.0262425</v>
      </c>
      <c r="K244" s="19" t="n">
        <f aca="false">(E244+F244)/2</f>
        <v>35.320623</v>
      </c>
      <c r="L244" s="20" t="n">
        <f aca="false">-0.1657*J244 + 1223.6</f>
        <v>1217.79615161775</v>
      </c>
      <c r="M244" s="20" t="n">
        <f aca="false">0.0001079829*J244^4 - 0.0183178852*J244^3 + 1.2075396235*J244^2 - 38.3125480287*J244 + 535.330907391</f>
        <v>50.2225211639259</v>
      </c>
      <c r="N244" s="20" t="n">
        <f aca="false">0.0001079829*K244^4 - 0.0183178852*K244^3 + 1.2075396235*K244^2 - 38.3125480287*K244 + 535.330907391</f>
        <v>49.4697046302275</v>
      </c>
      <c r="O244" s="20" t="s">
        <v>35</v>
      </c>
      <c r="P244" s="20" t="n">
        <v>2</v>
      </c>
    </row>
    <row r="245" customFormat="false" ht="14.25" hidden="false" customHeight="false" outlineLevel="0" collapsed="false">
      <c r="A245" s="17" t="n">
        <v>234</v>
      </c>
      <c r="B245" s="18" t="n">
        <v>33981.548875</v>
      </c>
      <c r="C245" s="18" t="n">
        <v>35.021103</v>
      </c>
      <c r="D245" s="18" t="n">
        <v>35.040333</v>
      </c>
      <c r="E245" s="18" t="n">
        <v>35.273023</v>
      </c>
      <c r="F245" s="18" t="n">
        <v>35.376839</v>
      </c>
      <c r="G245" s="18" t="n">
        <v>1.288836</v>
      </c>
      <c r="H245" s="18" t="n">
        <v>2.881832</v>
      </c>
      <c r="I245" s="18" t="n">
        <v>11.416039</v>
      </c>
      <c r="J245" s="19" t="n">
        <f aca="false">(C245+D245)/2</f>
        <v>35.030718</v>
      </c>
      <c r="K245" s="19" t="n">
        <f aca="false">(E245+F245)/2</f>
        <v>35.324931</v>
      </c>
      <c r="L245" s="20" t="n">
        <f aca="false">-0.1657*J245 + 1223.6</f>
        <v>1217.7954100274</v>
      </c>
      <c r="M245" s="20" t="n">
        <f aca="false">0.0001079829*J245^4 - 0.0183178852*J245^3 + 1.2075396235*J245^2 - 38.3125480287*J245 + 535.330907391</f>
        <v>50.2109765697849</v>
      </c>
      <c r="N245" s="20" t="n">
        <f aca="false">0.0001079829*K245^4 - 0.0183178852*K245^3 + 1.2075396235*K245^2 - 38.3125480287*K245 + 535.330907391</f>
        <v>49.458785256533</v>
      </c>
      <c r="O245" s="20" t="s">
        <v>35</v>
      </c>
      <c r="P245" s="20" t="n">
        <v>2</v>
      </c>
    </row>
    <row r="246" customFormat="false" ht="14.25" hidden="false" customHeight="true" outlineLevel="0" collapsed="false">
      <c r="A246" s="17" t="n">
        <v>235</v>
      </c>
      <c r="B246" s="18" t="n">
        <v>32564.562775</v>
      </c>
      <c r="C246" s="18" t="n">
        <v>35.023771</v>
      </c>
      <c r="D246" s="18" t="n">
        <v>35.043078</v>
      </c>
      <c r="E246" s="18" t="n">
        <v>35.277769</v>
      </c>
      <c r="F246" s="18" t="n">
        <v>35.381701</v>
      </c>
      <c r="G246" s="18" t="n">
        <v>1.178242</v>
      </c>
      <c r="H246" s="18" t="n">
        <v>2.877987</v>
      </c>
      <c r="I246" s="18" t="n">
        <v>11.973356</v>
      </c>
      <c r="J246" s="19" t="n">
        <f aca="false">(C246+D246)/2</f>
        <v>35.0334245</v>
      </c>
      <c r="K246" s="19" t="n">
        <f aca="false">(E246+F246)/2</f>
        <v>35.329735</v>
      </c>
      <c r="L246" s="20" t="n">
        <f aca="false">-0.1657*J246 + 1223.6</f>
        <v>1217.79496156035</v>
      </c>
      <c r="M246" s="20" t="n">
        <f aca="false">0.0001079829*J246^4 - 0.0183178852*J246^3 + 1.2075396235*J246^2 - 38.3125480287*J246 + 535.330907391</f>
        <v>50.2039966350728</v>
      </c>
      <c r="N246" s="20" t="n">
        <f aca="false">0.0001079829*K246^4 - 0.0183178852*K246^3 + 1.2075396235*K246^2 - 38.3125480287*K246 + 535.330907391</f>
        <v>49.4466119583192</v>
      </c>
      <c r="O246" s="20" t="s">
        <v>35</v>
      </c>
      <c r="P246" s="20" t="n">
        <v>2</v>
      </c>
    </row>
    <row r="247" customFormat="false" ht="14.25" hidden="false" customHeight="false" outlineLevel="0" collapsed="false">
      <c r="A247" s="17" t="n">
        <v>236</v>
      </c>
      <c r="B247" s="18" t="n">
        <v>30894.951573</v>
      </c>
      <c r="C247" s="18" t="n">
        <v>35.021869</v>
      </c>
      <c r="D247" s="18" t="n">
        <v>35.040735</v>
      </c>
      <c r="E247" s="18" t="n">
        <v>35.283117</v>
      </c>
      <c r="F247" s="18" t="n">
        <v>35.38438</v>
      </c>
      <c r="G247" s="18" t="n">
        <v>1.494387</v>
      </c>
      <c r="H247" s="18" t="n">
        <v>3.316358</v>
      </c>
      <c r="I247" s="18" t="n">
        <v>12.106365</v>
      </c>
      <c r="J247" s="19" t="n">
        <f aca="false">(C247+D247)/2</f>
        <v>35.031302</v>
      </c>
      <c r="K247" s="19" t="n">
        <f aca="false">(E247+F247)/2</f>
        <v>35.3337485</v>
      </c>
      <c r="L247" s="20" t="n">
        <f aca="false">-0.1657*J247 + 1223.6</f>
        <v>1217.7953132586</v>
      </c>
      <c r="M247" s="20" t="n">
        <f aca="false">0.0001079829*J247^4 - 0.0183178852*J247^3 + 1.2075396235*J247^2 - 38.3125480287*J247 + 535.330907391</f>
        <v>50.2094703654713</v>
      </c>
      <c r="N247" s="20" t="n">
        <f aca="false">0.0001079829*K247^4 - 0.0183178852*K247^3 + 1.2075396235*K247^2 - 38.3125480287*K247 + 535.330907391</f>
        <v>49.436444425975</v>
      </c>
      <c r="O247" s="20" t="s">
        <v>35</v>
      </c>
      <c r="P247" s="20" t="n">
        <v>2</v>
      </c>
    </row>
    <row r="248" customFormat="false" ht="14.25" hidden="false" customHeight="false" outlineLevel="0" collapsed="false">
      <c r="A248" s="17" t="n">
        <v>237</v>
      </c>
      <c r="B248" s="18" t="n">
        <v>29083.759394</v>
      </c>
      <c r="C248" s="18" t="n">
        <v>35.02941</v>
      </c>
      <c r="D248" s="18" t="n">
        <v>35.047558</v>
      </c>
      <c r="E248" s="18" t="n">
        <v>35.29352</v>
      </c>
      <c r="F248" s="18" t="n">
        <v>35.394772</v>
      </c>
      <c r="G248" s="18" t="n">
        <v>1.566365</v>
      </c>
      <c r="H248" s="18" t="n">
        <v>3.50741</v>
      </c>
      <c r="I248" s="18" t="n">
        <v>12.213915</v>
      </c>
      <c r="J248" s="19" t="n">
        <f aca="false">(C248+D248)/2</f>
        <v>35.038484</v>
      </c>
      <c r="K248" s="19" t="n">
        <f aca="false">(E248+F248)/2</f>
        <v>35.344146</v>
      </c>
      <c r="L248" s="20" t="n">
        <f aca="false">-0.1657*J248 + 1223.6</f>
        <v>1217.7941232012</v>
      </c>
      <c r="M248" s="20" t="n">
        <f aca="false">0.0001079829*J248^4 - 0.0183178852*J248^3 + 1.2075396235*J248^2 - 38.3125480287*J248 + 535.330907391</f>
        <v>50.1909514707912</v>
      </c>
      <c r="N248" s="20" t="n">
        <f aca="false">0.0001079829*K248^4 - 0.0183178852*K248^3 + 1.2075396235*K248^2 - 38.3125480287*K248 + 535.330907391</f>
        <v>49.4101152857919</v>
      </c>
      <c r="O248" s="20" t="s">
        <v>35</v>
      </c>
      <c r="P248" s="20" t="n">
        <v>2</v>
      </c>
    </row>
    <row r="249" customFormat="false" ht="14.25" hidden="false" customHeight="false" outlineLevel="0" collapsed="false">
      <c r="A249" s="17" t="n">
        <v>238</v>
      </c>
      <c r="B249" s="18" t="n">
        <v>27264.55778</v>
      </c>
      <c r="C249" s="18" t="n">
        <v>34.944715</v>
      </c>
      <c r="D249" s="18" t="n">
        <v>34.960798</v>
      </c>
      <c r="E249" s="18" t="n">
        <v>35.211893</v>
      </c>
      <c r="F249" s="18" t="n">
        <v>35.318558</v>
      </c>
      <c r="G249" s="18" t="n">
        <v>1.650301</v>
      </c>
      <c r="H249" s="18" t="n">
        <v>3.687864</v>
      </c>
      <c r="I249" s="18" t="n">
        <v>12.17386</v>
      </c>
      <c r="J249" s="19" t="n">
        <f aca="false">(C249+D249)/2</f>
        <v>34.9527565</v>
      </c>
      <c r="K249" s="19" t="n">
        <f aca="false">(E249+F249)/2</f>
        <v>35.2652255</v>
      </c>
      <c r="L249" s="20" t="n">
        <f aca="false">-0.1657*J249 + 1223.6</f>
        <v>1217.80832824795</v>
      </c>
      <c r="M249" s="20" t="n">
        <f aca="false">0.0001079829*J249^4 - 0.0183178852*J249^3 + 1.2075396235*J249^2 - 38.3125480287*J249 + 535.330907391</f>
        <v>50.4125247403636</v>
      </c>
      <c r="N249" s="20" t="n">
        <f aca="false">0.0001079829*K249^4 - 0.0183178852*K249^3 + 1.2075396235*K249^2 - 38.3125480287*K249 + 535.330907391</f>
        <v>49.6103672113209</v>
      </c>
      <c r="O249" s="20" t="s">
        <v>35</v>
      </c>
      <c r="P249" s="20" t="n">
        <v>2</v>
      </c>
    </row>
    <row r="250" customFormat="false" ht="14.25" hidden="false" customHeight="false" outlineLevel="0" collapsed="false">
      <c r="A250" s="17" t="n">
        <v>239</v>
      </c>
      <c r="B250" s="18" t="n">
        <v>26225.777239</v>
      </c>
      <c r="C250" s="18" t="n">
        <v>34.942001</v>
      </c>
      <c r="D250" s="18" t="n">
        <v>34.961424</v>
      </c>
      <c r="E250" s="18" t="n">
        <v>35.21406</v>
      </c>
      <c r="F250" s="18" t="n">
        <v>35.316971</v>
      </c>
      <c r="G250" s="18" t="n">
        <v>1.347793</v>
      </c>
      <c r="H250" s="18" t="n">
        <v>3.448447</v>
      </c>
      <c r="I250" s="18" t="n">
        <v>12.050692</v>
      </c>
      <c r="J250" s="19" t="n">
        <f aca="false">(C250+D250)/2</f>
        <v>34.9517125</v>
      </c>
      <c r="K250" s="19" t="n">
        <f aca="false">(E250+F250)/2</f>
        <v>35.2655155</v>
      </c>
      <c r="L250" s="20" t="n">
        <f aca="false">-0.1657*J250 + 1223.6</f>
        <v>1217.80850123875</v>
      </c>
      <c r="M250" s="20" t="n">
        <f aca="false">0.0001079829*J250^4 - 0.0183178852*J250^3 + 1.2075396235*J250^2 - 38.3125480287*J250 + 535.330907391</f>
        <v>50.4152301544953</v>
      </c>
      <c r="N250" s="20" t="n">
        <f aca="false">0.0001079829*K250^4 - 0.0183178852*K250^3 + 1.2075396235*K250^2 - 38.3125480287*K250 + 535.330907391</f>
        <v>49.6096296565175</v>
      </c>
      <c r="O250" s="20" t="s">
        <v>35</v>
      </c>
      <c r="P250" s="20" t="n">
        <v>2</v>
      </c>
    </row>
    <row r="251" customFormat="false" ht="14.25" hidden="false" customHeight="false" outlineLevel="0" collapsed="false">
      <c r="A251" s="17" t="n">
        <v>240</v>
      </c>
      <c r="B251" s="18" t="n">
        <v>24831.035003</v>
      </c>
      <c r="C251" s="18" t="n">
        <v>34.948651</v>
      </c>
      <c r="D251" s="18" t="n">
        <v>34.968844</v>
      </c>
      <c r="E251" s="18" t="n">
        <v>35.225121</v>
      </c>
      <c r="F251" s="18" t="n">
        <v>35.326911</v>
      </c>
      <c r="G251" s="18" t="n">
        <v>0.970169</v>
      </c>
      <c r="H251" s="18" t="n">
        <v>3.138537</v>
      </c>
      <c r="I251" s="18" t="n">
        <v>11.924987</v>
      </c>
      <c r="J251" s="19" t="n">
        <f aca="false">(C251+D251)/2</f>
        <v>34.9587475</v>
      </c>
      <c r="K251" s="19" t="n">
        <f aca="false">(E251+F251)/2</f>
        <v>35.276016</v>
      </c>
      <c r="L251" s="20" t="n">
        <f aca="false">-0.1657*J251 + 1223.6</f>
        <v>1217.80733553925</v>
      </c>
      <c r="M251" s="20" t="n">
        <f aca="false">0.0001079829*J251^4 - 0.0183178852*J251^3 + 1.2075396235*J251^2 - 38.3125480287*J251 + 535.330907391</f>
        <v>50.3970030048548</v>
      </c>
      <c r="N251" s="20" t="n">
        <f aca="false">0.0001079829*K251^4 - 0.0183178852*K251^3 + 1.2075396235*K251^2 - 38.3125480287*K251 + 535.330907391</f>
        <v>49.5829323464396</v>
      </c>
      <c r="O251" s="20" t="s">
        <v>35</v>
      </c>
      <c r="P251" s="20" t="n">
        <v>2</v>
      </c>
    </row>
    <row r="252" customFormat="false" ht="14.25" hidden="false" customHeight="false" outlineLevel="0" collapsed="false">
      <c r="A252" s="17" t="n">
        <v>241</v>
      </c>
      <c r="B252" s="18" t="n">
        <v>22943.300953</v>
      </c>
      <c r="C252" s="18" t="n">
        <v>34.966761</v>
      </c>
      <c r="D252" s="18" t="n">
        <v>34.985657</v>
      </c>
      <c r="E252" s="18" t="n">
        <v>35.245181</v>
      </c>
      <c r="F252" s="18" t="n">
        <v>35.352474</v>
      </c>
      <c r="G252" s="18" t="n">
        <v>1.23949</v>
      </c>
      <c r="H252" s="18" t="n">
        <v>3.484636</v>
      </c>
      <c r="I252" s="18" t="n">
        <v>11.759862</v>
      </c>
      <c r="J252" s="19" t="n">
        <f aca="false">(C252+D252)/2</f>
        <v>34.976209</v>
      </c>
      <c r="K252" s="19" t="n">
        <f aca="false">(E252+F252)/2</f>
        <v>35.2988275</v>
      </c>
      <c r="L252" s="20" t="n">
        <f aca="false">-0.1657*J252 + 1223.6</f>
        <v>1217.8044421687</v>
      </c>
      <c r="M252" s="20" t="n">
        <f aca="false">0.0001079829*J252^4 - 0.0183178852*J252^3 + 1.2075396235*J252^2 - 38.3125480287*J252 + 535.330907391</f>
        <v>50.3517950367143</v>
      </c>
      <c r="N252" s="20" t="n">
        <f aca="false">0.0001079829*K252^4 - 0.0183178852*K252^3 + 1.2075396235*K252^2 - 38.3125480287*K252 + 535.330907391</f>
        <v>49.5249917087588</v>
      </c>
      <c r="O252" s="20" t="s">
        <v>35</v>
      </c>
      <c r="P252" s="20" t="n">
        <v>2</v>
      </c>
    </row>
    <row r="253" customFormat="false" ht="14.25" hidden="false" customHeight="false" outlineLevel="0" collapsed="false">
      <c r="A253" s="17" t="n">
        <v>242</v>
      </c>
      <c r="B253" s="18" t="n">
        <v>21278.331637</v>
      </c>
      <c r="C253" s="18" t="n">
        <v>34.985013</v>
      </c>
      <c r="D253" s="18" t="n">
        <v>35.004255</v>
      </c>
      <c r="E253" s="18" t="n">
        <v>35.265846</v>
      </c>
      <c r="F253" s="18" t="n">
        <v>35.378175</v>
      </c>
      <c r="G253" s="18" t="n">
        <v>1.413979</v>
      </c>
      <c r="H253" s="18" t="n">
        <v>3.721966</v>
      </c>
      <c r="I253" s="18" t="n">
        <v>11.595182</v>
      </c>
      <c r="J253" s="19" t="n">
        <f aca="false">(C253+D253)/2</f>
        <v>34.994634</v>
      </c>
      <c r="K253" s="19" t="n">
        <f aca="false">(E253+F253)/2</f>
        <v>35.3220105</v>
      </c>
      <c r="L253" s="20" t="n">
        <f aca="false">-0.1657*J253 + 1223.6</f>
        <v>1217.8013891462</v>
      </c>
      <c r="M253" s="20" t="n">
        <f aca="false">0.0001079829*J253^4 - 0.0183178852*J253^3 + 1.2075396235*J253^2 - 38.3125480287*J253 + 535.330907391</f>
        <v>50.3041441741818</v>
      </c>
      <c r="N253" s="20" t="n">
        <f aca="false">0.0001079829*K253^4 - 0.0183178852*K253^3 + 1.2075396235*K253^2 - 38.3125480287*K253 + 535.330907391</f>
        <v>49.4661874675314</v>
      </c>
      <c r="O253" s="20" t="s">
        <v>35</v>
      </c>
      <c r="P253" s="20" t="n">
        <v>2</v>
      </c>
    </row>
    <row r="254" customFormat="false" ht="14.25" hidden="false" customHeight="false" outlineLevel="0" collapsed="false">
      <c r="A254" s="17" t="n">
        <v>243</v>
      </c>
      <c r="B254" s="18" t="n">
        <v>20318.302223</v>
      </c>
      <c r="C254" s="18" t="n">
        <v>34.991186</v>
      </c>
      <c r="D254" s="18" t="n">
        <v>35.012019</v>
      </c>
      <c r="E254" s="18" t="n">
        <v>35.276809</v>
      </c>
      <c r="F254" s="18" t="n">
        <v>35.390018</v>
      </c>
      <c r="G254" s="18" t="n">
        <v>1.04618</v>
      </c>
      <c r="H254" s="18" t="n">
        <v>3.380024</v>
      </c>
      <c r="I254" s="18" t="n">
        <v>11.388656</v>
      </c>
      <c r="J254" s="19" t="n">
        <f aca="false">(C254+D254)/2</f>
        <v>35.0016025</v>
      </c>
      <c r="K254" s="19" t="n">
        <f aca="false">(E254+F254)/2</f>
        <v>35.3334135</v>
      </c>
      <c r="L254" s="20" t="n">
        <f aca="false">-0.1657*J254 + 1223.6</f>
        <v>1217.80023446575</v>
      </c>
      <c r="M254" s="20" t="n">
        <f aca="false">0.0001079829*J254^4 - 0.0183178852*J254^3 + 1.2075396235*J254^2 - 38.3125480287*J254 + 535.330907391</f>
        <v>50.2861359803021</v>
      </c>
      <c r="N254" s="20" t="n">
        <f aca="false">0.0001079829*K254^4 - 0.0183178852*K254^3 + 1.2075396235*K254^2 - 38.3125480287*K254 + 535.330907391</f>
        <v>49.4372930004854</v>
      </c>
      <c r="O254" s="20" t="s">
        <v>35</v>
      </c>
      <c r="P254" s="20" t="n">
        <v>2</v>
      </c>
    </row>
    <row r="255" customFormat="false" ht="14.25" hidden="false" customHeight="false" outlineLevel="0" collapsed="false">
      <c r="A255" s="17" t="n">
        <v>244</v>
      </c>
      <c r="B255" s="18" t="n">
        <v>18715.097648</v>
      </c>
      <c r="C255" s="18" t="n">
        <v>34.98296</v>
      </c>
      <c r="D255" s="18" t="n">
        <v>35.005572</v>
      </c>
      <c r="E255" s="18" t="n">
        <v>35.278585</v>
      </c>
      <c r="F255" s="18" t="n">
        <v>35.392563</v>
      </c>
      <c r="G255" s="18" t="n">
        <v>0.901487</v>
      </c>
      <c r="H255" s="18" t="n">
        <v>3.284774</v>
      </c>
      <c r="I255" s="18" t="n">
        <v>11.057085</v>
      </c>
      <c r="J255" s="19" t="n">
        <f aca="false">(C255+D255)/2</f>
        <v>34.994266</v>
      </c>
      <c r="K255" s="19" t="n">
        <f aca="false">(E255+F255)/2</f>
        <v>35.335574</v>
      </c>
      <c r="L255" s="20" t="n">
        <f aca="false">-0.1657*J255 + 1223.6</f>
        <v>1217.8014501238</v>
      </c>
      <c r="M255" s="20" t="n">
        <f aca="false">0.0001079829*J255^4 - 0.0183178852*J255^3 + 1.2075396235*J255^2 - 38.3125480287*J255 + 535.330907391</f>
        <v>50.3050953803679</v>
      </c>
      <c r="N255" s="20" t="n">
        <f aca="false">0.0001079829*K255^4 - 0.0183178852*K255^3 + 1.2075396235*K255^2 - 38.3125480287*K255 + 535.330907391</f>
        <v>49.4318206227722</v>
      </c>
      <c r="O255" s="20" t="s">
        <v>35</v>
      </c>
      <c r="P255" s="20" t="n">
        <v>2</v>
      </c>
    </row>
    <row r="256" customFormat="false" ht="14.25" hidden="false" customHeight="false" outlineLevel="0" collapsed="false">
      <c r="A256" s="17" t="n">
        <v>245</v>
      </c>
      <c r="B256" s="18" t="n">
        <v>17292.180664</v>
      </c>
      <c r="C256" s="18" t="n">
        <v>34.977668</v>
      </c>
      <c r="D256" s="18" t="n">
        <v>34.999871</v>
      </c>
      <c r="E256" s="18" t="n">
        <v>35.284039</v>
      </c>
      <c r="F256" s="18" t="n">
        <v>35.397985</v>
      </c>
      <c r="G256" s="18" t="n">
        <v>0.730007</v>
      </c>
      <c r="H256" s="18" t="n">
        <v>3.151147</v>
      </c>
      <c r="I256" s="18" t="n">
        <v>10.922311</v>
      </c>
      <c r="J256" s="19" t="n">
        <f aca="false">(C256+D256)/2</f>
        <v>34.9887695</v>
      </c>
      <c r="K256" s="19" t="n">
        <f aca="false">(E256+F256)/2</f>
        <v>35.341012</v>
      </c>
      <c r="L256" s="20" t="n">
        <f aca="false">-0.1657*J256 + 1223.6</f>
        <v>1217.80236089385</v>
      </c>
      <c r="M256" s="20" t="n">
        <f aca="false">0.0001079829*J256^4 - 0.0183178852*J256^3 + 1.2075396235*J256^2 - 38.3125480287*J256 + 535.330907391</f>
        <v>50.3193052416625</v>
      </c>
      <c r="N256" s="20" t="n">
        <f aca="false">0.0001079829*K256^4 - 0.0183178852*K256^3 + 1.2075396235*K256^2 - 38.3125480287*K256 + 535.330907391</f>
        <v>49.4180496793176</v>
      </c>
      <c r="O256" s="20" t="s">
        <v>35</v>
      </c>
      <c r="P256" s="20" t="n">
        <v>2</v>
      </c>
    </row>
    <row r="257" customFormat="false" ht="14.25" hidden="false" customHeight="false" outlineLevel="0" collapsed="false">
      <c r="A257" s="17" t="n">
        <v>246</v>
      </c>
      <c r="B257" s="18" t="n">
        <v>15527.217088</v>
      </c>
      <c r="C257" s="18" t="n">
        <v>34.974587</v>
      </c>
      <c r="D257" s="18" t="n">
        <v>34.997033</v>
      </c>
      <c r="E257" s="18" t="n">
        <v>35.2978</v>
      </c>
      <c r="F257" s="18" t="n">
        <v>35.410218</v>
      </c>
      <c r="G257" s="18" t="n">
        <v>0.906181</v>
      </c>
      <c r="H257" s="18" t="n">
        <v>3.382524</v>
      </c>
      <c r="I257" s="18" t="n">
        <v>10.654749</v>
      </c>
      <c r="J257" s="19" t="n">
        <f aca="false">(C257+D257)/2</f>
        <v>34.98581</v>
      </c>
      <c r="K257" s="19" t="n">
        <f aca="false">(E257+F257)/2</f>
        <v>35.354009</v>
      </c>
      <c r="L257" s="20" t="n">
        <f aca="false">-0.1657*J257 + 1223.6</f>
        <v>1217.802851283</v>
      </c>
      <c r="M257" s="20" t="n">
        <f aca="false">0.0001079829*J257^4 - 0.0183178852*J257^3 + 1.2075396235*J257^2 - 38.3125480287*J257 + 535.330907391</f>
        <v>50.3269582580892</v>
      </c>
      <c r="N257" s="20" t="n">
        <f aca="false">0.0001079829*K257^4 - 0.0183178852*K257^3 + 1.2075396235*K257^2 - 38.3125480287*K257 + 535.330907391</f>
        <v>49.3851545461948</v>
      </c>
      <c r="O257" s="20" t="s">
        <v>35</v>
      </c>
      <c r="P257" s="20" t="n">
        <v>2</v>
      </c>
    </row>
    <row r="258" customFormat="false" ht="14.25" hidden="false" customHeight="false" outlineLevel="0" collapsed="false">
      <c r="A258" s="17" t="n">
        <v>247</v>
      </c>
      <c r="B258" s="18" t="n">
        <v>13871.342307</v>
      </c>
      <c r="C258" s="18" t="n">
        <v>34.974665</v>
      </c>
      <c r="D258" s="18" t="n">
        <v>34.996965</v>
      </c>
      <c r="E258" s="18" t="n">
        <v>35.318134</v>
      </c>
      <c r="F258" s="18" t="n">
        <v>35.427664</v>
      </c>
      <c r="G258" s="18" t="n">
        <v>0.755462</v>
      </c>
      <c r="H258" s="18" t="n">
        <v>3.281493</v>
      </c>
      <c r="I258" s="18" t="n">
        <v>10.423986</v>
      </c>
      <c r="J258" s="19" t="n">
        <f aca="false">(C258+D258)/2</f>
        <v>34.985815</v>
      </c>
      <c r="K258" s="19" t="n">
        <f aca="false">(E258+F258)/2</f>
        <v>35.372899</v>
      </c>
      <c r="L258" s="20" t="n">
        <f aca="false">-0.1657*J258 + 1223.6</f>
        <v>1217.8028504545</v>
      </c>
      <c r="M258" s="20" t="n">
        <f aca="false">0.0001079829*J258^4 - 0.0183178852*J258^3 + 1.2075396235*J258^2 - 38.3125480287*J258 + 535.330907391</f>
        <v>50.3269453273608</v>
      </c>
      <c r="N258" s="20" t="n">
        <f aca="false">0.0001079829*K258^4 - 0.0183178852*K258^3 + 1.2075396235*K258^2 - 38.3125480287*K258 + 535.330907391</f>
        <v>49.3373892292734</v>
      </c>
      <c r="O258" s="20" t="s">
        <v>35</v>
      </c>
      <c r="P258" s="20" t="n">
        <v>2</v>
      </c>
    </row>
    <row r="259" customFormat="false" ht="14.25" hidden="false" customHeight="false" outlineLevel="0" collapsed="false">
      <c r="A259" s="17" t="n">
        <v>248</v>
      </c>
      <c r="B259" s="18" t="n">
        <v>12420.772161</v>
      </c>
      <c r="C259" s="18" t="n">
        <v>34.970632</v>
      </c>
      <c r="D259" s="18" t="n">
        <v>34.994028</v>
      </c>
      <c r="E259" s="18" t="n">
        <v>35.337716</v>
      </c>
      <c r="F259" s="18" t="n">
        <v>35.445422</v>
      </c>
      <c r="G259" s="18" t="n">
        <v>0.875906</v>
      </c>
      <c r="H259" s="18" t="n">
        <v>3.442099</v>
      </c>
      <c r="I259" s="18" t="n">
        <v>10.231728</v>
      </c>
      <c r="J259" s="19" t="n">
        <f aca="false">(C259+D259)/2</f>
        <v>34.98233</v>
      </c>
      <c r="K259" s="19" t="n">
        <f aca="false">(E259+F259)/2</f>
        <v>35.391569</v>
      </c>
      <c r="L259" s="20" t="n">
        <f aca="false">-0.1657*J259 + 1223.6</f>
        <v>1217.803427919</v>
      </c>
      <c r="M259" s="20" t="n">
        <f aca="false">0.0001079829*J259^4 - 0.0183178852*J259^3 + 1.2075396235*J259^2 - 38.3125480287*J259 + 535.330907391</f>
        <v>50.3359589908022</v>
      </c>
      <c r="N259" s="20" t="n">
        <f aca="false">0.0001079829*K259^4 - 0.0183178852*K259^3 + 1.2075396235*K259^2 - 38.3125480287*K259 + 535.330907391</f>
        <v>49.2902323403155</v>
      </c>
      <c r="O259" s="20" t="s">
        <v>35</v>
      </c>
      <c r="P259" s="20" t="n">
        <v>2</v>
      </c>
    </row>
    <row r="260" customFormat="false" ht="14.25" hidden="false" customHeight="false" outlineLevel="0" collapsed="false">
      <c r="A260" s="17" t="n">
        <v>249</v>
      </c>
      <c r="B260" s="18" t="n">
        <v>10940.598135</v>
      </c>
      <c r="C260" s="18" t="n">
        <v>34.96888</v>
      </c>
      <c r="D260" s="18" t="n">
        <v>34.991884</v>
      </c>
      <c r="E260" s="18" t="n">
        <v>35.364745</v>
      </c>
      <c r="F260" s="18" t="n">
        <v>35.472049</v>
      </c>
      <c r="G260" s="18" t="n">
        <v>0.982989</v>
      </c>
      <c r="H260" s="18" t="n">
        <v>3.592583</v>
      </c>
      <c r="I260" s="18" t="n">
        <v>10.064149</v>
      </c>
      <c r="J260" s="19" t="n">
        <f aca="false">(C260+D260)/2</f>
        <v>34.980382</v>
      </c>
      <c r="K260" s="19" t="n">
        <f aca="false">(E260+F260)/2</f>
        <v>35.418397</v>
      </c>
      <c r="L260" s="20" t="n">
        <f aca="false">-0.1657*J260 + 1223.6</f>
        <v>1217.8037507026</v>
      </c>
      <c r="M260" s="20" t="n">
        <f aca="false">0.0001079829*J260^4 - 0.0183178852*J260^3 + 1.2075396235*J260^2 - 38.3125480287*J260 + 535.330907391</f>
        <v>50.3409981567492</v>
      </c>
      <c r="N260" s="20" t="n">
        <f aca="false">0.0001079829*K260^4 - 0.0183178852*K260^3 + 1.2075396235*K260^2 - 38.3125480287*K260 + 535.330907391</f>
        <v>49.222560396828</v>
      </c>
      <c r="O260" s="20" t="s">
        <v>35</v>
      </c>
      <c r="P260" s="20" t="n">
        <v>2</v>
      </c>
    </row>
    <row r="261" customFormat="false" ht="14.25" hidden="false" customHeight="false" outlineLevel="0" collapsed="false">
      <c r="A261" s="17" t="n">
        <v>250</v>
      </c>
      <c r="B261" s="18" t="n">
        <v>8812.366565</v>
      </c>
      <c r="C261" s="18" t="n">
        <v>34.966351</v>
      </c>
      <c r="D261" s="18" t="n">
        <v>34.990242</v>
      </c>
      <c r="E261" s="18" t="n">
        <v>35.416044</v>
      </c>
      <c r="F261" s="18" t="n">
        <v>35.527148</v>
      </c>
      <c r="G261" s="18" t="n">
        <v>1.094892</v>
      </c>
      <c r="H261" s="18" t="n">
        <v>3.787243</v>
      </c>
      <c r="I261" s="18" t="n">
        <v>9.886097</v>
      </c>
      <c r="J261" s="19" t="n">
        <f aca="false">(C261+D261)/2</f>
        <v>34.9782965</v>
      </c>
      <c r="K261" s="19" t="n">
        <f aca="false">(E261+F261)/2</f>
        <v>35.471596</v>
      </c>
      <c r="L261" s="20" t="n">
        <f aca="false">-0.1657*J261 + 1223.6</f>
        <v>1217.80409626995</v>
      </c>
      <c r="M261" s="20" t="n">
        <f aca="false">0.0001079829*J261^4 - 0.0183178852*J261^3 + 1.2075396235*J261^2 - 38.3125480287*J261 + 535.330907391</f>
        <v>50.3463936696472</v>
      </c>
      <c r="N261" s="20" t="n">
        <f aca="false">0.0001079829*K261^4 - 0.0183178852*K261^3 + 1.2075396235*K261^2 - 38.3125480287*K261 + 535.330907391</f>
        <v>49.0886836823765</v>
      </c>
      <c r="O261" s="20" t="s">
        <v>35</v>
      </c>
      <c r="P261" s="20" t="n">
        <v>2</v>
      </c>
    </row>
    <row r="262" customFormat="false" ht="14.25" hidden="false" customHeight="false" outlineLevel="0" collapsed="false">
      <c r="A262" s="17" t="n">
        <v>251</v>
      </c>
      <c r="B262" s="18" t="n">
        <v>7224.133589</v>
      </c>
      <c r="C262" s="18" t="n">
        <v>34.966938</v>
      </c>
      <c r="D262" s="18" t="n">
        <v>34.989778</v>
      </c>
      <c r="E262" s="18" t="n">
        <v>35.473481</v>
      </c>
      <c r="F262" s="18" t="n">
        <v>35.588477</v>
      </c>
      <c r="G262" s="18" t="n">
        <v>1.153183</v>
      </c>
      <c r="H262" s="18" t="n">
        <v>3.907003</v>
      </c>
      <c r="I262" s="18" t="n">
        <v>9.717047</v>
      </c>
      <c r="J262" s="19" t="n">
        <f aca="false">(C262+D262)/2</f>
        <v>34.978358</v>
      </c>
      <c r="K262" s="19" t="n">
        <f aca="false">(E262+F262)/2</f>
        <v>35.530979</v>
      </c>
      <c r="L262" s="20" t="n">
        <f aca="false">-0.1657*J262 + 1223.6</f>
        <v>1217.8040860794</v>
      </c>
      <c r="M262" s="20" t="n">
        <f aca="false">0.0001079829*J262^4 - 0.0183178852*J262^3 + 1.2075396235*J262^2 - 38.3125480287*J262 + 535.330907391</f>
        <v>50.3462345498672</v>
      </c>
      <c r="N262" s="20" t="n">
        <f aca="false">0.0001079829*K262^4 - 0.0183178852*K262^3 + 1.2075396235*K262^2 - 38.3125480287*K262 + 535.330907391</f>
        <v>48.9397357066623</v>
      </c>
      <c r="O262" s="20" t="s">
        <v>35</v>
      </c>
      <c r="P262" s="20" t="n">
        <v>2</v>
      </c>
    </row>
    <row r="263" customFormat="false" ht="14.25" hidden="false" customHeight="false" outlineLevel="0" collapsed="false">
      <c r="A263" s="17" t="n">
        <v>252</v>
      </c>
      <c r="B263" s="18" t="n">
        <v>5329.87326</v>
      </c>
      <c r="C263" s="18" t="n">
        <v>34.967043</v>
      </c>
      <c r="D263" s="18" t="n">
        <v>34.991609</v>
      </c>
      <c r="E263" s="18" t="n">
        <v>35.583351</v>
      </c>
      <c r="F263" s="18" t="n">
        <v>35.705508</v>
      </c>
      <c r="G263" s="18" t="n">
        <v>0.973258</v>
      </c>
      <c r="H263" s="18" t="n">
        <v>3.792888</v>
      </c>
      <c r="I263" s="18" t="n">
        <v>9.483327</v>
      </c>
      <c r="J263" s="19" t="n">
        <f aca="false">(C263+D263)/2</f>
        <v>34.979326</v>
      </c>
      <c r="K263" s="19" t="n">
        <f aca="false">(E263+F263)/2</f>
        <v>35.6444295</v>
      </c>
      <c r="L263" s="20" t="n">
        <f aca="false">-0.1657*J263 + 1223.6</f>
        <v>1217.8039256818</v>
      </c>
      <c r="M263" s="20" t="n">
        <f aca="false">0.0001079829*J263^4 - 0.0183178852*J263^3 + 1.2075396235*J263^2 - 38.3125480287*J263 + 535.330907391</f>
        <v>50.3437301081739</v>
      </c>
      <c r="N263" s="20" t="n">
        <f aca="false">0.0001079829*K263^4 - 0.0183178852*K263^3 + 1.2075396235*K263^2 - 38.3125480287*K263 + 535.330907391</f>
        <v>48.6565991143667</v>
      </c>
      <c r="O263" s="20" t="s">
        <v>35</v>
      </c>
      <c r="P263" s="20" t="n">
        <v>2</v>
      </c>
    </row>
    <row r="264" customFormat="false" ht="14.25" hidden="false" customHeight="false" outlineLevel="0" collapsed="false">
      <c r="A264" s="17" t="n">
        <v>253</v>
      </c>
      <c r="B264" s="18" t="n">
        <v>3686.512639</v>
      </c>
      <c r="C264" s="18" t="n">
        <v>34.967847</v>
      </c>
      <c r="D264" s="18" t="n">
        <v>34.990952</v>
      </c>
      <c r="E264" s="18" t="n">
        <v>35.756591</v>
      </c>
      <c r="F264" s="18" t="n">
        <v>35.887305</v>
      </c>
      <c r="G264" s="18" t="n">
        <v>0.803511</v>
      </c>
      <c r="H264" s="18" t="n">
        <v>3.668428</v>
      </c>
      <c r="I264" s="18" t="n">
        <v>9.256513</v>
      </c>
      <c r="J264" s="19" t="n">
        <f aca="false">(C264+D264)/2</f>
        <v>34.9793995</v>
      </c>
      <c r="K264" s="19" t="n">
        <f aca="false">(E264+F264)/2</f>
        <v>35.821948</v>
      </c>
      <c r="L264" s="20" t="n">
        <f aca="false">-0.1657*J264 + 1223.6</f>
        <v>1217.80391350285</v>
      </c>
      <c r="M264" s="20" t="n">
        <f aca="false">0.0001079829*J264^4 - 0.0183178852*J264^3 + 1.2075396235*J264^2 - 38.3125480287*J264 + 535.330907391</f>
        <v>50.3435399525105</v>
      </c>
      <c r="N264" s="20" t="n">
        <f aca="false">0.0001079829*K264^4 - 0.0183178852*K264^3 + 1.2075396235*K264^2 - 38.3125480287*K264 + 535.330907391</f>
        <v>48.2172742439714</v>
      </c>
      <c r="O264" s="20" t="s">
        <v>35</v>
      </c>
      <c r="P264" s="20" t="n">
        <v>2</v>
      </c>
    </row>
    <row r="265" customFormat="false" ht="14.25" hidden="false" customHeight="false" outlineLevel="0" collapsed="false">
      <c r="A265" s="17" t="n">
        <v>254</v>
      </c>
      <c r="B265" s="18" t="n">
        <v>2684.680408</v>
      </c>
      <c r="C265" s="18" t="n">
        <v>34.966469</v>
      </c>
      <c r="D265" s="18" t="n">
        <v>34.990026</v>
      </c>
      <c r="E265" s="18" t="n">
        <v>35.968882</v>
      </c>
      <c r="F265" s="18" t="n">
        <v>36.10739</v>
      </c>
      <c r="G265" s="18" t="n">
        <v>0.351154</v>
      </c>
      <c r="H265" s="18" t="n">
        <v>3.228354</v>
      </c>
      <c r="I265" s="18" t="n">
        <v>9.039137</v>
      </c>
      <c r="J265" s="19" t="n">
        <f aca="false">(C265+D265)/2</f>
        <v>34.9782475</v>
      </c>
      <c r="K265" s="19" t="n">
        <f aca="false">(E265+F265)/2</f>
        <v>36.038136</v>
      </c>
      <c r="L265" s="20" t="n">
        <f aca="false">-0.1657*J265 + 1223.6</f>
        <v>1217.80410438925</v>
      </c>
      <c r="M265" s="20" t="n">
        <f aca="false">0.0001079829*J265^4 - 0.0183178852*J265^3 + 1.2075396235*J265^2 - 38.3125480287*J265 + 535.330907391</f>
        <v>50.346520448431</v>
      </c>
      <c r="N265" s="20" t="n">
        <f aca="false">0.0001079829*K265^4 - 0.0183178852*K265^3 + 1.2075396235*K265^2 - 38.3125480287*K265 + 535.330907391</f>
        <v>47.6882312068442</v>
      </c>
      <c r="O265" s="20" t="s">
        <v>35</v>
      </c>
      <c r="P265" s="20" t="n">
        <v>2</v>
      </c>
    </row>
    <row r="266" customFormat="false" ht="14.25" hidden="false" customHeight="false" outlineLevel="0" collapsed="false">
      <c r="A266" s="17" t="n">
        <v>255</v>
      </c>
      <c r="B266" s="18" t="n">
        <v>372.713219</v>
      </c>
      <c r="C266" s="18" t="n">
        <v>34.971296</v>
      </c>
      <c r="D266" s="18" t="n">
        <v>34.992894</v>
      </c>
      <c r="E266" s="18" t="n">
        <v>36.132883</v>
      </c>
      <c r="F266" s="18" t="n">
        <v>36.266307</v>
      </c>
      <c r="G266" s="18" t="n">
        <v>0.329815</v>
      </c>
      <c r="H266" s="18" t="n">
        <v>3.284209</v>
      </c>
      <c r="I266" s="18" t="n">
        <v>8.649323</v>
      </c>
      <c r="J266" s="19" t="n">
        <f aca="false">(C266+D266)/2</f>
        <v>34.982095</v>
      </c>
      <c r="K266" s="19" t="n">
        <f aca="false">(E266+F266)/2</f>
        <v>36.199595</v>
      </c>
      <c r="L266" s="20" t="n">
        <f aca="false">-0.1657*J266 + 1223.6</f>
        <v>1217.8034668585</v>
      </c>
      <c r="M266" s="20" t="n">
        <f aca="false">0.0001079829*J266^4 - 0.0183178852*J266^3 + 1.2075396235*J266^2 - 38.3125480287*J266 + 535.330907391</f>
        <v>50.3365668669941</v>
      </c>
      <c r="N266" s="20" t="n">
        <f aca="false">0.0001079829*K266^4 - 0.0183178852*K266^3 + 1.2075396235*K266^2 - 38.3125480287*K266 + 535.330907391</f>
        <v>47.2973081692481</v>
      </c>
      <c r="O266" s="20" t="s">
        <v>35</v>
      </c>
      <c r="P266" s="20" t="n">
        <v>2</v>
      </c>
    </row>
    <row r="267" customFormat="false" ht="14.25" hidden="false" customHeight="false" outlineLevel="0" collapsed="false">
      <c r="A267" s="17" t="n">
        <v>256</v>
      </c>
      <c r="B267" s="18" t="n">
        <v>37134.180476</v>
      </c>
      <c r="C267" s="18" t="n">
        <v>50.068222</v>
      </c>
      <c r="D267" s="18" t="n">
        <v>50.010905</v>
      </c>
      <c r="E267" s="18" t="n">
        <v>50.55605</v>
      </c>
      <c r="F267" s="18" t="n">
        <v>50.754265</v>
      </c>
      <c r="G267" s="18" t="n">
        <v>1.129252</v>
      </c>
      <c r="H267" s="18" t="n">
        <v>2.555277</v>
      </c>
      <c r="I267" s="18" t="n">
        <v>11.09037</v>
      </c>
      <c r="J267" s="19" t="n">
        <f aca="false">(C267+D267)/2</f>
        <v>50.0395635</v>
      </c>
      <c r="K267" s="19" t="n">
        <f aca="false">(E267+F267)/2</f>
        <v>50.6551575</v>
      </c>
      <c r="L267" s="20" t="n">
        <f aca="false">-0.1657*J267 + 1223.6</f>
        <v>1215.30844432805</v>
      </c>
      <c r="M267" s="20" t="n">
        <f aca="false">0.0001079829*J267^4 - 0.0183178852*J267^3 + 1.2075396235*J267^2 - 38.3125480287*J267 + 535.330907391</f>
        <v>23.6725287496279</v>
      </c>
      <c r="N267" s="20" t="n">
        <f aca="false">0.0001079829*K267^4 - 0.0183178852*K267^3 + 1.2075396235*K267^2 - 38.3125480287*K267 + 535.330907391</f>
        <v>23.1219138386282</v>
      </c>
      <c r="O267" s="20" t="s">
        <v>35</v>
      </c>
      <c r="P267" s="20" t="n">
        <v>3</v>
      </c>
    </row>
    <row r="268" customFormat="false" ht="14.25" hidden="false" customHeight="false" outlineLevel="0" collapsed="false">
      <c r="A268" s="17" t="n">
        <v>257</v>
      </c>
      <c r="B268" s="18" t="n">
        <v>34968.575369</v>
      </c>
      <c r="C268" s="18" t="n">
        <v>50.091071</v>
      </c>
      <c r="D268" s="18" t="n">
        <v>50.032838</v>
      </c>
      <c r="E268" s="18" t="n">
        <v>50.577579</v>
      </c>
      <c r="F268" s="18" t="n">
        <v>50.776934</v>
      </c>
      <c r="G268" s="18" t="n">
        <v>1.05487</v>
      </c>
      <c r="H268" s="18" t="n">
        <v>2.670158</v>
      </c>
      <c r="I268" s="18" t="n">
        <v>11.144986</v>
      </c>
      <c r="J268" s="19" t="n">
        <f aca="false">(C268+D268)/2</f>
        <v>50.0619545</v>
      </c>
      <c r="K268" s="19" t="n">
        <f aca="false">(E268+F268)/2</f>
        <v>50.6772565</v>
      </c>
      <c r="L268" s="20" t="n">
        <f aca="false">-0.1657*J268 + 1223.6</f>
        <v>1215.30473413935</v>
      </c>
      <c r="M268" s="20" t="n">
        <f aca="false">0.0001079829*J268^4 - 0.0183178852*J268^3 + 1.2075396235*J268^2 - 38.3125480287*J268 + 535.330907391</f>
        <v>23.6514102749752</v>
      </c>
      <c r="N268" s="20" t="n">
        <f aca="false">0.0001079829*K268^4 - 0.0183178852*K268^3 + 1.2075396235*K268^2 - 38.3125480287*K268 + 535.330907391</f>
        <v>23.1033347596297</v>
      </c>
      <c r="O268" s="20" t="s">
        <v>35</v>
      </c>
      <c r="P268" s="20" t="n">
        <v>3</v>
      </c>
    </row>
    <row r="269" customFormat="false" ht="14.25" hidden="false" customHeight="false" outlineLevel="0" collapsed="false">
      <c r="A269" s="17" t="n">
        <v>258</v>
      </c>
      <c r="B269" s="18" t="n">
        <v>33724.925256</v>
      </c>
      <c r="C269" s="18" t="n">
        <v>49.970464</v>
      </c>
      <c r="D269" s="18" t="n">
        <v>49.912236</v>
      </c>
      <c r="E269" s="18" t="n">
        <v>50.463736</v>
      </c>
      <c r="F269" s="18" t="n">
        <v>50.650458</v>
      </c>
      <c r="G269" s="18" t="n">
        <v>0.83237</v>
      </c>
      <c r="H269" s="18" t="n">
        <v>2.537316</v>
      </c>
      <c r="I269" s="18" t="n">
        <v>11.126535</v>
      </c>
      <c r="J269" s="19" t="n">
        <f aca="false">(C269+D269)/2</f>
        <v>49.94135</v>
      </c>
      <c r="K269" s="19" t="n">
        <f aca="false">(E269+F269)/2</f>
        <v>50.557097</v>
      </c>
      <c r="L269" s="20" t="n">
        <f aca="false">-0.1657*J269 + 1223.6</f>
        <v>1215.324718305</v>
      </c>
      <c r="M269" s="20" t="n">
        <f aca="false">0.0001079829*J269^4 - 0.0183178852*J269^3 + 1.2075396235*J269^2 - 38.3125480287*J269 + 535.330907391</f>
        <v>23.7661051167738</v>
      </c>
      <c r="N269" s="20" t="n">
        <f aca="false">0.0001079829*K269^4 - 0.0183178852*K269^3 + 1.2075396235*K269^2 - 38.3125480287*K269 + 535.330907391</f>
        <v>23.2053692495924</v>
      </c>
      <c r="O269" s="20" t="s">
        <v>35</v>
      </c>
      <c r="P269" s="20" t="n">
        <v>3</v>
      </c>
    </row>
    <row r="270" customFormat="false" ht="14.25" hidden="false" customHeight="false" outlineLevel="0" collapsed="false">
      <c r="A270" s="17" t="n">
        <v>259</v>
      </c>
      <c r="B270" s="18" t="n">
        <v>32316.466487</v>
      </c>
      <c r="C270" s="18" t="n">
        <v>49.966703</v>
      </c>
      <c r="D270" s="18" t="n">
        <v>49.901888</v>
      </c>
      <c r="E270" s="18" t="n">
        <v>50.445795</v>
      </c>
      <c r="F270" s="18" t="n">
        <v>50.6475</v>
      </c>
      <c r="G270" s="18" t="n">
        <v>1.21055</v>
      </c>
      <c r="H270" s="18" t="n">
        <v>3.044525</v>
      </c>
      <c r="I270" s="18" t="n">
        <v>11.101031</v>
      </c>
      <c r="J270" s="19" t="n">
        <f aca="false">(C270+D270)/2</f>
        <v>49.9342955</v>
      </c>
      <c r="K270" s="19" t="n">
        <f aca="false">(E270+F270)/2</f>
        <v>50.5466475</v>
      </c>
      <c r="L270" s="20" t="n">
        <f aca="false">-0.1657*J270 + 1223.6</f>
        <v>1215.32588723565</v>
      </c>
      <c r="M270" s="20" t="n">
        <f aca="false">0.0001079829*J270^4 - 0.0183178852*J270^3 + 1.2075396235*J270^2 - 38.3125480287*J270 + 535.330907391</f>
        <v>23.7728854462878</v>
      </c>
      <c r="N270" s="20" t="n">
        <f aca="false">0.0001079829*K270^4 - 0.0183178852*K270^3 + 1.2075396235*K270^2 - 38.3125480287*K270 + 535.330907391</f>
        <v>23.2143594542968</v>
      </c>
      <c r="O270" s="20" t="s">
        <v>35</v>
      </c>
      <c r="P270" s="20" t="n">
        <v>3</v>
      </c>
    </row>
    <row r="271" customFormat="false" ht="14.25" hidden="false" customHeight="false" outlineLevel="0" collapsed="false">
      <c r="A271" s="17" t="n">
        <v>260</v>
      </c>
      <c r="B271" s="18" t="n">
        <v>29768.94834</v>
      </c>
      <c r="C271" s="18" t="n">
        <v>49.972462</v>
      </c>
      <c r="D271" s="18" t="n">
        <v>49.908723</v>
      </c>
      <c r="E271" s="18" t="n">
        <v>50.458425</v>
      </c>
      <c r="F271" s="18" t="n">
        <v>50.656115</v>
      </c>
      <c r="G271" s="18" t="n">
        <v>1.199344</v>
      </c>
      <c r="H271" s="18" t="n">
        <v>3.189766</v>
      </c>
      <c r="I271" s="18" t="n">
        <v>11.396451</v>
      </c>
      <c r="J271" s="19" t="n">
        <f aca="false">(C271+D271)/2</f>
        <v>49.9405925</v>
      </c>
      <c r="K271" s="19" t="n">
        <f aca="false">(E271+F271)/2</f>
        <v>50.55727</v>
      </c>
      <c r="L271" s="20" t="n">
        <f aca="false">-0.1657*J271 + 1223.6</f>
        <v>1215.32484382275</v>
      </c>
      <c r="M271" s="20" t="n">
        <f aca="false">0.0001079829*J271^4 - 0.0183178852*J271^3 + 1.2075396235*J271^2 - 38.3125480287*J271 + 535.330907391</f>
        <v>23.7668327999918</v>
      </c>
      <c r="N271" s="20" t="n">
        <f aca="false">0.0001079829*K271^4 - 0.0183178852*K271^3 + 1.2075396235*K271^2 - 38.3125480287*K271 + 535.330907391</f>
        <v>23.2052205660714</v>
      </c>
      <c r="O271" s="20" t="s">
        <v>35</v>
      </c>
      <c r="P271" s="20" t="n">
        <v>3</v>
      </c>
    </row>
    <row r="272" customFormat="false" ht="14.25" hidden="false" customHeight="false" outlineLevel="0" collapsed="false">
      <c r="A272" s="17" t="n">
        <v>261</v>
      </c>
      <c r="B272" s="18" t="n">
        <v>28687.280399</v>
      </c>
      <c r="C272" s="18" t="n">
        <v>49.97228</v>
      </c>
      <c r="D272" s="18" t="n">
        <v>49.909615</v>
      </c>
      <c r="E272" s="18" t="n">
        <v>50.463146</v>
      </c>
      <c r="F272" s="18" t="n">
        <v>50.659232</v>
      </c>
      <c r="G272" s="18" t="n">
        <v>1.388327</v>
      </c>
      <c r="H272" s="18" t="n">
        <v>3.444241</v>
      </c>
      <c r="I272" s="18" t="n">
        <v>11.424253</v>
      </c>
      <c r="J272" s="19" t="n">
        <f aca="false">(C272+D272)/2</f>
        <v>49.9409475</v>
      </c>
      <c r="K272" s="19" t="n">
        <f aca="false">(E272+F272)/2</f>
        <v>50.561189</v>
      </c>
      <c r="L272" s="20" t="n">
        <f aca="false">-0.1657*J272 + 1223.6</f>
        <v>1215.32478499925</v>
      </c>
      <c r="M272" s="20" t="n">
        <f aca="false">0.0001079829*J272^4 - 0.0183178852*J272^3 + 1.2075396235*J272^2 - 38.3125480287*J272 + 535.330907391</f>
        <v>23.7664917622419</v>
      </c>
      <c r="N272" s="20" t="n">
        <f aca="false">0.0001079829*K272^4 - 0.0183178852*K272^3 + 1.2075396235*K272^2 - 38.3125480287*K272 + 535.330907391</f>
        <v>23.2018537794697</v>
      </c>
      <c r="O272" s="20" t="s">
        <v>35</v>
      </c>
      <c r="P272" s="20" t="n">
        <v>3</v>
      </c>
    </row>
    <row r="273" customFormat="false" ht="14.25" hidden="false" customHeight="false" outlineLevel="0" collapsed="false">
      <c r="A273" s="17" t="n">
        <v>262</v>
      </c>
      <c r="B273" s="18" t="n">
        <v>27417.163917</v>
      </c>
      <c r="C273" s="18" t="n">
        <v>49.964815</v>
      </c>
      <c r="D273" s="18" t="n">
        <v>49.903649</v>
      </c>
      <c r="E273" s="18" t="n">
        <v>50.458837</v>
      </c>
      <c r="F273" s="18" t="n">
        <v>50.653782</v>
      </c>
      <c r="G273" s="18" t="n">
        <v>1.088797</v>
      </c>
      <c r="H273" s="18" t="n">
        <v>3.205195</v>
      </c>
      <c r="I273" s="18" t="n">
        <v>11.295811</v>
      </c>
      <c r="J273" s="19" t="n">
        <f aca="false">(C273+D273)/2</f>
        <v>49.934232</v>
      </c>
      <c r="K273" s="19" t="n">
        <f aca="false">(E273+F273)/2</f>
        <v>50.5563095</v>
      </c>
      <c r="L273" s="20" t="n">
        <f aca="false">-0.1657*J273 + 1223.6</f>
        <v>1215.3258977576</v>
      </c>
      <c r="M273" s="20" t="n">
        <f aca="false">0.0001079829*J273^4 - 0.0183178852*J273^3 + 1.2075396235*J273^2 - 38.3125480287*J273 + 535.330907391</f>
        <v>23.7729465140822</v>
      </c>
      <c r="N273" s="20" t="n">
        <f aca="false">0.0001079829*K273^4 - 0.0183178852*K273^3 + 1.2075396235*K273^2 - 38.3125480287*K273 + 535.330907391</f>
        <v>23.206046124925</v>
      </c>
      <c r="O273" s="20" t="s">
        <v>35</v>
      </c>
      <c r="P273" s="20" t="n">
        <v>3</v>
      </c>
    </row>
    <row r="274" customFormat="false" ht="14.25" hidden="false" customHeight="false" outlineLevel="0" collapsed="false">
      <c r="A274" s="17" t="n">
        <v>263</v>
      </c>
      <c r="B274" s="18" t="n">
        <v>25514.113106</v>
      </c>
      <c r="C274" s="18" t="n">
        <v>49.976357</v>
      </c>
      <c r="D274" s="18" t="n">
        <v>49.91166</v>
      </c>
      <c r="E274" s="18" t="n">
        <v>50.473697</v>
      </c>
      <c r="F274" s="18" t="n">
        <v>50.667688</v>
      </c>
      <c r="G274" s="18" t="n">
        <v>1.255019</v>
      </c>
      <c r="H274" s="18" t="n">
        <v>3.462806</v>
      </c>
      <c r="I274" s="18" t="n">
        <v>11.252601</v>
      </c>
      <c r="J274" s="19" t="n">
        <f aca="false">(C274+D274)/2</f>
        <v>49.9440085</v>
      </c>
      <c r="K274" s="19" t="n">
        <f aca="false">(E274+F274)/2</f>
        <v>50.5706925</v>
      </c>
      <c r="L274" s="20" t="n">
        <f aca="false">-0.1657*J274 + 1223.6</f>
        <v>1215.32427779155</v>
      </c>
      <c r="M274" s="20" t="n">
        <f aca="false">0.0001079829*J274^4 - 0.0183178852*J274^3 + 1.2075396235*J274^2 - 38.3125480287*J274 + 535.330907391</f>
        <v>23.7635519786074</v>
      </c>
      <c r="N274" s="20" t="n">
        <f aca="false">0.0001079829*K274^4 - 0.0183178852*K274^3 + 1.2075396235*K274^2 - 38.3125480287*K274 + 535.330907391</f>
        <v>23.1937002729321</v>
      </c>
      <c r="O274" s="20" t="s">
        <v>35</v>
      </c>
      <c r="P274" s="20" t="n">
        <v>3</v>
      </c>
    </row>
    <row r="275" customFormat="false" ht="14.25" hidden="false" customHeight="false" outlineLevel="0" collapsed="false">
      <c r="A275" s="17" t="n">
        <v>264</v>
      </c>
      <c r="B275" s="18" t="n">
        <v>23092.325801</v>
      </c>
      <c r="C275" s="18" t="n">
        <v>49.971285</v>
      </c>
      <c r="D275" s="18" t="n">
        <v>49.907707</v>
      </c>
      <c r="E275" s="18" t="n">
        <v>50.474985</v>
      </c>
      <c r="F275" s="18" t="n">
        <v>50.666955</v>
      </c>
      <c r="G275" s="18" t="n">
        <v>1.431258</v>
      </c>
      <c r="H275" s="18" t="n">
        <v>3.725935</v>
      </c>
      <c r="I275" s="18" t="n">
        <v>11.070764</v>
      </c>
      <c r="J275" s="19" t="n">
        <f aca="false">(C275+D275)/2</f>
        <v>49.939496</v>
      </c>
      <c r="K275" s="19" t="n">
        <f aca="false">(E275+F275)/2</f>
        <v>50.57097</v>
      </c>
      <c r="L275" s="20" t="n">
        <f aca="false">-0.1657*J275 + 1223.6</f>
        <v>1215.3250255128</v>
      </c>
      <c r="M275" s="20" t="n">
        <f aca="false">0.0001079829*J275^4 - 0.0183178852*J275^3 + 1.2075396235*J275^2 - 38.3125480287*J275 + 535.330907391</f>
        <v>23.767886300097</v>
      </c>
      <c r="N275" s="20" t="n">
        <f aca="false">0.0001079829*K275^4 - 0.0183178852*K275^3 + 1.2075396235*K275^2 - 38.3125480287*K275 + 535.330907391</f>
        <v>23.1934624242024</v>
      </c>
      <c r="O275" s="20" t="s">
        <v>35</v>
      </c>
      <c r="P275" s="20" t="n">
        <v>3</v>
      </c>
    </row>
    <row r="276" customFormat="false" ht="14.25" hidden="false" customHeight="true" outlineLevel="0" collapsed="false">
      <c r="A276" s="17" t="n">
        <v>265</v>
      </c>
      <c r="B276" s="18" t="n">
        <v>21050.507071</v>
      </c>
      <c r="C276" s="18" t="n">
        <v>49.966913</v>
      </c>
      <c r="D276" s="18" t="n">
        <v>49.905619</v>
      </c>
      <c r="E276" s="18" t="n">
        <v>50.476209</v>
      </c>
      <c r="F276" s="18" t="n">
        <v>50.668387</v>
      </c>
      <c r="G276" s="18" t="n">
        <v>1.586757</v>
      </c>
      <c r="H276" s="18" t="n">
        <v>3.930986</v>
      </c>
      <c r="I276" s="18" t="n">
        <v>10.821462</v>
      </c>
      <c r="J276" s="19" t="n">
        <f aca="false">(C276+D276)/2</f>
        <v>49.936266</v>
      </c>
      <c r="K276" s="19" t="n">
        <f aca="false">(E276+F276)/2</f>
        <v>50.572298</v>
      </c>
      <c r="L276" s="20" t="n">
        <f aca="false">-0.1657*J276 + 1223.6</f>
        <v>1215.3255607238</v>
      </c>
      <c r="M276" s="20" t="n">
        <f aca="false">0.0001079829*J276^4 - 0.0183178852*J276^3 + 1.2075396235*J276^2 - 38.3125480287*J276 + 535.330907391</f>
        <v>23.7709907377425</v>
      </c>
      <c r="N276" s="20" t="n">
        <f aca="false">0.0001079829*K276^4 - 0.0183178852*K276^3 + 1.2075396235*K276^2 - 38.3125480287*K276 + 535.330907391</f>
        <v>23.1923243608994</v>
      </c>
      <c r="O276" s="20" t="s">
        <v>35</v>
      </c>
      <c r="P276" s="20" t="n">
        <v>3</v>
      </c>
    </row>
    <row r="277" customFormat="false" ht="14.25" hidden="false" customHeight="false" outlineLevel="0" collapsed="false">
      <c r="A277" s="17" t="n">
        <v>266</v>
      </c>
      <c r="B277" s="18" t="n">
        <v>19897.124078</v>
      </c>
      <c r="C277" s="18" t="n">
        <v>49.959595</v>
      </c>
      <c r="D277" s="18" t="n">
        <v>49.900469</v>
      </c>
      <c r="E277" s="18" t="n">
        <v>50.470927</v>
      </c>
      <c r="F277" s="18" t="n">
        <v>50.662763</v>
      </c>
      <c r="G277" s="18" t="n">
        <v>1.553352</v>
      </c>
      <c r="H277" s="18" t="n">
        <v>3.935343</v>
      </c>
      <c r="I277" s="18" t="n">
        <v>10.650372</v>
      </c>
      <c r="J277" s="19" t="n">
        <f aca="false">(C277+D277)/2</f>
        <v>49.930032</v>
      </c>
      <c r="K277" s="19" t="n">
        <f aca="false">(E277+F277)/2</f>
        <v>50.566845</v>
      </c>
      <c r="L277" s="20" t="n">
        <f aca="false">-0.1657*J277 + 1223.6</f>
        <v>1215.3265936976</v>
      </c>
      <c r="M277" s="20" t="n">
        <f aca="false">0.0001079829*J277^4 - 0.0183178852*J277^3 + 1.2075396235*J277^2 - 38.3125480287*J277 + 535.330907391</f>
        <v>23.7769870574116</v>
      </c>
      <c r="N277" s="20" t="n">
        <f aca="false">0.0001079829*K277^4 - 0.0183178852*K277^3 + 1.2075396235*K277^2 - 38.3125480287*K277 + 535.330907391</f>
        <v>23.1969993689961</v>
      </c>
      <c r="O277" s="20" t="s">
        <v>35</v>
      </c>
      <c r="P277" s="20" t="n">
        <v>3</v>
      </c>
    </row>
    <row r="278" customFormat="false" ht="14.25" hidden="false" customHeight="false" outlineLevel="0" collapsed="false">
      <c r="A278" s="17" t="n">
        <v>267</v>
      </c>
      <c r="B278" s="18" t="n">
        <v>18653.741422</v>
      </c>
      <c r="C278" s="18" t="n">
        <v>49.972907</v>
      </c>
      <c r="D278" s="18" t="n">
        <v>49.912408</v>
      </c>
      <c r="E278" s="18" t="n">
        <v>50.467069</v>
      </c>
      <c r="F278" s="18" t="n">
        <v>50.682559</v>
      </c>
      <c r="G278" s="18" t="n">
        <v>1.324064</v>
      </c>
      <c r="H278" s="18" t="n">
        <v>3.762228</v>
      </c>
      <c r="I278" s="18" t="n">
        <v>10.197849</v>
      </c>
      <c r="J278" s="19" t="n">
        <f aca="false">(C278+D278)/2</f>
        <v>49.9426575</v>
      </c>
      <c r="K278" s="19" t="n">
        <f aca="false">(E278+F278)/2</f>
        <v>50.574814</v>
      </c>
      <c r="L278" s="20" t="n">
        <f aca="false">-0.1657*J278 + 1223.6</f>
        <v>1215.32450165225</v>
      </c>
      <c r="M278" s="20" t="n">
        <f aca="false">0.0001079829*J278^4 - 0.0183178852*J278^3 + 1.2075396235*J278^2 - 38.3125480287*J278 + 535.330907391</f>
        <v>23.7648492960764</v>
      </c>
      <c r="N278" s="20" t="n">
        <f aca="false">0.0001079829*K278^4 - 0.0183178852*K278^3 + 1.2075396235*K278^2 - 38.3125480287*K278 + 535.330907391</f>
        <v>23.1901690372365</v>
      </c>
      <c r="O278" s="20" t="s">
        <v>35</v>
      </c>
      <c r="P278" s="20" t="n">
        <v>3</v>
      </c>
    </row>
    <row r="279" customFormat="false" ht="14.25" hidden="false" customHeight="false" outlineLevel="0" collapsed="false">
      <c r="A279" s="17" t="n">
        <v>268</v>
      </c>
      <c r="B279" s="18" t="n">
        <v>17330.197061</v>
      </c>
      <c r="C279" s="18" t="n">
        <v>50.026357</v>
      </c>
      <c r="D279" s="18" t="n">
        <v>49.965347</v>
      </c>
      <c r="E279" s="18" t="n">
        <v>50.523739</v>
      </c>
      <c r="F279" s="18" t="n">
        <v>50.737876</v>
      </c>
      <c r="G279" s="18" t="n">
        <v>1.121478</v>
      </c>
      <c r="H279" s="18" t="n">
        <v>3.587348</v>
      </c>
      <c r="I279" s="18" t="n">
        <v>9.919917</v>
      </c>
      <c r="J279" s="19" t="n">
        <f aca="false">(C279+D279)/2</f>
        <v>49.995852</v>
      </c>
      <c r="K279" s="19" t="n">
        <f aca="false">(E279+F279)/2</f>
        <v>50.6308075</v>
      </c>
      <c r="L279" s="20" t="n">
        <f aca="false">-0.1657*J279 + 1223.6</f>
        <v>1215.3156873236</v>
      </c>
      <c r="M279" s="20" t="n">
        <f aca="false">0.0001079829*J279^4 - 0.0183178852*J279^3 + 1.2075396235*J279^2 - 38.3125480287*J279 + 535.330907391</f>
        <v>23.7139869627292</v>
      </c>
      <c r="N279" s="20" t="n">
        <f aca="false">0.0001079829*K279^4 - 0.0183178852*K279^3 + 1.2075396235*K279^2 - 38.3125480287*K279 + 535.330907391</f>
        <v>23.1424830038823</v>
      </c>
      <c r="O279" s="20" t="s">
        <v>35</v>
      </c>
      <c r="P279" s="20" t="n">
        <v>3</v>
      </c>
    </row>
    <row r="280" customFormat="false" ht="14.25" hidden="false" customHeight="false" outlineLevel="0" collapsed="false">
      <c r="A280" s="17" t="n">
        <v>269</v>
      </c>
      <c r="B280" s="18" t="n">
        <v>15821.322805</v>
      </c>
      <c r="C280" s="18" t="n">
        <v>49.973953</v>
      </c>
      <c r="D280" s="18" t="n">
        <v>49.906036</v>
      </c>
      <c r="E280" s="18" t="n">
        <v>50.467662</v>
      </c>
      <c r="F280" s="18" t="n">
        <v>50.679358</v>
      </c>
      <c r="G280" s="18" t="n">
        <v>1.18395</v>
      </c>
      <c r="H280" s="18" t="n">
        <v>3.685492</v>
      </c>
      <c r="I280" s="18" t="n">
        <v>9.772302</v>
      </c>
      <c r="J280" s="19" t="n">
        <f aca="false">(C280+D280)/2</f>
        <v>49.9399945</v>
      </c>
      <c r="K280" s="19" t="n">
        <f aca="false">(E280+F280)/2</f>
        <v>50.57351</v>
      </c>
      <c r="L280" s="20" t="n">
        <f aca="false">-0.1657*J280 + 1223.6</f>
        <v>1215.32494291135</v>
      </c>
      <c r="M280" s="20" t="n">
        <f aca="false">0.0001079829*J280^4 - 0.0183178852*J280^3 + 1.2075396235*J280^2 - 38.3125480287*J280 + 535.330907391</f>
        <v>23.7674073255153</v>
      </c>
      <c r="N280" s="20" t="n">
        <f aca="false">0.0001079829*K280^4 - 0.0183178852*K280^3 + 1.2075396235*K280^2 - 38.3125480287*K280 + 535.330907391</f>
        <v>23.1912859697707</v>
      </c>
      <c r="O280" s="20" t="s">
        <v>35</v>
      </c>
      <c r="P280" s="20" t="n">
        <v>3</v>
      </c>
    </row>
    <row r="281" customFormat="false" ht="14.25" hidden="false" customHeight="false" outlineLevel="0" collapsed="false">
      <c r="A281" s="17" t="n">
        <v>270</v>
      </c>
      <c r="B281" s="18" t="n">
        <v>13633.726118</v>
      </c>
      <c r="C281" s="18" t="n">
        <v>50.090106</v>
      </c>
      <c r="D281" s="18" t="n">
        <v>50.027626</v>
      </c>
      <c r="E281" s="18" t="n">
        <v>50.600506</v>
      </c>
      <c r="F281" s="18" t="n">
        <v>50.812316</v>
      </c>
      <c r="G281" s="18" t="n">
        <v>1.058797</v>
      </c>
      <c r="H281" s="18" t="n">
        <v>3.621642</v>
      </c>
      <c r="I281" s="18" t="n">
        <v>9.397343</v>
      </c>
      <c r="J281" s="19" t="n">
        <f aca="false">(C281+D281)/2</f>
        <v>50.058866</v>
      </c>
      <c r="K281" s="19" t="n">
        <f aca="false">(E281+F281)/2</f>
        <v>50.706411</v>
      </c>
      <c r="L281" s="20" t="n">
        <f aca="false">-0.1657*J281 + 1223.6</f>
        <v>1215.3052459038</v>
      </c>
      <c r="M281" s="20" t="n">
        <f aca="false">0.0001079829*J281^4 - 0.0183178852*J281^3 + 1.2075396235*J281^2 - 38.3125480287*J281 + 535.330907391</f>
        <v>23.6543184724417</v>
      </c>
      <c r="N281" s="20" t="n">
        <f aca="false">0.0001079829*K281^4 - 0.0183178852*K281^3 + 1.2075396235*K281^2 - 38.3125480287*K281 + 535.330907391</f>
        <v>23.0789533586064</v>
      </c>
      <c r="O281" s="20" t="s">
        <v>35</v>
      </c>
      <c r="P281" s="20" t="n">
        <v>3</v>
      </c>
    </row>
    <row r="282" customFormat="false" ht="14.25" hidden="false" customHeight="false" outlineLevel="0" collapsed="false">
      <c r="A282" s="17" t="n">
        <v>271</v>
      </c>
      <c r="B282" s="18" t="n">
        <v>12515.52791</v>
      </c>
      <c r="C282" s="18" t="n">
        <v>50.059595</v>
      </c>
      <c r="D282" s="18" t="n">
        <v>49.999982</v>
      </c>
      <c r="E282" s="18" t="n">
        <v>50.582903</v>
      </c>
      <c r="F282" s="18" t="n">
        <v>50.790083</v>
      </c>
      <c r="G282" s="18" t="n">
        <v>1.0835</v>
      </c>
      <c r="H282" s="18" t="n">
        <v>3.677135</v>
      </c>
      <c r="I282" s="18" t="n">
        <v>9.347053</v>
      </c>
      <c r="J282" s="19" t="n">
        <f aca="false">(C282+D282)/2</f>
        <v>50.0297885</v>
      </c>
      <c r="K282" s="19" t="n">
        <f aca="false">(E282+F282)/2</f>
        <v>50.686493</v>
      </c>
      <c r="L282" s="20" t="n">
        <f aca="false">-0.1657*J282 + 1223.6</f>
        <v>1215.31006404555</v>
      </c>
      <c r="M282" s="20" t="n">
        <f aca="false">0.0001079829*J282^4 - 0.0183178852*J282^3 + 1.2075396235*J282^2 - 38.3125480287*J282 + 535.330907391</f>
        <v>23.6817733807256</v>
      </c>
      <c r="N282" s="20" t="n">
        <f aca="false">0.0001079829*K282^4 - 0.0183178852*K282^3 + 1.2075396235*K282^2 - 38.3125480287*K282 + 535.330907391</f>
        <v>23.0955944856619</v>
      </c>
      <c r="O282" s="20" t="s">
        <v>35</v>
      </c>
      <c r="P282" s="20" t="n">
        <v>3</v>
      </c>
    </row>
    <row r="283" customFormat="false" ht="14.25" hidden="false" customHeight="false" outlineLevel="0" collapsed="false">
      <c r="A283" s="17" t="n">
        <v>272</v>
      </c>
      <c r="B283" s="18" t="n">
        <v>11163.971079</v>
      </c>
      <c r="C283" s="18" t="n">
        <v>50.084241</v>
      </c>
      <c r="D283" s="18" t="n">
        <v>50.033583</v>
      </c>
      <c r="E283" s="18" t="n">
        <v>50.645006</v>
      </c>
      <c r="F283" s="18" t="n">
        <v>50.844776</v>
      </c>
      <c r="G283" s="18" t="n">
        <v>0.913004</v>
      </c>
      <c r="H283" s="18" t="n">
        <v>3.545136</v>
      </c>
      <c r="I283" s="18" t="n">
        <v>9.173059</v>
      </c>
      <c r="J283" s="19" t="n">
        <f aca="false">(C283+D283)/2</f>
        <v>50.058912</v>
      </c>
      <c r="K283" s="19" t="n">
        <f aca="false">(E283+F283)/2</f>
        <v>50.744891</v>
      </c>
      <c r="L283" s="20" t="n">
        <f aca="false">-0.1657*J283 + 1223.6</f>
        <v>1215.3052382816</v>
      </c>
      <c r="M283" s="20" t="n">
        <f aca="false">0.0001079829*J283^4 - 0.0183178852*J283^3 + 1.2075396235*J283^2 - 38.3125480287*J283 + 535.330907391</f>
        <v>23.6542751466375</v>
      </c>
      <c r="N283" s="20" t="n">
        <f aca="false">0.0001079829*K283^4 - 0.0183178852*K283^3 + 1.2075396235*K283^2 - 38.3125480287*K283 + 535.330907391</f>
        <v>23.0469993824033</v>
      </c>
      <c r="O283" s="20" t="s">
        <v>35</v>
      </c>
      <c r="P283" s="20" t="n">
        <v>3</v>
      </c>
    </row>
    <row r="284" customFormat="false" ht="14.25" hidden="false" customHeight="false" outlineLevel="0" collapsed="false">
      <c r="A284" s="17" t="n">
        <v>273</v>
      </c>
      <c r="B284" s="18" t="n">
        <v>9517.004156</v>
      </c>
      <c r="C284" s="18" t="n">
        <v>49.970176</v>
      </c>
      <c r="D284" s="18" t="n">
        <v>49.921501</v>
      </c>
      <c r="E284" s="18" t="n">
        <v>50.562547</v>
      </c>
      <c r="F284" s="18" t="n">
        <v>50.762359</v>
      </c>
      <c r="G284" s="18" t="n">
        <v>1.011571</v>
      </c>
      <c r="H284" s="18" t="n">
        <v>3.703805</v>
      </c>
      <c r="I284" s="18" t="n">
        <v>9.135319</v>
      </c>
      <c r="J284" s="19" t="n">
        <f aca="false">(C284+D284)/2</f>
        <v>49.9458385</v>
      </c>
      <c r="K284" s="19" t="n">
        <f aca="false">(E284+F284)/2</f>
        <v>50.662453</v>
      </c>
      <c r="L284" s="20" t="n">
        <f aca="false">-0.1657*J284 + 1223.6</f>
        <v>1215.32397456055</v>
      </c>
      <c r="M284" s="20" t="n">
        <f aca="false">0.0001079829*J284^4 - 0.0183178852*J284^3 + 1.2075396235*J284^2 - 38.3125480287*J284 + 535.330907391</f>
        <v>23.7617951545835</v>
      </c>
      <c r="N284" s="20" t="n">
        <f aca="false">0.0001079829*K284^4 - 0.0183178852*K284^3 + 1.2075396235*K284^2 - 38.3125480287*K284 + 535.330907391</f>
        <v>23.1157710292532</v>
      </c>
      <c r="O284" s="20" t="s">
        <v>35</v>
      </c>
      <c r="P284" s="20" t="n">
        <v>3</v>
      </c>
    </row>
    <row r="285" customFormat="false" ht="14.25" hidden="false" customHeight="false" outlineLevel="0" collapsed="false">
      <c r="A285" s="17" t="n">
        <v>274</v>
      </c>
      <c r="B285" s="18" t="n">
        <v>6726.093834</v>
      </c>
      <c r="C285" s="18" t="n">
        <v>50.059767</v>
      </c>
      <c r="D285" s="18" t="n">
        <v>50.018954</v>
      </c>
      <c r="E285" s="18" t="n">
        <v>50.703103</v>
      </c>
      <c r="F285" s="18" t="n">
        <v>50.931426</v>
      </c>
      <c r="G285" s="18" t="n">
        <v>1.29287</v>
      </c>
      <c r="H285" s="18" t="n">
        <v>4.039121</v>
      </c>
      <c r="I285" s="18" t="n">
        <v>8.87114</v>
      </c>
      <c r="J285" s="19" t="n">
        <f aca="false">(C285+D285)/2</f>
        <v>50.0393605</v>
      </c>
      <c r="K285" s="19" t="n">
        <f aca="false">(E285+F285)/2</f>
        <v>50.8172645</v>
      </c>
      <c r="L285" s="20" t="n">
        <f aca="false">-0.1657*J285 + 1223.6</f>
        <v>1215.30847796515</v>
      </c>
      <c r="M285" s="20" t="n">
        <f aca="false">0.0001079829*J285^4 - 0.0183178852*J285^3 + 1.2075396235*J285^2 - 38.3125480287*J285 + 535.330907391</f>
        <v>23.6727205799498</v>
      </c>
      <c r="N285" s="20" t="n">
        <f aca="false">0.0001079829*K285^4 - 0.0183178852*K285^3 + 1.2075396235*K285^2 - 38.3125480287*K285 + 535.330907391</f>
        <v>22.9876013521935</v>
      </c>
      <c r="O285" s="20" t="s">
        <v>35</v>
      </c>
      <c r="P285" s="20" t="n">
        <v>3</v>
      </c>
    </row>
    <row r="286" customFormat="false" ht="14.25" hidden="false" customHeight="false" outlineLevel="0" collapsed="false">
      <c r="A286" s="17" t="n">
        <v>275</v>
      </c>
      <c r="B286" s="18" t="n">
        <v>4850.099168</v>
      </c>
      <c r="C286" s="18" t="n">
        <v>49.974685</v>
      </c>
      <c r="D286" s="18" t="n">
        <v>49.925232</v>
      </c>
      <c r="E286" s="18" t="n">
        <v>50.638425</v>
      </c>
      <c r="F286" s="18" t="n">
        <v>50.876149</v>
      </c>
      <c r="G286" s="18" t="n">
        <v>1.344017</v>
      </c>
      <c r="H286" s="18" t="n">
        <v>4.166448</v>
      </c>
      <c r="I286" s="18" t="n">
        <v>8.743381</v>
      </c>
      <c r="J286" s="19" t="n">
        <f aca="false">(C286+D286)/2</f>
        <v>49.9499585</v>
      </c>
      <c r="K286" s="19" t="n">
        <f aca="false">(E286+F286)/2</f>
        <v>50.757287</v>
      </c>
      <c r="L286" s="20" t="n">
        <f aca="false">-0.1657*J286 + 1223.6</f>
        <v>1215.32329187655</v>
      </c>
      <c r="M286" s="20" t="n">
        <f aca="false">0.0001079829*J286^4 - 0.0183178852*J286^3 + 1.2075396235*J286^2 - 38.3125480287*J286 + 535.330907391</f>
        <v>23.7578418389901</v>
      </c>
      <c r="N286" s="20" t="n">
        <f aca="false">0.0001079829*K286^4 - 0.0183178852*K286^3 + 1.2075396235*K286^2 - 38.3125480287*K286 + 535.330907391</f>
        <v>23.0367606736168</v>
      </c>
      <c r="O286" s="20" t="s">
        <v>35</v>
      </c>
      <c r="P286" s="20" t="n">
        <v>3</v>
      </c>
    </row>
    <row r="287" customFormat="false" ht="14.25" hidden="false" customHeight="false" outlineLevel="0" collapsed="false">
      <c r="A287" s="17" t="n">
        <v>276</v>
      </c>
      <c r="B287" s="18" t="n">
        <v>2117.201873</v>
      </c>
      <c r="C287" s="18" t="n">
        <v>49.942727</v>
      </c>
      <c r="D287" s="18" t="n">
        <v>49.883886</v>
      </c>
      <c r="E287" s="18" t="n">
        <v>50.758314</v>
      </c>
      <c r="F287" s="18" t="n">
        <v>51.007983</v>
      </c>
      <c r="G287" s="18" t="n">
        <v>0.925898</v>
      </c>
      <c r="H287" s="18" t="n">
        <v>3.826484</v>
      </c>
      <c r="I287" s="18" t="n">
        <v>8.444123</v>
      </c>
      <c r="J287" s="19" t="n">
        <f aca="false">(C287+D287)/2</f>
        <v>49.9133065</v>
      </c>
      <c r="K287" s="19" t="n">
        <f aca="false">(E287+F287)/2</f>
        <v>50.8831485</v>
      </c>
      <c r="L287" s="20" t="n">
        <f aca="false">-0.1657*J287 + 1223.6</f>
        <v>1215.32936511295</v>
      </c>
      <c r="M287" s="20" t="n">
        <f aca="false">0.0001079829*J287^4 - 0.0183178852*J287^3 + 1.2075396235*J287^2 - 38.3125480287*J287 + 535.330907391</f>
        <v>23.7931051644775</v>
      </c>
      <c r="N287" s="20" t="n">
        <f aca="false">0.0001079829*K287^4 - 0.0183178852*K287^3 + 1.2075396235*K287^2 - 38.3125480287*K287 + 535.330907391</f>
        <v>22.9343313851898</v>
      </c>
      <c r="O287" s="20" t="s">
        <v>35</v>
      </c>
      <c r="P287" s="20" t="n">
        <v>3</v>
      </c>
    </row>
    <row r="288" customFormat="false" ht="14.25" hidden="false" customHeight="false" outlineLevel="0" collapsed="false">
      <c r="A288" s="17" t="n">
        <v>277</v>
      </c>
      <c r="B288" s="18" t="n">
        <v>27.789982</v>
      </c>
      <c r="C288" s="18" t="n">
        <v>49.926472</v>
      </c>
      <c r="D288" s="18" t="n">
        <v>49.865882</v>
      </c>
      <c r="E288" s="18" t="n">
        <v>50.863877</v>
      </c>
      <c r="F288" s="18" t="n">
        <v>51.110527</v>
      </c>
      <c r="G288" s="18" t="n">
        <v>0.355074</v>
      </c>
      <c r="H288" s="18" t="n">
        <v>3.35769</v>
      </c>
      <c r="I288" s="18" t="n">
        <v>7.698696</v>
      </c>
      <c r="J288" s="19" t="n">
        <f aca="false">(C288+D288)/2</f>
        <v>49.896177</v>
      </c>
      <c r="K288" s="19" t="n">
        <f aca="false">(E288+F288)/2</f>
        <v>50.987202</v>
      </c>
      <c r="L288" s="20" t="n">
        <f aca="false">-0.1657*J288 + 1223.6</f>
        <v>1215.3322034711</v>
      </c>
      <c r="M288" s="20" t="n">
        <f aca="false">0.0001079829*J288^4 - 0.0183178852*J288^3 + 1.2075396235*J288^2 - 38.3125480287*J288 + 535.330907391</f>
        <v>23.8096582694686</v>
      </c>
      <c r="N288" s="20" t="n">
        <f aca="false">0.0001079829*K288^4 - 0.0183178852*K288^3 + 1.2075396235*K288^2 - 38.3125480287*K288 + 535.330907391</f>
        <v>22.8517723484056</v>
      </c>
      <c r="O288" s="20" t="s">
        <v>35</v>
      </c>
      <c r="P288" s="20" t="n">
        <v>3</v>
      </c>
    </row>
    <row r="289" customFormat="false" ht="14.25" hidden="false" customHeight="false" outlineLevel="0" collapsed="false"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2"/>
      <c r="M289" s="22"/>
      <c r="N289" s="22"/>
    </row>
    <row r="290" customFormat="false" ht="14.25" hidden="false" customHeight="false" outlineLevel="0" collapsed="false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</row>
    <row r="315" customFormat="false" ht="14.2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11" activeCellId="0" sqref="P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0" width="14.93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4"/>
      <c r="H2" s="4"/>
      <c r="I2" s="4"/>
      <c r="J2" s="4"/>
      <c r="K2" s="4"/>
      <c r="L2" s="4"/>
      <c r="M2" s="4"/>
      <c r="N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4.25" hidden="false" customHeight="false" outlineLevel="0" collapsed="false">
      <c r="B4" s="1" t="s">
        <v>5</v>
      </c>
      <c r="C4" s="7" t="n">
        <v>3000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4.25" hidden="false" customHeight="false" outlineLevel="0" collapsed="false">
      <c r="B5" s="1" t="s">
        <v>6</v>
      </c>
      <c r="C5" s="8" t="n">
        <f aca="false">C4*2*PI()/60</f>
        <v>314.159265358979</v>
      </c>
      <c r="E5" s="3"/>
      <c r="F5" s="3"/>
      <c r="G5" s="4"/>
      <c r="H5" s="4"/>
      <c r="I5" s="4"/>
      <c r="J5" s="4"/>
      <c r="K5" s="4"/>
      <c r="L5" s="4"/>
      <c r="M5" s="4"/>
      <c r="N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  <c r="I6" s="4"/>
      <c r="J6" s="4"/>
      <c r="K6" s="4"/>
      <c r="L6" s="4"/>
      <c r="M6" s="4"/>
      <c r="N6" s="4"/>
    </row>
    <row r="7" customFormat="false" ht="14.25" hidden="false" customHeight="false" outlineLevel="0" collapsed="false">
      <c r="B7" s="1" t="s">
        <v>8</v>
      </c>
      <c r="C7" s="10" t="s">
        <v>9</v>
      </c>
      <c r="E7" s="4"/>
      <c r="F7" s="4"/>
      <c r="G7" s="4"/>
      <c r="H7" s="4"/>
      <c r="I7" s="4"/>
      <c r="J7" s="4"/>
      <c r="K7" s="4"/>
      <c r="L7" s="4"/>
      <c r="M7" s="4"/>
      <c r="N7" s="4"/>
    </row>
    <row r="9" customFormat="false" ht="14.25" hidden="false" customHeight="false" outlineLevel="0" collapsed="false">
      <c r="B9" s="24" t="s">
        <v>10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26" t="n">
        <v>1</v>
      </c>
      <c r="B12" s="27" t="n">
        <v>30936.164834</v>
      </c>
      <c r="C12" s="27" t="n">
        <v>18.909276</v>
      </c>
      <c r="D12" s="27" t="n">
        <v>18.950399</v>
      </c>
      <c r="E12" s="27" t="n">
        <v>19.378978</v>
      </c>
      <c r="F12" s="27" t="n">
        <v>19.314546</v>
      </c>
      <c r="G12" s="27" t="n">
        <v>4.227342</v>
      </c>
      <c r="H12" s="27" t="n">
        <v>4.682241</v>
      </c>
      <c r="I12" s="27" t="n">
        <v>33.262421</v>
      </c>
      <c r="J12" s="28" t="n">
        <f aca="false">(C12+D12)/2</f>
        <v>18.9298375</v>
      </c>
      <c r="K12" s="28" t="n">
        <f aca="false">(E12+F12)/2</f>
        <v>19.346762</v>
      </c>
      <c r="L12" s="29" t="n">
        <f aca="false">-0.6*J12+1259.5</f>
        <v>1248.1420975</v>
      </c>
      <c r="M12" s="29" t="n">
        <f aca="false">0.00159*J12^4-0.27101*J12^3+17.72234*J12^2-540.89799*J12+6780.11105</f>
        <v>1257.4271261068</v>
      </c>
      <c r="N12" s="29" t="n">
        <f aca="false">0.00159*K12^4-0.27101*K12^3+17.72234*K12^2-540.89799*K12+6780.11105</f>
        <v>1209.16271384398</v>
      </c>
      <c r="O12" s="29" t="s">
        <v>10</v>
      </c>
      <c r="P12" s="29" t="n">
        <v>1</v>
      </c>
    </row>
    <row r="13" customFormat="false" ht="14.25" hidden="false" customHeight="false" outlineLevel="0" collapsed="false">
      <c r="A13" s="26" t="n">
        <v>2</v>
      </c>
      <c r="B13" s="27" t="n">
        <v>29535.322056</v>
      </c>
      <c r="C13" s="27" t="n">
        <v>18.804898</v>
      </c>
      <c r="D13" s="27" t="n">
        <v>18.860638</v>
      </c>
      <c r="E13" s="27" t="n">
        <v>19.304271</v>
      </c>
      <c r="F13" s="27" t="n">
        <v>19.252679</v>
      </c>
      <c r="G13" s="27" t="n">
        <v>3.758878</v>
      </c>
      <c r="H13" s="27" t="n">
        <v>4.411629</v>
      </c>
      <c r="I13" s="27" t="n">
        <v>32.995714</v>
      </c>
      <c r="J13" s="28" t="n">
        <f aca="false">(C13+D13)/2</f>
        <v>18.832768</v>
      </c>
      <c r="K13" s="28" t="n">
        <f aca="false">(E13+F13)/2</f>
        <v>19.278475</v>
      </c>
      <c r="L13" s="29" t="n">
        <f aca="false">-0.6*J13+1259.5</f>
        <v>1248.2003392</v>
      </c>
      <c r="M13" s="29" t="n">
        <f aca="false">0.00159*J13^4-0.27101*J13^3+17.72234*J13^2-540.89799*J13+6780.11105</f>
        <v>1268.94868981728</v>
      </c>
      <c r="N13" s="29" t="n">
        <f aca="false">0.00159*K13^4-0.27101*K13^3+17.72234*K13^2-540.89799*K13+6780.11105</f>
        <v>1216.93364591689</v>
      </c>
      <c r="O13" s="29" t="s">
        <v>10</v>
      </c>
      <c r="P13" s="29" t="n">
        <v>1</v>
      </c>
    </row>
    <row r="14" customFormat="false" ht="14.25" hidden="false" customHeight="false" outlineLevel="0" collapsed="false">
      <c r="A14" s="26" t="n">
        <v>3</v>
      </c>
      <c r="B14" s="27" t="n">
        <v>27662.367188</v>
      </c>
      <c r="C14" s="27" t="n">
        <v>18.722935</v>
      </c>
      <c r="D14" s="27" t="n">
        <v>18.801109</v>
      </c>
      <c r="E14" s="27" t="n">
        <v>19.241799</v>
      </c>
      <c r="F14" s="27" t="n">
        <v>19.201979</v>
      </c>
      <c r="G14" s="27" t="n">
        <v>3.525579</v>
      </c>
      <c r="H14" s="27" t="n">
        <v>4.448707</v>
      </c>
      <c r="I14" s="27" t="n">
        <v>32.591195</v>
      </c>
      <c r="J14" s="28" t="n">
        <f aca="false">(C14+D14)/2</f>
        <v>18.762022</v>
      </c>
      <c r="K14" s="28" t="n">
        <f aca="false">(E14+F14)/2</f>
        <v>19.221889</v>
      </c>
      <c r="L14" s="29" t="n">
        <f aca="false">-0.6*J14+1259.5</f>
        <v>1248.2427868</v>
      </c>
      <c r="M14" s="29" t="n">
        <f aca="false">0.00159*J14^4-0.27101*J14^3+17.72234*J14^2-540.89799*J14+6780.11105</f>
        <v>1277.41455757411</v>
      </c>
      <c r="N14" s="29" t="n">
        <f aca="false">0.00159*K14^4-0.27101*K14^3+17.72234*K14^2-540.89799*K14+6780.11105</f>
        <v>1223.41254150582</v>
      </c>
      <c r="O14" s="29" t="s">
        <v>10</v>
      </c>
      <c r="P14" s="29" t="n">
        <v>1</v>
      </c>
    </row>
    <row r="15" customFormat="false" ht="14.25" hidden="false" customHeight="false" outlineLevel="0" collapsed="false">
      <c r="A15" s="26" t="n">
        <v>4</v>
      </c>
      <c r="B15" s="27" t="n">
        <v>26767.835008</v>
      </c>
      <c r="C15" s="27" t="n">
        <v>18.837175</v>
      </c>
      <c r="D15" s="27" t="n">
        <v>18.772893</v>
      </c>
      <c r="E15" s="27" t="n">
        <v>19.263199</v>
      </c>
      <c r="F15" s="27" t="n">
        <v>19.231899</v>
      </c>
      <c r="G15" s="27" t="n">
        <v>3.26879</v>
      </c>
      <c r="H15" s="27" t="n">
        <v>4.312064</v>
      </c>
      <c r="I15" s="27" t="n">
        <v>32.311213</v>
      </c>
      <c r="J15" s="28" t="n">
        <f aca="false">(C15+D15)/2</f>
        <v>18.805034</v>
      </c>
      <c r="K15" s="28" t="n">
        <f aca="false">(E15+F15)/2</f>
        <v>19.247549</v>
      </c>
      <c r="L15" s="29" t="n">
        <f aca="false">-0.6*J15+1259.5</f>
        <v>1248.2169796</v>
      </c>
      <c r="M15" s="29" t="n">
        <f aca="false">0.00159*J15^4-0.27101*J15^3+17.72234*J15^2-540.89799*J15+6780.11105</f>
        <v>1272.26056782264</v>
      </c>
      <c r="N15" s="29" t="n">
        <f aca="false">0.00159*K15^4-0.27101*K15^3+17.72234*K15^2-540.89799*K15+6780.11105</f>
        <v>1220.47011334993</v>
      </c>
      <c r="O15" s="29" t="s">
        <v>10</v>
      </c>
      <c r="P15" s="29" t="n">
        <v>1</v>
      </c>
    </row>
    <row r="16" customFormat="false" ht="14.25" hidden="false" customHeight="false" outlineLevel="0" collapsed="false">
      <c r="A16" s="26" t="n">
        <v>5</v>
      </c>
      <c r="B16" s="27" t="n">
        <v>25278.802022</v>
      </c>
      <c r="C16" s="27" t="n">
        <v>18.764964</v>
      </c>
      <c r="D16" s="27" t="n">
        <v>18.724328</v>
      </c>
      <c r="E16" s="27" t="n">
        <v>19.214221</v>
      </c>
      <c r="F16" s="27" t="n">
        <v>19.201031</v>
      </c>
      <c r="G16" s="27" t="n">
        <v>2.857361</v>
      </c>
      <c r="H16" s="27" t="n">
        <v>4.079414</v>
      </c>
      <c r="I16" s="27" t="n">
        <v>31.960117</v>
      </c>
      <c r="J16" s="28" t="n">
        <f aca="false">(C16+D16)/2</f>
        <v>18.744646</v>
      </c>
      <c r="K16" s="28" t="n">
        <f aca="false">(E16+F16)/2</f>
        <v>19.207626</v>
      </c>
      <c r="L16" s="29" t="n">
        <f aca="false">-0.6*J16+1259.5</f>
        <v>1248.2532124</v>
      </c>
      <c r="M16" s="29" t="n">
        <f aca="false">0.00159*J16^4-0.27101*J16^3+17.72234*J16^2-540.89799*J16+6780.11105</f>
        <v>1279.50277745998</v>
      </c>
      <c r="N16" s="29" t="n">
        <f aca="false">0.00159*K16^4-0.27101*K16^3+17.72234*K16^2-540.89799*K16+6780.11105</f>
        <v>1225.05127620705</v>
      </c>
      <c r="O16" s="29" t="s">
        <v>10</v>
      </c>
      <c r="P16" s="29" t="n">
        <v>1</v>
      </c>
    </row>
    <row r="17" customFormat="false" ht="14.25" hidden="false" customHeight="false" outlineLevel="0" collapsed="false">
      <c r="A17" s="26" t="n">
        <v>6</v>
      </c>
      <c r="B17" s="27" t="n">
        <v>24786.889668</v>
      </c>
      <c r="C17" s="27" t="n">
        <v>18.711263</v>
      </c>
      <c r="D17" s="27" t="n">
        <v>18.709621</v>
      </c>
      <c r="E17" s="27" t="n">
        <v>19.295708</v>
      </c>
      <c r="F17" s="27" t="n">
        <v>19.27966</v>
      </c>
      <c r="G17" s="27" t="n">
        <v>2.66694</v>
      </c>
      <c r="H17" s="27" t="n">
        <v>3.992408</v>
      </c>
      <c r="I17" s="27" t="n">
        <v>31.732716</v>
      </c>
      <c r="J17" s="28" t="n">
        <f aca="false">(C17+D17)/2</f>
        <v>18.710442</v>
      </c>
      <c r="K17" s="28" t="n">
        <f aca="false">(E17+F17)/2</f>
        <v>19.287684</v>
      </c>
      <c r="L17" s="29" t="n">
        <f aca="false">-0.6*J17+1259.5</f>
        <v>1248.2737348</v>
      </c>
      <c r="M17" s="29" t="n">
        <f aca="false">0.00159*J17^4-0.27101*J17^3+17.72234*J17^2-540.89799*J17+6780.11105</f>
        <v>1283.62365722257</v>
      </c>
      <c r="N17" s="29" t="n">
        <f aca="false">0.00159*K17^4-0.27101*K17^3+17.72234*K17^2-540.89799*K17+6780.11105</f>
        <v>1215.88264189325</v>
      </c>
      <c r="O17" s="29" t="s">
        <v>10</v>
      </c>
      <c r="P17" s="29" t="n">
        <v>1</v>
      </c>
    </row>
    <row r="18" customFormat="false" ht="14.25" hidden="false" customHeight="false" outlineLevel="0" collapsed="false">
      <c r="A18" s="26" t="n">
        <v>7</v>
      </c>
      <c r="B18" s="27" t="n">
        <v>24000.452319</v>
      </c>
      <c r="C18" s="27" t="n">
        <v>18.609011</v>
      </c>
      <c r="D18" s="27" t="n">
        <v>18.764097</v>
      </c>
      <c r="E18" s="27" t="n">
        <v>19.363526</v>
      </c>
      <c r="F18" s="27" t="n">
        <v>19.35464</v>
      </c>
      <c r="G18" s="27" t="n">
        <v>2.39588</v>
      </c>
      <c r="H18" s="27" t="n">
        <v>3.824549</v>
      </c>
      <c r="I18" s="27" t="n">
        <v>31.491308</v>
      </c>
      <c r="J18" s="28" t="n">
        <f aca="false">(C18+D18)/2</f>
        <v>18.686554</v>
      </c>
      <c r="K18" s="28" t="n">
        <f aca="false">(E18+F18)/2</f>
        <v>19.359083</v>
      </c>
      <c r="L18" s="29" t="n">
        <f aca="false">-0.6*J18+1259.5</f>
        <v>1248.2880676</v>
      </c>
      <c r="M18" s="29" t="n">
        <f aca="false">0.00159*J18^4-0.27101*J18^3+17.72234*J18^2-540.89799*J18+6780.11105</f>
        <v>1286.50978660492</v>
      </c>
      <c r="N18" s="29" t="n">
        <f aca="false">0.00159*K18^4-0.27101*K18^3+17.72234*K18^2-540.89799*K18+6780.11105</f>
        <v>1207.76614110902</v>
      </c>
      <c r="O18" s="29" t="s">
        <v>10</v>
      </c>
      <c r="P18" s="29" t="n">
        <v>1</v>
      </c>
    </row>
    <row r="19" customFormat="false" ht="14.25" hidden="false" customHeight="false" outlineLevel="0" collapsed="false">
      <c r="A19" s="26" t="n">
        <v>8</v>
      </c>
      <c r="B19" s="27" t="n">
        <v>22910.009991</v>
      </c>
      <c r="C19" s="27" t="n">
        <v>18.685564</v>
      </c>
      <c r="D19" s="27" t="n">
        <v>18.821674</v>
      </c>
      <c r="E19" s="27" t="n">
        <v>19.402343</v>
      </c>
      <c r="F19" s="27" t="n">
        <v>19.38355</v>
      </c>
      <c r="G19" s="27" t="n">
        <v>1.995855</v>
      </c>
      <c r="H19" s="27" t="n">
        <v>3.559138</v>
      </c>
      <c r="I19" s="27" t="n">
        <v>31.051993</v>
      </c>
      <c r="J19" s="28" t="n">
        <f aca="false">(C19+D19)/2</f>
        <v>18.753619</v>
      </c>
      <c r="K19" s="28" t="n">
        <f aca="false">(E19+F19)/2</f>
        <v>19.3929465</v>
      </c>
      <c r="L19" s="29" t="n">
        <f aca="false">-0.6*J19+1259.5</f>
        <v>1248.2478286</v>
      </c>
      <c r="M19" s="29" t="n">
        <f aca="false">0.00159*J19^4-0.27101*J19^3+17.72234*J19^2-540.89799*J19+6780.11105</f>
        <v>1278.42397706211</v>
      </c>
      <c r="N19" s="29" t="n">
        <f aca="false">0.00159*K19^4-0.27101*K19^3+17.72234*K19^2-540.89799*K19+6780.11105</f>
        <v>1203.93643587927</v>
      </c>
      <c r="O19" s="29" t="s">
        <v>10</v>
      </c>
      <c r="P19" s="29" t="n">
        <v>1</v>
      </c>
    </row>
    <row r="20" customFormat="false" ht="14.25" hidden="false" customHeight="true" outlineLevel="0" collapsed="false">
      <c r="A20" s="26" t="n">
        <v>9</v>
      </c>
      <c r="B20" s="27" t="n">
        <v>21469.029517</v>
      </c>
      <c r="C20" s="27" t="n">
        <v>18.803639</v>
      </c>
      <c r="D20" s="27" t="n">
        <v>18.859524</v>
      </c>
      <c r="E20" s="27" t="n">
        <v>19.365736</v>
      </c>
      <c r="F20" s="27" t="n">
        <v>19.338462</v>
      </c>
      <c r="G20" s="27" t="n">
        <v>1.609389</v>
      </c>
      <c r="H20" s="27" t="n">
        <v>3.349907</v>
      </c>
      <c r="I20" s="27" t="n">
        <v>30.565672</v>
      </c>
      <c r="J20" s="28" t="n">
        <f aca="false">(C20+D20)/2</f>
        <v>18.8315815</v>
      </c>
      <c r="K20" s="28" t="n">
        <f aca="false">(E20+F20)/2</f>
        <v>19.352099</v>
      </c>
      <c r="L20" s="29" t="n">
        <f aca="false">-0.6*J20+1259.5</f>
        <v>1248.2010511</v>
      </c>
      <c r="M20" s="29" t="n">
        <f aca="false">0.00159*J20^4-0.27101*J20^3+17.72234*J20^2-540.89799*J20+6780.11105</f>
        <v>1269.09019402217</v>
      </c>
      <c r="N20" s="29" t="n">
        <f aca="false">0.00159*K20^4-0.27101*K20^3+17.72234*K20^2-540.89799*K20+6780.11105</f>
        <v>1208.55756307888</v>
      </c>
      <c r="O20" s="29" t="s">
        <v>10</v>
      </c>
      <c r="P20" s="29" t="n">
        <v>1</v>
      </c>
    </row>
    <row r="21" customFormat="false" ht="14.25" hidden="false" customHeight="false" outlineLevel="0" collapsed="false">
      <c r="A21" s="26" t="n">
        <v>10</v>
      </c>
      <c r="B21" s="27" t="n">
        <v>20055.675244</v>
      </c>
      <c r="C21" s="27" t="n">
        <v>18.762661</v>
      </c>
      <c r="D21" s="27" t="n">
        <v>18.769871</v>
      </c>
      <c r="E21" s="27" t="n">
        <v>19.344012</v>
      </c>
      <c r="F21" s="27" t="n">
        <v>19.307544</v>
      </c>
      <c r="G21" s="27" t="n">
        <v>1.242253</v>
      </c>
      <c r="H21" s="27" t="n">
        <v>3.137613</v>
      </c>
      <c r="I21" s="27" t="n">
        <v>30.03182</v>
      </c>
      <c r="J21" s="28" t="n">
        <f aca="false">(C21+D21)/2</f>
        <v>18.766266</v>
      </c>
      <c r="K21" s="28" t="n">
        <f aca="false">(E21+F21)/2</f>
        <v>19.325778</v>
      </c>
      <c r="L21" s="29" t="n">
        <f aca="false">-0.6*J21+1259.5</f>
        <v>1248.2402404</v>
      </c>
      <c r="M21" s="29" t="n">
        <f aca="false">0.00159*J21^4-0.27101*J21^3+17.72234*J21^2-540.89799*J21+6780.11105</f>
        <v>1276.90505523412</v>
      </c>
      <c r="N21" s="29" t="n">
        <f aca="false">0.00159*K21^4-0.27101*K21^3+17.72234*K21^2-540.89799*K21+6780.11105</f>
        <v>1211.54511792644</v>
      </c>
      <c r="O21" s="29" t="s">
        <v>10</v>
      </c>
      <c r="P21" s="29" t="n">
        <v>1</v>
      </c>
    </row>
    <row r="22" customFormat="false" ht="14.25" hidden="false" customHeight="false" outlineLevel="0" collapsed="false">
      <c r="A22" s="26" t="n">
        <v>11</v>
      </c>
      <c r="B22" s="27" t="n">
        <v>19203.991202</v>
      </c>
      <c r="C22" s="27" t="n">
        <v>18.798437</v>
      </c>
      <c r="D22" s="27" t="n">
        <v>18.888572</v>
      </c>
      <c r="E22" s="27" t="n">
        <v>19.41886</v>
      </c>
      <c r="F22" s="27" t="n">
        <v>19.379142</v>
      </c>
      <c r="G22" s="27" t="n">
        <v>1.103394</v>
      </c>
      <c r="H22" s="27" t="n">
        <v>3.112695</v>
      </c>
      <c r="I22" s="27" t="n">
        <v>29.50787</v>
      </c>
      <c r="J22" s="28" t="n">
        <f aca="false">(C22+D22)/2</f>
        <v>18.8435045</v>
      </c>
      <c r="K22" s="28" t="n">
        <f aca="false">(E22+F22)/2</f>
        <v>19.399001</v>
      </c>
      <c r="L22" s="29" t="n">
        <f aca="false">-0.6*J22+1259.5</f>
        <v>1248.1938973</v>
      </c>
      <c r="M22" s="29" t="n">
        <f aca="false">0.00159*J22^4-0.27101*J22^3+17.72234*J22^2-540.89799*J22+6780.11105</f>
        <v>1267.66897633806</v>
      </c>
      <c r="N22" s="29" t="n">
        <f aca="false">0.00159*K22^4-0.27101*K22^3+17.72234*K22^2-540.89799*K22+6780.11105</f>
        <v>1203.2530584933</v>
      </c>
      <c r="O22" s="29" t="s">
        <v>10</v>
      </c>
      <c r="P22" s="29" t="n">
        <v>1</v>
      </c>
    </row>
    <row r="23" customFormat="false" ht="14.25" hidden="false" customHeight="false" outlineLevel="0" collapsed="false">
      <c r="A23" s="26" t="n">
        <v>12</v>
      </c>
      <c r="B23" s="27" t="n">
        <v>18520.293306</v>
      </c>
      <c r="C23" s="27" t="n">
        <v>18.832513</v>
      </c>
      <c r="D23" s="27" t="n">
        <v>18.954124</v>
      </c>
      <c r="E23" s="27" t="n">
        <v>19.484526</v>
      </c>
      <c r="F23" s="27" t="n">
        <v>19.448193</v>
      </c>
      <c r="G23" s="27" t="n">
        <v>1.081634</v>
      </c>
      <c r="H23" s="27" t="n">
        <v>3.147307</v>
      </c>
      <c r="I23" s="27" t="n">
        <v>29.086292</v>
      </c>
      <c r="J23" s="28" t="n">
        <f aca="false">(C23+D23)/2</f>
        <v>18.8933185</v>
      </c>
      <c r="K23" s="28" t="n">
        <f aca="false">(E23+F23)/2</f>
        <v>19.4663595</v>
      </c>
      <c r="L23" s="29" t="n">
        <f aca="false">-0.6*J23+1259.5</f>
        <v>1248.1640089</v>
      </c>
      <c r="M23" s="29" t="n">
        <f aca="false">0.00159*J23^4-0.27101*J23^3+17.72234*J23^2-540.89799*J23+6780.11105</f>
        <v>1261.74895096539</v>
      </c>
      <c r="N23" s="29" t="n">
        <f aca="false">0.00159*K23^4-0.27101*K23^3+17.72234*K23^2-540.89799*K23+6780.11105</f>
        <v>1195.67759103771</v>
      </c>
      <c r="O23" s="29" t="s">
        <v>10</v>
      </c>
      <c r="P23" s="29" t="n">
        <v>1</v>
      </c>
    </row>
    <row r="24" customFormat="false" ht="14.25" hidden="false" customHeight="false" outlineLevel="0" collapsed="false">
      <c r="A24" s="26" t="n">
        <v>13</v>
      </c>
      <c r="B24" s="27" t="n">
        <v>17225.419548</v>
      </c>
      <c r="C24" s="27" t="n">
        <v>18.933001</v>
      </c>
      <c r="D24" s="27" t="n">
        <v>18.976426</v>
      </c>
      <c r="E24" s="27" t="n">
        <v>19.544391</v>
      </c>
      <c r="F24" s="27" t="n">
        <v>19.510703</v>
      </c>
      <c r="G24" s="27" t="n">
        <v>0.818356</v>
      </c>
      <c r="H24" s="27" t="n">
        <v>3.009375</v>
      </c>
      <c r="I24" s="27" t="n">
        <v>28.964862</v>
      </c>
      <c r="J24" s="28" t="n">
        <f aca="false">(C24+D24)/2</f>
        <v>18.9547135</v>
      </c>
      <c r="K24" s="28" t="n">
        <f aca="false">(E24+F24)/2</f>
        <v>19.527547</v>
      </c>
      <c r="L24" s="29" t="n">
        <f aca="false">-0.6*J24+1259.5</f>
        <v>1248.1271719</v>
      </c>
      <c r="M24" s="29" t="n">
        <f aca="false">0.00159*J24^4-0.27101*J24^3+17.72234*J24^2-540.89799*J24+6780.11105</f>
        <v>1254.49197191565</v>
      </c>
      <c r="N24" s="29" t="n">
        <f aca="false">0.00159*K24^4-0.27101*K24^3+17.72234*K24^2-540.89799*K24+6780.11105</f>
        <v>1188.83949551164</v>
      </c>
      <c r="O24" s="29" t="s">
        <v>10</v>
      </c>
      <c r="P24" s="29" t="n">
        <v>1</v>
      </c>
    </row>
    <row r="25" customFormat="false" ht="14.25" hidden="false" customHeight="false" outlineLevel="0" collapsed="false">
      <c r="A25" s="26" t="n">
        <v>14</v>
      </c>
      <c r="B25" s="27" t="n">
        <v>15797.243448</v>
      </c>
      <c r="C25" s="27" t="n">
        <v>18.876971</v>
      </c>
      <c r="D25" s="27" t="n">
        <v>18.887495</v>
      </c>
      <c r="E25" s="27" t="n">
        <v>19.376917</v>
      </c>
      <c r="F25" s="27" t="n">
        <v>19.379417</v>
      </c>
      <c r="G25" s="27" t="n">
        <v>0.594985</v>
      </c>
      <c r="H25" s="27" t="n">
        <v>2.900418</v>
      </c>
      <c r="I25" s="27" t="n">
        <v>28.455971</v>
      </c>
      <c r="J25" s="28" t="n">
        <f aca="false">(C25+D25)/2</f>
        <v>18.882233</v>
      </c>
      <c r="K25" s="28" t="n">
        <f aca="false">(E25+F25)/2</f>
        <v>19.378167</v>
      </c>
      <c r="L25" s="29" t="n">
        <f aca="false">-0.6*J25+1259.5</f>
        <v>1248.1706602</v>
      </c>
      <c r="M25" s="29" t="n">
        <f aca="false">0.00159*J25^4-0.27101*J25^3+17.72234*J25^2-540.89799*J25+6780.11105</f>
        <v>1263.06390081855</v>
      </c>
      <c r="N25" s="29" t="n">
        <f aca="false">0.00159*K25^4-0.27101*K25^3+17.72234*K25^2-540.89799*K25+6780.11105</f>
        <v>1205.60631984389</v>
      </c>
      <c r="O25" s="29" t="s">
        <v>10</v>
      </c>
      <c r="P25" s="29" t="n">
        <v>1</v>
      </c>
    </row>
    <row r="26" customFormat="false" ht="14.25" hidden="false" customHeight="false" outlineLevel="0" collapsed="false">
      <c r="A26" s="26" t="n">
        <v>15</v>
      </c>
      <c r="B26" s="27" t="n">
        <v>14714.457296</v>
      </c>
      <c r="C26" s="27" t="n">
        <v>18.835978</v>
      </c>
      <c r="D26" s="27" t="n">
        <v>18.835764</v>
      </c>
      <c r="E26" s="27" t="n">
        <v>19.375822</v>
      </c>
      <c r="F26" s="27" t="n">
        <v>19.384386</v>
      </c>
      <c r="G26" s="27" t="n">
        <v>0.917936</v>
      </c>
      <c r="H26" s="27" t="n">
        <v>3.336159</v>
      </c>
      <c r="I26" s="27" t="n">
        <v>28.097139</v>
      </c>
      <c r="J26" s="28" t="n">
        <f aca="false">(C26+D26)/2</f>
        <v>18.835871</v>
      </c>
      <c r="K26" s="28" t="n">
        <f aca="false">(E26+F26)/2</f>
        <v>19.380104</v>
      </c>
      <c r="L26" s="29" t="n">
        <f aca="false">-0.6*J26+1259.5</f>
        <v>1248.1984774</v>
      </c>
      <c r="M26" s="29" t="n">
        <f aca="false">0.00159*J26^4-0.27101*J26^3+17.72234*J26^2-540.89799*J26+6780.11105</f>
        <v>1268.57869736511</v>
      </c>
      <c r="N26" s="29" t="n">
        <f aca="false">0.00159*K26^4-0.27101*K26^3+17.72234*K26^2-540.89799*K26+6780.11105</f>
        <v>1205.38732700235</v>
      </c>
      <c r="O26" s="29" t="s">
        <v>10</v>
      </c>
      <c r="P26" s="29" t="n">
        <v>1</v>
      </c>
    </row>
    <row r="27" customFormat="false" ht="14.25" hidden="false" customHeight="false" outlineLevel="0" collapsed="false">
      <c r="A27" s="26" t="n">
        <v>16</v>
      </c>
      <c r="B27" s="27" t="n">
        <v>13374.259714</v>
      </c>
      <c r="C27" s="27" t="n">
        <v>18.70577</v>
      </c>
      <c r="D27" s="27" t="n">
        <v>18.754141</v>
      </c>
      <c r="E27" s="27" t="n">
        <v>19.309607</v>
      </c>
      <c r="F27" s="27" t="n">
        <v>19.336451</v>
      </c>
      <c r="G27" s="27" t="n">
        <v>0.943997</v>
      </c>
      <c r="H27" s="27" t="n">
        <v>3.441579</v>
      </c>
      <c r="I27" s="27" t="n">
        <v>27.756641</v>
      </c>
      <c r="J27" s="28" t="n">
        <f aca="false">(C27+D27)/2</f>
        <v>18.7299555</v>
      </c>
      <c r="K27" s="28" t="n">
        <f aca="false">(E27+F27)/2</f>
        <v>19.323029</v>
      </c>
      <c r="L27" s="29" t="n">
        <f aca="false">-0.6*J27+1259.5</f>
        <v>1248.2620267</v>
      </c>
      <c r="M27" s="29" t="n">
        <f aca="false">0.00159*J27^4-0.27101*J27^3+17.72234*J27^2-540.89799*J27+6780.11105</f>
        <v>1281.27100647411</v>
      </c>
      <c r="N27" s="29" t="n">
        <f aca="false">0.00159*K27^4-0.27101*K27^3+17.72234*K27^2-540.89799*K27+6780.11105</f>
        <v>1211.85758717529</v>
      </c>
      <c r="O27" s="29" t="s">
        <v>10</v>
      </c>
      <c r="P27" s="29" t="n">
        <v>1</v>
      </c>
    </row>
    <row r="28" customFormat="false" ht="14.25" hidden="false" customHeight="false" outlineLevel="0" collapsed="false">
      <c r="A28" s="26" t="n">
        <v>17</v>
      </c>
      <c r="B28" s="27" t="n">
        <v>12555.042738</v>
      </c>
      <c r="C28" s="27" t="n">
        <v>18.870085</v>
      </c>
      <c r="D28" s="27" t="n">
        <v>18.920575</v>
      </c>
      <c r="E28" s="27" t="n">
        <v>19.506755</v>
      </c>
      <c r="F28" s="27" t="n">
        <v>19.516913</v>
      </c>
      <c r="G28" s="27" t="n">
        <v>0.956256</v>
      </c>
      <c r="H28" s="27" t="n">
        <v>3.555207</v>
      </c>
      <c r="I28" s="27" t="n">
        <v>27.337977</v>
      </c>
      <c r="J28" s="28" t="n">
        <f aca="false">(C28+D28)/2</f>
        <v>18.89533</v>
      </c>
      <c r="K28" s="28" t="n">
        <f aca="false">(E28+F28)/2</f>
        <v>19.511834</v>
      </c>
      <c r="L28" s="29" t="n">
        <f aca="false">-0.6*J28+1259.5</f>
        <v>1248.162802</v>
      </c>
      <c r="M28" s="29" t="n">
        <f aca="false">0.00159*J28^4-0.27101*J28^3+17.72234*J28^2-540.89799*J28+6780.11105</f>
        <v>1261.51050100359</v>
      </c>
      <c r="N28" s="29" t="n">
        <f aca="false">0.00159*K28^4-0.27101*K28^3+17.72234*K28^2-540.89799*K28+6780.11105</f>
        <v>1190.5915976303</v>
      </c>
      <c r="O28" s="29" t="s">
        <v>10</v>
      </c>
      <c r="P28" s="29" t="n">
        <v>1</v>
      </c>
    </row>
    <row r="29" customFormat="false" ht="14.25" hidden="false" customHeight="false" outlineLevel="0" collapsed="false">
      <c r="A29" s="26" t="n">
        <v>18</v>
      </c>
      <c r="B29" s="27" t="n">
        <v>11369.984181</v>
      </c>
      <c r="C29" s="27" t="n">
        <v>18.822566</v>
      </c>
      <c r="D29" s="27" t="n">
        <v>18.876541</v>
      </c>
      <c r="E29" s="27" t="n">
        <v>19.596113</v>
      </c>
      <c r="F29" s="27" t="n">
        <v>19.583041</v>
      </c>
      <c r="G29" s="27" t="n">
        <v>0.933921</v>
      </c>
      <c r="H29" s="27" t="n">
        <v>3.661847</v>
      </c>
      <c r="I29" s="27" t="n">
        <v>26.830537</v>
      </c>
      <c r="J29" s="28" t="n">
        <f aca="false">(C29+D29)/2</f>
        <v>18.8495535</v>
      </c>
      <c r="K29" s="28" t="n">
        <f aca="false">(E29+F29)/2</f>
        <v>19.589577</v>
      </c>
      <c r="L29" s="29" t="n">
        <f aca="false">-0.6*J29+1259.5</f>
        <v>1248.1902679</v>
      </c>
      <c r="M29" s="29" t="n">
        <f aca="false">0.00159*J29^4-0.27101*J29^3+17.72234*J29^2-540.89799*J29+6780.11105</f>
        <v>1266.94856700723</v>
      </c>
      <c r="N29" s="29" t="n">
        <f aca="false">0.00159*K29^4-0.27101*K29^3+17.72234*K29^2-540.89799*K29+6780.11105</f>
        <v>1181.94915722157</v>
      </c>
      <c r="O29" s="29" t="s">
        <v>10</v>
      </c>
      <c r="P29" s="29" t="n">
        <v>1</v>
      </c>
    </row>
    <row r="30" customFormat="false" ht="14.25" hidden="false" customHeight="false" outlineLevel="0" collapsed="false">
      <c r="A30" s="26" t="n">
        <v>19</v>
      </c>
      <c r="B30" s="27" t="n">
        <v>10306.668202</v>
      </c>
      <c r="C30" s="27" t="n">
        <v>18.783018</v>
      </c>
      <c r="D30" s="27" t="n">
        <v>18.852962</v>
      </c>
      <c r="E30" s="27" t="n">
        <v>19.755383</v>
      </c>
      <c r="F30" s="27" t="n">
        <v>19.724604</v>
      </c>
      <c r="G30" s="27" t="n">
        <v>0.493429</v>
      </c>
      <c r="H30" s="27" t="n">
        <v>3.303739</v>
      </c>
      <c r="I30" s="27" t="n">
        <v>26.313559</v>
      </c>
      <c r="J30" s="28" t="n">
        <f aca="false">(C30+D30)/2</f>
        <v>18.81799</v>
      </c>
      <c r="K30" s="28" t="n">
        <f aca="false">(E30+F30)/2</f>
        <v>19.7399935</v>
      </c>
      <c r="L30" s="29" t="n">
        <f aca="false">-0.6*J30+1259.5</f>
        <v>1248.209206</v>
      </c>
      <c r="M30" s="29" t="n">
        <f aca="false">0.00159*J30^4-0.27101*J30^3+17.72234*J30^2-540.89799*J30+6780.11105</f>
        <v>1270.71230598754</v>
      </c>
      <c r="N30" s="29" t="n">
        <f aca="false">0.00159*K30^4-0.27101*K30^3+17.72234*K30^2-540.89799*K30+6780.11105</f>
        <v>1165.4147307103</v>
      </c>
      <c r="O30" s="29" t="s">
        <v>10</v>
      </c>
      <c r="P30" s="29" t="n">
        <v>1</v>
      </c>
    </row>
    <row r="31" customFormat="false" ht="14.25" hidden="false" customHeight="false" outlineLevel="0" collapsed="false">
      <c r="A31" s="26" t="n">
        <v>20</v>
      </c>
      <c r="B31" s="27" t="n">
        <v>9645.113605</v>
      </c>
      <c r="C31" s="27" t="n">
        <v>18.781654</v>
      </c>
      <c r="D31" s="27" t="n">
        <v>18.836444</v>
      </c>
      <c r="E31" s="27" t="n">
        <v>20.046215</v>
      </c>
      <c r="F31" s="27" t="n">
        <v>20.014708</v>
      </c>
      <c r="G31" s="27" t="n">
        <v>0.767173</v>
      </c>
      <c r="H31" s="27" t="n">
        <v>3.670045</v>
      </c>
      <c r="I31" s="27" t="n">
        <v>26.006411</v>
      </c>
      <c r="J31" s="28" t="n">
        <f aca="false">(C31+D31)/2</f>
        <v>18.809049</v>
      </c>
      <c r="K31" s="28" t="n">
        <f aca="false">(E31+F31)/2</f>
        <v>20.0304615</v>
      </c>
      <c r="L31" s="29" t="n">
        <f aca="false">-0.6*J31+1259.5</f>
        <v>1248.2145706</v>
      </c>
      <c r="M31" s="29" t="n">
        <f aca="false">0.00159*J31^4-0.27101*J31^3+17.72234*J31^2-540.89799*J31+6780.11105</f>
        <v>1271.78056081106</v>
      </c>
      <c r="N31" s="29" t="n">
        <f aca="false">0.00159*K31^4-0.27101*K31^3+17.72234*K31^2-540.89799*K31+6780.11105</f>
        <v>1134.17297722323</v>
      </c>
      <c r="O31" s="29" t="s">
        <v>10</v>
      </c>
      <c r="P31" s="29" t="n">
        <v>1</v>
      </c>
    </row>
    <row r="32" customFormat="false" ht="14.25" hidden="false" customHeight="false" outlineLevel="0" collapsed="false">
      <c r="A32" s="26" t="n">
        <v>21</v>
      </c>
      <c r="B32" s="27" t="n">
        <v>8376.813343</v>
      </c>
      <c r="C32" s="27" t="n">
        <v>18.972978</v>
      </c>
      <c r="D32" s="27" t="n">
        <v>18.999547</v>
      </c>
      <c r="E32" s="27" t="n">
        <v>20.327378</v>
      </c>
      <c r="F32" s="27" t="n">
        <v>20.300712</v>
      </c>
      <c r="G32" s="27" t="n">
        <v>0.714821</v>
      </c>
      <c r="H32" s="27" t="n">
        <v>3.719264</v>
      </c>
      <c r="I32" s="27" t="n">
        <v>25.506924</v>
      </c>
      <c r="J32" s="28" t="n">
        <f aca="false">(C32+D32)/2</f>
        <v>18.9862625</v>
      </c>
      <c r="K32" s="28" t="n">
        <f aca="false">(E32+F32)/2</f>
        <v>20.314045</v>
      </c>
      <c r="L32" s="29" t="n">
        <f aca="false">-0.6*J32+1259.5</f>
        <v>1248.1082425</v>
      </c>
      <c r="M32" s="29" t="n">
        <f aca="false">0.00159*J32^4-0.27101*J32^3+17.72234*J32^2-540.89799*J32+6780.11105</f>
        <v>1250.77967582232</v>
      </c>
      <c r="N32" s="29" t="n">
        <f aca="false">0.00159*K32^4-0.27101*K32^3+17.72234*K32^2-540.89799*K32+6780.11105</f>
        <v>1104.52891293168</v>
      </c>
      <c r="O32" s="29" t="s">
        <v>10</v>
      </c>
      <c r="P32" s="29" t="n">
        <v>1</v>
      </c>
    </row>
    <row r="33" customFormat="false" ht="14.25" hidden="false" customHeight="false" outlineLevel="0" collapsed="false">
      <c r="A33" s="26" t="n">
        <v>22</v>
      </c>
      <c r="B33" s="27" t="n">
        <v>7173.249466</v>
      </c>
      <c r="C33" s="27" t="n">
        <v>18.659371</v>
      </c>
      <c r="D33" s="27" t="n">
        <v>18.687601</v>
      </c>
      <c r="E33" s="27" t="n">
        <v>20.278966</v>
      </c>
      <c r="F33" s="27" t="n">
        <v>20.30083</v>
      </c>
      <c r="G33" s="27" t="n">
        <v>0.314092</v>
      </c>
      <c r="H33" s="27" t="n">
        <v>3.421181</v>
      </c>
      <c r="I33" s="27" t="n">
        <v>25.218943</v>
      </c>
      <c r="J33" s="28" t="n">
        <f aca="false">(C33+D33)/2</f>
        <v>18.673486</v>
      </c>
      <c r="K33" s="28" t="n">
        <f aca="false">(E33+F33)/2</f>
        <v>20.289898</v>
      </c>
      <c r="L33" s="29" t="n">
        <f aca="false">-0.6*J33+1259.5</f>
        <v>1248.2959084</v>
      </c>
      <c r="M33" s="29" t="n">
        <f aca="false">0.00159*J33^4-0.27101*J33^3+17.72234*J33^2-540.89799*J33+6780.11105</f>
        <v>1288.09148174636</v>
      </c>
      <c r="N33" s="29" t="n">
        <f aca="false">0.00159*K33^4-0.27101*K33^3+17.72234*K33^2-540.89799*K33+6780.11105</f>
        <v>1107.02059651705</v>
      </c>
      <c r="O33" s="29" t="s">
        <v>10</v>
      </c>
      <c r="P33" s="29" t="n">
        <v>1</v>
      </c>
    </row>
    <row r="34" customFormat="false" ht="14.25" hidden="false" customHeight="false" outlineLevel="0" collapsed="false">
      <c r="A34" s="26" t="n">
        <v>23</v>
      </c>
      <c r="B34" s="27" t="n">
        <v>6141.915769</v>
      </c>
      <c r="C34" s="27" t="n">
        <v>18.829234</v>
      </c>
      <c r="D34" s="27" t="n">
        <v>18.821721</v>
      </c>
      <c r="E34" s="27" t="n">
        <v>20.564934</v>
      </c>
      <c r="F34" s="27" t="n">
        <v>20.531138</v>
      </c>
      <c r="G34" s="27" t="n">
        <v>0.736424</v>
      </c>
      <c r="H34" s="27" t="n">
        <v>3.977089</v>
      </c>
      <c r="I34" s="27" t="n">
        <v>24.895723</v>
      </c>
      <c r="J34" s="28" t="n">
        <f aca="false">(C34+D34)/2</f>
        <v>18.8254775</v>
      </c>
      <c r="K34" s="28" t="n">
        <f aca="false">(E34+F34)/2</f>
        <v>20.548036</v>
      </c>
      <c r="L34" s="29" t="n">
        <f aca="false">-0.6*J34+1259.5</f>
        <v>1248.2047135</v>
      </c>
      <c r="M34" s="29" t="n">
        <f aca="false">0.00159*J34^4-0.27101*J34^3+17.72234*J34^2-540.89799*J34+6780.11105</f>
        <v>1269.81842636793</v>
      </c>
      <c r="N34" s="29" t="n">
        <f aca="false">0.00159*K34^4-0.27101*K34^3+17.72234*K34^2-540.89799*K34+6780.11105</f>
        <v>1080.69268729005</v>
      </c>
      <c r="O34" s="29" t="s">
        <v>10</v>
      </c>
      <c r="P34" s="29" t="n">
        <v>1</v>
      </c>
    </row>
    <row r="35" customFormat="false" ht="14.25" hidden="false" customHeight="false" outlineLevel="0" collapsed="false">
      <c r="A35" s="26" t="n">
        <v>24</v>
      </c>
      <c r="B35" s="27" t="n">
        <v>4843.861565</v>
      </c>
      <c r="C35" s="27" t="n">
        <v>18.824231</v>
      </c>
      <c r="D35" s="27" t="n">
        <v>18.857007</v>
      </c>
      <c r="E35" s="27" t="n">
        <v>21.181183</v>
      </c>
      <c r="F35" s="27" t="n">
        <v>21.171822</v>
      </c>
      <c r="G35" s="27" t="n">
        <v>0.964121</v>
      </c>
      <c r="H35" s="27" t="n">
        <v>4.331325</v>
      </c>
      <c r="I35" s="27" t="n">
        <v>24.747013</v>
      </c>
      <c r="J35" s="28" t="n">
        <f aca="false">(C35+D35)/2</f>
        <v>18.840619</v>
      </c>
      <c r="K35" s="28" t="n">
        <f aca="false">(E35+F35)/2</f>
        <v>21.1765025</v>
      </c>
      <c r="L35" s="29" t="n">
        <f aca="false">-0.6*J35+1259.5</f>
        <v>1248.1956286</v>
      </c>
      <c r="M35" s="29" t="n">
        <f aca="false">0.00159*J35^4-0.27101*J35^3+17.72234*J35^2-540.89799*J35+6780.11105</f>
        <v>1268.0127759565</v>
      </c>
      <c r="N35" s="29" t="n">
        <f aca="false">0.00159*K35^4-0.27101*K35^3+17.72234*K35^2-540.89799*K35+6780.11105</f>
        <v>1019.37630471329</v>
      </c>
      <c r="O35" s="29" t="s">
        <v>10</v>
      </c>
      <c r="P35" s="29" t="n">
        <v>1</v>
      </c>
    </row>
    <row r="36" customFormat="false" ht="14.25" hidden="false" customHeight="false" outlineLevel="0" collapsed="false">
      <c r="A36" s="26" t="n">
        <v>25</v>
      </c>
      <c r="B36" s="27" t="n">
        <v>3406.743695</v>
      </c>
      <c r="C36" s="27" t="n">
        <v>18.679244</v>
      </c>
      <c r="D36" s="27" t="n">
        <v>18.750014</v>
      </c>
      <c r="E36" s="27" t="n">
        <v>21.808335</v>
      </c>
      <c r="F36" s="27" t="n">
        <v>21.769824</v>
      </c>
      <c r="G36" s="27" t="n">
        <v>1.237793</v>
      </c>
      <c r="H36" s="27" t="n">
        <v>4.822828</v>
      </c>
      <c r="I36" s="27" t="n">
        <v>24.477081</v>
      </c>
      <c r="J36" s="28" t="n">
        <f aca="false">(C36+D36)/2</f>
        <v>18.714629</v>
      </c>
      <c r="K36" s="28" t="n">
        <f aca="false">(E36+F36)/2</f>
        <v>21.7890795</v>
      </c>
      <c r="L36" s="29" t="n">
        <f aca="false">-0.6*J36+1259.5</f>
        <v>1248.2712226</v>
      </c>
      <c r="M36" s="29" t="n">
        <f aca="false">0.00159*J36^4-0.27101*J36^3+17.72234*J36^2-540.89799*J36+6780.11105</f>
        <v>1283.11847518876</v>
      </c>
      <c r="N36" s="29" t="n">
        <f aca="false">0.00159*K36^4-0.27101*K36^3+17.72234*K36^2-540.89799*K36+6780.11105</f>
        <v>963.248776031295</v>
      </c>
      <c r="O36" s="29" t="s">
        <v>10</v>
      </c>
      <c r="P36" s="29" t="n">
        <v>1</v>
      </c>
    </row>
    <row r="37" customFormat="false" ht="14.25" hidden="false" customHeight="false" outlineLevel="0" collapsed="false">
      <c r="A37" s="26" t="n">
        <v>26</v>
      </c>
      <c r="B37" s="27" t="n">
        <v>2817.722262</v>
      </c>
      <c r="C37" s="27" t="n">
        <v>18.671125</v>
      </c>
      <c r="D37" s="27" t="n">
        <v>18.745139</v>
      </c>
      <c r="E37" s="27" t="n">
        <v>22.178625</v>
      </c>
      <c r="F37" s="27" t="n">
        <v>22.133607</v>
      </c>
      <c r="G37" s="27" t="n">
        <v>0.896552</v>
      </c>
      <c r="H37" s="27" t="n">
        <v>4.547984</v>
      </c>
      <c r="I37" s="27" t="n">
        <v>24.261264</v>
      </c>
      <c r="J37" s="28" t="n">
        <f aca="false">(C37+D37)/2</f>
        <v>18.708132</v>
      </c>
      <c r="K37" s="28" t="n">
        <f aca="false">(E37+F37)/2</f>
        <v>22.156116</v>
      </c>
      <c r="L37" s="29" t="n">
        <f aca="false">-0.6*J37+1259.5</f>
        <v>1248.2751208</v>
      </c>
      <c r="M37" s="29" t="n">
        <f aca="false">0.00159*J37^4-0.27101*J37^3+17.72234*J37^2-540.89799*J37+6780.11105</f>
        <v>1283.90245781595</v>
      </c>
      <c r="N37" s="29" t="n">
        <f aca="false">0.00159*K37^4-0.27101*K37^3+17.72234*K37^2-540.89799*K37+6780.11105</f>
        <v>931.261900015738</v>
      </c>
      <c r="O37" s="29" t="s">
        <v>10</v>
      </c>
      <c r="P37" s="29" t="n">
        <v>1</v>
      </c>
    </row>
    <row r="38" customFormat="false" ht="14.25" hidden="false" customHeight="false" outlineLevel="0" collapsed="false">
      <c r="A38" s="26" t="n">
        <v>27</v>
      </c>
      <c r="B38" s="27" t="n">
        <v>1615.74191</v>
      </c>
      <c r="C38" s="27" t="n">
        <v>18.893389</v>
      </c>
      <c r="D38" s="27" t="n">
        <v>18.942927</v>
      </c>
      <c r="E38" s="27" t="n">
        <v>23.678104</v>
      </c>
      <c r="F38" s="27" t="n">
        <v>23.497173</v>
      </c>
      <c r="G38" s="27" t="n">
        <v>0.997089</v>
      </c>
      <c r="H38" s="27" t="n">
        <v>4.827488</v>
      </c>
      <c r="I38" s="27" t="n">
        <v>23.834987</v>
      </c>
      <c r="J38" s="28" t="n">
        <f aca="false">(C38+D38)/2</f>
        <v>18.918158</v>
      </c>
      <c r="K38" s="28" t="n">
        <f aca="false">(E38+F38)/2</f>
        <v>23.5876385</v>
      </c>
      <c r="L38" s="29" t="n">
        <f aca="false">-0.6*J38+1259.5</f>
        <v>1248.1491052</v>
      </c>
      <c r="M38" s="29" t="n">
        <f aca="false">0.00159*J38^4-0.27101*J38^3+17.72234*J38^2-540.89799*J38+6780.11105</f>
        <v>1258.80766099188</v>
      </c>
      <c r="N38" s="29" t="n">
        <f aca="false">0.00159*K38^4-0.27101*K38^3+17.72234*K38^2-540.89799*K38+6780.11105</f>
        <v>817.463997100876</v>
      </c>
      <c r="O38" s="29" t="s">
        <v>10</v>
      </c>
      <c r="P38" s="29" t="n">
        <v>1</v>
      </c>
    </row>
    <row r="39" customFormat="false" ht="14.25" hidden="false" customHeight="false" outlineLevel="0" collapsed="false">
      <c r="A39" s="26" t="n">
        <v>28</v>
      </c>
      <c r="B39" s="27" t="n">
        <v>0</v>
      </c>
      <c r="C39" s="27" t="n">
        <v>19.32061</v>
      </c>
      <c r="D39" s="27" t="n">
        <v>19.356466</v>
      </c>
      <c r="E39" s="27" t="n">
        <v>24.913011</v>
      </c>
      <c r="F39" s="27" t="n">
        <v>24.825409</v>
      </c>
      <c r="G39" s="27" t="n">
        <v>1.712393</v>
      </c>
      <c r="H39" s="27" t="n">
        <v>6.071313</v>
      </c>
      <c r="I39" s="27" t="n">
        <v>22.262832</v>
      </c>
      <c r="J39" s="28" t="n">
        <f aca="false">(C39+D39)/2</f>
        <v>19.338538</v>
      </c>
      <c r="K39" s="28" t="n">
        <f aca="false">(E39+F39)/2</f>
        <v>24.86921</v>
      </c>
      <c r="L39" s="29" t="n">
        <f aca="false">-0.6*J39+1259.5</f>
        <v>1247.8968772</v>
      </c>
      <c r="M39" s="29" t="n">
        <f aca="false">0.00159*J39^4-0.27101*J39^3+17.72234*J39^2-540.89799*J39+6780.11105</f>
        <v>1210.09583576506</v>
      </c>
      <c r="N39" s="29" t="n">
        <f aca="false">0.00159*K39^4-0.27101*K39^3+17.72234*K39^2-540.89799*K39+6780.11105</f>
        <v>729.055682233979</v>
      </c>
      <c r="O39" s="29" t="s">
        <v>10</v>
      </c>
      <c r="P39" s="29" t="n">
        <v>1</v>
      </c>
    </row>
    <row r="40" customFormat="false" ht="14.25" hidden="false" customHeight="false" outlineLevel="0" collapsed="false">
      <c r="A40" s="26" t="n">
        <v>29</v>
      </c>
      <c r="B40" s="27" t="n">
        <v>34139.803779</v>
      </c>
      <c r="C40" s="27" t="n">
        <v>20.984579</v>
      </c>
      <c r="D40" s="27" t="n">
        <v>21.004877</v>
      </c>
      <c r="E40" s="27" t="n">
        <v>21.523545</v>
      </c>
      <c r="F40" s="27" t="n">
        <v>21.461123</v>
      </c>
      <c r="G40" s="27" t="n">
        <v>4.169067</v>
      </c>
      <c r="H40" s="27" t="n">
        <v>4.62927</v>
      </c>
      <c r="I40" s="27" t="n">
        <v>32.099377</v>
      </c>
      <c r="J40" s="28" t="n">
        <f aca="false">(C40+D40)/2</f>
        <v>20.994728</v>
      </c>
      <c r="K40" s="28" t="n">
        <f aca="false">(E40+F40)/2</f>
        <v>21.492334</v>
      </c>
      <c r="L40" s="29" t="n">
        <f aca="false">-0.6*J40+1259.5</f>
        <v>1246.9031632</v>
      </c>
      <c r="M40" s="29" t="n">
        <f aca="false">0.00159*J40^4-0.27101*J40^3+17.72234*J40^2-540.89799*J40+6780.11105</f>
        <v>1036.71371291012</v>
      </c>
      <c r="N40" s="29" t="n">
        <f aca="false">0.00159*K40^4-0.27101*K40^3+17.72234*K40^2-540.89799*K40+6780.11105</f>
        <v>990.001618346576</v>
      </c>
      <c r="O40" s="29" t="s">
        <v>10</v>
      </c>
      <c r="P40" s="29" t="n">
        <v>2</v>
      </c>
    </row>
    <row r="41" customFormat="false" ht="14.25" hidden="false" customHeight="false" outlineLevel="0" collapsed="false">
      <c r="A41" s="26" t="n">
        <v>30</v>
      </c>
      <c r="B41" s="27" t="n">
        <v>32730.37247</v>
      </c>
      <c r="C41" s="27" t="n">
        <v>20.980808</v>
      </c>
      <c r="D41" s="27" t="n">
        <v>21.014898</v>
      </c>
      <c r="E41" s="27" t="n">
        <v>21.488784</v>
      </c>
      <c r="F41" s="27" t="n">
        <v>21.415879</v>
      </c>
      <c r="G41" s="27" t="n">
        <v>3.68245</v>
      </c>
      <c r="H41" s="27" t="n">
        <v>4.352092</v>
      </c>
      <c r="I41" s="27" t="n">
        <v>31.91232</v>
      </c>
      <c r="J41" s="28" t="n">
        <f aca="false">(C41+D41)/2</f>
        <v>20.997853</v>
      </c>
      <c r="K41" s="28" t="n">
        <f aca="false">(E41+F41)/2</f>
        <v>21.4523315</v>
      </c>
      <c r="L41" s="29" t="n">
        <f aca="false">-0.6*J41+1259.5</f>
        <v>1246.9012882</v>
      </c>
      <c r="M41" s="29" t="n">
        <f aca="false">0.00159*J41^4-0.27101*J41^3+17.72234*J41^2-540.89799*J41+6780.11105</f>
        <v>1036.41295662399</v>
      </c>
      <c r="N41" s="29" t="n">
        <f aca="false">0.00159*K41^4-0.27101*K41^3+17.72234*K41^2-540.89799*K41+6780.11105</f>
        <v>993.670255789109</v>
      </c>
      <c r="O41" s="29" t="s">
        <v>10</v>
      </c>
      <c r="P41" s="29" t="n">
        <v>2</v>
      </c>
    </row>
    <row r="42" customFormat="false" ht="14.25" hidden="false" customHeight="false" outlineLevel="0" collapsed="false">
      <c r="A42" s="26" t="n">
        <v>31</v>
      </c>
      <c r="B42" s="27" t="n">
        <v>30710.58489</v>
      </c>
      <c r="C42" s="27" t="n">
        <v>20.918338</v>
      </c>
      <c r="D42" s="27" t="n">
        <v>21.021237</v>
      </c>
      <c r="E42" s="27" t="n">
        <v>21.379749</v>
      </c>
      <c r="F42" s="27" t="n">
        <v>21.297356</v>
      </c>
      <c r="G42" s="27" t="n">
        <v>3.039108</v>
      </c>
      <c r="H42" s="27" t="n">
        <v>3.969945</v>
      </c>
      <c r="I42" s="27" t="n">
        <v>31.640291</v>
      </c>
      <c r="J42" s="28" t="n">
        <f aca="false">(C42+D42)/2</f>
        <v>20.9697875</v>
      </c>
      <c r="K42" s="28" t="n">
        <f aca="false">(E42+F42)/2</f>
        <v>21.3385525</v>
      </c>
      <c r="L42" s="29" t="n">
        <f aca="false">-0.6*J42+1259.5</f>
        <v>1246.9181275</v>
      </c>
      <c r="M42" s="29" t="n">
        <f aca="false">0.00159*J42^4-0.27101*J42^3+17.72234*J42^2-540.89799*J42+6780.11105</f>
        <v>1039.117439359</v>
      </c>
      <c r="N42" s="29" t="n">
        <f aca="false">0.00159*K42^4-0.27101*K42^3+17.72234*K42^2-540.89799*K42+6780.11105</f>
        <v>1004.18685903616</v>
      </c>
      <c r="O42" s="29" t="s">
        <v>10</v>
      </c>
      <c r="P42" s="29" t="n">
        <v>2</v>
      </c>
    </row>
    <row r="43" customFormat="false" ht="14.25" hidden="false" customHeight="false" outlineLevel="0" collapsed="false">
      <c r="A43" s="26" t="n">
        <v>32</v>
      </c>
      <c r="B43" s="27" t="n">
        <v>29445.381338</v>
      </c>
      <c r="C43" s="27" t="n">
        <v>20.990517</v>
      </c>
      <c r="D43" s="27" t="n">
        <v>21.056555</v>
      </c>
      <c r="E43" s="27" t="n">
        <v>21.412849</v>
      </c>
      <c r="F43" s="27" t="n">
        <v>21.313453</v>
      </c>
      <c r="G43" s="27" t="n">
        <v>2.597899</v>
      </c>
      <c r="H43" s="27" t="n">
        <v>3.723132</v>
      </c>
      <c r="I43" s="27" t="n">
        <v>31.355569</v>
      </c>
      <c r="J43" s="28" t="n">
        <f aca="false">(C43+D43)/2</f>
        <v>21.023536</v>
      </c>
      <c r="K43" s="28" t="n">
        <f aca="false">(E43+F43)/2</f>
        <v>21.363151</v>
      </c>
      <c r="L43" s="29" t="n">
        <f aca="false">-0.6*J43+1259.5</f>
        <v>1246.8858784</v>
      </c>
      <c r="M43" s="29" t="n">
        <f aca="false">0.00159*J43^4-0.27101*J43^3+17.72234*J43^2-540.89799*J43+6780.11105</f>
        <v>1033.94476412874</v>
      </c>
      <c r="N43" s="29" t="n">
        <f aca="false">0.00159*K43^4-0.27101*K43^3+17.72234*K43^2-540.89799*K43+6780.11105</f>
        <v>1001.90291001045</v>
      </c>
      <c r="O43" s="29" t="s">
        <v>10</v>
      </c>
      <c r="P43" s="29" t="n">
        <v>2</v>
      </c>
    </row>
    <row r="44" customFormat="false" ht="14.25" hidden="false" customHeight="false" outlineLevel="0" collapsed="false">
      <c r="A44" s="26" t="n">
        <v>33</v>
      </c>
      <c r="B44" s="27" t="n">
        <v>28357.025148</v>
      </c>
      <c r="C44" s="27" t="n">
        <v>20.991516</v>
      </c>
      <c r="D44" s="27" t="n">
        <v>21.016669</v>
      </c>
      <c r="E44" s="27" t="n">
        <v>21.369202</v>
      </c>
      <c r="F44" s="27" t="n">
        <v>21.274789</v>
      </c>
      <c r="G44" s="27" t="n">
        <v>2.260524</v>
      </c>
      <c r="H44" s="27" t="n">
        <v>3.529607</v>
      </c>
      <c r="I44" s="27" t="n">
        <v>31.173602</v>
      </c>
      <c r="J44" s="28" t="n">
        <f aca="false">(C44+D44)/2</f>
        <v>21.0040925</v>
      </c>
      <c r="K44" s="28" t="n">
        <f aca="false">(E44+F44)/2</f>
        <v>21.3219955</v>
      </c>
      <c r="L44" s="29" t="n">
        <f aca="false">-0.6*J44+1259.5</f>
        <v>1246.8975445</v>
      </c>
      <c r="M44" s="29" t="n">
        <f aca="false">0.00159*J44^4-0.27101*J44^3+17.72234*J44^2-540.89799*J44+6780.11105</f>
        <v>1035.81273834591</v>
      </c>
      <c r="N44" s="29" t="n">
        <f aca="false">0.00159*K44^4-0.27101*K44^3+17.72234*K44^2-540.89799*K44+6780.11105</f>
        <v>1005.72737559089</v>
      </c>
      <c r="O44" s="29" t="s">
        <v>10</v>
      </c>
      <c r="P44" s="29" t="n">
        <v>2</v>
      </c>
    </row>
    <row r="45" customFormat="false" ht="14.25" hidden="false" customHeight="false" outlineLevel="0" collapsed="false">
      <c r="A45" s="26" t="n">
        <v>34</v>
      </c>
      <c r="B45" s="27" t="n">
        <v>27600.035859</v>
      </c>
      <c r="C45" s="27" t="n">
        <v>20.981276</v>
      </c>
      <c r="D45" s="27" t="n">
        <v>20.919698</v>
      </c>
      <c r="E45" s="27" t="n">
        <v>21.328811</v>
      </c>
      <c r="F45" s="27" t="n">
        <v>21.241972</v>
      </c>
      <c r="G45" s="27" t="n">
        <v>2.024443</v>
      </c>
      <c r="H45" s="27" t="n">
        <v>3.395976</v>
      </c>
      <c r="I45" s="27" t="n">
        <v>30.954678</v>
      </c>
      <c r="J45" s="28" t="n">
        <f aca="false">(C45+D45)/2</f>
        <v>20.950487</v>
      </c>
      <c r="K45" s="28" t="n">
        <f aca="false">(E45+F45)/2</f>
        <v>21.2853915</v>
      </c>
      <c r="L45" s="29" t="n">
        <f aca="false">-0.6*J45+1259.5</f>
        <v>1246.9297078</v>
      </c>
      <c r="M45" s="29" t="n">
        <f aca="false">0.00159*J45^4-0.27101*J45^3+17.72234*J45^2-540.89799*J45+6780.11105</f>
        <v>1040.98174767814</v>
      </c>
      <c r="N45" s="29" t="n">
        <f aca="false">0.00159*K45^4-0.27101*K45^3+17.72234*K45^2-540.89799*K45+6780.11105</f>
        <v>1009.14232739653</v>
      </c>
      <c r="O45" s="29" t="s">
        <v>10</v>
      </c>
      <c r="P45" s="29" t="n">
        <v>2</v>
      </c>
    </row>
    <row r="46" customFormat="false" ht="14.25" hidden="false" customHeight="false" outlineLevel="0" collapsed="false">
      <c r="A46" s="26" t="n">
        <v>35</v>
      </c>
      <c r="B46" s="27" t="n">
        <v>25923.65122</v>
      </c>
      <c r="C46" s="27" t="n">
        <v>21.053208</v>
      </c>
      <c r="D46" s="27" t="n">
        <v>21.075303</v>
      </c>
      <c r="E46" s="27" t="n">
        <v>21.416602</v>
      </c>
      <c r="F46" s="27" t="n">
        <v>21.346546</v>
      </c>
      <c r="G46" s="27" t="n">
        <v>1.46368</v>
      </c>
      <c r="H46" s="27" t="n">
        <v>3.056489</v>
      </c>
      <c r="I46" s="27" t="n">
        <v>30.51825</v>
      </c>
      <c r="J46" s="28" t="n">
        <f aca="false">(C46+D46)/2</f>
        <v>21.0642555</v>
      </c>
      <c r="K46" s="28" t="n">
        <f aca="false">(E46+F46)/2</f>
        <v>21.381574</v>
      </c>
      <c r="L46" s="29" t="n">
        <f aca="false">-0.6*J46+1259.5</f>
        <v>1246.8614467</v>
      </c>
      <c r="M46" s="29" t="n">
        <f aca="false">0.00159*J46^4-0.27101*J46^3+17.72234*J46^2-540.89799*J46+6780.11105</f>
        <v>1030.04462889857</v>
      </c>
      <c r="N46" s="29" t="n">
        <f aca="false">0.00159*K46^4-0.27101*K46^3+17.72234*K46^2-540.89799*K46+6780.11105</f>
        <v>1000.19608235977</v>
      </c>
      <c r="O46" s="29" t="s">
        <v>10</v>
      </c>
      <c r="P46" s="29" t="n">
        <v>2</v>
      </c>
    </row>
    <row r="47" customFormat="false" ht="14.25" hidden="false" customHeight="false" outlineLevel="0" collapsed="false">
      <c r="A47" s="26" t="n">
        <v>36</v>
      </c>
      <c r="B47" s="27" t="n">
        <v>24438.359237</v>
      </c>
      <c r="C47" s="27" t="n">
        <v>20.906167</v>
      </c>
      <c r="D47" s="27" t="n">
        <v>20.945308</v>
      </c>
      <c r="E47" s="27" t="n">
        <v>21.390326</v>
      </c>
      <c r="F47" s="27" t="n">
        <v>21.3451</v>
      </c>
      <c r="G47" s="27" t="n">
        <v>1.030677</v>
      </c>
      <c r="H47" s="27" t="n">
        <v>2.803768</v>
      </c>
      <c r="I47" s="27" t="n">
        <v>30.106416</v>
      </c>
      <c r="J47" s="28" t="n">
        <f aca="false">(C47+D47)/2</f>
        <v>20.9257375</v>
      </c>
      <c r="K47" s="28" t="n">
        <f aca="false">(E47+F47)/2</f>
        <v>21.367713</v>
      </c>
      <c r="L47" s="29" t="n">
        <f aca="false">-0.6*J47+1259.5</f>
        <v>1246.9445575</v>
      </c>
      <c r="M47" s="29" t="n">
        <f aca="false">0.00159*J47^4-0.27101*J47^3+17.72234*J47^2-540.89799*J47+6780.11105</f>
        <v>1043.37771254996</v>
      </c>
      <c r="N47" s="29" t="n">
        <f aca="false">0.00159*K47^4-0.27101*K47^3+17.72234*K47^2-540.89799*K47+6780.11105</f>
        <v>1001.47995891651</v>
      </c>
      <c r="O47" s="29" t="s">
        <v>10</v>
      </c>
      <c r="P47" s="29" t="n">
        <v>2</v>
      </c>
    </row>
    <row r="48" customFormat="false" ht="14.25" hidden="false" customHeight="false" outlineLevel="0" collapsed="false">
      <c r="A48" s="26" t="n">
        <v>37</v>
      </c>
      <c r="B48" s="27" t="n">
        <v>23179.159456</v>
      </c>
      <c r="C48" s="27" t="n">
        <v>20.909267</v>
      </c>
      <c r="D48" s="27" t="n">
        <v>20.974818</v>
      </c>
      <c r="E48" s="27" t="n">
        <v>21.523374</v>
      </c>
      <c r="F48" s="27" t="n">
        <v>21.492216</v>
      </c>
      <c r="G48" s="27" t="n">
        <v>1.069688</v>
      </c>
      <c r="H48" s="27" t="n">
        <v>2.998334</v>
      </c>
      <c r="I48" s="27" t="n">
        <v>29.918366</v>
      </c>
      <c r="J48" s="28" t="n">
        <f aca="false">(C48+D48)/2</f>
        <v>20.9420425</v>
      </c>
      <c r="K48" s="28" t="n">
        <f aca="false">(E48+F48)/2</f>
        <v>21.507795</v>
      </c>
      <c r="L48" s="29" t="n">
        <f aca="false">-0.6*J48+1259.5</f>
        <v>1246.9347745</v>
      </c>
      <c r="M48" s="29" t="n">
        <f aca="false">0.00159*J48^4-0.27101*J48^3+17.72234*J48^2-540.89799*J48+6780.11105</f>
        <v>1041.79857601185</v>
      </c>
      <c r="N48" s="29" t="n">
        <f aca="false">0.00159*K48^4-0.27101*K48^3+17.72234*K48^2-540.89799*K48+6780.11105</f>
        <v>988.587681596609</v>
      </c>
      <c r="O48" s="29" t="s">
        <v>10</v>
      </c>
      <c r="P48" s="29" t="n">
        <v>2</v>
      </c>
    </row>
    <row r="49" customFormat="false" ht="14.25" hidden="false" customHeight="false" outlineLevel="0" collapsed="false">
      <c r="A49" s="26" t="n">
        <v>38</v>
      </c>
      <c r="B49" s="27" t="n">
        <v>21752.983792</v>
      </c>
      <c r="C49" s="27" t="n">
        <v>20.926342</v>
      </c>
      <c r="D49" s="27" t="n">
        <v>21.005062</v>
      </c>
      <c r="E49" s="27" t="n">
        <v>21.626586</v>
      </c>
      <c r="F49" s="27" t="n">
        <v>21.604783</v>
      </c>
      <c r="G49" s="27" t="n">
        <v>0.732229</v>
      </c>
      <c r="H49" s="27" t="n">
        <v>2.834088</v>
      </c>
      <c r="I49" s="27" t="n">
        <v>29.344078</v>
      </c>
      <c r="J49" s="28" t="n">
        <f aca="false">(C49+D49)/2</f>
        <v>20.965702</v>
      </c>
      <c r="K49" s="28" t="n">
        <f aca="false">(E49+F49)/2</f>
        <v>21.6156845</v>
      </c>
      <c r="L49" s="29" t="n">
        <f aca="false">-0.6*J49+1259.5</f>
        <v>1246.9205788</v>
      </c>
      <c r="M49" s="29" t="n">
        <f aca="false">0.00159*J49^4-0.27101*J49^3+17.72234*J49^2-540.89799*J49+6780.11105</f>
        <v>1039.51177044264</v>
      </c>
      <c r="N49" s="29" t="n">
        <f aca="false">0.00159*K49^4-0.27101*K49^3+17.72234*K49^2-540.89799*K49+6780.11105</f>
        <v>978.782693333237</v>
      </c>
      <c r="O49" s="29" t="s">
        <v>10</v>
      </c>
      <c r="P49" s="29" t="n">
        <v>2</v>
      </c>
    </row>
    <row r="50" customFormat="false" ht="14.25" hidden="false" customHeight="false" outlineLevel="0" collapsed="false">
      <c r="A50" s="26" t="n">
        <v>39</v>
      </c>
      <c r="B50" s="27" t="n">
        <v>20350.177277</v>
      </c>
      <c r="C50" s="27" t="n">
        <v>20.909771</v>
      </c>
      <c r="D50" s="27" t="n">
        <v>20.984374</v>
      </c>
      <c r="E50" s="27" t="n">
        <v>21.593505</v>
      </c>
      <c r="F50" s="27" t="n">
        <v>21.562494</v>
      </c>
      <c r="G50" s="27" t="n">
        <v>0.845806</v>
      </c>
      <c r="H50" s="27" t="n">
        <v>3.053291</v>
      </c>
      <c r="I50" s="27" t="n">
        <v>28.686266</v>
      </c>
      <c r="J50" s="28" t="n">
        <f aca="false">(C50+D50)/2</f>
        <v>20.9470725</v>
      </c>
      <c r="K50" s="28" t="n">
        <f aca="false">(E50+F50)/2</f>
        <v>21.5779995</v>
      </c>
      <c r="L50" s="29" t="n">
        <f aca="false">-0.6*J50+1259.5</f>
        <v>1246.9317565</v>
      </c>
      <c r="M50" s="29" t="n">
        <f aca="false">0.00159*J50^4-0.27101*J50^3+17.72234*J50^2-540.89799*J50+6780.11105</f>
        <v>1041.31194518918</v>
      </c>
      <c r="N50" s="29" t="n">
        <f aca="false">0.00159*K50^4-0.27101*K50^3+17.72234*K50^2-540.89799*K50+6780.11105</f>
        <v>982.195266508371</v>
      </c>
      <c r="O50" s="29" t="s">
        <v>10</v>
      </c>
      <c r="P50" s="29" t="n">
        <v>2</v>
      </c>
    </row>
    <row r="51" customFormat="false" ht="14.25" hidden="false" customHeight="false" outlineLevel="0" collapsed="false">
      <c r="A51" s="26" t="n">
        <v>40</v>
      </c>
      <c r="B51" s="27" t="n">
        <v>18929.574727</v>
      </c>
      <c r="C51" s="27" t="n">
        <v>20.998235</v>
      </c>
      <c r="D51" s="27" t="n">
        <v>21.057285</v>
      </c>
      <c r="E51" s="27" t="n">
        <v>21.663495</v>
      </c>
      <c r="F51" s="27" t="n">
        <v>21.631914</v>
      </c>
      <c r="G51" s="27" t="n">
        <v>0.657205</v>
      </c>
      <c r="H51" s="27" t="n">
        <v>2.999179</v>
      </c>
      <c r="I51" s="27" t="n">
        <v>28.67384</v>
      </c>
      <c r="J51" s="28" t="n">
        <f aca="false">(C51+D51)/2</f>
        <v>21.02776</v>
      </c>
      <c r="K51" s="28" t="n">
        <f aca="false">(E51+F51)/2</f>
        <v>21.6477045</v>
      </c>
      <c r="L51" s="29" t="n">
        <f aca="false">-0.6*J51+1259.5</f>
        <v>1246.883344</v>
      </c>
      <c r="M51" s="29" t="n">
        <f aca="false">0.00159*J51^4-0.27101*J51^3+17.72234*J51^2-540.89799*J51+6780.11105</f>
        <v>1033.53944105924</v>
      </c>
      <c r="N51" s="29" t="n">
        <f aca="false">0.00159*K51^4-0.27101*K51^3+17.72234*K51^2-540.89799*K51+6780.11105</f>
        <v>975.893396591334</v>
      </c>
      <c r="O51" s="29" t="s">
        <v>10</v>
      </c>
      <c r="P51" s="29" t="n">
        <v>2</v>
      </c>
    </row>
    <row r="52" customFormat="false" ht="14.25" hidden="false" customHeight="false" outlineLevel="0" collapsed="false">
      <c r="A52" s="26" t="n">
        <v>41</v>
      </c>
      <c r="B52" s="27" t="n">
        <v>17585.165301</v>
      </c>
      <c r="C52" s="27" t="n">
        <v>21.016677</v>
      </c>
      <c r="D52" s="27" t="n">
        <v>21.079942</v>
      </c>
      <c r="E52" s="27" t="n">
        <v>21.663155</v>
      </c>
      <c r="F52" s="27" t="n">
        <v>21.626909</v>
      </c>
      <c r="G52" s="27" t="n">
        <v>0.801672</v>
      </c>
      <c r="H52" s="27" t="n">
        <v>3.256147</v>
      </c>
      <c r="I52" s="27" t="n">
        <v>28.230181</v>
      </c>
      <c r="J52" s="28" t="n">
        <f aca="false">(C52+D52)/2</f>
        <v>21.0483095</v>
      </c>
      <c r="K52" s="28" t="n">
        <f aca="false">(E52+F52)/2</f>
        <v>21.645032</v>
      </c>
      <c r="L52" s="29" t="n">
        <f aca="false">-0.6*J52+1259.5</f>
        <v>1246.8710143</v>
      </c>
      <c r="M52" s="29" t="n">
        <f aca="false">0.00159*J52^4-0.27101*J52^3+17.72234*J52^2-540.89799*J52+6780.11105</f>
        <v>1031.57003434159</v>
      </c>
      <c r="N52" s="29" t="n">
        <f aca="false">0.00159*K52^4-0.27101*K52^3+17.72234*K52^2-540.89799*K52+6780.11105</f>
        <v>976.134186715893</v>
      </c>
      <c r="O52" s="29" t="s">
        <v>10</v>
      </c>
      <c r="P52" s="29" t="n">
        <v>2</v>
      </c>
    </row>
    <row r="53" customFormat="false" ht="14.25" hidden="false" customHeight="true" outlineLevel="0" collapsed="false">
      <c r="A53" s="26" t="n">
        <v>42</v>
      </c>
      <c r="B53" s="27" t="n">
        <v>15960.976437</v>
      </c>
      <c r="C53" s="27" t="n">
        <v>21.034741</v>
      </c>
      <c r="D53" s="27" t="n">
        <v>21.084181</v>
      </c>
      <c r="E53" s="27" t="n">
        <v>21.643425</v>
      </c>
      <c r="F53" s="27" t="n">
        <v>21.604577</v>
      </c>
      <c r="G53" s="27" t="n">
        <v>1.201717</v>
      </c>
      <c r="H53" s="27" t="n">
        <v>3.783718</v>
      </c>
      <c r="I53" s="27" t="n">
        <v>27.751087</v>
      </c>
      <c r="J53" s="28" t="n">
        <f aca="false">(C53+D53)/2</f>
        <v>21.059461</v>
      </c>
      <c r="K53" s="28" t="n">
        <f aca="false">(E53+F53)/2</f>
        <v>21.624001</v>
      </c>
      <c r="L53" s="29" t="n">
        <f aca="false">-0.6*J53+1259.5</f>
        <v>1246.8643234</v>
      </c>
      <c r="M53" s="29" t="n">
        <f aca="false">0.00159*J53^4-0.27101*J53^3+17.72234*J53^2-540.89799*J53+6780.11105</f>
        <v>1030.5030157412</v>
      </c>
      <c r="N53" s="29" t="n">
        <f aca="false">0.00159*K53^4-0.27101*K53^3+17.72234*K53^2-540.89799*K53+6780.11105</f>
        <v>978.031354378177</v>
      </c>
      <c r="O53" s="29" t="s">
        <v>10</v>
      </c>
      <c r="P53" s="29" t="n">
        <v>2</v>
      </c>
    </row>
    <row r="54" customFormat="false" ht="14.25" hidden="false" customHeight="false" outlineLevel="0" collapsed="false">
      <c r="A54" s="26" t="n">
        <v>43</v>
      </c>
      <c r="B54" s="27" t="n">
        <v>14755.840729</v>
      </c>
      <c r="C54" s="27" t="n">
        <v>21.022883</v>
      </c>
      <c r="D54" s="27" t="n">
        <v>21.062359</v>
      </c>
      <c r="E54" s="27" t="n">
        <v>21.735336</v>
      </c>
      <c r="F54" s="27" t="n">
        <v>21.690514</v>
      </c>
      <c r="G54" s="27" t="n">
        <v>1.065061</v>
      </c>
      <c r="H54" s="27" t="n">
        <v>3.752589</v>
      </c>
      <c r="I54" s="27" t="n">
        <v>27.220346</v>
      </c>
      <c r="J54" s="28" t="n">
        <f aca="false">(C54+D54)/2</f>
        <v>21.042621</v>
      </c>
      <c r="K54" s="28" t="n">
        <f aca="false">(E54+F54)/2</f>
        <v>21.712925</v>
      </c>
      <c r="L54" s="29" t="n">
        <f aca="false">-0.6*J54+1259.5</f>
        <v>1246.8744274</v>
      </c>
      <c r="M54" s="29" t="n">
        <f aca="false">0.00159*J54^4-0.27101*J54^3+17.72234*J54^2-540.89799*J54+6780.11105</f>
        <v>1032.11479518243</v>
      </c>
      <c r="N54" s="29" t="n">
        <f aca="false">0.00159*K54^4-0.27101*K54^3+17.72234*K54^2-540.89799*K54+6780.11105</f>
        <v>970.037381374322</v>
      </c>
      <c r="O54" s="29" t="s">
        <v>10</v>
      </c>
      <c r="P54" s="29" t="n">
        <v>2</v>
      </c>
    </row>
    <row r="55" customFormat="false" ht="14.25" hidden="false" customHeight="false" outlineLevel="0" collapsed="false">
      <c r="A55" s="26" t="n">
        <v>44</v>
      </c>
      <c r="B55" s="27" t="n">
        <v>13102.887668</v>
      </c>
      <c r="C55" s="27" t="n">
        <v>21.064153</v>
      </c>
      <c r="D55" s="27" t="n">
        <v>21.095499</v>
      </c>
      <c r="E55" s="27" t="n">
        <v>21.789862</v>
      </c>
      <c r="F55" s="27" t="n">
        <v>21.739116</v>
      </c>
      <c r="G55" s="27" t="n">
        <v>0.752622</v>
      </c>
      <c r="H55" s="27" t="n">
        <v>3.552747</v>
      </c>
      <c r="I55" s="27" t="n">
        <v>26.569153</v>
      </c>
      <c r="J55" s="28" t="n">
        <f aca="false">(C55+D55)/2</f>
        <v>21.079826</v>
      </c>
      <c r="K55" s="28" t="n">
        <f aca="false">(E55+F55)/2</f>
        <v>21.764489</v>
      </c>
      <c r="L55" s="29" t="n">
        <f aca="false">-0.6*J55+1259.5</f>
        <v>1246.8521044</v>
      </c>
      <c r="M55" s="29" t="n">
        <f aca="false">0.00159*J55^4-0.27101*J55^3+17.72234*J55^2-540.89799*J55+6780.11105</f>
        <v>1028.55751398903</v>
      </c>
      <c r="N55" s="29" t="n">
        <f aca="false">0.00159*K55^4-0.27101*K55^3+17.72234*K55^2-540.89799*K55+6780.11105</f>
        <v>965.43506655472</v>
      </c>
      <c r="O55" s="29" t="s">
        <v>10</v>
      </c>
      <c r="P55" s="29" t="n">
        <v>2</v>
      </c>
    </row>
    <row r="56" customFormat="false" ht="14.25" hidden="false" customHeight="false" outlineLevel="0" collapsed="false">
      <c r="A56" s="26" t="n">
        <v>45</v>
      </c>
      <c r="B56" s="27" t="n">
        <v>11641.949162</v>
      </c>
      <c r="C56" s="27" t="n">
        <v>21.033133</v>
      </c>
      <c r="D56" s="27" t="n">
        <v>21.061481</v>
      </c>
      <c r="E56" s="27" t="n">
        <v>21.766979</v>
      </c>
      <c r="F56" s="27" t="n">
        <v>21.729294</v>
      </c>
      <c r="G56" s="27" t="n">
        <v>1.11013</v>
      </c>
      <c r="H56" s="27" t="n">
        <v>4.013696</v>
      </c>
      <c r="I56" s="27" t="n">
        <v>26.159486</v>
      </c>
      <c r="J56" s="28" t="n">
        <f aca="false">(C56+D56)/2</f>
        <v>21.047307</v>
      </c>
      <c r="K56" s="28" t="n">
        <f aca="false">(E56+F56)/2</f>
        <v>21.7481365</v>
      </c>
      <c r="L56" s="29" t="n">
        <f aca="false">-0.6*J56+1259.5</f>
        <v>1246.8716158</v>
      </c>
      <c r="M56" s="29" t="n">
        <f aca="false">0.00159*J56^4-0.27101*J56^3+17.72234*J56^2-540.89799*J56+6780.11105</f>
        <v>1031.66601632059</v>
      </c>
      <c r="N56" s="29" t="n">
        <f aca="false">0.00159*K56^4-0.27101*K56^3+17.72234*K56^2-540.89799*K56+6780.11105</f>
        <v>966.891976562321</v>
      </c>
      <c r="O56" s="29" t="s">
        <v>10</v>
      </c>
      <c r="P56" s="29" t="n">
        <v>2</v>
      </c>
    </row>
    <row r="57" customFormat="false" ht="14.25" hidden="false" customHeight="false" outlineLevel="0" collapsed="false">
      <c r="A57" s="26" t="n">
        <v>46</v>
      </c>
      <c r="B57" s="27" t="n">
        <v>10082.617955</v>
      </c>
      <c r="C57" s="27" t="n">
        <v>21.090435</v>
      </c>
      <c r="D57" s="27" t="n">
        <v>21.113964</v>
      </c>
      <c r="E57" s="27" t="n">
        <v>22.03978</v>
      </c>
      <c r="F57" s="27" t="n">
        <v>21.982859</v>
      </c>
      <c r="G57" s="27" t="n">
        <v>0.514505</v>
      </c>
      <c r="H57" s="27" t="n">
        <v>3.551273</v>
      </c>
      <c r="I57" s="27" t="n">
        <v>25.298706</v>
      </c>
      <c r="J57" s="28" t="n">
        <f aca="false">(C57+D57)/2</f>
        <v>21.1021995</v>
      </c>
      <c r="K57" s="28" t="n">
        <f aca="false">(E57+F57)/2</f>
        <v>22.0113195</v>
      </c>
      <c r="L57" s="29" t="n">
        <f aca="false">-0.6*J57+1259.5</f>
        <v>1246.8386803</v>
      </c>
      <c r="M57" s="29" t="n">
        <f aca="false">0.00159*J57^4-0.27101*J57^3+17.72234*J57^2-540.89799*J57+6780.11105</f>
        <v>1026.42474847991</v>
      </c>
      <c r="N57" s="29" t="n">
        <f aca="false">0.00159*K57^4-0.27101*K57^3+17.72234*K57^2-540.89799*K57+6780.11105</f>
        <v>943.737292776456</v>
      </c>
      <c r="O57" s="29" t="s">
        <v>10</v>
      </c>
      <c r="P57" s="29" t="n">
        <v>2</v>
      </c>
    </row>
    <row r="58" customFormat="false" ht="14.25" hidden="false" customHeight="false" outlineLevel="0" collapsed="false">
      <c r="A58" s="26" t="n">
        <v>47</v>
      </c>
      <c r="B58" s="27" t="n">
        <v>8147.315971</v>
      </c>
      <c r="C58" s="27" t="n">
        <v>20.993441</v>
      </c>
      <c r="D58" s="27" t="n">
        <v>21.025288</v>
      </c>
      <c r="E58" s="27" t="n">
        <v>22.256941</v>
      </c>
      <c r="F58" s="27" t="n">
        <v>22.217849</v>
      </c>
      <c r="G58" s="27" t="n">
        <v>1.017232</v>
      </c>
      <c r="H58" s="27" t="n">
        <v>4.220042</v>
      </c>
      <c r="I58" s="27" t="n">
        <v>24.947685</v>
      </c>
      <c r="J58" s="28" t="n">
        <f aca="false">(C58+D58)/2</f>
        <v>21.0093645</v>
      </c>
      <c r="K58" s="28" t="n">
        <f aca="false">(E58+F58)/2</f>
        <v>22.237395</v>
      </c>
      <c r="L58" s="29" t="n">
        <f aca="false">-0.6*J58+1259.5</f>
        <v>1246.8943813</v>
      </c>
      <c r="M58" s="29" t="n">
        <f aca="false">0.00159*J58^4-0.27101*J58^3+17.72234*J58^2-540.89799*J58+6780.11105</f>
        <v>1035.30588481566</v>
      </c>
      <c r="N58" s="29" t="n">
        <f aca="false">0.00159*K58^4-0.27101*K58^3+17.72234*K58^2-540.89799*K58+6780.11105</f>
        <v>924.339908877516</v>
      </c>
      <c r="O58" s="29" t="s">
        <v>10</v>
      </c>
      <c r="P58" s="29" t="n">
        <v>2</v>
      </c>
    </row>
    <row r="59" customFormat="false" ht="14.25" hidden="false" customHeight="false" outlineLevel="0" collapsed="false">
      <c r="A59" s="26" t="n">
        <v>48</v>
      </c>
      <c r="B59" s="27" t="n">
        <v>6166.401077</v>
      </c>
      <c r="C59" s="27" t="n">
        <v>20.978293</v>
      </c>
      <c r="D59" s="27" t="n">
        <v>20.98446</v>
      </c>
      <c r="E59" s="27" t="n">
        <v>22.640869</v>
      </c>
      <c r="F59" s="27" t="n">
        <v>22.580729</v>
      </c>
      <c r="G59" s="27" t="n">
        <v>0.619764</v>
      </c>
      <c r="H59" s="27" t="n">
        <v>4.022689</v>
      </c>
      <c r="I59" s="27" t="n">
        <v>24.238674</v>
      </c>
      <c r="J59" s="28" t="n">
        <f aca="false">(C59+D59)/2</f>
        <v>20.9813765</v>
      </c>
      <c r="K59" s="28" t="n">
        <f aca="false">(E59+F59)/2</f>
        <v>22.610799</v>
      </c>
      <c r="L59" s="29" t="n">
        <f aca="false">-0.6*J59+1259.5</f>
        <v>1246.9111741</v>
      </c>
      <c r="M59" s="29" t="n">
        <f aca="false">0.00159*J59^4-0.27101*J59^3+17.72234*J59^2-540.89799*J59+6780.11105</f>
        <v>1037.99975713408</v>
      </c>
      <c r="N59" s="29" t="n">
        <f aca="false">0.00159*K59^4-0.27101*K59^3+17.72234*K59^2-540.89799*K59+6780.11105</f>
        <v>893.273461035217</v>
      </c>
      <c r="O59" s="29" t="s">
        <v>10</v>
      </c>
      <c r="P59" s="29" t="n">
        <v>2</v>
      </c>
    </row>
    <row r="60" customFormat="false" ht="14.25" hidden="false" customHeight="false" outlineLevel="0" collapsed="false">
      <c r="A60" s="26" t="n">
        <v>49</v>
      </c>
      <c r="B60" s="27" t="n">
        <v>4672.067047</v>
      </c>
      <c r="C60" s="27" t="n">
        <v>20.935644</v>
      </c>
      <c r="D60" s="27" t="n">
        <v>20.994201</v>
      </c>
      <c r="E60" s="27" t="n">
        <v>23.300909</v>
      </c>
      <c r="F60" s="27" t="n">
        <v>23.252838</v>
      </c>
      <c r="G60" s="27" t="n">
        <v>1.013754</v>
      </c>
      <c r="H60" s="27" t="n">
        <v>4.559385</v>
      </c>
      <c r="I60" s="27" t="n">
        <v>24.250522</v>
      </c>
      <c r="J60" s="28" t="n">
        <f aca="false">(C60+D60)/2</f>
        <v>20.9649225</v>
      </c>
      <c r="K60" s="28" t="n">
        <f aca="false">(E60+F60)/2</f>
        <v>23.2768735</v>
      </c>
      <c r="L60" s="29" t="n">
        <f aca="false">-0.6*J60+1259.5</f>
        <v>1246.9210465</v>
      </c>
      <c r="M60" s="29" t="n">
        <f aca="false">0.00159*J60^4-0.27101*J60^3+17.72234*J60^2-540.89799*J60+6780.11105</f>
        <v>1039.58702598666</v>
      </c>
      <c r="N60" s="29" t="n">
        <f aca="false">0.00159*K60^4-0.27101*K60^3+17.72234*K60^2-540.89799*K60+6780.11105</f>
        <v>840.751321450974</v>
      </c>
      <c r="O60" s="29" t="s">
        <v>10</v>
      </c>
      <c r="P60" s="29" t="n">
        <v>2</v>
      </c>
    </row>
    <row r="61" customFormat="false" ht="14.25" hidden="false" customHeight="false" outlineLevel="0" collapsed="false">
      <c r="A61" s="26" t="n">
        <v>50</v>
      </c>
      <c r="B61" s="27" t="n">
        <v>3105.536772</v>
      </c>
      <c r="C61" s="27" t="n">
        <v>21.00573</v>
      </c>
      <c r="D61" s="27" t="n">
        <v>21.03103</v>
      </c>
      <c r="E61" s="27" t="n">
        <v>24.047207</v>
      </c>
      <c r="F61" s="27" t="n">
        <v>23.975255</v>
      </c>
      <c r="G61" s="27" t="n">
        <v>1.115133</v>
      </c>
      <c r="H61" s="27" t="n">
        <v>4.828157</v>
      </c>
      <c r="I61" s="27" t="n">
        <v>23.940904</v>
      </c>
      <c r="J61" s="28" t="n">
        <f aca="false">(C61+D61)/2</f>
        <v>21.01838</v>
      </c>
      <c r="K61" s="28" t="n">
        <f aca="false">(E61+F61)/2</f>
        <v>24.011231</v>
      </c>
      <c r="L61" s="29" t="n">
        <f aca="false">-0.6*J61+1259.5</f>
        <v>1246.888972</v>
      </c>
      <c r="M61" s="29" t="n">
        <f aca="false">0.00159*J61^4-0.27101*J61^3+17.72234*J61^2-540.89799*J61+6780.11105</f>
        <v>1034.43975365894</v>
      </c>
      <c r="N61" s="29" t="n">
        <f aca="false">0.00159*K61^4-0.27101*K61^3+17.72234*K61^2-540.89799*K61+6780.11105</f>
        <v>786.916172729357</v>
      </c>
      <c r="O61" s="29" t="s">
        <v>10</v>
      </c>
      <c r="P61" s="29" t="n">
        <v>2</v>
      </c>
    </row>
    <row r="62" customFormat="false" ht="14.25" hidden="false" customHeight="false" outlineLevel="0" collapsed="false">
      <c r="A62" s="26" t="n">
        <v>51</v>
      </c>
      <c r="B62" s="27" t="n">
        <v>1920.295582</v>
      </c>
      <c r="C62" s="27" t="n">
        <v>20.839689</v>
      </c>
      <c r="D62" s="27" t="n">
        <v>20.938534</v>
      </c>
      <c r="E62" s="27" t="n">
        <v>26.392195</v>
      </c>
      <c r="F62" s="27" t="n">
        <v>26.344892</v>
      </c>
      <c r="G62" s="27" t="n">
        <v>0.554094</v>
      </c>
      <c r="H62" s="27" t="n">
        <v>4.416647</v>
      </c>
      <c r="I62" s="27" t="n">
        <v>23.278164</v>
      </c>
      <c r="J62" s="28" t="n">
        <f aca="false">(C62+D62)/2</f>
        <v>20.8891115</v>
      </c>
      <c r="K62" s="28" t="n">
        <f aca="false">(E62+F62)/2</f>
        <v>26.3685435</v>
      </c>
      <c r="L62" s="29" t="n">
        <f aca="false">-0.6*J62+1259.5</f>
        <v>1246.9665331</v>
      </c>
      <c r="M62" s="29" t="n">
        <f aca="false">0.00159*J62^4-0.27101*J62^3+17.72234*J62^2-540.89799*J62+6780.11105</f>
        <v>1046.93441325997</v>
      </c>
      <c r="N62" s="29" t="n">
        <f aca="false">0.00159*K62^4-0.27101*K62^3+17.72234*K62^2-540.89799*K62+6780.11105</f>
        <v>639.725471831224</v>
      </c>
      <c r="O62" s="29" t="s">
        <v>10</v>
      </c>
      <c r="P62" s="29" t="n">
        <v>2</v>
      </c>
    </row>
    <row r="63" customFormat="false" ht="14.25" hidden="false" customHeight="false" outlineLevel="0" collapsed="false">
      <c r="A63" s="26" t="n">
        <v>52</v>
      </c>
      <c r="B63" s="27" t="n">
        <v>0</v>
      </c>
      <c r="C63" s="27" t="n">
        <v>20.874548</v>
      </c>
      <c r="D63" s="27" t="n">
        <v>20.913159</v>
      </c>
      <c r="E63" s="27" t="n">
        <v>36.439385</v>
      </c>
      <c r="F63" s="27" t="n">
        <v>36.304604</v>
      </c>
      <c r="G63" s="27" t="n">
        <v>0.943169</v>
      </c>
      <c r="H63" s="27" t="n">
        <v>5.363517</v>
      </c>
      <c r="I63" s="27" t="n">
        <v>20.887492</v>
      </c>
      <c r="J63" s="28" t="n">
        <f aca="false">(C63+D63)/2</f>
        <v>20.8938535</v>
      </c>
      <c r="K63" s="28" t="n">
        <f aca="false">(E63+F63)/2</f>
        <v>36.3719945</v>
      </c>
      <c r="L63" s="29" t="n">
        <f aca="false">-0.6*J63+1259.5</f>
        <v>1246.9636879</v>
      </c>
      <c r="M63" s="29" t="n">
        <f aca="false">0.00159*J63^4-0.27101*J63^3+17.72234*J63^2-540.89799*J63+6780.11105</f>
        <v>1046.47318389057</v>
      </c>
      <c r="N63" s="29" t="n">
        <f aca="false">0.00159*K63^4-0.27101*K63^3+17.72234*K63^2-540.89799*K63+6780.11105</f>
        <v>294.267932663476</v>
      </c>
      <c r="O63" s="29" t="s">
        <v>10</v>
      </c>
      <c r="P63" s="29" t="n">
        <v>2</v>
      </c>
    </row>
    <row r="64" customFormat="false" ht="14.25" hidden="false" customHeight="false" outlineLevel="0" collapsed="false">
      <c r="A64" s="26" t="n">
        <v>53</v>
      </c>
      <c r="B64" s="27" t="n">
        <v>35745.547907</v>
      </c>
      <c r="C64" s="27" t="n">
        <v>23.261383</v>
      </c>
      <c r="D64" s="27" t="n">
        <v>23.293274</v>
      </c>
      <c r="E64" s="27" t="n">
        <v>23.729066</v>
      </c>
      <c r="F64" s="27" t="n">
        <v>23.671347</v>
      </c>
      <c r="G64" s="27" t="n">
        <v>3.627639</v>
      </c>
      <c r="H64" s="27" t="n">
        <v>4.234844</v>
      </c>
      <c r="I64" s="27" t="n">
        <v>31.275446</v>
      </c>
      <c r="J64" s="28" t="n">
        <f aca="false">(C64+D64)/2</f>
        <v>23.2773285</v>
      </c>
      <c r="K64" s="28" t="n">
        <f aca="false">(E64+F64)/2</f>
        <v>23.7002065</v>
      </c>
      <c r="L64" s="29" t="n">
        <f aca="false">-0.6*J64+1259.5</f>
        <v>1245.5336029</v>
      </c>
      <c r="M64" s="29" t="n">
        <f aca="false">0.00159*J64^4-0.27101*J64^3+17.72234*J64^2-540.89799*J64+6780.11105</f>
        <v>840.716671163889</v>
      </c>
      <c r="N64" s="29" t="n">
        <f aca="false">0.00159*K64^4-0.27101*K64^3+17.72234*K64^2-540.89799*K64+6780.11105</f>
        <v>809.213404759984</v>
      </c>
      <c r="O64" s="29" t="s">
        <v>10</v>
      </c>
      <c r="P64" s="29" t="n">
        <v>3</v>
      </c>
    </row>
    <row r="65" customFormat="false" ht="14.25" hidden="false" customHeight="false" outlineLevel="0" collapsed="false">
      <c r="A65" s="26" t="n">
        <v>54</v>
      </c>
      <c r="B65" s="27" t="n">
        <v>35795.992557</v>
      </c>
      <c r="C65" s="27" t="n">
        <v>23.12343</v>
      </c>
      <c r="D65" s="27" t="n">
        <v>23.161676</v>
      </c>
      <c r="E65" s="27" t="n">
        <v>23.587803</v>
      </c>
      <c r="F65" s="27" t="n">
        <v>23.524548</v>
      </c>
      <c r="G65" s="27" t="n">
        <v>3.716428</v>
      </c>
      <c r="H65" s="27" t="n">
        <v>4.295821</v>
      </c>
      <c r="I65" s="27" t="n">
        <v>31.273511</v>
      </c>
      <c r="J65" s="28" t="n">
        <f aca="false">(C65+D65)/2</f>
        <v>23.142553</v>
      </c>
      <c r="K65" s="28" t="n">
        <f aca="false">(E65+F65)/2</f>
        <v>23.5561755</v>
      </c>
      <c r="L65" s="29" t="n">
        <f aca="false">-0.6*J65+1259.5</f>
        <v>1245.6144682</v>
      </c>
      <c r="M65" s="29" t="n">
        <f aca="false">0.00159*J65^4-0.27101*J65^3+17.72234*J65^2-540.89799*J65+6780.11105</f>
        <v>851.052532286188</v>
      </c>
      <c r="N65" s="29" t="n">
        <f aca="false">0.00159*K65^4-0.27101*K65^3+17.72234*K65^2-540.89799*K65+6780.11105</f>
        <v>819.787470297121</v>
      </c>
      <c r="O65" s="29" t="s">
        <v>10</v>
      </c>
      <c r="P65" s="29" t="n">
        <v>3</v>
      </c>
    </row>
    <row r="66" customFormat="false" ht="14.25" hidden="false" customHeight="false" outlineLevel="0" collapsed="false">
      <c r="A66" s="26" t="n">
        <v>55</v>
      </c>
      <c r="B66" s="27" t="n">
        <v>35083.780186</v>
      </c>
      <c r="C66" s="27" t="n">
        <v>23.200838</v>
      </c>
      <c r="D66" s="27" t="n">
        <v>23.225087</v>
      </c>
      <c r="E66" s="27" t="n">
        <v>23.663667</v>
      </c>
      <c r="F66" s="27" t="n">
        <v>23.581251</v>
      </c>
      <c r="G66" s="27" t="n">
        <v>3.424317</v>
      </c>
      <c r="H66" s="27" t="n">
        <v>4.13375</v>
      </c>
      <c r="I66" s="27" t="n">
        <v>31.284362</v>
      </c>
      <c r="J66" s="28" t="n">
        <f aca="false">(C66+D66)/2</f>
        <v>23.2129625</v>
      </c>
      <c r="K66" s="28" t="n">
        <f aca="false">(E66+F66)/2</f>
        <v>23.622459</v>
      </c>
      <c r="L66" s="29" t="n">
        <f aca="false">-0.6*J66+1259.5</f>
        <v>1245.5722225</v>
      </c>
      <c r="M66" s="29" t="n">
        <f aca="false">0.00159*J66^4-0.27101*J66^3+17.72234*J66^2-540.89799*J66+6780.11105</f>
        <v>845.634779081659</v>
      </c>
      <c r="N66" s="29" t="n">
        <f aca="false">0.00159*K66^4-0.27101*K66^3+17.72234*K66^2-540.89799*K66+6780.11105</f>
        <v>814.901471160125</v>
      </c>
      <c r="O66" s="29" t="s">
        <v>10</v>
      </c>
      <c r="P66" s="29" t="n">
        <v>3</v>
      </c>
    </row>
    <row r="67" customFormat="false" ht="14.25" hidden="false" customHeight="false" outlineLevel="0" collapsed="false">
      <c r="A67" s="26" t="n">
        <v>56</v>
      </c>
      <c r="B67" s="27" t="n">
        <v>34011.087762</v>
      </c>
      <c r="C67" s="27" t="n">
        <v>23.31141</v>
      </c>
      <c r="D67" s="27" t="n">
        <v>23.335639</v>
      </c>
      <c r="E67" s="27" t="n">
        <v>23.793499</v>
      </c>
      <c r="F67" s="27" t="n">
        <v>23.69085</v>
      </c>
      <c r="G67" s="27" t="n">
        <v>3.011874</v>
      </c>
      <c r="H67" s="27" t="n">
        <v>3.911271</v>
      </c>
      <c r="I67" s="27" t="n">
        <v>31.123844</v>
      </c>
      <c r="J67" s="28" t="n">
        <f aca="false">(C67+D67)/2</f>
        <v>23.3235245</v>
      </c>
      <c r="K67" s="28" t="n">
        <f aca="false">(E67+F67)/2</f>
        <v>23.7421745</v>
      </c>
      <c r="L67" s="29" t="n">
        <f aca="false">-0.6*J67+1259.5</f>
        <v>1245.5058853</v>
      </c>
      <c r="M67" s="29" t="n">
        <f aca="false">0.00159*J67^4-0.27101*J67^3+17.72234*J67^2-540.89799*J67+6780.11105</f>
        <v>837.207174492713</v>
      </c>
      <c r="N67" s="29" t="n">
        <f aca="false">0.00159*K67^4-0.27101*K67^3+17.72234*K67^2-540.89799*K67+6780.11105</f>
        <v>806.162167739487</v>
      </c>
      <c r="O67" s="29" t="s">
        <v>10</v>
      </c>
      <c r="P67" s="29" t="n">
        <v>3</v>
      </c>
    </row>
    <row r="68" customFormat="false" ht="14.25" hidden="false" customHeight="false" outlineLevel="0" collapsed="false">
      <c r="A68" s="26" t="n">
        <v>57</v>
      </c>
      <c r="B68" s="27" t="n">
        <v>32638.862075</v>
      </c>
      <c r="C68" s="27" t="n">
        <v>23.280427</v>
      </c>
      <c r="D68" s="27" t="n">
        <v>23.304812</v>
      </c>
      <c r="E68" s="27" t="n">
        <v>23.742456</v>
      </c>
      <c r="F68" s="27" t="n">
        <v>23.657299</v>
      </c>
      <c r="G68" s="27" t="n">
        <v>2.58468</v>
      </c>
      <c r="H68" s="27" t="n">
        <v>3.661392</v>
      </c>
      <c r="I68" s="27" t="n">
        <v>30.92154</v>
      </c>
      <c r="J68" s="28" t="n">
        <f aca="false">(C68+D68)/2</f>
        <v>23.2926195</v>
      </c>
      <c r="K68" s="28" t="n">
        <f aca="false">(E68+F68)/2</f>
        <v>23.6998775</v>
      </c>
      <c r="L68" s="29" t="n">
        <f aca="false">-0.6*J68+1259.5</f>
        <v>1245.5244283</v>
      </c>
      <c r="M68" s="29" t="n">
        <f aca="false">0.00159*J68^4-0.27101*J68^3+17.72234*J68^2-540.89799*J68+6780.11105</f>
        <v>839.553147582406</v>
      </c>
      <c r="N68" s="29" t="n">
        <f aca="false">0.00159*K68^4-0.27101*K68^3+17.72234*K68^2-540.89799*K68+6780.11105</f>
        <v>809.237377317812</v>
      </c>
      <c r="O68" s="29" t="s">
        <v>10</v>
      </c>
      <c r="P68" s="29" t="n">
        <v>3</v>
      </c>
    </row>
    <row r="69" customFormat="false" ht="14.25" hidden="false" customHeight="false" outlineLevel="0" collapsed="false">
      <c r="A69" s="26" t="n">
        <v>58</v>
      </c>
      <c r="B69" s="27" t="n">
        <v>31107.315554</v>
      </c>
      <c r="C69" s="27" t="n">
        <v>23.205125</v>
      </c>
      <c r="D69" s="27" t="n">
        <v>23.238287</v>
      </c>
      <c r="E69" s="27" t="n">
        <v>23.661099</v>
      </c>
      <c r="F69" s="27" t="n">
        <v>23.578914</v>
      </c>
      <c r="G69" s="27" t="n">
        <v>2.176589</v>
      </c>
      <c r="H69" s="27" t="n">
        <v>3.454348</v>
      </c>
      <c r="I69" s="27" t="n">
        <v>30.783021</v>
      </c>
      <c r="J69" s="28" t="n">
        <f aca="false">(C69+D69)/2</f>
        <v>23.221706</v>
      </c>
      <c r="K69" s="28" t="n">
        <f aca="false">(E69+F69)/2</f>
        <v>23.6200065</v>
      </c>
      <c r="L69" s="29" t="n">
        <f aca="false">-0.6*J69+1259.5</f>
        <v>1245.5669764</v>
      </c>
      <c r="M69" s="29" t="n">
        <f aca="false">0.00159*J69^4-0.27101*J69^3+17.72234*J69^2-540.89799*J69+6780.11105</f>
        <v>844.964765457008</v>
      </c>
      <c r="N69" s="29" t="n">
        <f aca="false">0.00159*K69^4-0.27101*K69^3+17.72234*K69^2-540.89799*K69+6780.11105</f>
        <v>815.081651452853</v>
      </c>
      <c r="O69" s="29" t="s">
        <v>10</v>
      </c>
      <c r="P69" s="29" t="n">
        <v>3</v>
      </c>
    </row>
    <row r="70" customFormat="false" ht="14.25" hidden="false" customHeight="false" outlineLevel="0" collapsed="false">
      <c r="A70" s="26" t="n">
        <v>59</v>
      </c>
      <c r="B70" s="27" t="n">
        <v>29943.760308</v>
      </c>
      <c r="C70" s="27" t="n">
        <v>23.134833</v>
      </c>
      <c r="D70" s="27" t="n">
        <v>23.167891</v>
      </c>
      <c r="E70" s="27" t="n">
        <v>23.629354</v>
      </c>
      <c r="F70" s="27" t="n">
        <v>23.551622</v>
      </c>
      <c r="G70" s="27" t="n">
        <v>2.150189</v>
      </c>
      <c r="H70" s="27" t="n">
        <v>3.595117</v>
      </c>
      <c r="I70" s="27" t="n">
        <v>30.570552</v>
      </c>
      <c r="J70" s="28" t="n">
        <f aca="false">(C70+D70)/2</f>
        <v>23.151362</v>
      </c>
      <c r="K70" s="28" t="n">
        <f aca="false">(E70+F70)/2</f>
        <v>23.590488</v>
      </c>
      <c r="L70" s="29" t="n">
        <f aca="false">-0.6*J70+1259.5</f>
        <v>1245.6091828</v>
      </c>
      <c r="M70" s="29" t="n">
        <f aca="false">0.00159*J70^4-0.27101*J70^3+17.72234*J70^2-540.89799*J70+6780.11105</f>
        <v>850.37253798495</v>
      </c>
      <c r="N70" s="29" t="n">
        <f aca="false">0.00159*K70^4-0.27101*K70^3+17.72234*K70^2-540.89799*K70+6780.11105</f>
        <v>817.253944839049</v>
      </c>
      <c r="O70" s="29" t="s">
        <v>10</v>
      </c>
      <c r="P70" s="29" t="n">
        <v>3</v>
      </c>
    </row>
    <row r="71" customFormat="false" ht="14.25" hidden="false" customHeight="false" outlineLevel="0" collapsed="false">
      <c r="A71" s="26" t="n">
        <v>60</v>
      </c>
      <c r="B71" s="27" t="n">
        <v>28641.297213</v>
      </c>
      <c r="C71" s="27" t="n">
        <v>23.181872</v>
      </c>
      <c r="D71" s="27" t="n">
        <v>23.218024</v>
      </c>
      <c r="E71" s="27" t="n">
        <v>23.690703</v>
      </c>
      <c r="F71" s="27" t="n">
        <v>23.623099</v>
      </c>
      <c r="G71" s="27" t="n">
        <v>1.802245</v>
      </c>
      <c r="H71" s="27" t="n">
        <v>3.41901</v>
      </c>
      <c r="I71" s="27" t="n">
        <v>30.326056</v>
      </c>
      <c r="J71" s="28" t="n">
        <f aca="false">(C71+D71)/2</f>
        <v>23.199948</v>
      </c>
      <c r="K71" s="28" t="n">
        <f aca="false">(E71+F71)/2</f>
        <v>23.656901</v>
      </c>
      <c r="L71" s="29" t="n">
        <f aca="false">-0.6*J71+1259.5</f>
        <v>1245.5800312</v>
      </c>
      <c r="M71" s="29" t="n">
        <f aca="false">0.00159*J71^4-0.27101*J71^3+17.72234*J71^2-540.89799*J71+6780.11105</f>
        <v>846.633209066023</v>
      </c>
      <c r="N71" s="29" t="n">
        <f aca="false">0.00159*K71^4-0.27101*K71^3+17.72234*K71^2-540.89799*K71+6780.11105</f>
        <v>812.375960756394</v>
      </c>
      <c r="O71" s="29" t="s">
        <v>10</v>
      </c>
      <c r="P71" s="29" t="n">
        <v>3</v>
      </c>
    </row>
    <row r="72" customFormat="false" ht="14.25" hidden="false" customHeight="false" outlineLevel="0" collapsed="false">
      <c r="A72" s="26" t="n">
        <v>61</v>
      </c>
      <c r="B72" s="27" t="n">
        <v>27337.812781</v>
      </c>
      <c r="C72" s="27" t="n">
        <v>23.148373</v>
      </c>
      <c r="D72" s="27" t="n">
        <v>23.230277</v>
      </c>
      <c r="E72" s="27" t="n">
        <v>23.700085</v>
      </c>
      <c r="F72" s="27" t="n">
        <v>23.633617</v>
      </c>
      <c r="G72" s="27" t="n">
        <v>1.486614</v>
      </c>
      <c r="H72" s="27" t="n">
        <v>3.263338</v>
      </c>
      <c r="I72" s="27" t="n">
        <v>30.019674</v>
      </c>
      <c r="J72" s="28" t="n">
        <f aca="false">(C72+D72)/2</f>
        <v>23.189325</v>
      </c>
      <c r="K72" s="28" t="n">
        <f aca="false">(E72+F72)/2</f>
        <v>23.666851</v>
      </c>
      <c r="L72" s="29" t="n">
        <f aca="false">-0.6*J72+1259.5</f>
        <v>1245.586405</v>
      </c>
      <c r="M72" s="29" t="n">
        <f aca="false">0.00159*J72^4-0.27101*J72^3+17.72234*J72^2-540.89799*J72+6780.11105</f>
        <v>847.449174015027</v>
      </c>
      <c r="N72" s="29" t="n">
        <f aca="false">0.00159*K72^4-0.27101*K72^3+17.72234*K72^2-540.89799*K72+6780.11105</f>
        <v>811.648054310567</v>
      </c>
      <c r="O72" s="29" t="s">
        <v>10</v>
      </c>
      <c r="P72" s="29" t="n">
        <v>3</v>
      </c>
    </row>
    <row r="73" customFormat="false" ht="14.25" hidden="false" customHeight="false" outlineLevel="0" collapsed="false">
      <c r="A73" s="26" t="n">
        <v>62</v>
      </c>
      <c r="B73" s="27" t="n">
        <v>26179.948949</v>
      </c>
      <c r="C73" s="27" t="n">
        <v>23.153386</v>
      </c>
      <c r="D73" s="27" t="n">
        <v>23.251526</v>
      </c>
      <c r="E73" s="27" t="n">
        <v>23.727769</v>
      </c>
      <c r="F73" s="27" t="n">
        <v>23.658461</v>
      </c>
      <c r="G73" s="27" t="n">
        <v>1.129034</v>
      </c>
      <c r="H73" s="27" t="n">
        <v>3.033845</v>
      </c>
      <c r="I73" s="27" t="n">
        <v>29.786455</v>
      </c>
      <c r="J73" s="28" t="n">
        <f aca="false">(C73+D73)/2</f>
        <v>23.202456</v>
      </c>
      <c r="K73" s="28" t="n">
        <f aca="false">(E73+F73)/2</f>
        <v>23.693115</v>
      </c>
      <c r="L73" s="29" t="n">
        <f aca="false">-0.6*J73+1259.5</f>
        <v>1245.5785264</v>
      </c>
      <c r="M73" s="29" t="n">
        <f aca="false">0.00159*J73^4-0.27101*J73^3+17.72234*J73^2-540.89799*J73+6780.11105</f>
        <v>846.440698271951</v>
      </c>
      <c r="N73" s="29" t="n">
        <f aca="false">0.00159*K73^4-0.27101*K73^3+17.72234*K73^2-540.89799*K73+6780.11105</f>
        <v>809.730309172813</v>
      </c>
      <c r="O73" s="29" t="s">
        <v>10</v>
      </c>
      <c r="P73" s="29" t="n">
        <v>3</v>
      </c>
    </row>
    <row r="74" customFormat="false" ht="14.25" hidden="false" customHeight="false" outlineLevel="0" collapsed="false">
      <c r="A74" s="26" t="n">
        <v>63</v>
      </c>
      <c r="B74" s="27" t="n">
        <v>25157.773755</v>
      </c>
      <c r="C74" s="27" t="n">
        <v>23.164924</v>
      </c>
      <c r="D74" s="27" t="n">
        <v>23.223053</v>
      </c>
      <c r="E74" s="27" t="n">
        <v>23.690868</v>
      </c>
      <c r="F74" s="27" t="n">
        <v>23.620912</v>
      </c>
      <c r="G74" s="27" t="n">
        <v>0.886776</v>
      </c>
      <c r="H74" s="27" t="n">
        <v>2.901793</v>
      </c>
      <c r="I74" s="27" t="n">
        <v>30.048113</v>
      </c>
      <c r="J74" s="28" t="n">
        <f aca="false">(C74+D74)/2</f>
        <v>23.1939885</v>
      </c>
      <c r="K74" s="28" t="n">
        <f aca="false">(E74+F74)/2</f>
        <v>23.65589</v>
      </c>
      <c r="L74" s="29" t="n">
        <f aca="false">-0.6*J74+1259.5</f>
        <v>1245.5836069</v>
      </c>
      <c r="M74" s="29" t="n">
        <f aca="false">0.00159*J74^4-0.27101*J74^3+17.72234*J74^2-540.89799*J74+6780.11105</f>
        <v>847.090854089055</v>
      </c>
      <c r="N74" s="29" t="n">
        <f aca="false">0.00159*K74^4-0.27101*K74^3+17.72234*K74^2-540.89799*K74+6780.11105</f>
        <v>812.449964307916</v>
      </c>
      <c r="O74" s="29" t="s">
        <v>10</v>
      </c>
      <c r="P74" s="29" t="n">
        <v>3</v>
      </c>
    </row>
    <row r="75" customFormat="false" ht="14.25" hidden="false" customHeight="false" outlineLevel="0" collapsed="false">
      <c r="A75" s="26" t="n">
        <v>64</v>
      </c>
      <c r="B75" s="27" t="n">
        <v>24071.300112</v>
      </c>
      <c r="C75" s="27" t="n">
        <v>23.239901</v>
      </c>
      <c r="D75" s="27" t="n">
        <v>23.285812</v>
      </c>
      <c r="E75" s="27" t="n">
        <v>23.705402</v>
      </c>
      <c r="F75" s="27" t="n">
        <v>23.667945</v>
      </c>
      <c r="G75" s="27" t="n">
        <v>0.6561</v>
      </c>
      <c r="H75" s="27" t="n">
        <v>2.782295</v>
      </c>
      <c r="I75" s="27" t="n">
        <v>29.671502</v>
      </c>
      <c r="J75" s="28" t="n">
        <f aca="false">(C75+D75)/2</f>
        <v>23.2628565</v>
      </c>
      <c r="K75" s="28" t="n">
        <f aca="false">(E75+F75)/2</f>
        <v>23.6866735</v>
      </c>
      <c r="L75" s="29" t="n">
        <f aca="false">-0.6*J75+1259.5</f>
        <v>1245.5422861</v>
      </c>
      <c r="M75" s="29" t="n">
        <f aca="false">0.00159*J75^4-0.27101*J75^3+17.72234*J75^2-540.89799*J75+6780.11105</f>
        <v>841.819583702883</v>
      </c>
      <c r="N75" s="29" t="n">
        <f aca="false">0.00159*K75^4-0.27101*K75^3+17.72234*K75^2-540.89799*K75+6780.11105</f>
        <v>810.200167146458</v>
      </c>
      <c r="O75" s="29" t="s">
        <v>10</v>
      </c>
      <c r="P75" s="29" t="n">
        <v>3</v>
      </c>
    </row>
    <row r="76" customFormat="false" ht="14.25" hidden="false" customHeight="false" outlineLevel="0" collapsed="false">
      <c r="A76" s="26" t="n">
        <v>65</v>
      </c>
      <c r="B76" s="27" t="n">
        <v>23478.788158</v>
      </c>
      <c r="C76" s="27" t="n">
        <v>23.221322</v>
      </c>
      <c r="D76" s="27" t="n">
        <v>23.26973</v>
      </c>
      <c r="E76" s="27" t="n">
        <v>23.617681</v>
      </c>
      <c r="F76" s="27" t="n">
        <v>23.582809</v>
      </c>
      <c r="G76" s="27" t="n">
        <v>0.622371</v>
      </c>
      <c r="H76" s="27" t="n">
        <v>2.799709</v>
      </c>
      <c r="I76" s="27" t="n">
        <v>29.525968</v>
      </c>
      <c r="J76" s="28" t="n">
        <f aca="false">(C76+D76)/2</f>
        <v>23.245526</v>
      </c>
      <c r="K76" s="28" t="n">
        <f aca="false">(E76+F76)/2</f>
        <v>23.600245</v>
      </c>
      <c r="L76" s="29" t="n">
        <f aca="false">-0.6*J76+1259.5</f>
        <v>1245.5526844</v>
      </c>
      <c r="M76" s="29" t="n">
        <f aca="false">0.00159*J76^4-0.27101*J76^3+17.72234*J76^2-540.89799*J76+6780.11105</f>
        <v>843.142531967405</v>
      </c>
      <c r="N76" s="29" t="n">
        <f aca="false">0.00159*K76^4-0.27101*K76^3+17.72234*K76^2-540.89799*K76+6780.11105</f>
        <v>816.53517655564</v>
      </c>
      <c r="O76" s="29" t="s">
        <v>10</v>
      </c>
      <c r="P76" s="29" t="n">
        <v>3</v>
      </c>
    </row>
    <row r="77" customFormat="false" ht="14.25" hidden="false" customHeight="false" outlineLevel="0" collapsed="false">
      <c r="A77" s="26" t="n">
        <v>66</v>
      </c>
      <c r="B77" s="27" t="n">
        <v>21947.076284</v>
      </c>
      <c r="C77" s="27" t="n">
        <v>23.206569</v>
      </c>
      <c r="D77" s="27" t="n">
        <v>23.248292</v>
      </c>
      <c r="E77" s="27" t="n">
        <v>23.603447</v>
      </c>
      <c r="F77" s="27" t="n">
        <v>23.562601</v>
      </c>
      <c r="G77" s="27" t="n">
        <v>0.63432</v>
      </c>
      <c r="H77" s="27" t="n">
        <v>2.943173</v>
      </c>
      <c r="I77" s="27" t="n">
        <v>28.701291</v>
      </c>
      <c r="J77" s="28" t="n">
        <f aca="false">(C77+D77)/2</f>
        <v>23.2274305</v>
      </c>
      <c r="K77" s="28" t="n">
        <f aca="false">(E77+F77)/2</f>
        <v>23.583024</v>
      </c>
      <c r="L77" s="29" t="n">
        <f aca="false">-0.6*J77+1259.5</f>
        <v>1245.5635417</v>
      </c>
      <c r="M77" s="29" t="n">
        <f aca="false">0.00159*J77^4-0.27101*J77^3+17.72234*J77^2-540.89799*J77+6780.11105</f>
        <v>844.526427760323</v>
      </c>
      <c r="N77" s="29" t="n">
        <f aca="false">0.00159*K77^4-0.27101*K77^3+17.72234*K77^2-540.89799*K77+6780.11105</f>
        <v>817.804289890893</v>
      </c>
      <c r="O77" s="29" t="s">
        <v>10</v>
      </c>
      <c r="P77" s="29" t="n">
        <v>3</v>
      </c>
    </row>
    <row r="78" customFormat="false" ht="14.25" hidden="false" customHeight="false" outlineLevel="0" collapsed="false">
      <c r="A78" s="26" t="n">
        <v>67</v>
      </c>
      <c r="B78" s="27" t="n">
        <v>20585.416192</v>
      </c>
      <c r="C78" s="27" t="n">
        <v>23.171375</v>
      </c>
      <c r="D78" s="27" t="n">
        <v>23.215193</v>
      </c>
      <c r="E78" s="27" t="n">
        <v>23.665151</v>
      </c>
      <c r="F78" s="27" t="n">
        <v>23.629299</v>
      </c>
      <c r="G78" s="27" t="n">
        <v>0.610591</v>
      </c>
      <c r="H78" s="27" t="n">
        <v>3.039453</v>
      </c>
      <c r="I78" s="27" t="n">
        <v>28.423379</v>
      </c>
      <c r="J78" s="28" t="n">
        <f aca="false">(C78+D78)/2</f>
        <v>23.193284</v>
      </c>
      <c r="K78" s="28" t="n">
        <f aca="false">(E78+F78)/2</f>
        <v>23.647225</v>
      </c>
      <c r="L78" s="29" t="n">
        <f aca="false">-0.6*J78+1259.5</f>
        <v>1245.5840296</v>
      </c>
      <c r="M78" s="29" t="n">
        <f aca="false">0.00159*J78^4-0.27101*J78^3+17.72234*J78^2-540.89799*J78+6780.11105</f>
        <v>847.144973181806</v>
      </c>
      <c r="N78" s="29" t="n">
        <f aca="false">0.00159*K78^4-0.27101*K78^3+17.72234*K78^2-540.89799*K78+6780.11105</f>
        <v>813.084549204765</v>
      </c>
      <c r="O78" s="29" t="s">
        <v>10</v>
      </c>
      <c r="P78" s="29" t="n">
        <v>3</v>
      </c>
    </row>
    <row r="79" customFormat="false" ht="14.25" hidden="false" customHeight="false" outlineLevel="0" collapsed="false">
      <c r="A79" s="26" t="n">
        <v>68</v>
      </c>
      <c r="B79" s="27" t="n">
        <v>19599.893357</v>
      </c>
      <c r="C79" s="27" t="n">
        <v>23.094486</v>
      </c>
      <c r="D79" s="27" t="n">
        <v>23.146016</v>
      </c>
      <c r="E79" s="27" t="n">
        <v>23.684011</v>
      </c>
      <c r="F79" s="27" t="n">
        <v>23.664443</v>
      </c>
      <c r="G79" s="27" t="n">
        <v>0.812157</v>
      </c>
      <c r="H79" s="27" t="n">
        <v>3.320704</v>
      </c>
      <c r="I79" s="27" t="n">
        <v>28.144236</v>
      </c>
      <c r="J79" s="28" t="n">
        <f aca="false">(C79+D79)/2</f>
        <v>23.120251</v>
      </c>
      <c r="K79" s="28" t="n">
        <f aca="false">(E79+F79)/2</f>
        <v>23.674227</v>
      </c>
      <c r="L79" s="29" t="n">
        <f aca="false">-0.6*J79+1259.5</f>
        <v>1245.6278494</v>
      </c>
      <c r="M79" s="29" t="n">
        <f aca="false">0.00159*J79^4-0.27101*J79^3+17.72234*J79^2-540.89799*J79+6780.11105</f>
        <v>852.776881243231</v>
      </c>
      <c r="N79" s="29" t="n">
        <f aca="false">0.00159*K79^4-0.27101*K79^3+17.72234*K79^2-540.89799*K79+6780.11105</f>
        <v>811.108941243855</v>
      </c>
      <c r="O79" s="29" t="s">
        <v>10</v>
      </c>
      <c r="P79" s="29" t="n">
        <v>3</v>
      </c>
    </row>
    <row r="80" customFormat="false" ht="14.25" hidden="false" customHeight="false" outlineLevel="0" collapsed="false">
      <c r="A80" s="26" t="n">
        <v>69</v>
      </c>
      <c r="B80" s="27" t="n">
        <v>18011.691339</v>
      </c>
      <c r="C80" s="27" t="n">
        <v>23.107979</v>
      </c>
      <c r="D80" s="27" t="n">
        <v>23.169013</v>
      </c>
      <c r="E80" s="27" t="n">
        <v>23.854867</v>
      </c>
      <c r="F80" s="27" t="n">
        <v>23.837365</v>
      </c>
      <c r="G80" s="27" t="n">
        <v>0.524903</v>
      </c>
      <c r="H80" s="27" t="n">
        <v>3.169714</v>
      </c>
      <c r="I80" s="27" t="n">
        <v>27.714716</v>
      </c>
      <c r="J80" s="28" t="n">
        <f aca="false">(C80+D80)/2</f>
        <v>23.138496</v>
      </c>
      <c r="K80" s="28" t="n">
        <f aca="false">(E80+F80)/2</f>
        <v>23.846116</v>
      </c>
      <c r="L80" s="29" t="n">
        <f aca="false">-0.6*J80+1259.5</f>
        <v>1245.6169024</v>
      </c>
      <c r="M80" s="29" t="n">
        <f aca="false">0.00159*J80^4-0.27101*J80^3+17.72234*J80^2-540.89799*J80+6780.11105</f>
        <v>851.36591442573</v>
      </c>
      <c r="N80" s="29" t="n">
        <f aca="false">0.00159*K80^4-0.27101*K80^3+17.72234*K80^2-540.89799*K80+6780.11105</f>
        <v>798.662686584255</v>
      </c>
      <c r="O80" s="29" t="s">
        <v>10</v>
      </c>
      <c r="P80" s="29" t="n">
        <v>3</v>
      </c>
    </row>
    <row r="81" customFormat="false" ht="14.25" hidden="false" customHeight="false" outlineLevel="0" collapsed="false">
      <c r="A81" s="26" t="n">
        <v>70</v>
      </c>
      <c r="B81" s="27" t="n">
        <v>16710.181818</v>
      </c>
      <c r="C81" s="27" t="n">
        <v>23.125112</v>
      </c>
      <c r="D81" s="27" t="n">
        <v>23.170974</v>
      </c>
      <c r="E81" s="27" t="n">
        <v>23.868264</v>
      </c>
      <c r="F81" s="27" t="n">
        <v>23.844643</v>
      </c>
      <c r="G81" s="27" t="n">
        <v>0.799598</v>
      </c>
      <c r="H81" s="27" t="n">
        <v>3.548169</v>
      </c>
      <c r="I81" s="27" t="n">
        <v>27.33268</v>
      </c>
      <c r="J81" s="28" t="n">
        <f aca="false">(C81+D81)/2</f>
        <v>23.148043</v>
      </c>
      <c r="K81" s="28" t="n">
        <f aca="false">(E81+F81)/2</f>
        <v>23.8564535</v>
      </c>
      <c r="L81" s="29" t="n">
        <f aca="false">-0.6*J81+1259.5</f>
        <v>1245.6111742</v>
      </c>
      <c r="M81" s="29" t="n">
        <f aca="false">0.00159*J81^4-0.27101*J81^3+17.72234*J81^2-540.89799*J81+6780.11105</f>
        <v>850.628668843129</v>
      </c>
      <c r="N81" s="29" t="n">
        <f aca="false">0.00159*K81^4-0.27101*K81^3+17.72234*K81^2-540.89799*K81+6780.11105</f>
        <v>797.921280395006</v>
      </c>
      <c r="O81" s="29" t="s">
        <v>10</v>
      </c>
      <c r="P81" s="29" t="n">
        <v>3</v>
      </c>
    </row>
    <row r="82" customFormat="false" ht="14.25" hidden="false" customHeight="true" outlineLevel="0" collapsed="false">
      <c r="A82" s="26" t="n">
        <v>71</v>
      </c>
      <c r="B82" s="27" t="n">
        <v>15077.581566</v>
      </c>
      <c r="C82" s="27" t="n">
        <v>23.235007</v>
      </c>
      <c r="D82" s="27" t="n">
        <v>23.27713</v>
      </c>
      <c r="E82" s="27" t="n">
        <v>23.979694</v>
      </c>
      <c r="F82" s="27" t="n">
        <v>23.932935</v>
      </c>
      <c r="G82" s="27" t="n">
        <v>0.676193</v>
      </c>
      <c r="H82" s="27" t="n">
        <v>3.528069</v>
      </c>
      <c r="I82" s="27" t="n">
        <v>26.715711</v>
      </c>
      <c r="J82" s="28" t="n">
        <f aca="false">(C82+D82)/2</f>
        <v>23.2560685</v>
      </c>
      <c r="K82" s="28" t="n">
        <f aca="false">(E82+F82)/2</f>
        <v>23.9563145</v>
      </c>
      <c r="L82" s="29" t="n">
        <f aca="false">-0.6*J82+1259.5</f>
        <v>1245.5463589</v>
      </c>
      <c r="M82" s="29" t="n">
        <f aca="false">0.00159*J82^4-0.27101*J82^3+17.72234*J82^2-540.89799*J82+6780.11105</f>
        <v>842.337470866635</v>
      </c>
      <c r="N82" s="29" t="n">
        <f aca="false">0.00159*K82^4-0.27101*K82^3+17.72234*K82^2-540.89799*K82+6780.11105</f>
        <v>790.800456629871</v>
      </c>
      <c r="O82" s="29" t="s">
        <v>10</v>
      </c>
      <c r="P82" s="29" t="n">
        <v>3</v>
      </c>
    </row>
    <row r="83" customFormat="false" ht="14.25" hidden="false" customHeight="false" outlineLevel="0" collapsed="false">
      <c r="A83" s="26" t="n">
        <v>72</v>
      </c>
      <c r="B83" s="27" t="n">
        <v>13825.5378</v>
      </c>
      <c r="C83" s="27" t="n">
        <v>23.2636</v>
      </c>
      <c r="D83" s="27" t="n">
        <v>23.307577</v>
      </c>
      <c r="E83" s="27" t="n">
        <v>24.033513</v>
      </c>
      <c r="F83" s="27" t="n">
        <v>23.987928</v>
      </c>
      <c r="G83" s="27" t="n">
        <v>0.629872</v>
      </c>
      <c r="H83" s="27" t="n">
        <v>3.579009</v>
      </c>
      <c r="I83" s="27" t="n">
        <v>26.241801</v>
      </c>
      <c r="J83" s="28" t="n">
        <f aca="false">(C83+D83)/2</f>
        <v>23.2855885</v>
      </c>
      <c r="K83" s="28" t="n">
        <f aca="false">(E83+F83)/2</f>
        <v>24.0107205</v>
      </c>
      <c r="L83" s="29" t="n">
        <f aca="false">-0.6*J83+1259.5</f>
        <v>1245.5286469</v>
      </c>
      <c r="M83" s="29" t="n">
        <f aca="false">0.00159*J83^4-0.27101*J83^3+17.72234*J83^2-540.89799*J83+6780.11105</f>
        <v>840.087920629419</v>
      </c>
      <c r="N83" s="29" t="n">
        <f aca="false">0.00159*K83^4-0.27101*K83^3+17.72234*K83^2-540.89799*K83+6780.11105</f>
        <v>786.952177799136</v>
      </c>
      <c r="O83" s="29" t="s">
        <v>10</v>
      </c>
      <c r="P83" s="29" t="n">
        <v>3</v>
      </c>
    </row>
    <row r="84" customFormat="false" ht="14.25" hidden="false" customHeight="false" outlineLevel="0" collapsed="false">
      <c r="A84" s="26" t="n">
        <v>73</v>
      </c>
      <c r="B84" s="27" t="n">
        <v>12363.500151</v>
      </c>
      <c r="C84" s="27" t="n">
        <v>23.183785</v>
      </c>
      <c r="D84" s="27" t="n">
        <v>23.226083</v>
      </c>
      <c r="E84" s="27" t="n">
        <v>24.025433</v>
      </c>
      <c r="F84" s="27" t="n">
        <v>23.977121</v>
      </c>
      <c r="G84" s="27" t="n">
        <v>0.626079</v>
      </c>
      <c r="H84" s="27" t="n">
        <v>3.651751</v>
      </c>
      <c r="I84" s="27" t="n">
        <v>25.748625</v>
      </c>
      <c r="J84" s="28" t="n">
        <f aca="false">(C84+D84)/2</f>
        <v>23.204934</v>
      </c>
      <c r="K84" s="28" t="n">
        <f aca="false">(E84+F84)/2</f>
        <v>24.001277</v>
      </c>
      <c r="L84" s="29" t="n">
        <f aca="false">-0.6*J84+1259.5</f>
        <v>1245.5770396</v>
      </c>
      <c r="M84" s="29" t="n">
        <f aca="false">0.00159*J84^4-0.27101*J84^3+17.72234*J84^2-540.89799*J84+6780.11105</f>
        <v>846.250539585029</v>
      </c>
      <c r="N84" s="29" t="n">
        <f aca="false">0.00159*K84^4-0.27101*K84^3+17.72234*K84^2-540.89799*K84+6780.11105</f>
        <v>787.618566675179</v>
      </c>
      <c r="O84" s="29" t="s">
        <v>10</v>
      </c>
      <c r="P84" s="29" t="n">
        <v>3</v>
      </c>
    </row>
    <row r="85" customFormat="false" ht="14.25" hidden="false" customHeight="false" outlineLevel="0" collapsed="false">
      <c r="A85" s="26" t="n">
        <v>74</v>
      </c>
      <c r="B85" s="27" t="n">
        <v>10405.564447</v>
      </c>
      <c r="C85" s="27" t="n">
        <v>23.253854</v>
      </c>
      <c r="D85" s="27" t="n">
        <v>23.266196</v>
      </c>
      <c r="E85" s="27" t="n">
        <v>24.091758</v>
      </c>
      <c r="F85" s="27" t="n">
        <v>24.055227</v>
      </c>
      <c r="G85" s="27" t="n">
        <v>0.570723</v>
      </c>
      <c r="H85" s="27" t="n">
        <v>3.721376</v>
      </c>
      <c r="I85" s="27" t="n">
        <v>24.801576</v>
      </c>
      <c r="J85" s="28" t="n">
        <f aca="false">(C85+D85)/2</f>
        <v>23.260025</v>
      </c>
      <c r="K85" s="28" t="n">
        <f aca="false">(E85+F85)/2</f>
        <v>24.0734925</v>
      </c>
      <c r="L85" s="29" t="n">
        <f aca="false">-0.6*J85+1259.5</f>
        <v>1245.543985</v>
      </c>
      <c r="M85" s="29" t="n">
        <f aca="false">0.00159*J85^4-0.27101*J85^3+17.72234*J85^2-540.89799*J85+6780.11105</f>
        <v>842.035567113863</v>
      </c>
      <c r="N85" s="29" t="n">
        <f aca="false">0.00159*K85^4-0.27101*K85^3+17.72234*K85^2-540.89799*K85+6780.11105</f>
        <v>782.539364267772</v>
      </c>
      <c r="O85" s="29" t="s">
        <v>10</v>
      </c>
      <c r="P85" s="29" t="n">
        <v>3</v>
      </c>
    </row>
    <row r="86" customFormat="false" ht="14.25" hidden="false" customHeight="false" outlineLevel="0" collapsed="false">
      <c r="A86" s="26" t="n">
        <v>75</v>
      </c>
      <c r="B86" s="27" t="n">
        <v>8911.367886</v>
      </c>
      <c r="C86" s="27" t="n">
        <v>23.255141</v>
      </c>
      <c r="D86" s="27" t="n">
        <v>23.283907</v>
      </c>
      <c r="E86" s="27" t="n">
        <v>24.271704</v>
      </c>
      <c r="F86" s="27" t="n">
        <v>24.234197</v>
      </c>
      <c r="G86" s="27" t="n">
        <v>0.599761</v>
      </c>
      <c r="H86" s="27" t="n">
        <v>3.862011</v>
      </c>
      <c r="I86" s="27" t="n">
        <v>24.438336</v>
      </c>
      <c r="J86" s="28" t="n">
        <f aca="false">(C86+D86)/2</f>
        <v>23.269524</v>
      </c>
      <c r="K86" s="28" t="n">
        <f aca="false">(E86+F86)/2</f>
        <v>24.2529505</v>
      </c>
      <c r="L86" s="29" t="n">
        <f aca="false">-0.6*J86+1259.5</f>
        <v>1245.5382856</v>
      </c>
      <c r="M86" s="29" t="n">
        <f aca="false">0.00159*J86^4-0.27101*J86^3+17.72234*J86^2-540.89799*J86+6780.11105</f>
        <v>841.311246340722</v>
      </c>
      <c r="N86" s="29" t="n">
        <f aca="false">0.00159*K86^4-0.27101*K86^3+17.72234*K86^2-540.89799*K86+6780.11105</f>
        <v>770.082946298476</v>
      </c>
      <c r="O86" s="29" t="s">
        <v>10</v>
      </c>
      <c r="P86" s="29" t="n">
        <v>3</v>
      </c>
    </row>
    <row r="87" customFormat="false" ht="14.25" hidden="false" customHeight="false" outlineLevel="0" collapsed="false">
      <c r="A87" s="26" t="n">
        <v>76</v>
      </c>
      <c r="B87" s="27" t="n">
        <v>7912.847953</v>
      </c>
      <c r="C87" s="27" t="n">
        <v>23.156274</v>
      </c>
      <c r="D87" s="27" t="n">
        <v>23.180523</v>
      </c>
      <c r="E87" s="27" t="n">
        <v>24.293364</v>
      </c>
      <c r="F87" s="27" t="n">
        <v>24.25302</v>
      </c>
      <c r="G87" s="27" t="n">
        <v>0.830411</v>
      </c>
      <c r="H87" s="27" t="n">
        <v>4.190183</v>
      </c>
      <c r="I87" s="27" t="n">
        <v>24.433878</v>
      </c>
      <c r="J87" s="28" t="n">
        <f aca="false">(C87+D87)/2</f>
        <v>23.1683985</v>
      </c>
      <c r="K87" s="28" t="n">
        <f aca="false">(E87+F87)/2</f>
        <v>24.273192</v>
      </c>
      <c r="L87" s="29" t="n">
        <f aca="false">-0.6*J87+1259.5</f>
        <v>1245.5989609</v>
      </c>
      <c r="M87" s="29" t="n">
        <f aca="false">0.00159*J87^4-0.27101*J87^3+17.72234*J87^2-540.89799*J87+6780.11105</f>
        <v>849.059203683918</v>
      </c>
      <c r="N87" s="29" t="n">
        <f aca="false">0.00159*K87^4-0.27101*K87^3+17.72234*K87^2-540.89799*K87+6780.11105</f>
        <v>768.69264666532</v>
      </c>
      <c r="O87" s="29" t="s">
        <v>10</v>
      </c>
      <c r="P87" s="29" t="n">
        <v>3</v>
      </c>
    </row>
    <row r="88" customFormat="false" ht="14.25" hidden="false" customHeight="false" outlineLevel="0" collapsed="false">
      <c r="A88" s="26" t="n">
        <v>77</v>
      </c>
      <c r="B88" s="27" t="n">
        <v>6934.675909</v>
      </c>
      <c r="C88" s="27" t="n">
        <v>23.117315</v>
      </c>
      <c r="D88" s="27" t="n">
        <v>23.149096</v>
      </c>
      <c r="E88" s="27" t="n">
        <v>24.505926</v>
      </c>
      <c r="F88" s="27" t="n">
        <v>24.458795</v>
      </c>
      <c r="G88" s="27" t="n">
        <v>0.716669</v>
      </c>
      <c r="H88" s="27" t="n">
        <v>4.161366</v>
      </c>
      <c r="I88" s="27" t="n">
        <v>24.269026</v>
      </c>
      <c r="J88" s="28" t="n">
        <f aca="false">(C88+D88)/2</f>
        <v>23.1332055</v>
      </c>
      <c r="K88" s="28" t="n">
        <f aca="false">(E88+F88)/2</f>
        <v>24.4823605</v>
      </c>
      <c r="L88" s="29" t="n">
        <f aca="false">-0.6*J88+1259.5</f>
        <v>1245.6200767</v>
      </c>
      <c r="M88" s="29" t="n">
        <f aca="false">0.00159*J88^4-0.27101*J88^3+17.72234*J88^2-540.89799*J88+6780.11105</f>
        <v>851.774776714944</v>
      </c>
      <c r="N88" s="29" t="n">
        <f aca="false">0.00159*K88^4-0.27101*K88^3+17.72234*K88^2-540.89799*K88+6780.11105</f>
        <v>754.497876145598</v>
      </c>
      <c r="O88" s="29" t="s">
        <v>10</v>
      </c>
      <c r="P88" s="29" t="n">
        <v>3</v>
      </c>
    </row>
    <row r="89" customFormat="false" ht="14.25" hidden="false" customHeight="false" outlineLevel="0" collapsed="false">
      <c r="A89" s="26" t="n">
        <v>78</v>
      </c>
      <c r="B89" s="27" t="n">
        <v>5841.474241</v>
      </c>
      <c r="C89" s="27" t="n">
        <v>23.160659</v>
      </c>
      <c r="D89" s="27" t="n">
        <v>23.195745</v>
      </c>
      <c r="E89" s="27" t="n">
        <v>24.869393</v>
      </c>
      <c r="F89" s="27" t="n">
        <v>24.810952</v>
      </c>
      <c r="G89" s="27" t="n">
        <v>0.465186</v>
      </c>
      <c r="H89" s="27" t="n">
        <v>3.999907</v>
      </c>
      <c r="I89" s="27" t="n">
        <v>24.007443</v>
      </c>
      <c r="J89" s="28" t="n">
        <f aca="false">(C89+D89)/2</f>
        <v>23.178202</v>
      </c>
      <c r="K89" s="28" t="n">
        <f aca="false">(E89+F89)/2</f>
        <v>24.8401725</v>
      </c>
      <c r="L89" s="29" t="n">
        <f aca="false">-0.6*J89+1259.5</f>
        <v>1245.5930788</v>
      </c>
      <c r="M89" s="29" t="n">
        <f aca="false">0.00159*J89^4-0.27101*J89^3+17.72234*J89^2-540.89799*J89+6780.11105</f>
        <v>848.304511793661</v>
      </c>
      <c r="N89" s="29" t="n">
        <f aca="false">0.00159*K89^4-0.27101*K89^3+17.72234*K89^2-540.89799*K89+6780.11105</f>
        <v>730.929561800223</v>
      </c>
      <c r="O89" s="29" t="s">
        <v>10</v>
      </c>
      <c r="P89" s="29" t="n">
        <v>3</v>
      </c>
    </row>
    <row r="90" customFormat="false" ht="14.25" hidden="false" customHeight="false" outlineLevel="0" collapsed="false">
      <c r="A90" s="26" t="n">
        <v>79</v>
      </c>
      <c r="B90" s="27" t="n">
        <v>4140.793857</v>
      </c>
      <c r="C90" s="27" t="n">
        <v>23.178602</v>
      </c>
      <c r="D90" s="27" t="n">
        <v>23.21252</v>
      </c>
      <c r="E90" s="27" t="n">
        <v>25.464842</v>
      </c>
      <c r="F90" s="27" t="n">
        <v>25.400998</v>
      </c>
      <c r="G90" s="27" t="n">
        <v>0.880807</v>
      </c>
      <c r="H90" s="27" t="n">
        <v>4.595833</v>
      </c>
      <c r="I90" s="27" t="n">
        <v>23.759056</v>
      </c>
      <c r="J90" s="28" t="n">
        <f aca="false">(C90+D90)/2</f>
        <v>23.195561</v>
      </c>
      <c r="K90" s="28" t="n">
        <f aca="false">(E90+F90)/2</f>
        <v>25.43292</v>
      </c>
      <c r="L90" s="29" t="n">
        <f aca="false">-0.6*J90+1259.5</f>
        <v>1245.5826634</v>
      </c>
      <c r="M90" s="29" t="n">
        <f aca="false">0.00159*J90^4-0.27101*J90^3+17.72234*J90^2-540.89799*J90+6780.11105</f>
        <v>846.970070283656</v>
      </c>
      <c r="N90" s="29" t="n">
        <f aca="false">0.00159*K90^4-0.27101*K90^3+17.72234*K90^2-540.89799*K90+6780.11105</f>
        <v>693.794873899388</v>
      </c>
      <c r="O90" s="29" t="s">
        <v>10</v>
      </c>
      <c r="P90" s="29" t="n">
        <v>3</v>
      </c>
    </row>
    <row r="91" customFormat="false" ht="14.25" hidden="false" customHeight="false" outlineLevel="0" collapsed="false">
      <c r="A91" s="26" t="n">
        <v>80</v>
      </c>
      <c r="B91" s="27" t="n">
        <v>3035.999709</v>
      </c>
      <c r="C91" s="27" t="n">
        <v>23.246732</v>
      </c>
      <c r="D91" s="27" t="n">
        <v>23.255658</v>
      </c>
      <c r="E91" s="27" t="n">
        <v>26.138655</v>
      </c>
      <c r="F91" s="27" t="n">
        <v>26.056813</v>
      </c>
      <c r="G91" s="27" t="n">
        <v>0.75991</v>
      </c>
      <c r="H91" s="27" t="n">
        <v>4.585642</v>
      </c>
      <c r="I91" s="27" t="n">
        <v>22.949326</v>
      </c>
      <c r="J91" s="28" t="n">
        <f aca="false">(C91+D91)/2</f>
        <v>23.251195</v>
      </c>
      <c r="K91" s="28" t="n">
        <f aca="false">(E91+F91)/2</f>
        <v>26.097734</v>
      </c>
      <c r="L91" s="29" t="n">
        <f aca="false">-0.6*J91+1259.5</f>
        <v>1245.549283</v>
      </c>
      <c r="M91" s="29" t="n">
        <f aca="false">0.00159*J91^4-0.27101*J91^3+17.72234*J91^2-540.89799*J91+6780.11105</f>
        <v>842.709518027478</v>
      </c>
      <c r="N91" s="29" t="n">
        <f aca="false">0.00159*K91^4-0.27101*K91^3+17.72234*K91^2-540.89799*K91+6780.11105</f>
        <v>654.827503060162</v>
      </c>
      <c r="O91" s="29" t="s">
        <v>10</v>
      </c>
      <c r="P91" s="29" t="n">
        <v>3</v>
      </c>
    </row>
    <row r="92" customFormat="false" ht="14.25" hidden="false" customHeight="false" outlineLevel="0" collapsed="false">
      <c r="A92" s="26" t="n">
        <v>81</v>
      </c>
      <c r="B92" s="27" t="n">
        <v>0</v>
      </c>
      <c r="C92" s="27" t="n">
        <v>24.057984</v>
      </c>
      <c r="D92" s="27" t="n">
        <v>24.091942</v>
      </c>
      <c r="E92" s="27" t="n">
        <v>28.254701</v>
      </c>
      <c r="F92" s="27" t="n">
        <v>28.185706</v>
      </c>
      <c r="G92" s="27" t="n">
        <v>1.192323</v>
      </c>
      <c r="H92" s="27" t="n">
        <v>5.611914</v>
      </c>
      <c r="I92" s="27" t="n">
        <v>21.166324</v>
      </c>
      <c r="J92" s="28" t="n">
        <f aca="false">(C92+D92)/2</f>
        <v>24.074963</v>
      </c>
      <c r="K92" s="28" t="n">
        <f aca="false">(E92+F92)/2</f>
        <v>28.2202035</v>
      </c>
      <c r="L92" s="29" t="n">
        <f aca="false">-0.6*J92+1259.5</f>
        <v>1245.0550222</v>
      </c>
      <c r="M92" s="29" t="n">
        <f aca="false">0.00159*J92^4-0.27101*J92^3+17.72234*J92^2-540.89799*J92+6780.11105</f>
        <v>782.436337674914</v>
      </c>
      <c r="N92" s="29" t="n">
        <f aca="false">0.00159*K92^4-0.27101*K92^3+17.72234*K92^2-540.89799*K92+6780.11105</f>
        <v>547.306667375612</v>
      </c>
      <c r="O92" s="29" t="s">
        <v>10</v>
      </c>
      <c r="P92" s="29" t="n">
        <v>3</v>
      </c>
    </row>
    <row r="93" customFormat="false" ht="14.25" hidden="false" customHeight="false" outlineLevel="0" collapsed="false">
      <c r="A93" s="26" t="n">
        <v>82</v>
      </c>
      <c r="B93" s="27" t="n">
        <v>39499.544681</v>
      </c>
      <c r="C93" s="27" t="n">
        <v>26.100818</v>
      </c>
      <c r="D93" s="27" t="n">
        <v>26.128488</v>
      </c>
      <c r="E93" s="27" t="n">
        <v>26.564629</v>
      </c>
      <c r="F93" s="27" t="n">
        <v>26.518047</v>
      </c>
      <c r="G93" s="27" t="n">
        <v>3.680653</v>
      </c>
      <c r="H93" s="27" t="n">
        <v>4.165871</v>
      </c>
      <c r="I93" s="27" t="n">
        <v>29.636212</v>
      </c>
      <c r="J93" s="28" t="n">
        <f aca="false">(C93+D93)/2</f>
        <v>26.114653</v>
      </c>
      <c r="K93" s="28" t="n">
        <f aca="false">(E93+F93)/2</f>
        <v>26.541338</v>
      </c>
      <c r="L93" s="29" t="n">
        <f aca="false">-0.6*J93+1259.5</f>
        <v>1243.8312082</v>
      </c>
      <c r="M93" s="29" t="n">
        <f aca="false">0.00159*J93^4-0.27101*J93^3+17.72234*J93^2-540.89799*J93+6780.11105</f>
        <v>653.871229009587</v>
      </c>
      <c r="N93" s="29" t="n">
        <f aca="false">0.00159*K93^4-0.27101*K93^3+17.72234*K93^2-540.89799*K93+6780.11105</f>
        <v>630.313754395481</v>
      </c>
      <c r="O93" s="29" t="s">
        <v>10</v>
      </c>
      <c r="P93" s="29" t="n">
        <v>4</v>
      </c>
    </row>
    <row r="94" customFormat="false" ht="14.25" hidden="false" customHeight="false" outlineLevel="0" collapsed="false">
      <c r="A94" s="26" t="n">
        <v>83</v>
      </c>
      <c r="B94" s="27" t="n">
        <v>37576.651986</v>
      </c>
      <c r="C94" s="27" t="n">
        <v>26.184699</v>
      </c>
      <c r="D94" s="27" t="n">
        <v>26.203661</v>
      </c>
      <c r="E94" s="27" t="n">
        <v>26.643889</v>
      </c>
      <c r="F94" s="27" t="n">
        <v>26.579235</v>
      </c>
      <c r="G94" s="27" t="n">
        <v>2.976131</v>
      </c>
      <c r="H94" s="27" t="n">
        <v>3.784715</v>
      </c>
      <c r="I94" s="27" t="n">
        <v>29.547936</v>
      </c>
      <c r="J94" s="28" t="n">
        <f aca="false">(C94+D94)/2</f>
        <v>26.19418</v>
      </c>
      <c r="K94" s="28" t="n">
        <f aca="false">(E94+F94)/2</f>
        <v>26.611562</v>
      </c>
      <c r="L94" s="29" t="n">
        <f aca="false">-0.6*J94+1259.5</f>
        <v>1243.783492</v>
      </c>
      <c r="M94" s="29" t="n">
        <f aca="false">0.00159*J94^4-0.27101*J94^3+17.72234*J94^2-540.89799*J94+6780.11105</f>
        <v>649.399237907411</v>
      </c>
      <c r="N94" s="29" t="n">
        <f aca="false">0.00159*K94^4-0.27101*K94^3+17.72234*K94^2-540.89799*K94+6780.11105</f>
        <v>626.537867941609</v>
      </c>
      <c r="O94" s="29" t="s">
        <v>10</v>
      </c>
      <c r="P94" s="29" t="n">
        <v>4</v>
      </c>
    </row>
    <row r="95" customFormat="false" ht="14.25" hidden="false" customHeight="false" outlineLevel="0" collapsed="false">
      <c r="A95" s="26" t="n">
        <v>84</v>
      </c>
      <c r="B95" s="27" t="n">
        <v>35499.307103</v>
      </c>
      <c r="C95" s="27" t="n">
        <v>26.100571</v>
      </c>
      <c r="D95" s="27" t="n">
        <v>26.126858</v>
      </c>
      <c r="E95" s="27" t="n">
        <v>26.580897</v>
      </c>
      <c r="F95" s="27" t="n">
        <v>26.497913</v>
      </c>
      <c r="G95" s="27" t="n">
        <v>2.327409</v>
      </c>
      <c r="H95" s="27" t="n">
        <v>3.432627</v>
      </c>
      <c r="I95" s="27" t="n">
        <v>29.435206</v>
      </c>
      <c r="J95" s="28" t="n">
        <f aca="false">(C95+D95)/2</f>
        <v>26.1137145</v>
      </c>
      <c r="K95" s="28" t="n">
        <f aca="false">(E95+F95)/2</f>
        <v>26.539405</v>
      </c>
      <c r="L95" s="29" t="n">
        <f aca="false">-0.6*J95+1259.5</f>
        <v>1243.8317713</v>
      </c>
      <c r="M95" s="29" t="n">
        <f aca="false">0.00159*J95^4-0.27101*J95^3+17.72234*J95^2-540.89799*J95+6780.11105</f>
        <v>653.924228737685</v>
      </c>
      <c r="N95" s="29" t="n">
        <f aca="false">0.00159*K95^4-0.27101*K95^3+17.72234*K95^2-540.89799*K95+6780.11105</f>
        <v>630.418088679692</v>
      </c>
      <c r="O95" s="29" t="s">
        <v>10</v>
      </c>
      <c r="P95" s="29" t="n">
        <v>4</v>
      </c>
    </row>
    <row r="96" customFormat="false" ht="14.25" hidden="false" customHeight="false" outlineLevel="0" collapsed="false">
      <c r="A96" s="26" t="n">
        <v>85</v>
      </c>
      <c r="B96" s="27" t="n">
        <v>33975.64977</v>
      </c>
      <c r="C96" s="27" t="n">
        <v>26.037732</v>
      </c>
      <c r="D96" s="27" t="n">
        <v>26.054879</v>
      </c>
      <c r="E96" s="27" t="n">
        <v>26.511596</v>
      </c>
      <c r="F96" s="27" t="n">
        <v>26.441371</v>
      </c>
      <c r="G96" s="27" t="n">
        <v>1.860914</v>
      </c>
      <c r="H96" s="27" t="n">
        <v>3.184124</v>
      </c>
      <c r="I96" s="27" t="n">
        <v>29.329949</v>
      </c>
      <c r="J96" s="28" t="n">
        <f aca="false">(C96+D96)/2</f>
        <v>26.0463055</v>
      </c>
      <c r="K96" s="28" t="n">
        <f aca="false">(E96+F96)/2</f>
        <v>26.4764835</v>
      </c>
      <c r="L96" s="29" t="n">
        <f aca="false">-0.6*J96+1259.5</f>
        <v>1243.8722167</v>
      </c>
      <c r="M96" s="29" t="n">
        <f aca="false">0.00159*J96^4-0.27101*J96^3+17.72234*J96^2-540.89799*J96+6780.11105</f>
        <v>657.744842680633</v>
      </c>
      <c r="N96" s="29" t="n">
        <f aca="false">0.00159*K96^4-0.27101*K96^3+17.72234*K96^2-540.89799*K96+6780.11105</f>
        <v>633.826010862743</v>
      </c>
      <c r="O96" s="29" t="s">
        <v>10</v>
      </c>
      <c r="P96" s="29" t="n">
        <v>4</v>
      </c>
    </row>
    <row r="97" customFormat="false" ht="14.25" hidden="false" customHeight="false" outlineLevel="0" collapsed="false">
      <c r="A97" s="26" t="n">
        <v>86</v>
      </c>
      <c r="B97" s="27" t="n">
        <v>31958.746697</v>
      </c>
      <c r="C97" s="27" t="n">
        <v>26.045821</v>
      </c>
      <c r="D97" s="27" t="n">
        <v>26.070776</v>
      </c>
      <c r="E97" s="27" t="n">
        <v>26.515969</v>
      </c>
      <c r="F97" s="27" t="n">
        <v>26.446067</v>
      </c>
      <c r="G97" s="27" t="n">
        <v>1.244144</v>
      </c>
      <c r="H97" s="27" t="n">
        <v>2.835429</v>
      </c>
      <c r="I97" s="27" t="n">
        <v>29.044367</v>
      </c>
      <c r="J97" s="28" t="n">
        <f aca="false">(C97+D97)/2</f>
        <v>26.0582985</v>
      </c>
      <c r="K97" s="28" t="n">
        <f aca="false">(E97+F97)/2</f>
        <v>26.481018</v>
      </c>
      <c r="L97" s="29" t="n">
        <f aca="false">-0.6*J97+1259.5</f>
        <v>1243.8650209</v>
      </c>
      <c r="M97" s="29" t="n">
        <f aca="false">0.00159*J97^4-0.27101*J97^3+17.72234*J97^2-540.89799*J97+6780.11105</f>
        <v>657.063102061138</v>
      </c>
      <c r="N97" s="29" t="n">
        <f aca="false">0.00159*K97^4-0.27101*K97^3+17.72234*K97^2-540.89799*K97+6780.11105</f>
        <v>633.579653929756</v>
      </c>
      <c r="O97" s="29" t="s">
        <v>10</v>
      </c>
      <c r="P97" s="29" t="n">
        <v>4</v>
      </c>
    </row>
    <row r="98" customFormat="false" ht="14.25" hidden="false" customHeight="false" outlineLevel="0" collapsed="false">
      <c r="A98" s="26" t="n">
        <v>87</v>
      </c>
      <c r="B98" s="27" t="n">
        <v>30063.639201</v>
      </c>
      <c r="C98" s="27" t="n">
        <v>26.052783</v>
      </c>
      <c r="D98" s="27" t="n">
        <v>26.074635</v>
      </c>
      <c r="E98" s="27" t="n">
        <v>26.537479</v>
      </c>
      <c r="F98" s="27" t="n">
        <v>26.457846</v>
      </c>
      <c r="G98" s="27" t="n">
        <v>0.707422</v>
      </c>
      <c r="H98" s="27" t="n">
        <v>2.543492</v>
      </c>
      <c r="I98" s="27" t="n">
        <v>28.686388</v>
      </c>
      <c r="J98" s="28" t="n">
        <f aca="false">(C98+D98)/2</f>
        <v>26.063709</v>
      </c>
      <c r="K98" s="28" t="n">
        <f aca="false">(E98+F98)/2</f>
        <v>26.4976625</v>
      </c>
      <c r="L98" s="29" t="n">
        <f aca="false">-0.6*J98+1259.5</f>
        <v>1243.8617746</v>
      </c>
      <c r="M98" s="29" t="n">
        <f aca="false">0.00159*J98^4-0.27101*J98^3+17.72234*J98^2-540.89799*J98+6780.11105</f>
        <v>656.755826732798</v>
      </c>
      <c r="N98" s="29" t="n">
        <f aca="false">0.00159*K98^4-0.27101*K98^3+17.72234*K98^2-540.89799*K98+6780.11105</f>
        <v>632.676382875259</v>
      </c>
      <c r="O98" s="29" t="s">
        <v>10</v>
      </c>
      <c r="P98" s="29" t="n">
        <v>4</v>
      </c>
    </row>
    <row r="99" customFormat="false" ht="14.25" hidden="false" customHeight="false" outlineLevel="0" collapsed="false">
      <c r="A99" s="26" t="n">
        <v>88</v>
      </c>
      <c r="B99" s="27" t="n">
        <v>28039.057913</v>
      </c>
      <c r="C99" s="27" t="n">
        <v>26.072026</v>
      </c>
      <c r="D99" s="27" t="n">
        <v>26.089553</v>
      </c>
      <c r="E99" s="27" t="n">
        <v>26.531598</v>
      </c>
      <c r="F99" s="27" t="n">
        <v>26.450733</v>
      </c>
      <c r="G99" s="27" t="n">
        <v>0.739694</v>
      </c>
      <c r="H99" s="27" t="n">
        <v>2.793769</v>
      </c>
      <c r="I99" s="27" t="n">
        <v>28.354115</v>
      </c>
      <c r="J99" s="28" t="n">
        <f aca="false">(C99+D99)/2</f>
        <v>26.0807895</v>
      </c>
      <c r="K99" s="28" t="n">
        <f aca="false">(E99+F99)/2</f>
        <v>26.4911655</v>
      </c>
      <c r="L99" s="29" t="n">
        <f aca="false">-0.6*J99+1259.5</f>
        <v>1243.8515263</v>
      </c>
      <c r="M99" s="29" t="n">
        <f aca="false">0.00159*J99^4-0.27101*J99^3+17.72234*J99^2-540.89799*J99+6780.11105</f>
        <v>655.786940774789</v>
      </c>
      <c r="N99" s="29" t="n">
        <f aca="false">0.00159*K99^4-0.27101*K99^3+17.72234*K99^2-540.89799*K99+6780.11105</f>
        <v>633.028775084638</v>
      </c>
      <c r="O99" s="29" t="s">
        <v>10</v>
      </c>
      <c r="P99" s="29" t="n">
        <v>4</v>
      </c>
    </row>
    <row r="100" customFormat="false" ht="14.25" hidden="false" customHeight="false" outlineLevel="0" collapsed="false">
      <c r="A100" s="26" t="n">
        <v>89</v>
      </c>
      <c r="B100" s="27" t="n">
        <v>26082.302849</v>
      </c>
      <c r="C100" s="27" t="n">
        <v>26.059567</v>
      </c>
      <c r="D100" s="27" t="n">
        <v>26.076814</v>
      </c>
      <c r="E100" s="27" t="n">
        <v>26.508426</v>
      </c>
      <c r="F100" s="27" t="n">
        <v>26.43944</v>
      </c>
      <c r="G100" s="27" t="n">
        <v>0.498073</v>
      </c>
      <c r="H100" s="27" t="n">
        <v>2.751512</v>
      </c>
      <c r="I100" s="27" t="n">
        <v>27.420352</v>
      </c>
      <c r="J100" s="28" t="n">
        <f aca="false">(C100+D100)/2</f>
        <v>26.0681905</v>
      </c>
      <c r="K100" s="28" t="n">
        <f aca="false">(E100+F100)/2</f>
        <v>26.473933</v>
      </c>
      <c r="L100" s="29" t="n">
        <f aca="false">-0.6*J100+1259.5</f>
        <v>1243.8590857</v>
      </c>
      <c r="M100" s="29" t="n">
        <f aca="false">0.00159*J100^4-0.27101*J100^3+17.72234*J100^2-540.89799*J100+6780.11105</f>
        <v>656.501445101401</v>
      </c>
      <c r="N100" s="29" t="n">
        <f aca="false">0.00159*K100^4-0.27101*K100^3+17.72234*K100^2-540.89799*K100+6780.11105</f>
        <v>633.964630254995</v>
      </c>
      <c r="O100" s="29" t="s">
        <v>10</v>
      </c>
      <c r="P100" s="29" t="n">
        <v>4</v>
      </c>
    </row>
    <row r="101" customFormat="false" ht="14.25" hidden="false" customHeight="false" outlineLevel="0" collapsed="false">
      <c r="A101" s="26" t="n">
        <v>90</v>
      </c>
      <c r="B101" s="27" t="n">
        <v>24045.279775</v>
      </c>
      <c r="C101" s="27" t="n">
        <v>26.010962</v>
      </c>
      <c r="D101" s="27" t="n">
        <v>26.020733</v>
      </c>
      <c r="E101" s="27" t="n">
        <v>26.526226</v>
      </c>
      <c r="F101" s="27" t="n">
        <v>26.471789</v>
      </c>
      <c r="G101" s="27" t="n">
        <v>0.854842</v>
      </c>
      <c r="H101" s="27" t="n">
        <v>3.299393</v>
      </c>
      <c r="I101" s="27" t="n">
        <v>27.574458</v>
      </c>
      <c r="J101" s="28" t="n">
        <f aca="false">(C101+D101)/2</f>
        <v>26.0158475</v>
      </c>
      <c r="K101" s="28" t="n">
        <f aca="false">(E101+F101)/2</f>
        <v>26.4990075</v>
      </c>
      <c r="L101" s="29" t="n">
        <f aca="false">-0.6*J101+1259.5</f>
        <v>1243.8904915</v>
      </c>
      <c r="M101" s="29" t="n">
        <f aca="false">0.00159*J101^4-0.27101*J101^3+17.72234*J101^2-540.89799*J101+6780.11105</f>
        <v>659.480128604228</v>
      </c>
      <c r="N101" s="29" t="n">
        <f aca="false">0.00159*K101^4-0.27101*K101^3+17.72234*K101^2-540.89799*K101+6780.11105</f>
        <v>632.603461478079</v>
      </c>
      <c r="O101" s="29" t="s">
        <v>10</v>
      </c>
      <c r="P101" s="29" t="n">
        <v>4</v>
      </c>
    </row>
    <row r="102" customFormat="false" ht="14.25" hidden="false" customHeight="false" outlineLevel="0" collapsed="false">
      <c r="A102" s="26" t="n">
        <v>91</v>
      </c>
      <c r="B102" s="27" t="n">
        <v>22127.613188</v>
      </c>
      <c r="C102" s="27" t="n">
        <v>26.017419</v>
      </c>
      <c r="D102" s="27" t="n">
        <v>26.048382</v>
      </c>
      <c r="E102" s="27" t="n">
        <v>26.614699</v>
      </c>
      <c r="F102" s="27" t="n">
        <v>26.550331</v>
      </c>
      <c r="G102" s="27" t="n">
        <v>0.666636</v>
      </c>
      <c r="H102" s="27" t="n">
        <v>3.272633</v>
      </c>
      <c r="I102" s="27" t="n">
        <v>27.052987</v>
      </c>
      <c r="J102" s="28" t="n">
        <f aca="false">(C102+D102)/2</f>
        <v>26.0329005</v>
      </c>
      <c r="K102" s="28" t="n">
        <f aca="false">(E102+F102)/2</f>
        <v>26.582515</v>
      </c>
      <c r="L102" s="29" t="n">
        <f aca="false">-0.6*J102+1259.5</f>
        <v>1243.8802597</v>
      </c>
      <c r="M102" s="29" t="n">
        <f aca="false">0.00159*J102^4-0.27101*J102^3+17.72234*J102^2-540.89799*J102+6780.11105</f>
        <v>658.507875808082</v>
      </c>
      <c r="N102" s="29" t="n">
        <f aca="false">0.00159*K102^4-0.27101*K102^3+17.72234*K102^2-540.89799*K102+6780.11105</f>
        <v>628.09628940767</v>
      </c>
      <c r="O102" s="29" t="s">
        <v>10</v>
      </c>
      <c r="P102" s="29" t="n">
        <v>4</v>
      </c>
    </row>
    <row r="103" customFormat="false" ht="14.25" hidden="false" customHeight="false" outlineLevel="0" collapsed="false">
      <c r="A103" s="26" t="n">
        <v>92</v>
      </c>
      <c r="B103" s="27" t="n">
        <v>18085.328508</v>
      </c>
      <c r="C103" s="27" t="n">
        <v>26.165627</v>
      </c>
      <c r="D103" s="27" t="n">
        <v>26.195792</v>
      </c>
      <c r="E103" s="27" t="n">
        <v>26.749168</v>
      </c>
      <c r="F103" s="27" t="n">
        <v>26.66724</v>
      </c>
      <c r="G103" s="27" t="n">
        <v>0.713743</v>
      </c>
      <c r="H103" s="27" t="n">
        <v>3.629277</v>
      </c>
      <c r="I103" s="27" t="n">
        <v>25.880043</v>
      </c>
      <c r="J103" s="28" t="n">
        <f aca="false">(C103+D103)/2</f>
        <v>26.1807095</v>
      </c>
      <c r="K103" s="28" t="n">
        <f aca="false">(E103+F103)/2</f>
        <v>26.708204</v>
      </c>
      <c r="L103" s="29" t="n">
        <f aca="false">-0.6*J103+1259.5</f>
        <v>1243.7915743</v>
      </c>
      <c r="M103" s="29" t="n">
        <f aca="false">0.00159*J103^4-0.27101*J103^3+17.72234*J103^2-540.89799*J103+6780.11105</f>
        <v>650.154063290638</v>
      </c>
      <c r="N103" s="29" t="n">
        <f aca="false">0.00159*K103^4-0.27101*K103^3+17.72234*K103^2-540.89799*K103+6780.11105</f>
        <v>621.387300516185</v>
      </c>
      <c r="O103" s="29" t="s">
        <v>10</v>
      </c>
      <c r="P103" s="29" t="n">
        <v>4</v>
      </c>
    </row>
    <row r="104" customFormat="false" ht="14.25" hidden="false" customHeight="false" outlineLevel="0" collapsed="false">
      <c r="A104" s="26" t="n">
        <v>93</v>
      </c>
      <c r="B104" s="27" t="n">
        <v>20097.266881</v>
      </c>
      <c r="C104" s="27" t="n">
        <v>26.103711</v>
      </c>
      <c r="D104" s="27" t="n">
        <v>26.136952</v>
      </c>
      <c r="E104" s="27" t="n">
        <v>26.702671</v>
      </c>
      <c r="F104" s="27" t="n">
        <v>26.643524</v>
      </c>
      <c r="G104" s="27" t="n">
        <v>1.009038</v>
      </c>
      <c r="H104" s="27" t="n">
        <v>3.778545</v>
      </c>
      <c r="I104" s="27" t="n">
        <v>26.53744</v>
      </c>
      <c r="J104" s="28" t="n">
        <f aca="false">(C104+D104)/2</f>
        <v>26.1203315</v>
      </c>
      <c r="K104" s="28" t="n">
        <f aca="false">(E104+F104)/2</f>
        <v>26.6730975</v>
      </c>
      <c r="L104" s="29" t="n">
        <f aca="false">-0.6*J104+1259.5</f>
        <v>1243.8278011</v>
      </c>
      <c r="M104" s="29" t="n">
        <f aca="false">0.00159*J104^4-0.27101*J104^3+17.72234*J104^2-540.89799*J104+6780.11105</f>
        <v>653.550660752154</v>
      </c>
      <c r="N104" s="29" t="n">
        <f aca="false">0.00159*K104^4-0.27101*K104^3+17.72234*K104^2-540.89799*K104+6780.11105</f>
        <v>623.252207496365</v>
      </c>
      <c r="O104" s="29" t="s">
        <v>10</v>
      </c>
      <c r="P104" s="29" t="n">
        <v>4</v>
      </c>
    </row>
    <row r="105" customFormat="false" ht="14.25" hidden="false" customHeight="false" outlineLevel="0" collapsed="false">
      <c r="A105" s="26" t="n">
        <v>94</v>
      </c>
      <c r="B105" s="27" t="n">
        <v>16076.68326</v>
      </c>
      <c r="C105" s="27" t="n">
        <v>26.139769</v>
      </c>
      <c r="D105" s="27" t="n">
        <v>26.178039</v>
      </c>
      <c r="E105" s="27" t="n">
        <v>26.787632</v>
      </c>
      <c r="F105" s="27" t="n">
        <v>26.700466</v>
      </c>
      <c r="G105" s="27" t="n">
        <v>0.673651</v>
      </c>
      <c r="H105" s="27" t="n">
        <v>3.698029</v>
      </c>
      <c r="I105" s="27" t="n">
        <v>25.173282</v>
      </c>
      <c r="J105" s="28" t="n">
        <f aca="false">(C105+D105)/2</f>
        <v>26.158904</v>
      </c>
      <c r="K105" s="28" t="n">
        <f aca="false">(E105+F105)/2</f>
        <v>26.744049</v>
      </c>
      <c r="L105" s="29" t="n">
        <f aca="false">-0.6*J105+1259.5</f>
        <v>1243.8046576</v>
      </c>
      <c r="M105" s="29" t="n">
        <f aca="false">0.00159*J105^4-0.27101*J105^3+17.72234*J105^2-540.89799*J105+6780.11105</f>
        <v>651.378233620857</v>
      </c>
      <c r="N105" s="29" t="n">
        <f aca="false">0.00159*K105^4-0.27101*K105^3+17.72234*K105^2-540.89799*K105+6780.11105</f>
        <v>619.490317161627</v>
      </c>
      <c r="O105" s="29" t="s">
        <v>10</v>
      </c>
      <c r="P105" s="29" t="n">
        <v>4</v>
      </c>
    </row>
    <row r="106" customFormat="false" ht="14.25" hidden="false" customHeight="false" outlineLevel="0" collapsed="false">
      <c r="A106" s="26" t="n">
        <v>95</v>
      </c>
      <c r="B106" s="27" t="n">
        <v>14096.142435</v>
      </c>
      <c r="C106" s="27" t="n">
        <v>26.034499</v>
      </c>
      <c r="D106" s="27" t="n">
        <v>26.06664</v>
      </c>
      <c r="E106" s="27" t="n">
        <v>26.839721</v>
      </c>
      <c r="F106" s="27" t="n">
        <v>26.769255</v>
      </c>
      <c r="G106" s="27" t="n">
        <v>0.624703</v>
      </c>
      <c r="H106" s="27" t="n">
        <v>3.769201</v>
      </c>
      <c r="I106" s="27" t="n">
        <v>24.613874</v>
      </c>
      <c r="J106" s="28" t="n">
        <f aca="false">(C106+D106)/2</f>
        <v>26.0505695</v>
      </c>
      <c r="K106" s="28" t="n">
        <f aca="false">(E106+F106)/2</f>
        <v>26.804488</v>
      </c>
      <c r="L106" s="29" t="n">
        <f aca="false">-0.6*J106+1259.5</f>
        <v>1243.8696583</v>
      </c>
      <c r="M106" s="29" t="n">
        <f aca="false">0.00159*J106^4-0.27101*J106^3+17.72234*J106^2-540.89799*J106+6780.11105</f>
        <v>657.502356717379</v>
      </c>
      <c r="N106" s="29" t="n">
        <f aca="false">0.00159*K106^4-0.27101*K106^3+17.72234*K106^2-540.89799*K106+6780.11105</f>
        <v>616.308065680093</v>
      </c>
      <c r="O106" s="29" t="s">
        <v>10</v>
      </c>
      <c r="P106" s="29" t="n">
        <v>4</v>
      </c>
    </row>
    <row r="107" customFormat="false" ht="14.25" hidden="false" customHeight="false" outlineLevel="0" collapsed="false">
      <c r="A107" s="26" t="n">
        <v>96</v>
      </c>
      <c r="B107" s="27" t="n">
        <v>12223.431958</v>
      </c>
      <c r="C107" s="27" t="n">
        <v>26.044895</v>
      </c>
      <c r="D107" s="27" t="n">
        <v>26.075555</v>
      </c>
      <c r="E107" s="27" t="n">
        <v>26.907747</v>
      </c>
      <c r="F107" s="27" t="n">
        <v>26.850387</v>
      </c>
      <c r="G107" s="27" t="n">
        <v>0.940034</v>
      </c>
      <c r="H107" s="27" t="n">
        <v>4.194333</v>
      </c>
      <c r="I107" s="27" t="n">
        <v>23.970071</v>
      </c>
      <c r="J107" s="28" t="n">
        <f aca="false">(C107+D107)/2</f>
        <v>26.060225</v>
      </c>
      <c r="K107" s="28" t="n">
        <f aca="false">(E107+F107)/2</f>
        <v>26.879067</v>
      </c>
      <c r="L107" s="29" t="n">
        <f aca="false">-0.6*J107+1259.5</f>
        <v>1243.863865</v>
      </c>
      <c r="M107" s="29" t="n">
        <f aca="false">0.00159*J107^4-0.27101*J107^3+17.72234*J107^2-540.89799*J107+6780.11105</f>
        <v>656.953671259797</v>
      </c>
      <c r="N107" s="29" t="n">
        <f aca="false">0.00159*K107^4-0.27101*K107^3+17.72234*K107^2-540.89799*K107+6780.11105</f>
        <v>612.409328055585</v>
      </c>
      <c r="O107" s="29" t="s">
        <v>10</v>
      </c>
      <c r="P107" s="29" t="n">
        <v>4</v>
      </c>
    </row>
    <row r="108" customFormat="false" ht="14.25" hidden="false" customHeight="false" outlineLevel="0" collapsed="false">
      <c r="A108" s="26" t="n">
        <v>97</v>
      </c>
      <c r="B108" s="27" t="n">
        <v>10348.481061</v>
      </c>
      <c r="C108" s="27" t="n">
        <v>26.162993</v>
      </c>
      <c r="D108" s="27" t="n">
        <v>26.19093</v>
      </c>
      <c r="E108" s="27" t="n">
        <v>27.059763</v>
      </c>
      <c r="F108" s="27" t="n">
        <v>27.004537</v>
      </c>
      <c r="G108" s="27" t="n">
        <v>0.507556</v>
      </c>
      <c r="H108" s="27" t="n">
        <v>3.876185</v>
      </c>
      <c r="I108" s="27" t="n">
        <v>23.321796</v>
      </c>
      <c r="J108" s="28" t="n">
        <f aca="false">(C108+D108)/2</f>
        <v>26.1769615</v>
      </c>
      <c r="K108" s="28" t="n">
        <f aca="false">(E108+F108)/2</f>
        <v>27.03215</v>
      </c>
      <c r="L108" s="29" t="n">
        <f aca="false">-0.6*J108+1259.5</f>
        <v>1243.7938231</v>
      </c>
      <c r="M108" s="29" t="n">
        <f aca="false">0.00159*J108^4-0.27101*J108^3+17.72234*J108^2-540.89799*J108+6780.11105</f>
        <v>650.364276083526</v>
      </c>
      <c r="N108" s="29" t="n">
        <f aca="false">0.00159*K108^4-0.27101*K108^3+17.72234*K108^2-540.89799*K108+6780.11105</f>
        <v>604.502630686896</v>
      </c>
      <c r="O108" s="29" t="s">
        <v>10</v>
      </c>
      <c r="P108" s="29" t="n">
        <v>4</v>
      </c>
    </row>
    <row r="109" customFormat="false" ht="14.25" hidden="false" customHeight="false" outlineLevel="0" collapsed="false">
      <c r="A109" s="26" t="n">
        <v>98</v>
      </c>
      <c r="B109" s="27" t="n">
        <v>8319.590848</v>
      </c>
      <c r="C109" s="27" t="n">
        <v>26.151597</v>
      </c>
      <c r="D109" s="27" t="n">
        <v>26.186022</v>
      </c>
      <c r="E109" s="27" t="n">
        <v>27.234052</v>
      </c>
      <c r="F109" s="27" t="n">
        <v>27.180082</v>
      </c>
      <c r="G109" s="27" t="n">
        <v>0.605028</v>
      </c>
      <c r="H109" s="27" t="n">
        <v>4.133133</v>
      </c>
      <c r="I109" s="27" t="n">
        <v>22.971016</v>
      </c>
      <c r="J109" s="28" t="n">
        <f aca="false">(C109+D109)/2</f>
        <v>26.1688095</v>
      </c>
      <c r="K109" s="28" t="n">
        <f aca="false">(E109+F109)/2</f>
        <v>27.207067</v>
      </c>
      <c r="L109" s="29" t="n">
        <f aca="false">-0.6*J109+1259.5</f>
        <v>1243.7987143</v>
      </c>
      <c r="M109" s="29" t="n">
        <f aca="false">0.00159*J109^4-0.27101*J109^3+17.72234*J109^2-540.89799*J109+6780.11105</f>
        <v>650.82178333823</v>
      </c>
      <c r="N109" s="29" t="n">
        <f aca="false">0.00159*K109^4-0.27101*K109^3+17.72234*K109^2-540.89799*K109+6780.11105</f>
        <v>595.623894077194</v>
      </c>
      <c r="O109" s="29" t="s">
        <v>10</v>
      </c>
      <c r="P109" s="29" t="n">
        <v>4</v>
      </c>
    </row>
    <row r="110" customFormat="false" ht="14.25" hidden="false" customHeight="false" outlineLevel="0" collapsed="false">
      <c r="A110" s="26" t="n">
        <v>99</v>
      </c>
      <c r="B110" s="27" t="n">
        <v>6389.071295</v>
      </c>
      <c r="C110" s="27" t="n">
        <v>26.155814</v>
      </c>
      <c r="D110" s="27" t="n">
        <v>26.189124</v>
      </c>
      <c r="E110" s="27" t="n">
        <v>27.580501</v>
      </c>
      <c r="F110" s="27" t="n">
        <v>27.517528</v>
      </c>
      <c r="G110" s="27" t="n">
        <v>0.564296</v>
      </c>
      <c r="H110" s="27" t="n">
        <v>4.237612</v>
      </c>
      <c r="I110" s="27" t="n">
        <v>22.726172</v>
      </c>
      <c r="J110" s="28" t="n">
        <f aca="false">(C110+D110)/2</f>
        <v>26.172469</v>
      </c>
      <c r="K110" s="28" t="n">
        <f aca="false">(E110+F110)/2</f>
        <v>27.5490145</v>
      </c>
      <c r="L110" s="29" t="n">
        <f aca="false">-0.6*J110+1259.5</f>
        <v>1243.7965186</v>
      </c>
      <c r="M110" s="29" t="n">
        <f aca="false">0.00159*J110^4-0.27101*J110^3+17.72234*J110^2-540.89799*J110+6780.11105</f>
        <v>650.616355598785</v>
      </c>
      <c r="N110" s="29" t="n">
        <f aca="false">0.00159*K110^4-0.27101*K110^3+17.72234*K110^2-540.89799*K110+6780.11105</f>
        <v>578.734692324831</v>
      </c>
      <c r="O110" s="29" t="s">
        <v>10</v>
      </c>
      <c r="P110" s="29" t="n">
        <v>4</v>
      </c>
    </row>
    <row r="111" customFormat="false" ht="14.25" hidden="false" customHeight="false" outlineLevel="0" collapsed="false">
      <c r="A111" s="26" t="n">
        <v>100</v>
      </c>
      <c r="B111" s="27" t="n">
        <v>4375.547868</v>
      </c>
      <c r="C111" s="27" t="n">
        <v>26.063682</v>
      </c>
      <c r="D111" s="27" t="n">
        <v>26.088053</v>
      </c>
      <c r="E111" s="27" t="n">
        <v>28.206451</v>
      </c>
      <c r="F111" s="27" t="n">
        <v>28.143108</v>
      </c>
      <c r="G111" s="27" t="n">
        <v>0.532013</v>
      </c>
      <c r="H111" s="27" t="n">
        <v>4.363187</v>
      </c>
      <c r="I111" s="27" t="n">
        <v>22.367574</v>
      </c>
      <c r="J111" s="28" t="n">
        <f aca="false">(C111+D111)/2</f>
        <v>26.0758675</v>
      </c>
      <c r="K111" s="28" t="n">
        <f aca="false">(E111+F111)/2</f>
        <v>28.1747795</v>
      </c>
      <c r="L111" s="29" t="n">
        <f aca="false">-0.6*J111+1259.5</f>
        <v>1243.8544795</v>
      </c>
      <c r="M111" s="29" t="n">
        <f aca="false">0.00159*J111^4-0.27101*J111^3+17.72234*J111^2-540.89799*J111+6780.11105</f>
        <v>656.065959574261</v>
      </c>
      <c r="N111" s="29" t="n">
        <f aca="false">0.00159*K111^4-0.27101*K111^3+17.72234*K111^2-540.89799*K111+6780.11105</f>
        <v>549.364197587453</v>
      </c>
      <c r="O111" s="29" t="s">
        <v>10</v>
      </c>
      <c r="P111" s="29" t="n">
        <v>4</v>
      </c>
    </row>
    <row r="112" customFormat="false" ht="14.25" hidden="false" customHeight="false" outlineLevel="0" collapsed="false">
      <c r="A112" s="26" t="n">
        <v>101</v>
      </c>
      <c r="B112" s="27" t="n">
        <v>2297.941954</v>
      </c>
      <c r="C112" s="27" t="n">
        <v>25.951619</v>
      </c>
      <c r="D112" s="27" t="n">
        <v>25.981109</v>
      </c>
      <c r="E112" s="27" t="n">
        <v>29.859519</v>
      </c>
      <c r="F112" s="27" t="n">
        <v>29.786975</v>
      </c>
      <c r="G112" s="27" t="n">
        <v>0.768261</v>
      </c>
      <c r="H112" s="27" t="n">
        <v>4.7923</v>
      </c>
      <c r="I112" s="27" t="n">
        <v>21.959818</v>
      </c>
      <c r="J112" s="28" t="n">
        <f aca="false">(C112+D112)/2</f>
        <v>25.966364</v>
      </c>
      <c r="K112" s="28" t="n">
        <f aca="false">(E112+F112)/2</f>
        <v>29.823247</v>
      </c>
      <c r="L112" s="29" t="n">
        <f aca="false">-0.6*J112+1259.5</f>
        <v>1243.9201816</v>
      </c>
      <c r="M112" s="29" t="n">
        <f aca="false">0.00159*J112^4-0.27101*J112^3+17.72234*J112^2-540.89799*J112+6780.11105</f>
        <v>662.311340179327</v>
      </c>
      <c r="N112" s="29" t="n">
        <f aca="false">0.00159*K112^4-0.27101*K112^3+17.72234*K112^2-540.89799*K112+6780.11105</f>
        <v>480.607352389469</v>
      </c>
      <c r="O112" s="29" t="s">
        <v>10</v>
      </c>
      <c r="P112" s="29" t="n">
        <v>4</v>
      </c>
    </row>
    <row r="113" customFormat="false" ht="14.25" hidden="false" customHeight="false" outlineLevel="0" collapsed="false">
      <c r="A113" s="26" t="n">
        <v>102</v>
      </c>
      <c r="B113" s="27" t="n">
        <v>283.328767</v>
      </c>
      <c r="C113" s="27" t="n">
        <v>25.99201</v>
      </c>
      <c r="D113" s="27" t="n">
        <v>26.026453</v>
      </c>
      <c r="E113" s="27" t="n">
        <v>29.895677</v>
      </c>
      <c r="F113" s="27" t="n">
        <v>29.832101</v>
      </c>
      <c r="G113" s="27" t="n">
        <v>1.211191</v>
      </c>
      <c r="H113" s="27" t="n">
        <v>5.634296</v>
      </c>
      <c r="I113" s="27" t="n">
        <v>20.736704</v>
      </c>
      <c r="J113" s="28" t="n">
        <f aca="false">(C113+D113)/2</f>
        <v>26.0092315</v>
      </c>
      <c r="K113" s="28" t="n">
        <f aca="false">(E113+F113)/2</f>
        <v>29.863889</v>
      </c>
      <c r="L113" s="29" t="n">
        <f aca="false">-0.6*J113+1259.5</f>
        <v>1243.8944611</v>
      </c>
      <c r="M113" s="29" t="n">
        <f aca="false">0.00159*J113^4-0.27101*J113^3+17.72234*J113^2-540.89799*J113+6780.11105</f>
        <v>659.857804462117</v>
      </c>
      <c r="N113" s="29" t="n">
        <f aca="false">0.00159*K113^4-0.27101*K113^3+17.72234*K113^2-540.89799*K113+6780.11105</f>
        <v>479.056029599579</v>
      </c>
      <c r="O113" s="29" t="s">
        <v>10</v>
      </c>
      <c r="P113" s="29" t="n">
        <v>4</v>
      </c>
    </row>
    <row r="114" customFormat="false" ht="14.25" hidden="false" customHeight="false" outlineLevel="0" collapsed="false">
      <c r="A114" s="26" t="n">
        <v>103</v>
      </c>
      <c r="B114" s="27" t="n">
        <v>0</v>
      </c>
      <c r="C114" s="27" t="n">
        <v>26.168355</v>
      </c>
      <c r="D114" s="27" t="n">
        <v>26.194307</v>
      </c>
      <c r="E114" s="27" t="n">
        <v>31.3741</v>
      </c>
      <c r="F114" s="27" t="n">
        <v>31.42548</v>
      </c>
      <c r="G114" s="27" t="n">
        <v>1.20101</v>
      </c>
      <c r="H114" s="27" t="n">
        <v>5.69092</v>
      </c>
      <c r="I114" s="27" t="n">
        <v>19.566717</v>
      </c>
      <c r="J114" s="28" t="n">
        <f aca="false">(C114+D114)/2</f>
        <v>26.181331</v>
      </c>
      <c r="K114" s="28" t="n">
        <f aca="false">(E114+F114)/2</f>
        <v>31.39979</v>
      </c>
      <c r="L114" s="29" t="n">
        <f aca="false">-0.6*J114+1259.5</f>
        <v>1243.7912014</v>
      </c>
      <c r="M114" s="29" t="n">
        <f aca="false">0.00159*J114^4-0.27101*J114^3+17.72234*J114^2-540.89799*J114+6780.11105</f>
        <v>650.119213514562</v>
      </c>
      <c r="N114" s="29" t="n">
        <f aca="false">0.00159*K114^4-0.27101*K114^3+17.72234*K114^2-540.89799*K114+6780.11105</f>
        <v>424.86797486213</v>
      </c>
      <c r="O114" s="29" t="s">
        <v>10</v>
      </c>
      <c r="P114" s="29" t="n">
        <v>4</v>
      </c>
    </row>
    <row r="115" customFormat="false" ht="14.25" hidden="false" customHeight="false" outlineLevel="0" collapsed="false">
      <c r="A115" s="26" t="n">
        <v>104</v>
      </c>
      <c r="B115" s="27" t="n">
        <v>44438.624</v>
      </c>
      <c r="C115" s="27" t="n">
        <v>30.029249</v>
      </c>
      <c r="D115" s="27" t="n">
        <v>30.043208</v>
      </c>
      <c r="E115" s="27" t="n">
        <v>30.477937</v>
      </c>
      <c r="F115" s="27" t="n">
        <v>30.403818</v>
      </c>
      <c r="G115" s="27" t="n">
        <v>3.926009</v>
      </c>
      <c r="H115" s="27" t="n">
        <v>4.11169</v>
      </c>
      <c r="I115" s="27" t="n">
        <v>28.215943</v>
      </c>
      <c r="J115" s="28" t="n">
        <f aca="false">(C115+D115)/2</f>
        <v>30.0362285</v>
      </c>
      <c r="K115" s="28" t="n">
        <f aca="false">(E115+F115)/2</f>
        <v>30.4408775</v>
      </c>
      <c r="L115" s="29" t="n">
        <f aca="false">-0.6*J115+1259.5</f>
        <v>1241.4782629</v>
      </c>
      <c r="M115" s="29" t="n">
        <f aca="false">0.00159*J115^4-0.27101*J115^3+17.72234*J115^2-540.89799*J115+6780.11105</f>
        <v>472.548954088011</v>
      </c>
      <c r="N115" s="29" t="n">
        <f aca="false">0.00159*K115^4-0.27101*K115^3+17.72234*K115^2-540.89799*K115+6780.11105</f>
        <v>457.71185248203</v>
      </c>
      <c r="O115" s="29" t="s">
        <v>10</v>
      </c>
      <c r="P115" s="29" t="n">
        <v>5</v>
      </c>
    </row>
    <row r="116" customFormat="false" ht="14.25" hidden="false" customHeight="true" outlineLevel="0" collapsed="false">
      <c r="A116" s="26" t="n">
        <v>105</v>
      </c>
      <c r="B116" s="27" t="n">
        <v>43687.581587</v>
      </c>
      <c r="C116" s="27" t="n">
        <v>29.959299</v>
      </c>
      <c r="D116" s="27" t="n">
        <v>29.9724</v>
      </c>
      <c r="E116" s="27" t="n">
        <v>30.412092</v>
      </c>
      <c r="F116" s="27" t="n">
        <v>30.328874</v>
      </c>
      <c r="G116" s="27" t="n">
        <v>3.696594</v>
      </c>
      <c r="H116" s="27" t="n">
        <v>3.997171</v>
      </c>
      <c r="I116" s="27" t="n">
        <v>28.257492</v>
      </c>
      <c r="J116" s="28" t="n">
        <f aca="false">(C116+D116)/2</f>
        <v>29.9658495</v>
      </c>
      <c r="K116" s="28" t="n">
        <f aca="false">(E116+F116)/2</f>
        <v>30.370483</v>
      </c>
      <c r="L116" s="29" t="n">
        <f aca="false">-0.6*J116+1259.5</f>
        <v>1241.5204903</v>
      </c>
      <c r="M116" s="29" t="n">
        <f aca="false">0.00159*J116^4-0.27101*J116^3+17.72234*J116^2-540.89799*J116+6780.11105</f>
        <v>475.19243895473</v>
      </c>
      <c r="N116" s="29" t="n">
        <f aca="false">0.00159*K116^4-0.27101*K116^3+17.72234*K116^2-540.89799*K116+6780.11105</f>
        <v>460.249442463803</v>
      </c>
      <c r="O116" s="29" t="s">
        <v>10</v>
      </c>
      <c r="P116" s="29" t="n">
        <v>5</v>
      </c>
    </row>
    <row r="117" customFormat="false" ht="14.25" hidden="false" customHeight="false" outlineLevel="0" collapsed="false">
      <c r="A117" s="26" t="n">
        <v>106</v>
      </c>
      <c r="B117" s="27" t="n">
        <v>42303.167629</v>
      </c>
      <c r="C117" s="27" t="n">
        <v>30.019591</v>
      </c>
      <c r="D117" s="27" t="n">
        <v>30.030293</v>
      </c>
      <c r="E117" s="27" t="n">
        <v>30.480498</v>
      </c>
      <c r="F117" s="27" t="n">
        <v>30.381257</v>
      </c>
      <c r="G117" s="27" t="n">
        <v>3.208674</v>
      </c>
      <c r="H117" s="27" t="n">
        <v>3.762822</v>
      </c>
      <c r="I117" s="27" t="n">
        <v>28.274072</v>
      </c>
      <c r="J117" s="28" t="n">
        <f aca="false">(C117+D117)/2</f>
        <v>30.024942</v>
      </c>
      <c r="K117" s="28" t="n">
        <f aca="false">(E117+F117)/2</f>
        <v>30.4308775</v>
      </c>
      <c r="L117" s="29" t="n">
        <f aca="false">-0.6*J117+1259.5</f>
        <v>1241.4850348</v>
      </c>
      <c r="M117" s="29" t="n">
        <f aca="false">0.00159*J117^4-0.27101*J117^3+17.72234*J117^2-540.89799*J117+6780.11105</f>
        <v>472.971605598131</v>
      </c>
      <c r="N117" s="29" t="n">
        <f aca="false">0.00159*K117^4-0.27101*K117^3+17.72234*K117^2-540.89799*K117+6780.11105</f>
        <v>458.071234926471</v>
      </c>
      <c r="O117" s="29" t="s">
        <v>10</v>
      </c>
      <c r="P117" s="29" t="n">
        <v>5</v>
      </c>
    </row>
    <row r="118" customFormat="false" ht="14.25" hidden="false" customHeight="false" outlineLevel="0" collapsed="false">
      <c r="A118" s="26" t="n">
        <v>107</v>
      </c>
      <c r="B118" s="27" t="n">
        <v>41261.879006</v>
      </c>
      <c r="C118" s="27" t="n">
        <v>30.03074</v>
      </c>
      <c r="D118" s="27" t="n">
        <v>30.041915</v>
      </c>
      <c r="E118" s="27" t="n">
        <v>30.497102</v>
      </c>
      <c r="F118" s="27" t="n">
        <v>30.389487</v>
      </c>
      <c r="G118" s="27" t="n">
        <v>2.86278</v>
      </c>
      <c r="H118" s="27" t="n">
        <v>3.579727</v>
      </c>
      <c r="I118" s="27" t="n">
        <v>28.277783</v>
      </c>
      <c r="J118" s="28" t="n">
        <f aca="false">(C118+D118)/2</f>
        <v>30.0363275</v>
      </c>
      <c r="K118" s="28" t="n">
        <f aca="false">(E118+F118)/2</f>
        <v>30.4432945</v>
      </c>
      <c r="L118" s="29" t="n">
        <f aca="false">-0.6*J118+1259.5</f>
        <v>1241.4782035</v>
      </c>
      <c r="M118" s="29" t="n">
        <f aca="false">0.00159*J118^4-0.27101*J118^3+17.72234*J118^2-540.89799*J118+6780.11105</f>
        <v>472.545248935333</v>
      </c>
      <c r="N118" s="29" t="n">
        <f aca="false">0.00159*K118^4-0.27101*K118^3+17.72234*K118^2-540.89799*K118+6780.11105</f>
        <v>457.625044180565</v>
      </c>
      <c r="O118" s="29" t="s">
        <v>10</v>
      </c>
      <c r="P118" s="29" t="n">
        <v>5</v>
      </c>
    </row>
    <row r="119" customFormat="false" ht="14.25" hidden="false" customHeight="false" outlineLevel="0" collapsed="false">
      <c r="A119" s="26" t="n">
        <v>108</v>
      </c>
      <c r="B119" s="27" t="n">
        <v>40052.116584</v>
      </c>
      <c r="C119" s="27" t="n">
        <v>29.958587</v>
      </c>
      <c r="D119" s="27" t="n">
        <v>29.975572</v>
      </c>
      <c r="E119" s="27" t="n">
        <v>30.422842</v>
      </c>
      <c r="F119" s="27" t="n">
        <v>30.319996</v>
      </c>
      <c r="G119" s="27" t="n">
        <v>2.495411</v>
      </c>
      <c r="H119" s="27" t="n">
        <v>3.396777</v>
      </c>
      <c r="I119" s="27" t="n">
        <v>28.258902</v>
      </c>
      <c r="J119" s="28" t="n">
        <f aca="false">(C119+D119)/2</f>
        <v>29.9670795</v>
      </c>
      <c r="K119" s="28" t="n">
        <f aca="false">(E119+F119)/2</f>
        <v>30.371419</v>
      </c>
      <c r="L119" s="29" t="n">
        <f aca="false">-0.6*J119+1259.5</f>
        <v>1241.5197523</v>
      </c>
      <c r="M119" s="29" t="n">
        <f aca="false">0.00159*J119^4-0.27101*J119^3+17.72234*J119^2-540.89799*J119+6780.11105</f>
        <v>475.146075992157</v>
      </c>
      <c r="N119" s="29" t="n">
        <f aca="false">0.00159*K119^4-0.27101*K119^3+17.72234*K119^2-540.89799*K119+6780.11105</f>
        <v>460.215582827966</v>
      </c>
      <c r="O119" s="29" t="s">
        <v>10</v>
      </c>
      <c r="P119" s="29" t="n">
        <v>5</v>
      </c>
    </row>
    <row r="120" customFormat="false" ht="14.25" hidden="false" customHeight="false" outlineLevel="0" collapsed="false">
      <c r="A120" s="26" t="n">
        <v>109</v>
      </c>
      <c r="B120" s="27" t="n">
        <v>38810.666706</v>
      </c>
      <c r="C120" s="27" t="n">
        <v>29.908548</v>
      </c>
      <c r="D120" s="27" t="n">
        <v>29.925527</v>
      </c>
      <c r="E120" s="27" t="n">
        <v>30.364404</v>
      </c>
      <c r="F120" s="27" t="n">
        <v>30.262661</v>
      </c>
      <c r="G120" s="27" t="n">
        <v>2.107004</v>
      </c>
      <c r="H120" s="27" t="n">
        <v>3.201085</v>
      </c>
      <c r="I120" s="27" t="n">
        <v>28.225795</v>
      </c>
      <c r="J120" s="28" t="n">
        <f aca="false">(C120+D120)/2</f>
        <v>29.9170375</v>
      </c>
      <c r="K120" s="28" t="n">
        <f aca="false">(E120+F120)/2</f>
        <v>30.3135325</v>
      </c>
      <c r="L120" s="29" t="n">
        <f aca="false">-0.6*J120+1259.5</f>
        <v>1241.5497775</v>
      </c>
      <c r="M120" s="29" t="n">
        <f aca="false">0.00159*J120^4-0.27101*J120^3+17.72234*J120^2-540.89799*J120+6780.11105</f>
        <v>477.037045484888</v>
      </c>
      <c r="N120" s="29" t="n">
        <f aca="false">0.00159*K120^4-0.27101*K120^3+17.72234*K120^2-540.89799*K120+6780.11105</f>
        <v>462.315662784805</v>
      </c>
      <c r="O120" s="29" t="s">
        <v>10</v>
      </c>
      <c r="P120" s="29" t="n">
        <v>5</v>
      </c>
    </row>
    <row r="121" customFormat="false" ht="14.25" hidden="false" customHeight="false" outlineLevel="0" collapsed="false">
      <c r="A121" s="26" t="n">
        <v>110</v>
      </c>
      <c r="B121" s="27" t="n">
        <v>37500.115548</v>
      </c>
      <c r="C121" s="27" t="n">
        <v>29.999141</v>
      </c>
      <c r="D121" s="27" t="n">
        <v>30.015484</v>
      </c>
      <c r="E121" s="27" t="n">
        <v>30.467406</v>
      </c>
      <c r="F121" s="27" t="n">
        <v>30.336224</v>
      </c>
      <c r="G121" s="27" t="n">
        <v>1.773855</v>
      </c>
      <c r="H121" s="27" t="n">
        <v>3.06723</v>
      </c>
      <c r="I121" s="27" t="n">
        <v>28.0956</v>
      </c>
      <c r="J121" s="28" t="n">
        <f aca="false">(C121+D121)/2</f>
        <v>30.0073125</v>
      </c>
      <c r="K121" s="28" t="n">
        <f aca="false">(E121+F121)/2</f>
        <v>30.401815</v>
      </c>
      <c r="L121" s="29" t="n">
        <f aca="false">-0.6*J121+1259.5</f>
        <v>1241.4956125</v>
      </c>
      <c r="M121" s="29" t="n">
        <f aca="false">0.00159*J121^4-0.27101*J121^3+17.72234*J121^2-540.89799*J121+6780.11105</f>
        <v>473.632761434877</v>
      </c>
      <c r="N121" s="29" t="n">
        <f aca="false">0.00159*K121^4-0.27101*K121^3+17.72234*K121^2-540.89799*K121+6780.11105</f>
        <v>459.117752919822</v>
      </c>
      <c r="O121" s="29" t="s">
        <v>10</v>
      </c>
      <c r="P121" s="29" t="n">
        <v>5</v>
      </c>
    </row>
    <row r="122" customFormat="false" ht="14.25" hidden="false" customHeight="false" outlineLevel="0" collapsed="false">
      <c r="A122" s="26" t="n">
        <v>111</v>
      </c>
      <c r="B122" s="27" t="n">
        <v>35938.040788</v>
      </c>
      <c r="C122" s="27" t="n">
        <v>29.985825</v>
      </c>
      <c r="D122" s="27" t="n">
        <v>30.005513</v>
      </c>
      <c r="E122" s="27" t="n">
        <v>30.463776</v>
      </c>
      <c r="F122" s="27" t="n">
        <v>30.338711</v>
      </c>
      <c r="G122" s="27" t="n">
        <v>1.475176</v>
      </c>
      <c r="H122" s="27" t="n">
        <v>2.97768</v>
      </c>
      <c r="I122" s="27" t="n">
        <v>28.012445</v>
      </c>
      <c r="J122" s="28" t="n">
        <f aca="false">(C122+D122)/2</f>
        <v>29.995669</v>
      </c>
      <c r="K122" s="28" t="n">
        <f aca="false">(E122+F122)/2</f>
        <v>30.4012435</v>
      </c>
      <c r="L122" s="29" t="n">
        <f aca="false">-0.6*J122+1259.5</f>
        <v>1241.5025986</v>
      </c>
      <c r="M122" s="29" t="n">
        <f aca="false">0.00159*J122^4-0.27101*J122^3+17.72234*J122^2-540.89799*J122+6780.11105</f>
        <v>474.070078212303</v>
      </c>
      <c r="N122" s="29" t="n">
        <f aca="false">0.00159*K122^4-0.27101*K122^3+17.72234*K122^2-540.89799*K122+6780.11105</f>
        <v>459.138363014356</v>
      </c>
      <c r="O122" s="29" t="s">
        <v>10</v>
      </c>
      <c r="P122" s="29" t="n">
        <v>5</v>
      </c>
    </row>
    <row r="123" customFormat="false" ht="14.25" hidden="false" customHeight="false" outlineLevel="0" collapsed="false">
      <c r="A123" s="26" t="n">
        <v>112</v>
      </c>
      <c r="B123" s="27" t="n">
        <v>34701.412399</v>
      </c>
      <c r="C123" s="27" t="n">
        <v>29.903705</v>
      </c>
      <c r="D123" s="27" t="n">
        <v>29.928121</v>
      </c>
      <c r="E123" s="27" t="n">
        <v>30.386101</v>
      </c>
      <c r="F123" s="27" t="n">
        <v>30.285705</v>
      </c>
      <c r="G123" s="27" t="n">
        <v>1.662807</v>
      </c>
      <c r="H123" s="27" t="n">
        <v>3.315159</v>
      </c>
      <c r="I123" s="27" t="n">
        <v>27.958543</v>
      </c>
      <c r="J123" s="28" t="n">
        <f aca="false">(C123+D123)/2</f>
        <v>29.915913</v>
      </c>
      <c r="K123" s="28" t="n">
        <f aca="false">(E123+F123)/2</f>
        <v>30.335903</v>
      </c>
      <c r="L123" s="29" t="n">
        <f aca="false">-0.6*J123+1259.5</f>
        <v>1241.5504522</v>
      </c>
      <c r="M123" s="29" t="n">
        <f aca="false">0.00159*J123^4-0.27101*J123^3+17.72234*J123^2-540.89799*J123+6780.11105</f>
        <v>477.079648943934</v>
      </c>
      <c r="N123" s="29" t="n">
        <f aca="false">0.00159*K123^4-0.27101*K123^3+17.72234*K123^2-540.89799*K123+6780.11105</f>
        <v>461.502618129002</v>
      </c>
      <c r="O123" s="29" t="s">
        <v>10</v>
      </c>
      <c r="P123" s="29" t="n">
        <v>5</v>
      </c>
    </row>
    <row r="124" customFormat="false" ht="14.25" hidden="false" customHeight="false" outlineLevel="0" collapsed="false">
      <c r="A124" s="26" t="n">
        <v>113</v>
      </c>
      <c r="B124" s="27" t="n">
        <v>33601.798447</v>
      </c>
      <c r="C124" s="27" t="n">
        <v>29.964853</v>
      </c>
      <c r="D124" s="27" t="n">
        <v>29.986591</v>
      </c>
      <c r="E124" s="27" t="n">
        <v>30.442101</v>
      </c>
      <c r="F124" s="27" t="n">
        <v>30.354001</v>
      </c>
      <c r="G124" s="27" t="n">
        <v>1.296144</v>
      </c>
      <c r="H124" s="27" t="n">
        <v>3.100574</v>
      </c>
      <c r="I124" s="27" t="n">
        <v>27.816802</v>
      </c>
      <c r="J124" s="28" t="n">
        <f aca="false">(C124+D124)/2</f>
        <v>29.975722</v>
      </c>
      <c r="K124" s="28" t="n">
        <f aca="false">(E124+F124)/2</f>
        <v>30.398051</v>
      </c>
      <c r="L124" s="29" t="n">
        <f aca="false">-0.6*J124+1259.5</f>
        <v>1241.5145668</v>
      </c>
      <c r="M124" s="29" t="n">
        <f aca="false">0.00159*J124^4-0.27101*J124^3+17.72234*J124^2-540.89799*J124+6780.11105</f>
        <v>474.82047444432</v>
      </c>
      <c r="N124" s="29" t="n">
        <f aca="false">0.00159*K124^4-0.27101*K124^3+17.72234*K124^2-540.89799*K124+6780.11105</f>
        <v>459.253516546541</v>
      </c>
      <c r="O124" s="29" t="s">
        <v>10</v>
      </c>
      <c r="P124" s="29" t="n">
        <v>5</v>
      </c>
    </row>
    <row r="125" customFormat="false" ht="14.25" hidden="false" customHeight="false" outlineLevel="0" collapsed="false">
      <c r="A125" s="26" t="n">
        <v>114</v>
      </c>
      <c r="B125" s="27" t="n">
        <v>32380.365751</v>
      </c>
      <c r="C125" s="27" t="n">
        <v>29.992294</v>
      </c>
      <c r="D125" s="27" t="n">
        <v>30.015765</v>
      </c>
      <c r="E125" s="27" t="n">
        <v>30.462664</v>
      </c>
      <c r="F125" s="27" t="n">
        <v>30.394903</v>
      </c>
      <c r="G125" s="27" t="n">
        <v>0.93922</v>
      </c>
      <c r="H125" s="27" t="n">
        <v>2.88055</v>
      </c>
      <c r="I125" s="27" t="n">
        <v>27.653726</v>
      </c>
      <c r="J125" s="28" t="n">
        <f aca="false">(C125+D125)/2</f>
        <v>30.0040295</v>
      </c>
      <c r="K125" s="28" t="n">
        <f aca="false">(E125+F125)/2</f>
        <v>30.4287835</v>
      </c>
      <c r="L125" s="29" t="n">
        <f aca="false">-0.6*J125+1259.5</f>
        <v>1241.4975823</v>
      </c>
      <c r="M125" s="29" t="n">
        <f aca="false">0.00159*J125^4-0.27101*J125^3+17.72234*J125^2-540.89799*J125+6780.11105</f>
        <v>473.756014612572</v>
      </c>
      <c r="N125" s="29" t="n">
        <f aca="false">0.00159*K125^4-0.27101*K125^3+17.72234*K125^2-540.89799*K125+6780.11105</f>
        <v>458.146535572806</v>
      </c>
      <c r="O125" s="29" t="s">
        <v>10</v>
      </c>
      <c r="P125" s="29" t="n">
        <v>5</v>
      </c>
    </row>
    <row r="126" customFormat="false" ht="14.25" hidden="false" customHeight="false" outlineLevel="0" collapsed="false">
      <c r="A126" s="26" t="n">
        <v>115</v>
      </c>
      <c r="B126" s="27" t="n">
        <v>31425.698787</v>
      </c>
      <c r="C126" s="27" t="n">
        <v>29.986011</v>
      </c>
      <c r="D126" s="27" t="n">
        <v>30.01127</v>
      </c>
      <c r="E126" s="27" t="n">
        <v>30.450615</v>
      </c>
      <c r="F126" s="27" t="n">
        <v>30.398558</v>
      </c>
      <c r="G126" s="27" t="n">
        <v>1.069424</v>
      </c>
      <c r="H126" s="27" t="n">
        <v>3.127534</v>
      </c>
      <c r="I126" s="27" t="n">
        <v>27.611045</v>
      </c>
      <c r="J126" s="28" t="n">
        <f aca="false">(C126+D126)/2</f>
        <v>29.9986405</v>
      </c>
      <c r="K126" s="28" t="n">
        <f aca="false">(E126+F126)/2</f>
        <v>30.4245865</v>
      </c>
      <c r="L126" s="29" t="n">
        <f aca="false">-0.6*J126+1259.5</f>
        <v>1241.5008157</v>
      </c>
      <c r="M126" s="29" t="n">
        <f aca="false">0.00159*J126^4-0.27101*J126^3+17.72234*J126^2-540.89799*J126+6780.11105</f>
        <v>473.958422604194</v>
      </c>
      <c r="N126" s="29" t="n">
        <f aca="false">0.00159*K126^4-0.27101*K126^3+17.72234*K126^2-540.89799*K126+6780.11105</f>
        <v>458.297508460385</v>
      </c>
      <c r="O126" s="29" t="s">
        <v>10</v>
      </c>
      <c r="P126" s="29" t="n">
        <v>5</v>
      </c>
    </row>
    <row r="127" customFormat="false" ht="14.25" hidden="false" customHeight="false" outlineLevel="0" collapsed="false">
      <c r="A127" s="26" t="n">
        <v>116</v>
      </c>
      <c r="B127" s="27" t="n">
        <v>30241.79063</v>
      </c>
      <c r="C127" s="27" t="n">
        <v>29.963974</v>
      </c>
      <c r="D127" s="27" t="n">
        <v>29.988687</v>
      </c>
      <c r="E127" s="27" t="n">
        <v>30.42799</v>
      </c>
      <c r="F127" s="27" t="n">
        <v>30.385446</v>
      </c>
      <c r="G127" s="27" t="n">
        <v>0.718107</v>
      </c>
      <c r="H127" s="27" t="n">
        <v>2.88833</v>
      </c>
      <c r="I127" s="27" t="n">
        <v>27.364192</v>
      </c>
      <c r="J127" s="28" t="n">
        <f aca="false">(C127+D127)/2</f>
        <v>29.9763305</v>
      </c>
      <c r="K127" s="28" t="n">
        <f aca="false">(E127+F127)/2</f>
        <v>30.406718</v>
      </c>
      <c r="L127" s="29" t="n">
        <f aca="false">-0.6*J127+1259.5</f>
        <v>1241.5142017</v>
      </c>
      <c r="M127" s="29" t="n">
        <f aca="false">0.00159*J127^4-0.27101*J127^3+17.72234*J127^2-540.89799*J127+6780.11105</f>
        <v>474.79756036376</v>
      </c>
      <c r="N127" s="29" t="n">
        <f aca="false">0.00159*K127^4-0.27101*K127^3+17.72234*K127^2-540.89799*K127+6780.11105</f>
        <v>458.940984162368</v>
      </c>
      <c r="O127" s="29" t="s">
        <v>10</v>
      </c>
      <c r="P127" s="29" t="n">
        <v>5</v>
      </c>
    </row>
    <row r="128" customFormat="false" ht="14.25" hidden="false" customHeight="false" outlineLevel="0" collapsed="false">
      <c r="A128" s="26" t="n">
        <v>117</v>
      </c>
      <c r="B128" s="27" t="n">
        <v>30191.373863</v>
      </c>
      <c r="C128" s="27" t="n">
        <v>29.894707</v>
      </c>
      <c r="D128" s="27" t="n">
        <v>29.924139</v>
      </c>
      <c r="E128" s="27" t="n">
        <v>30.359728</v>
      </c>
      <c r="F128" s="27" t="n">
        <v>30.322904</v>
      </c>
      <c r="G128" s="27" t="n">
        <v>0.726524</v>
      </c>
      <c r="H128" s="27" t="n">
        <v>2.900316</v>
      </c>
      <c r="I128" s="27" t="n">
        <v>27.415356</v>
      </c>
      <c r="J128" s="28" t="n">
        <f aca="false">(C128+D128)/2</f>
        <v>29.909423</v>
      </c>
      <c r="K128" s="28" t="n">
        <f aca="false">(E128+F128)/2</f>
        <v>30.341316</v>
      </c>
      <c r="L128" s="29" t="n">
        <f aca="false">-0.6*J128+1259.5</f>
        <v>1241.5543462</v>
      </c>
      <c r="M128" s="29" t="n">
        <f aca="false">0.00159*J128^4-0.27101*J128^3+17.72234*J128^2-540.89799*J128+6780.11105</f>
        <v>477.325628628089</v>
      </c>
      <c r="N128" s="29" t="n">
        <f aca="false">0.00159*K128^4-0.27101*K128^3+17.72234*K128^2-540.89799*K128+6780.11105</f>
        <v>461.30616191896</v>
      </c>
      <c r="O128" s="29" t="s">
        <v>10</v>
      </c>
      <c r="P128" s="29" t="n">
        <v>5</v>
      </c>
    </row>
    <row r="129" customFormat="false" ht="14.25" hidden="false" customHeight="false" outlineLevel="0" collapsed="false">
      <c r="A129" s="26" t="n">
        <v>118</v>
      </c>
      <c r="B129" s="27" t="n">
        <v>28866.869469</v>
      </c>
      <c r="C129" s="27" t="n">
        <v>29.904874</v>
      </c>
      <c r="D129" s="27" t="n">
        <v>29.923267</v>
      </c>
      <c r="E129" s="27" t="n">
        <v>30.375844</v>
      </c>
      <c r="F129" s="27" t="n">
        <v>30.329824</v>
      </c>
      <c r="G129" s="27" t="n">
        <v>0.918033</v>
      </c>
      <c r="H129" s="27" t="n">
        <v>3.226645</v>
      </c>
      <c r="I129" s="27" t="n">
        <v>27.156247</v>
      </c>
      <c r="J129" s="28" t="n">
        <f aca="false">(C129+D129)/2</f>
        <v>29.9140705</v>
      </c>
      <c r="K129" s="28" t="n">
        <f aca="false">(E129+F129)/2</f>
        <v>30.352834</v>
      </c>
      <c r="L129" s="29" t="n">
        <f aca="false">-0.6*J129+1259.5</f>
        <v>1241.5515577</v>
      </c>
      <c r="M129" s="29" t="n">
        <f aca="false">0.00159*J129^4-0.27101*J129^3+17.72234*J129^2-540.89799*J129+6780.11105</f>
        <v>477.14946556067</v>
      </c>
      <c r="N129" s="29" t="n">
        <f aca="false">0.00159*K129^4-0.27101*K129^3+17.72234*K129^2-540.89799*K129+6780.11105</f>
        <v>460.88849249129</v>
      </c>
      <c r="O129" s="29" t="s">
        <v>10</v>
      </c>
      <c r="P129" s="29" t="n">
        <v>5</v>
      </c>
    </row>
    <row r="130" customFormat="false" ht="14.25" hidden="false" customHeight="false" outlineLevel="0" collapsed="false">
      <c r="A130" s="26" t="n">
        <v>119</v>
      </c>
      <c r="B130" s="27" t="n">
        <v>27475.79699</v>
      </c>
      <c r="C130" s="27" t="n">
        <v>29.933342</v>
      </c>
      <c r="D130" s="27" t="n">
        <v>29.948167</v>
      </c>
      <c r="E130" s="27" t="n">
        <v>30.40499</v>
      </c>
      <c r="F130" s="27" t="n">
        <v>30.363657</v>
      </c>
      <c r="G130" s="27" t="n">
        <v>0.801251</v>
      </c>
      <c r="H130" s="27" t="n">
        <v>3.2391</v>
      </c>
      <c r="I130" s="27" t="n">
        <v>26.448552</v>
      </c>
      <c r="J130" s="28" t="n">
        <f aca="false">(C130+D130)/2</f>
        <v>29.9407545</v>
      </c>
      <c r="K130" s="28" t="n">
        <f aca="false">(E130+F130)/2</f>
        <v>30.3843235</v>
      </c>
      <c r="L130" s="29" t="n">
        <f aca="false">-0.6*J130+1259.5</f>
        <v>1241.5355473</v>
      </c>
      <c r="M130" s="29" t="n">
        <f aca="false">0.00159*J130^4-0.27101*J130^3+17.72234*J130^2-540.89799*J130+6780.11105</f>
        <v>476.139629886903</v>
      </c>
      <c r="N130" s="29" t="n">
        <f aca="false">0.00159*K130^4-0.27101*K130^3+17.72234*K130^2-540.89799*K130+6780.11105</f>
        <v>459.749091373641</v>
      </c>
      <c r="O130" s="29" t="s">
        <v>10</v>
      </c>
      <c r="P130" s="29" t="n">
        <v>5</v>
      </c>
    </row>
    <row r="131" customFormat="false" ht="14.25" hidden="false" customHeight="false" outlineLevel="0" collapsed="false">
      <c r="A131" s="26" t="n">
        <v>120</v>
      </c>
      <c r="B131" s="27" t="n">
        <v>26004.001138</v>
      </c>
      <c r="C131" s="27" t="n">
        <v>29.956621</v>
      </c>
      <c r="D131" s="27" t="n">
        <v>29.965221</v>
      </c>
      <c r="E131" s="27" t="n">
        <v>30.438228</v>
      </c>
      <c r="F131" s="27" t="n">
        <v>30.391946</v>
      </c>
      <c r="G131" s="27" t="n">
        <v>0.790141</v>
      </c>
      <c r="H131" s="27" t="n">
        <v>3.360977</v>
      </c>
      <c r="I131" s="27" t="n">
        <v>26.654443</v>
      </c>
      <c r="J131" s="28" t="n">
        <f aca="false">(C131+D131)/2</f>
        <v>29.960921</v>
      </c>
      <c r="K131" s="28" t="n">
        <f aca="false">(E131+F131)/2</f>
        <v>30.415087</v>
      </c>
      <c r="L131" s="29" t="n">
        <f aca="false">-0.6*J131+1259.5</f>
        <v>1241.5234474</v>
      </c>
      <c r="M131" s="29" t="n">
        <f aca="false">0.00159*J131^4-0.27101*J131^3+17.72234*J131^2-540.89799*J131+6780.11105</f>
        <v>475.378269656741</v>
      </c>
      <c r="N131" s="29" t="n">
        <f aca="false">0.00159*K131^4-0.27101*K131^3+17.72234*K131^2-540.89799*K131+6780.11105</f>
        <v>458.639457323129</v>
      </c>
      <c r="O131" s="29" t="s">
        <v>10</v>
      </c>
      <c r="P131" s="29" t="n">
        <v>5</v>
      </c>
    </row>
    <row r="132" customFormat="false" ht="14.25" hidden="false" customHeight="false" outlineLevel="0" collapsed="false">
      <c r="A132" s="26" t="n">
        <v>121</v>
      </c>
      <c r="B132" s="27" t="n">
        <v>24716.621996</v>
      </c>
      <c r="C132" s="27" t="n">
        <v>29.9835</v>
      </c>
      <c r="D132" s="27" t="n">
        <v>29.995681</v>
      </c>
      <c r="E132" s="27" t="n">
        <v>30.492748</v>
      </c>
      <c r="F132" s="27" t="n">
        <v>30.438233</v>
      </c>
      <c r="G132" s="27" t="n">
        <v>0.969268</v>
      </c>
      <c r="H132" s="27" t="n">
        <v>3.655149</v>
      </c>
      <c r="I132" s="27" t="n">
        <v>26.359813</v>
      </c>
      <c r="J132" s="28" t="n">
        <f aca="false">(C132+D132)/2</f>
        <v>29.9895905</v>
      </c>
      <c r="K132" s="28" t="n">
        <f aca="false">(E132+F132)/2</f>
        <v>30.4654905</v>
      </c>
      <c r="L132" s="29" t="n">
        <f aca="false">-0.6*J132+1259.5</f>
        <v>1241.5062457</v>
      </c>
      <c r="M132" s="29" t="n">
        <f aca="false">0.00159*J132^4-0.27101*J132^3+17.72234*J132^2-540.89799*J132+6780.11105</f>
        <v>474.298586459464</v>
      </c>
      <c r="N132" s="29" t="n">
        <f aca="false">0.00159*K132^4-0.27101*K132^3+17.72234*K132^2-540.89799*K132+6780.11105</f>
        <v>456.828848232636</v>
      </c>
      <c r="O132" s="29" t="s">
        <v>10</v>
      </c>
      <c r="P132" s="29" t="n">
        <v>5</v>
      </c>
    </row>
    <row r="133" customFormat="false" ht="14.25" hidden="false" customHeight="false" outlineLevel="0" collapsed="false">
      <c r="A133" s="26" t="n">
        <v>122</v>
      </c>
      <c r="B133" s="27" t="n">
        <v>23076.991306</v>
      </c>
      <c r="C133" s="27" t="n">
        <v>29.968288</v>
      </c>
      <c r="D133" s="27" t="n">
        <v>29.986316</v>
      </c>
      <c r="E133" s="27" t="n">
        <v>30.493648</v>
      </c>
      <c r="F133" s="27" t="n">
        <v>30.432509</v>
      </c>
      <c r="G133" s="27" t="n">
        <v>0.878701</v>
      </c>
      <c r="H133" s="27" t="n">
        <v>3.681819</v>
      </c>
      <c r="I133" s="27" t="n">
        <v>26.085473</v>
      </c>
      <c r="J133" s="28" t="n">
        <f aca="false">(C133+D133)/2</f>
        <v>29.977302</v>
      </c>
      <c r="K133" s="28" t="n">
        <f aca="false">(E133+F133)/2</f>
        <v>30.4630785</v>
      </c>
      <c r="L133" s="29" t="n">
        <f aca="false">-0.6*J133+1259.5</f>
        <v>1241.5136188</v>
      </c>
      <c r="M133" s="29" t="n">
        <f aca="false">0.00159*J133^4-0.27101*J133^3+17.72234*J133^2-540.89799*J133+6780.11105</f>
        <v>474.760979865779</v>
      </c>
      <c r="N133" s="29" t="n">
        <f aca="false">0.00159*K133^4-0.27101*K133^3+17.72234*K133^2-540.89799*K133+6780.11105</f>
        <v>456.915283093164</v>
      </c>
      <c r="O133" s="29" t="s">
        <v>10</v>
      </c>
      <c r="P133" s="29" t="n">
        <v>5</v>
      </c>
    </row>
    <row r="134" customFormat="false" ht="14.25" hidden="false" customHeight="false" outlineLevel="0" collapsed="false">
      <c r="A134" s="26" t="n">
        <v>123</v>
      </c>
      <c r="B134" s="27" t="n">
        <v>21542.411736</v>
      </c>
      <c r="C134" s="27" t="n">
        <v>29.962045</v>
      </c>
      <c r="D134" s="27" t="n">
        <v>29.977001</v>
      </c>
      <c r="E134" s="27" t="n">
        <v>30.512013</v>
      </c>
      <c r="F134" s="27" t="n">
        <v>30.446999</v>
      </c>
      <c r="G134" s="27" t="n">
        <v>0.776375</v>
      </c>
      <c r="H134" s="27" t="n">
        <v>3.707168</v>
      </c>
      <c r="I134" s="27" t="n">
        <v>25.674514</v>
      </c>
      <c r="J134" s="28" t="n">
        <f aca="false">(C134+D134)/2</f>
        <v>29.969523</v>
      </c>
      <c r="K134" s="28" t="n">
        <f aca="false">(E134+F134)/2</f>
        <v>30.479506</v>
      </c>
      <c r="L134" s="29" t="n">
        <f aca="false">-0.6*J134+1259.5</f>
        <v>1241.5182862</v>
      </c>
      <c r="M134" s="29" t="n">
        <f aca="false">0.00159*J134^4-0.27101*J134^3+17.72234*J134^2-540.89799*J134+6780.11105</f>
        <v>475.05398929083</v>
      </c>
      <c r="N134" s="29" t="n">
        <f aca="false">0.00159*K134^4-0.27101*K134^3+17.72234*K134^2-540.89799*K134+6780.11105</f>
        <v>456.32701385696</v>
      </c>
      <c r="O134" s="29" t="s">
        <v>10</v>
      </c>
      <c r="P134" s="29" t="n">
        <v>5</v>
      </c>
    </row>
    <row r="135" customFormat="false" ht="14.25" hidden="false" customHeight="false" outlineLevel="0" collapsed="false">
      <c r="A135" s="26" t="n">
        <v>124</v>
      </c>
      <c r="B135" s="27" t="n">
        <v>19611.363423</v>
      </c>
      <c r="C135" s="27" t="n">
        <v>29.981687</v>
      </c>
      <c r="D135" s="27" t="n">
        <v>29.999938</v>
      </c>
      <c r="E135" s="27" t="n">
        <v>30.548019</v>
      </c>
      <c r="F135" s="27" t="n">
        <v>30.48095</v>
      </c>
      <c r="G135" s="27" t="n">
        <v>0.618638</v>
      </c>
      <c r="H135" s="27" t="n">
        <v>3.664471</v>
      </c>
      <c r="I135" s="27" t="n">
        <v>25.104748</v>
      </c>
      <c r="J135" s="28" t="n">
        <f aca="false">(C135+D135)/2</f>
        <v>29.9908125</v>
      </c>
      <c r="K135" s="28" t="n">
        <f aca="false">(E135+F135)/2</f>
        <v>30.5144845</v>
      </c>
      <c r="L135" s="29" t="n">
        <f aca="false">-0.6*J135+1259.5</f>
        <v>1241.5055125</v>
      </c>
      <c r="M135" s="29" t="n">
        <f aca="false">0.00159*J135^4-0.27101*J135^3+17.72234*J135^2-540.89799*J135+6780.11105</f>
        <v>474.25263658425</v>
      </c>
      <c r="N135" s="29" t="n">
        <f aca="false">0.00159*K135^4-0.27101*K135^3+17.72234*K135^2-540.89799*K135+6780.11105</f>
        <v>455.077674449208</v>
      </c>
      <c r="O135" s="29" t="s">
        <v>10</v>
      </c>
      <c r="P135" s="29" t="n">
        <v>5</v>
      </c>
    </row>
    <row r="136" customFormat="false" ht="14.25" hidden="false" customHeight="false" outlineLevel="0" collapsed="false">
      <c r="A136" s="26" t="n">
        <v>125</v>
      </c>
      <c r="B136" s="27" t="n">
        <v>17669.376983</v>
      </c>
      <c r="C136" s="27" t="n">
        <v>29.984174</v>
      </c>
      <c r="D136" s="27" t="n">
        <v>30.007461</v>
      </c>
      <c r="E136" s="27" t="n">
        <v>30.614529</v>
      </c>
      <c r="F136" s="27" t="n">
        <v>30.541147</v>
      </c>
      <c r="G136" s="27" t="n">
        <v>0.886529</v>
      </c>
      <c r="H136" s="27" t="n">
        <v>4.068755</v>
      </c>
      <c r="I136" s="27" t="n">
        <v>24.508546</v>
      </c>
      <c r="J136" s="28" t="n">
        <f aca="false">(C136+D136)/2</f>
        <v>29.9958175</v>
      </c>
      <c r="K136" s="28" t="n">
        <f aca="false">(E136+F136)/2</f>
        <v>30.577838</v>
      </c>
      <c r="L136" s="29" t="n">
        <f aca="false">-0.6*J136+1259.5</f>
        <v>1241.5025095</v>
      </c>
      <c r="M136" s="29" t="n">
        <f aca="false">0.00159*J136^4-0.27101*J136^3+17.72234*J136^2-540.89799*J136+6780.11105</f>
        <v>474.064497445909</v>
      </c>
      <c r="N136" s="29" t="n">
        <f aca="false">0.00159*K136^4-0.27101*K136^3+17.72234*K136^2-540.89799*K136+6780.11105</f>
        <v>452.826031124791</v>
      </c>
      <c r="O136" s="29" t="s">
        <v>10</v>
      </c>
      <c r="P136" s="29" t="n">
        <v>5</v>
      </c>
    </row>
    <row r="137" customFormat="false" ht="14.25" hidden="false" customHeight="false" outlineLevel="0" collapsed="false">
      <c r="A137" s="26" t="n">
        <v>126</v>
      </c>
      <c r="B137" s="27" t="n">
        <v>15862.409668</v>
      </c>
      <c r="C137" s="27" t="n">
        <v>29.928159</v>
      </c>
      <c r="D137" s="27" t="n">
        <v>29.956608</v>
      </c>
      <c r="E137" s="27" t="n">
        <v>30.61461</v>
      </c>
      <c r="F137" s="27" t="n">
        <v>30.546408</v>
      </c>
      <c r="G137" s="27" t="n">
        <v>1.148316</v>
      </c>
      <c r="H137" s="27" t="n">
        <v>4.427099</v>
      </c>
      <c r="I137" s="27" t="n">
        <v>23.972528</v>
      </c>
      <c r="J137" s="28" t="n">
        <f aca="false">(C137+D137)/2</f>
        <v>29.9423835</v>
      </c>
      <c r="K137" s="28" t="n">
        <f aca="false">(E137+F137)/2</f>
        <v>30.580509</v>
      </c>
      <c r="L137" s="29" t="n">
        <f aca="false">-0.6*J137+1259.5</f>
        <v>1241.5345699</v>
      </c>
      <c r="M137" s="29" t="n">
        <f aca="false">0.00159*J137^4-0.27101*J137^3+17.72234*J137^2-540.89799*J137+6780.11105</f>
        <v>476.078070809729</v>
      </c>
      <c r="N137" s="29" t="n">
        <f aca="false">0.00159*K137^4-0.27101*K137^3+17.72234*K137^2-540.89799*K137+6780.11105</f>
        <v>452.731416262291</v>
      </c>
      <c r="O137" s="29" t="s">
        <v>10</v>
      </c>
      <c r="P137" s="29" t="n">
        <v>5</v>
      </c>
    </row>
    <row r="138" customFormat="false" ht="14.25" hidden="false" customHeight="false" outlineLevel="0" collapsed="false">
      <c r="A138" s="26" t="n">
        <v>127</v>
      </c>
      <c r="B138" s="27" t="n">
        <v>15199.150897</v>
      </c>
      <c r="C138" s="27" t="n">
        <v>29.975694</v>
      </c>
      <c r="D138" s="27" t="n">
        <v>30.000937</v>
      </c>
      <c r="E138" s="27" t="n">
        <v>30.679979</v>
      </c>
      <c r="F138" s="27" t="n">
        <v>30.612578</v>
      </c>
      <c r="G138" s="27" t="n">
        <v>1.015329</v>
      </c>
      <c r="H138" s="27" t="n">
        <v>4.327687</v>
      </c>
      <c r="I138" s="27" t="n">
        <v>23.728129</v>
      </c>
      <c r="J138" s="28" t="n">
        <f aca="false">(C138+D138)/2</f>
        <v>29.9883155</v>
      </c>
      <c r="K138" s="28" t="n">
        <f aca="false">(E138+F138)/2</f>
        <v>30.6462785</v>
      </c>
      <c r="L138" s="29" t="n">
        <f aca="false">-0.6*J138+1259.5</f>
        <v>1241.5070107</v>
      </c>
      <c r="M138" s="29" t="n">
        <f aca="false">0.00159*J138^4-0.27101*J138^3+17.72234*J138^2-540.89799*J138+6780.11105</f>
        <v>474.346535363206</v>
      </c>
      <c r="N138" s="29" t="n">
        <f aca="false">0.00159*K138^4-0.27101*K138^3+17.72234*K138^2-540.89799*K138+6780.11105</f>
        <v>450.409657496412</v>
      </c>
      <c r="O138" s="29" t="s">
        <v>10</v>
      </c>
      <c r="P138" s="29" t="n">
        <v>5</v>
      </c>
    </row>
    <row r="139" customFormat="false" ht="14.25" hidden="false" customHeight="false" outlineLevel="0" collapsed="false">
      <c r="A139" s="26" t="n">
        <v>128</v>
      </c>
      <c r="B139" s="27" t="n">
        <v>13456.685417</v>
      </c>
      <c r="C139" s="27" t="n">
        <v>30.016428</v>
      </c>
      <c r="D139" s="27" t="n">
        <v>30.041019</v>
      </c>
      <c r="E139" s="27" t="n">
        <v>30.736127</v>
      </c>
      <c r="F139" s="27" t="n">
        <v>30.674253</v>
      </c>
      <c r="G139" s="27" t="n">
        <v>0.932299</v>
      </c>
      <c r="H139" s="27" t="n">
        <v>4.343346</v>
      </c>
      <c r="I139" s="27" t="n">
        <v>23.126793</v>
      </c>
      <c r="J139" s="28" t="n">
        <f aca="false">(C139+D139)/2</f>
        <v>30.0287235</v>
      </c>
      <c r="K139" s="28" t="n">
        <f aca="false">(E139+F139)/2</f>
        <v>30.70519</v>
      </c>
      <c r="L139" s="29" t="n">
        <f aca="false">-0.6*J139+1259.5</f>
        <v>1241.4827659</v>
      </c>
      <c r="M139" s="29" t="n">
        <f aca="false">0.00159*J139^4-0.27101*J139^3+17.72234*J139^2-540.89799*J139+6780.11105</f>
        <v>472.829943563044</v>
      </c>
      <c r="N139" s="29" t="n">
        <f aca="false">0.00159*K139^4-0.27101*K139^3+17.72234*K139^2-540.89799*K139+6780.11105</f>
        <v>448.342970828205</v>
      </c>
      <c r="O139" s="29" t="s">
        <v>10</v>
      </c>
      <c r="P139" s="29" t="n">
        <v>5</v>
      </c>
    </row>
    <row r="140" customFormat="false" ht="14.25" hidden="false" customHeight="false" outlineLevel="0" collapsed="false">
      <c r="A140" s="26" t="n">
        <v>129</v>
      </c>
      <c r="B140" s="27" t="n">
        <v>12229.1327</v>
      </c>
      <c r="C140" s="27" t="n">
        <v>30.038186</v>
      </c>
      <c r="D140" s="27" t="n">
        <v>30.068208</v>
      </c>
      <c r="E140" s="27" t="n">
        <v>30.772486</v>
      </c>
      <c r="F140" s="27" t="n">
        <v>30.712122</v>
      </c>
      <c r="G140" s="27" t="n">
        <v>0.77884</v>
      </c>
      <c r="H140" s="27" t="n">
        <v>4.244281</v>
      </c>
      <c r="I140" s="27" t="n">
        <v>22.660172</v>
      </c>
      <c r="J140" s="28" t="n">
        <f aca="false">(C140+D140)/2</f>
        <v>30.053197</v>
      </c>
      <c r="K140" s="28" t="n">
        <f aca="false">(E140+F140)/2</f>
        <v>30.742304</v>
      </c>
      <c r="L140" s="29" t="n">
        <f aca="false">-0.6*J140+1259.5</f>
        <v>1241.4680818</v>
      </c>
      <c r="M140" s="29" t="n">
        <f aca="false">0.00159*J140^4-0.27101*J140^3+17.72234*J140^2-540.89799*J140+6780.11105</f>
        <v>471.914440646781</v>
      </c>
      <c r="N140" s="29" t="n">
        <f aca="false">0.00159*K140^4-0.27101*K140^3+17.72234*K140^2-540.89799*K140+6780.11105</f>
        <v>447.047218417468</v>
      </c>
      <c r="O140" s="29" t="s">
        <v>10</v>
      </c>
      <c r="P140" s="29" t="n">
        <v>5</v>
      </c>
    </row>
    <row r="141" customFormat="false" ht="14.25" hidden="false" customHeight="false" outlineLevel="0" collapsed="false">
      <c r="A141" s="26" t="n">
        <v>130</v>
      </c>
      <c r="B141" s="27" t="n">
        <v>11107.155149</v>
      </c>
      <c r="C141" s="27" t="n">
        <v>30.02017</v>
      </c>
      <c r="D141" s="27" t="n">
        <v>30.052582</v>
      </c>
      <c r="E141" s="27" t="n">
        <v>30.810282</v>
      </c>
      <c r="F141" s="27" t="n">
        <v>30.753209</v>
      </c>
      <c r="G141" s="27" t="n">
        <v>0.725235</v>
      </c>
      <c r="H141" s="27" t="n">
        <v>4.254286</v>
      </c>
      <c r="I141" s="27" t="n">
        <v>22.410955</v>
      </c>
      <c r="J141" s="28" t="n">
        <f aca="false">(C141+D141)/2</f>
        <v>30.036376</v>
      </c>
      <c r="K141" s="28" t="n">
        <f aca="false">(E141+F141)/2</f>
        <v>30.7817455</v>
      </c>
      <c r="L141" s="29" t="n">
        <f aca="false">-0.6*J141+1259.5</f>
        <v>1241.4781744</v>
      </c>
      <c r="M141" s="29" t="n">
        <f aca="false">0.00159*J141^4-0.27101*J141^3+17.72234*J141^2-540.89799*J141+6780.11105</f>
        <v>472.543433798433</v>
      </c>
      <c r="N141" s="29" t="n">
        <f aca="false">0.00159*K141^4-0.27101*K141^3+17.72234*K141^2-540.89799*K141+6780.11105</f>
        <v>445.675472194042</v>
      </c>
      <c r="O141" s="29" t="s">
        <v>10</v>
      </c>
      <c r="P141" s="29" t="n">
        <v>5</v>
      </c>
    </row>
    <row r="142" customFormat="false" ht="14.25" hidden="false" customHeight="false" outlineLevel="0" collapsed="false">
      <c r="A142" s="26" t="n">
        <v>131</v>
      </c>
      <c r="B142" s="27" t="n">
        <v>10059.531845</v>
      </c>
      <c r="C142" s="27" t="n">
        <v>29.93012</v>
      </c>
      <c r="D142" s="27" t="n">
        <v>29.962173</v>
      </c>
      <c r="E142" s="27" t="n">
        <v>30.83941</v>
      </c>
      <c r="F142" s="27" t="n">
        <v>30.778468</v>
      </c>
      <c r="G142" s="27" t="n">
        <v>0.666345</v>
      </c>
      <c r="H142" s="27" t="n">
        <v>4.248571</v>
      </c>
      <c r="I142" s="27" t="n">
        <v>22.20718</v>
      </c>
      <c r="J142" s="28" t="n">
        <f aca="false">(C142+D142)/2</f>
        <v>29.9461465</v>
      </c>
      <c r="K142" s="28" t="n">
        <f aca="false">(E142+F142)/2</f>
        <v>30.808939</v>
      </c>
      <c r="L142" s="29" t="n">
        <f aca="false">-0.6*J142+1259.5</f>
        <v>1241.5323121</v>
      </c>
      <c r="M142" s="29" t="n">
        <f aca="false">0.00159*J142^4-0.27101*J142^3+17.72234*J142^2-540.89799*J142+6780.11105</f>
        <v>475.935908147064</v>
      </c>
      <c r="N142" s="29" t="n">
        <f aca="false">0.00159*K142^4-0.27101*K142^3+17.72234*K142^2-540.89799*K142+6780.11105</f>
        <v>444.732848207964</v>
      </c>
      <c r="O142" s="29" t="s">
        <v>10</v>
      </c>
      <c r="P142" s="29" t="n">
        <v>5</v>
      </c>
    </row>
    <row r="143" customFormat="false" ht="14.25" hidden="false" customHeight="true" outlineLevel="0" collapsed="false">
      <c r="A143" s="26" t="n">
        <v>132</v>
      </c>
      <c r="B143" s="27" t="n">
        <v>8511.456452</v>
      </c>
      <c r="C143" s="27" t="n">
        <v>29.890437</v>
      </c>
      <c r="D143" s="27" t="n">
        <v>29.919288</v>
      </c>
      <c r="E143" s="27" t="n">
        <v>30.986659</v>
      </c>
      <c r="F143" s="27" t="n">
        <v>30.928128</v>
      </c>
      <c r="G143" s="27" t="n">
        <v>0.663093</v>
      </c>
      <c r="H143" s="27" t="n">
        <v>4.352173</v>
      </c>
      <c r="I143" s="27" t="n">
        <v>21.981248</v>
      </c>
      <c r="J143" s="28" t="n">
        <f aca="false">(C143+D143)/2</f>
        <v>29.9048625</v>
      </c>
      <c r="K143" s="28" t="n">
        <f aca="false">(E143+F143)/2</f>
        <v>30.9573935</v>
      </c>
      <c r="L143" s="29" t="n">
        <f aca="false">-0.6*J143+1259.5</f>
        <v>1241.5570825</v>
      </c>
      <c r="M143" s="29" t="n">
        <f aca="false">0.00159*J143^4-0.27101*J143^3+17.72234*J143^2-540.89799*J143+6780.11105</f>
        <v>477.498575405841</v>
      </c>
      <c r="N143" s="29" t="n">
        <f aca="false">0.00159*K143^4-0.27101*K143^3+17.72234*K143^2-540.89799*K143+6780.11105</f>
        <v>439.631733285473</v>
      </c>
      <c r="O143" s="29" t="s">
        <v>10</v>
      </c>
      <c r="P143" s="29" t="n">
        <v>5</v>
      </c>
    </row>
    <row r="144" customFormat="false" ht="14.25" hidden="false" customHeight="false" outlineLevel="0" collapsed="false">
      <c r="A144" s="26" t="n">
        <v>133</v>
      </c>
      <c r="B144" s="27" t="n">
        <v>7104.020249</v>
      </c>
      <c r="C144" s="27" t="n">
        <v>29.921529</v>
      </c>
      <c r="D144" s="27" t="n">
        <v>29.951262</v>
      </c>
      <c r="E144" s="27" t="n">
        <v>31.13957</v>
      </c>
      <c r="F144" s="27" t="n">
        <v>31.078312</v>
      </c>
      <c r="G144" s="27" t="n">
        <v>0.749493</v>
      </c>
      <c r="H144" s="27" t="n">
        <v>4.548148</v>
      </c>
      <c r="I144" s="27" t="n">
        <v>21.825185</v>
      </c>
      <c r="J144" s="28" t="n">
        <f aca="false">(C144+D144)/2</f>
        <v>29.9363955</v>
      </c>
      <c r="K144" s="28" t="n">
        <f aca="false">(E144+F144)/2</f>
        <v>31.108941</v>
      </c>
      <c r="L144" s="29" t="n">
        <f aca="false">-0.6*J144+1259.5</f>
        <v>1241.5381627</v>
      </c>
      <c r="M144" s="29" t="n">
        <f aca="false">0.00159*J144^4-0.27101*J144^3+17.72234*J144^2-540.89799*J144+6780.11105</f>
        <v>476.304404695521</v>
      </c>
      <c r="N144" s="29" t="n">
        <f aca="false">0.00159*K144^4-0.27101*K144^3+17.72234*K144^2-540.89799*K144+6780.11105</f>
        <v>434.501428636487</v>
      </c>
      <c r="O144" s="29" t="s">
        <v>10</v>
      </c>
      <c r="P144" s="29" t="n">
        <v>5</v>
      </c>
    </row>
    <row r="145" customFormat="false" ht="14.25" hidden="false" customHeight="false" outlineLevel="0" collapsed="false">
      <c r="A145" s="26" t="n">
        <v>134</v>
      </c>
      <c r="B145" s="27" t="n">
        <v>6152.360295</v>
      </c>
      <c r="C145" s="27" t="n">
        <v>29.940899</v>
      </c>
      <c r="D145" s="27" t="n">
        <v>29.964188</v>
      </c>
      <c r="E145" s="27" t="n">
        <v>31.290919</v>
      </c>
      <c r="F145" s="27" t="n">
        <v>31.227145</v>
      </c>
      <c r="G145" s="27" t="n">
        <v>0.676597</v>
      </c>
      <c r="H145" s="27" t="n">
        <v>4.53381</v>
      </c>
      <c r="I145" s="27" t="n">
        <v>21.669404</v>
      </c>
      <c r="J145" s="28" t="n">
        <f aca="false">(C145+D145)/2</f>
        <v>29.9525435</v>
      </c>
      <c r="K145" s="28" t="n">
        <f aca="false">(E145+F145)/2</f>
        <v>31.259032</v>
      </c>
      <c r="L145" s="29" t="n">
        <f aca="false">-0.6*J145+1259.5</f>
        <v>1241.5284739</v>
      </c>
      <c r="M145" s="29" t="n">
        <f aca="false">0.00159*J145^4-0.27101*J145^3+17.72234*J145^2-540.89799*J145+6780.11105</f>
        <v>475.694360849869</v>
      </c>
      <c r="N145" s="29" t="n">
        <f aca="false">0.00159*K145^4-0.27101*K145^3+17.72234*K145^2-540.89799*K145+6780.11105</f>
        <v>429.495695945986</v>
      </c>
      <c r="O145" s="29" t="s">
        <v>10</v>
      </c>
      <c r="P145" s="29" t="n">
        <v>5</v>
      </c>
    </row>
    <row r="146" customFormat="false" ht="14.25" hidden="false" customHeight="false" outlineLevel="0" collapsed="false">
      <c r="A146" s="26" t="n">
        <v>135</v>
      </c>
      <c r="B146" s="27" t="n">
        <v>4922.053467</v>
      </c>
      <c r="C146" s="27" t="n">
        <v>29.90211</v>
      </c>
      <c r="D146" s="27" t="n">
        <v>29.923459</v>
      </c>
      <c r="E146" s="27" t="n">
        <v>31.585697</v>
      </c>
      <c r="F146" s="27" t="n">
        <v>31.518808</v>
      </c>
      <c r="G146" s="27" t="n">
        <v>0.641214</v>
      </c>
      <c r="H146" s="27" t="n">
        <v>4.572519</v>
      </c>
      <c r="I146" s="27" t="n">
        <v>21.534231</v>
      </c>
      <c r="J146" s="28" t="n">
        <f aca="false">(C146+D146)/2</f>
        <v>29.9127845</v>
      </c>
      <c r="K146" s="28" t="n">
        <f aca="false">(E146+F146)/2</f>
        <v>31.5522525</v>
      </c>
      <c r="L146" s="29" t="n">
        <f aca="false">-0.6*J146+1259.5</f>
        <v>1241.5523293</v>
      </c>
      <c r="M146" s="29" t="n">
        <f aca="false">0.00159*J146^4-0.27101*J146^3+17.72234*J146^2-540.89799*J146+6780.11105</f>
        <v>477.19820289379</v>
      </c>
      <c r="N146" s="29" t="n">
        <f aca="false">0.00159*K146^4-0.27101*K146^3+17.72234*K146^2-540.89799*K146+6780.11105</f>
        <v>419.926904440124</v>
      </c>
      <c r="O146" s="29" t="s">
        <v>10</v>
      </c>
      <c r="P146" s="29" t="n">
        <v>5</v>
      </c>
    </row>
    <row r="147" customFormat="false" ht="14.25" hidden="false" customHeight="false" outlineLevel="0" collapsed="false">
      <c r="A147" s="26" t="n">
        <v>136</v>
      </c>
      <c r="B147" s="27" t="n">
        <v>3768.878662</v>
      </c>
      <c r="C147" s="27" t="n">
        <v>29.940182</v>
      </c>
      <c r="D147" s="27" t="n">
        <v>29.967707</v>
      </c>
      <c r="E147" s="27" t="n">
        <v>32.093296</v>
      </c>
      <c r="F147" s="27" t="n">
        <v>32.0117</v>
      </c>
      <c r="G147" s="27" t="n">
        <v>0.694914</v>
      </c>
      <c r="H147" s="27" t="n">
        <v>4.736512</v>
      </c>
      <c r="I147" s="27" t="n">
        <v>21.319241</v>
      </c>
      <c r="J147" s="28" t="n">
        <f aca="false">(C147+D147)/2</f>
        <v>29.9539445</v>
      </c>
      <c r="K147" s="28" t="n">
        <f aca="false">(E147+F147)/2</f>
        <v>32.052498</v>
      </c>
      <c r="L147" s="29" t="n">
        <f aca="false">-0.6*J147+1259.5</f>
        <v>1241.5276333</v>
      </c>
      <c r="M147" s="29" t="n">
        <f aca="false">0.00159*J147^4-0.27101*J147^3+17.72234*J147^2-540.89799*J147+6780.11105</f>
        <v>475.641480916905</v>
      </c>
      <c r="N147" s="29" t="n">
        <f aca="false">0.00159*K147^4-0.27101*K147^3+17.72234*K147^2-540.89799*K147+6780.11105</f>
        <v>404.218465525139</v>
      </c>
      <c r="O147" s="29" t="s">
        <v>10</v>
      </c>
      <c r="P147" s="29" t="n">
        <v>5</v>
      </c>
    </row>
    <row r="148" customFormat="false" ht="14.25" hidden="false" customHeight="false" outlineLevel="0" collapsed="false">
      <c r="A148" s="26" t="n">
        <v>137</v>
      </c>
      <c r="B148" s="27" t="n">
        <v>2195.234716</v>
      </c>
      <c r="C148" s="27" t="n">
        <v>30.024963</v>
      </c>
      <c r="D148" s="27" t="n">
        <v>30.047907</v>
      </c>
      <c r="E148" s="27" t="n">
        <v>33.134416</v>
      </c>
      <c r="F148" s="27" t="n">
        <v>33.003342</v>
      </c>
      <c r="G148" s="27" t="n">
        <v>0.707017</v>
      </c>
      <c r="H148" s="27" t="n">
        <v>4.868504</v>
      </c>
      <c r="I148" s="27" t="n">
        <v>21.06007</v>
      </c>
      <c r="J148" s="28" t="n">
        <f aca="false">(C148+D148)/2</f>
        <v>30.036435</v>
      </c>
      <c r="K148" s="28" t="n">
        <f aca="false">(E148+F148)/2</f>
        <v>33.068879</v>
      </c>
      <c r="L148" s="29" t="n">
        <f aca="false">-0.6*J148+1259.5</f>
        <v>1241.478139</v>
      </c>
      <c r="M148" s="29" t="n">
        <f aca="false">0.00159*J148^4-0.27101*J148^3+17.72234*J148^2-540.89799*J148+6780.11105</f>
        <v>472.541225705857</v>
      </c>
      <c r="N148" s="29" t="n">
        <f aca="false">0.00159*K148^4-0.27101*K148^3+17.72234*K148^2-540.89799*K148+6780.11105</f>
        <v>374.507394896181</v>
      </c>
      <c r="O148" s="29" t="s">
        <v>10</v>
      </c>
      <c r="P148" s="29" t="n">
        <v>5</v>
      </c>
    </row>
    <row r="149" customFormat="false" ht="14.25" hidden="false" customHeight="false" outlineLevel="0" collapsed="false">
      <c r="A149" s="26" t="n">
        <v>138</v>
      </c>
      <c r="B149" s="27" t="n">
        <v>0</v>
      </c>
      <c r="C149" s="27" t="n">
        <v>30.16671</v>
      </c>
      <c r="D149" s="27" t="n">
        <v>30.190333</v>
      </c>
      <c r="E149" s="27" t="n">
        <v>33.910809</v>
      </c>
      <c r="F149" s="27" t="n">
        <v>33.844993</v>
      </c>
      <c r="G149" s="27" t="n">
        <v>0.735485</v>
      </c>
      <c r="H149" s="27" t="n">
        <v>5.204949</v>
      </c>
      <c r="I149" s="27" t="n">
        <v>19.352992</v>
      </c>
      <c r="J149" s="28" t="n">
        <f aca="false">(C149+D149)/2</f>
        <v>30.1785215</v>
      </c>
      <c r="K149" s="28" t="n">
        <f aca="false">(E149+F149)/2</f>
        <v>33.877901</v>
      </c>
      <c r="L149" s="29" t="n">
        <f aca="false">-0.6*J149+1259.5</f>
        <v>1241.3928871</v>
      </c>
      <c r="M149" s="29" t="n">
        <f aca="false">0.00159*J149^4-0.27101*J149^3+17.72234*J149^2-540.89799*J149+6780.11105</f>
        <v>467.261916979954</v>
      </c>
      <c r="N149" s="29" t="n">
        <f aca="false">0.00159*K149^4-0.27101*K149^3+17.72234*K149^2-540.89799*K149+6780.11105</f>
        <v>352.752292300692</v>
      </c>
      <c r="O149" s="29" t="s">
        <v>10</v>
      </c>
      <c r="P149" s="29" t="n">
        <v>5</v>
      </c>
    </row>
    <row r="150" customFormat="false" ht="14.25" hidden="false" customHeight="false" outlineLevel="0" collapsed="false">
      <c r="A150" s="26" t="n">
        <v>139</v>
      </c>
      <c r="B150" s="27" t="n">
        <v>48593.464563</v>
      </c>
      <c r="C150" s="27" t="n">
        <v>34.781959</v>
      </c>
      <c r="D150" s="27" t="n">
        <v>34.786354</v>
      </c>
      <c r="E150" s="27" t="n">
        <v>35.171788</v>
      </c>
      <c r="F150" s="27" t="n">
        <v>35.116301</v>
      </c>
      <c r="G150" s="27" t="n">
        <v>3.796884</v>
      </c>
      <c r="H150" s="27" t="n">
        <v>3.835477</v>
      </c>
      <c r="I150" s="27" t="n">
        <v>26.031183</v>
      </c>
      <c r="J150" s="28" t="n">
        <f aca="false">(C150+D150)/2</f>
        <v>34.7841565</v>
      </c>
      <c r="K150" s="28" t="n">
        <f aca="false">(E150+F150)/2</f>
        <v>35.1440445</v>
      </c>
      <c r="L150" s="29" t="n">
        <f aca="false">-0.6*J150+1259.5</f>
        <v>1238.6295061</v>
      </c>
      <c r="M150" s="29" t="n">
        <f aca="false">0.00159*J150^4-0.27101*J150^3+17.72234*J150^2-540.89799*J150+6780.11105</f>
        <v>330.129047157915</v>
      </c>
      <c r="N150" s="29" t="n">
        <f aca="false">0.00159*K150^4-0.27101*K150^3+17.72234*K150^2-540.89799*K150+6780.11105</f>
        <v>321.606499218428</v>
      </c>
      <c r="O150" s="29" t="s">
        <v>10</v>
      </c>
      <c r="P150" s="29" t="n">
        <v>6</v>
      </c>
    </row>
    <row r="151" customFormat="false" ht="14.25" hidden="false" customHeight="false" outlineLevel="0" collapsed="false">
      <c r="A151" s="26" t="n">
        <v>140</v>
      </c>
      <c r="B151" s="27" t="n">
        <v>47113.490335</v>
      </c>
      <c r="C151" s="27" t="n">
        <v>34.768169</v>
      </c>
      <c r="D151" s="27" t="n">
        <v>34.772209</v>
      </c>
      <c r="E151" s="27" t="n">
        <v>35.154091</v>
      </c>
      <c r="F151" s="27" t="n">
        <v>35.096559</v>
      </c>
      <c r="G151" s="27" t="n">
        <v>3.317422</v>
      </c>
      <c r="H151" s="27" t="n">
        <v>3.616971</v>
      </c>
      <c r="I151" s="27" t="n">
        <v>26.156154</v>
      </c>
      <c r="J151" s="28" t="n">
        <f aca="false">(C151+D151)/2</f>
        <v>34.770189</v>
      </c>
      <c r="K151" s="28" t="n">
        <f aca="false">(E151+F151)/2</f>
        <v>35.125325</v>
      </c>
      <c r="L151" s="29" t="n">
        <f aca="false">-0.6*J151+1259.5</f>
        <v>1238.6378866</v>
      </c>
      <c r="M151" s="29" t="n">
        <f aca="false">0.00159*J151^4-0.27101*J151^3+17.72234*J151^2-540.89799*J151+6780.11105</f>
        <v>330.464865510311</v>
      </c>
      <c r="N151" s="29" t="n">
        <f aca="false">0.00159*K151^4-0.27101*K151^3+17.72234*K151^2-540.89799*K151+6780.11105</f>
        <v>322.043728905112</v>
      </c>
      <c r="O151" s="29" t="s">
        <v>10</v>
      </c>
      <c r="P151" s="29" t="n">
        <v>6</v>
      </c>
    </row>
    <row r="152" customFormat="false" ht="14.25" hidden="false" customHeight="false" outlineLevel="0" collapsed="false">
      <c r="A152" s="26" t="n">
        <v>141</v>
      </c>
      <c r="B152" s="27" t="n">
        <v>45434.97517</v>
      </c>
      <c r="C152" s="27" t="n">
        <v>34.709382</v>
      </c>
      <c r="D152" s="27" t="n">
        <v>34.711567</v>
      </c>
      <c r="E152" s="27" t="n">
        <v>35.097598</v>
      </c>
      <c r="F152" s="27" t="n">
        <v>35.035896</v>
      </c>
      <c r="G152" s="27" t="n">
        <v>2.803698</v>
      </c>
      <c r="H152" s="27" t="n">
        <v>3.37258</v>
      </c>
      <c r="I152" s="27" t="n">
        <v>26.274903</v>
      </c>
      <c r="J152" s="28" t="n">
        <f aca="false">(C152+D152)/2</f>
        <v>34.7104745</v>
      </c>
      <c r="K152" s="28" t="n">
        <f aca="false">(E152+F152)/2</f>
        <v>35.066747</v>
      </c>
      <c r="L152" s="29" t="n">
        <f aca="false">-0.6*J152+1259.5</f>
        <v>1238.6737153</v>
      </c>
      <c r="M152" s="29" t="n">
        <f aca="false">0.00159*J152^4-0.27101*J152^3+17.72234*J152^2-540.89799*J152+6780.11105</f>
        <v>331.904922902996</v>
      </c>
      <c r="N152" s="29" t="n">
        <f aca="false">0.00159*K152^4-0.27101*K152^3+17.72234*K152^2-540.89799*K152+6780.11105</f>
        <v>323.416171057573</v>
      </c>
      <c r="O152" s="29" t="s">
        <v>10</v>
      </c>
      <c r="P152" s="29" t="n">
        <v>6</v>
      </c>
    </row>
    <row r="153" customFormat="false" ht="14.25" hidden="false" customHeight="false" outlineLevel="0" collapsed="false">
      <c r="A153" s="26" t="n">
        <v>142</v>
      </c>
      <c r="B153" s="27" t="n">
        <v>44164.616654</v>
      </c>
      <c r="C153" s="27" t="n">
        <v>34.711683</v>
      </c>
      <c r="D153" s="27" t="n">
        <v>34.713916</v>
      </c>
      <c r="E153" s="27" t="n">
        <v>35.099587</v>
      </c>
      <c r="F153" s="27" t="n">
        <v>35.034478</v>
      </c>
      <c r="G153" s="27" t="n">
        <v>2.397713</v>
      </c>
      <c r="H153" s="27" t="n">
        <v>3.182294</v>
      </c>
      <c r="I153" s="27" t="n">
        <v>26.303311</v>
      </c>
      <c r="J153" s="28" t="n">
        <f aca="false">(C153+D153)/2</f>
        <v>34.7127995</v>
      </c>
      <c r="K153" s="28" t="n">
        <f aca="false">(E153+F153)/2</f>
        <v>35.0670325</v>
      </c>
      <c r="L153" s="29" t="n">
        <f aca="false">-0.6*J153+1259.5</f>
        <v>1238.6723203</v>
      </c>
      <c r="M153" s="29" t="n">
        <f aca="false">0.00159*J153^4-0.27101*J153^3+17.72234*J153^2-540.89799*J153+6780.11105</f>
        <v>331.84872145065</v>
      </c>
      <c r="N153" s="29" t="n">
        <f aca="false">0.00159*K153^4-0.27101*K153^3+17.72234*K153^2-540.89799*K153+6780.11105</f>
        <v>323.409466340135</v>
      </c>
      <c r="O153" s="29" t="s">
        <v>10</v>
      </c>
      <c r="P153" s="29" t="n">
        <v>6</v>
      </c>
    </row>
    <row r="154" customFormat="false" ht="14.25" hidden="false" customHeight="false" outlineLevel="0" collapsed="false">
      <c r="A154" s="26" t="n">
        <v>143</v>
      </c>
      <c r="B154" s="27" t="n">
        <v>42553.380193</v>
      </c>
      <c r="C154" s="27" t="n">
        <v>34.738109</v>
      </c>
      <c r="D154" s="27" t="n">
        <v>34.740389</v>
      </c>
      <c r="E154" s="27" t="n">
        <v>35.132547</v>
      </c>
      <c r="F154" s="27" t="n">
        <v>35.063266</v>
      </c>
      <c r="G154" s="27" t="n">
        <v>1.907545</v>
      </c>
      <c r="H154" s="27" t="n">
        <v>2.958035</v>
      </c>
      <c r="I154" s="27" t="n">
        <v>26.298308</v>
      </c>
      <c r="J154" s="28" t="n">
        <f aca="false">(C154+D154)/2</f>
        <v>34.739249</v>
      </c>
      <c r="K154" s="28" t="n">
        <f aca="false">(E154+F154)/2</f>
        <v>35.0979065</v>
      </c>
      <c r="L154" s="29" t="n">
        <f aca="false">-0.6*J154+1259.5</f>
        <v>1238.6564506</v>
      </c>
      <c r="M154" s="29" t="n">
        <f aca="false">0.00159*J154^4-0.27101*J154^3+17.72234*J154^2-540.89799*J154+6780.11105</f>
        <v>331.210123039557</v>
      </c>
      <c r="N154" s="29" t="n">
        <f aca="false">0.00159*K154^4-0.27101*K154^3+17.72234*K154^2-540.89799*K154+6780.11105</f>
        <v>322.685323358831</v>
      </c>
      <c r="O154" s="29" t="s">
        <v>10</v>
      </c>
      <c r="P154" s="29" t="n">
        <v>6</v>
      </c>
    </row>
    <row r="155" customFormat="false" ht="14.25" hidden="false" customHeight="false" outlineLevel="0" collapsed="false">
      <c r="A155" s="26" t="n">
        <v>144</v>
      </c>
      <c r="B155" s="27" t="n">
        <v>41143.480502</v>
      </c>
      <c r="C155" s="27" t="n">
        <v>34.77401</v>
      </c>
      <c r="D155" s="27" t="n">
        <v>34.776128</v>
      </c>
      <c r="E155" s="27" t="n">
        <v>35.169395</v>
      </c>
      <c r="F155" s="27" t="n">
        <v>35.101175</v>
      </c>
      <c r="G155" s="27" t="n">
        <v>1.513735</v>
      </c>
      <c r="H155" s="27" t="n">
        <v>2.763212</v>
      </c>
      <c r="I155" s="27" t="n">
        <v>26.248002</v>
      </c>
      <c r="J155" s="28" t="n">
        <f aca="false">(C155+D155)/2</f>
        <v>34.775069</v>
      </c>
      <c r="K155" s="28" t="n">
        <f aca="false">(E155+F155)/2</f>
        <v>35.135285</v>
      </c>
      <c r="L155" s="29" t="n">
        <f aca="false">-0.6*J155+1259.5</f>
        <v>1238.6349586</v>
      </c>
      <c r="M155" s="29" t="n">
        <f aca="false">0.00159*J155^4-0.27101*J155^3+17.72234*J155^2-540.89799*J155+6780.11105</f>
        <v>330.347492742302</v>
      </c>
      <c r="N155" s="29" t="n">
        <f aca="false">0.00159*K155^4-0.27101*K155^3+17.72234*K155^2-540.89799*K155+6780.11105</f>
        <v>321.811012644333</v>
      </c>
      <c r="O155" s="29" t="s">
        <v>10</v>
      </c>
      <c r="P155" s="29" t="n">
        <v>6</v>
      </c>
    </row>
    <row r="156" customFormat="false" ht="14.25" hidden="false" customHeight="false" outlineLevel="0" collapsed="false">
      <c r="A156" s="26" t="n">
        <v>145</v>
      </c>
      <c r="B156" s="27" t="n">
        <v>39557.643867</v>
      </c>
      <c r="C156" s="27" t="n">
        <v>34.798829</v>
      </c>
      <c r="D156" s="27" t="n">
        <v>34.803064</v>
      </c>
      <c r="E156" s="27" t="n">
        <v>35.19493</v>
      </c>
      <c r="F156" s="27" t="n">
        <v>35.12726</v>
      </c>
      <c r="G156" s="27" t="n">
        <v>1.046465</v>
      </c>
      <c r="H156" s="27" t="n">
        <v>2.535824</v>
      </c>
      <c r="I156" s="27" t="n">
        <v>26.168674</v>
      </c>
      <c r="J156" s="28" t="n">
        <f aca="false">(C156+D156)/2</f>
        <v>34.8009465</v>
      </c>
      <c r="K156" s="28" t="n">
        <f aca="false">(E156+F156)/2</f>
        <v>35.161095</v>
      </c>
      <c r="L156" s="29" t="n">
        <f aca="false">-0.6*J156+1259.5</f>
        <v>1238.6194321</v>
      </c>
      <c r="M156" s="29" t="n">
        <f aca="false">0.00159*J156^4-0.27101*J156^3+17.72234*J156^2-540.89799*J156+6780.11105</f>
        <v>329.72587627632</v>
      </c>
      <c r="N156" s="29" t="n">
        <f aca="false">0.00159*K156^4-0.27101*K156^3+17.72234*K156^2-540.89799*K156+6780.11105</f>
        <v>321.208820729201</v>
      </c>
      <c r="O156" s="29" t="s">
        <v>10</v>
      </c>
      <c r="P156" s="29" t="n">
        <v>6</v>
      </c>
    </row>
    <row r="157" customFormat="false" ht="14.25" hidden="false" customHeight="false" outlineLevel="0" collapsed="false">
      <c r="A157" s="26" t="n">
        <v>146</v>
      </c>
      <c r="B157" s="27" t="n">
        <v>38048.750032</v>
      </c>
      <c r="C157" s="27" t="n">
        <v>34.828448</v>
      </c>
      <c r="D157" s="27" t="n">
        <v>34.833763</v>
      </c>
      <c r="E157" s="27" t="n">
        <v>35.226218</v>
      </c>
      <c r="F157" s="27" t="n">
        <v>35.159411</v>
      </c>
      <c r="G157" s="27" t="n">
        <v>1.232403</v>
      </c>
      <c r="H157" s="27" t="n">
        <v>2.903305</v>
      </c>
      <c r="I157" s="27" t="n">
        <v>26.148157</v>
      </c>
      <c r="J157" s="28" t="n">
        <f aca="false">(C157+D157)/2</f>
        <v>34.8311055</v>
      </c>
      <c r="K157" s="28" t="n">
        <f aca="false">(E157+F157)/2</f>
        <v>35.1928145</v>
      </c>
      <c r="L157" s="29" t="n">
        <f aca="false">-0.6*J157+1259.5</f>
        <v>1238.6013367</v>
      </c>
      <c r="M157" s="29" t="n">
        <f aca="false">0.00159*J157^4-0.27101*J157^3+17.72234*J157^2-540.89799*J157+6780.11105</f>
        <v>329.003071098355</v>
      </c>
      <c r="N157" s="29" t="n">
        <f aca="false">0.00159*K157^4-0.27101*K157^3+17.72234*K157^2-540.89799*K157+6780.11105</f>
        <v>320.47044587216</v>
      </c>
      <c r="O157" s="29" t="s">
        <v>10</v>
      </c>
      <c r="P157" s="29" t="n">
        <v>6</v>
      </c>
    </row>
    <row r="158" customFormat="false" ht="14.25" hidden="false" customHeight="false" outlineLevel="0" collapsed="false">
      <c r="A158" s="26" t="n">
        <v>147</v>
      </c>
      <c r="B158" s="27" t="n">
        <v>36477.33768</v>
      </c>
      <c r="C158" s="27" t="n">
        <v>34.842136</v>
      </c>
      <c r="D158" s="27" t="n">
        <v>34.849631</v>
      </c>
      <c r="E158" s="27" t="n">
        <v>35.251175</v>
      </c>
      <c r="F158" s="27" t="n">
        <v>35.178316</v>
      </c>
      <c r="G158" s="27" t="n">
        <v>0.783371</v>
      </c>
      <c r="H158" s="27" t="n">
        <v>2.654907</v>
      </c>
      <c r="I158" s="27" t="n">
        <v>26.068049</v>
      </c>
      <c r="J158" s="28" t="n">
        <f aca="false">(C158+D158)/2</f>
        <v>34.8458835</v>
      </c>
      <c r="K158" s="28" t="n">
        <f aca="false">(E158+F158)/2</f>
        <v>35.2147455</v>
      </c>
      <c r="L158" s="29" t="n">
        <f aca="false">-0.6*J158+1259.5</f>
        <v>1238.5924699</v>
      </c>
      <c r="M158" s="29" t="n">
        <f aca="false">0.00159*J158^4-0.27101*J158^3+17.72234*J158^2-540.89799*J158+6780.11105</f>
        <v>328.649544107758</v>
      </c>
      <c r="N158" s="29" t="n">
        <f aca="false">0.00159*K158^4-0.27101*K158^3+17.72234*K158^2-540.89799*K158+6780.11105</f>
        <v>319.96101936626</v>
      </c>
      <c r="O158" s="29" t="s">
        <v>10</v>
      </c>
      <c r="P158" s="29" t="n">
        <v>6</v>
      </c>
    </row>
    <row r="159" customFormat="false" ht="14.25" hidden="false" customHeight="false" outlineLevel="0" collapsed="false">
      <c r="A159" s="26" t="n">
        <v>148</v>
      </c>
      <c r="B159" s="27" t="n">
        <v>35033.641434</v>
      </c>
      <c r="C159" s="27" t="n">
        <v>34.854255</v>
      </c>
      <c r="D159" s="27" t="n">
        <v>34.8632</v>
      </c>
      <c r="E159" s="27" t="n">
        <v>35.269289</v>
      </c>
      <c r="F159" s="27" t="n">
        <v>35.208239</v>
      </c>
      <c r="G159" s="27" t="n">
        <v>0.611383</v>
      </c>
      <c r="H159" s="27" t="n">
        <v>2.626563</v>
      </c>
      <c r="I159" s="27" t="n">
        <v>25.987052</v>
      </c>
      <c r="J159" s="28" t="n">
        <f aca="false">(C159+D159)/2</f>
        <v>34.8587275</v>
      </c>
      <c r="K159" s="28" t="n">
        <f aca="false">(E159+F159)/2</f>
        <v>35.238764</v>
      </c>
      <c r="L159" s="29" t="n">
        <f aca="false">-0.6*J159+1259.5</f>
        <v>1238.5847635</v>
      </c>
      <c r="M159" s="29" t="n">
        <f aca="false">0.00159*J159^4-0.27101*J159^3+17.72234*J159^2-540.89799*J159+6780.11105</f>
        <v>328.342629352609</v>
      </c>
      <c r="N159" s="29" t="n">
        <f aca="false">0.00159*K159^4-0.27101*K159^3+17.72234*K159^2-540.89799*K159+6780.11105</f>
        <v>319.404120644015</v>
      </c>
      <c r="O159" s="29" t="s">
        <v>10</v>
      </c>
      <c r="P159" s="29" t="n">
        <v>6</v>
      </c>
    </row>
    <row r="160" customFormat="false" ht="14.25" hidden="false" customHeight="false" outlineLevel="0" collapsed="false">
      <c r="A160" s="26" t="n">
        <v>149</v>
      </c>
      <c r="B160" s="27" t="n">
        <v>33621.567958</v>
      </c>
      <c r="C160" s="27" t="n">
        <v>34.724387</v>
      </c>
      <c r="D160" s="27" t="n">
        <v>34.732601</v>
      </c>
      <c r="E160" s="27" t="n">
        <v>35.142177</v>
      </c>
      <c r="F160" s="27" t="n">
        <v>35.076127</v>
      </c>
      <c r="G160" s="27" t="n">
        <v>0.76303</v>
      </c>
      <c r="H160" s="27" t="n">
        <v>2.918055</v>
      </c>
      <c r="I160" s="27" t="n">
        <v>25.89611</v>
      </c>
      <c r="J160" s="28" t="n">
        <f aca="false">(C160+D160)/2</f>
        <v>34.728494</v>
      </c>
      <c r="K160" s="28" t="n">
        <f aca="false">(E160+F160)/2</f>
        <v>35.109152</v>
      </c>
      <c r="L160" s="29" t="n">
        <f aca="false">-0.6*J160+1259.5</f>
        <v>1238.6629036</v>
      </c>
      <c r="M160" s="29" t="n">
        <f aca="false">0.00159*J160^4-0.27101*J160^3+17.72234*J160^2-540.89799*J160+6780.11105</f>
        <v>331.469624802116</v>
      </c>
      <c r="N160" s="29" t="n">
        <f aca="false">0.00159*K160^4-0.27101*K160^3+17.72234*K160^2-540.89799*K160+6780.11105</f>
        <v>322.422007639475</v>
      </c>
      <c r="O160" s="29" t="s">
        <v>10</v>
      </c>
      <c r="P160" s="29" t="n">
        <v>6</v>
      </c>
    </row>
    <row r="161" customFormat="false" ht="14.25" hidden="false" customHeight="false" outlineLevel="0" collapsed="false">
      <c r="A161" s="26" t="n">
        <v>150</v>
      </c>
      <c r="B161" s="27" t="n">
        <v>30374.357339</v>
      </c>
      <c r="C161" s="27" t="n">
        <v>34.827424</v>
      </c>
      <c r="D161" s="27" t="n">
        <v>34.834773</v>
      </c>
      <c r="E161" s="27" t="n">
        <v>35.26054</v>
      </c>
      <c r="F161" s="27" t="n">
        <v>35.178652</v>
      </c>
      <c r="G161" s="27" t="n">
        <v>0.910268</v>
      </c>
      <c r="H161" s="27" t="n">
        <v>3.376097</v>
      </c>
      <c r="I161" s="27" t="n">
        <v>25.859832</v>
      </c>
      <c r="J161" s="28" t="n">
        <f aca="false">(C161+D161)/2</f>
        <v>34.8310985</v>
      </c>
      <c r="K161" s="28" t="n">
        <f aca="false">(E161+F161)/2</f>
        <v>35.219596</v>
      </c>
      <c r="L161" s="29" t="n">
        <f aca="false">-0.6*J161+1259.5</f>
        <v>1238.6013409</v>
      </c>
      <c r="M161" s="29" t="n">
        <f aca="false">0.00159*J161^4-0.27101*J161^3+17.72234*J161^2-540.89799*J161+6780.11105</f>
        <v>329.00323865709</v>
      </c>
      <c r="N161" s="29" t="n">
        <f aca="false">0.00159*K161^4-0.27101*K161^3+17.72234*K161^2-540.89799*K161+6780.11105</f>
        <v>319.848468905581</v>
      </c>
      <c r="O161" s="29" t="s">
        <v>10</v>
      </c>
      <c r="P161" s="29" t="n">
        <v>6</v>
      </c>
    </row>
    <row r="162" customFormat="false" ht="14.25" hidden="false" customHeight="false" outlineLevel="0" collapsed="false">
      <c r="A162" s="26" t="n">
        <v>151</v>
      </c>
      <c r="B162" s="27" t="n">
        <v>28979.865645</v>
      </c>
      <c r="C162" s="27" t="n">
        <v>34.852421</v>
      </c>
      <c r="D162" s="27" t="n">
        <v>34.857986</v>
      </c>
      <c r="E162" s="27" t="n">
        <v>35.304868</v>
      </c>
      <c r="F162" s="27" t="n">
        <v>35.224334</v>
      </c>
      <c r="G162" s="27" t="n">
        <v>0.85773</v>
      </c>
      <c r="H162" s="27" t="n">
        <v>3.437553</v>
      </c>
      <c r="I162" s="27" t="n">
        <v>25.560001</v>
      </c>
      <c r="J162" s="28" t="n">
        <f aca="false">(C162+D162)/2</f>
        <v>34.8552035</v>
      </c>
      <c r="K162" s="28" t="n">
        <f aca="false">(E162+F162)/2</f>
        <v>35.264601</v>
      </c>
      <c r="L162" s="29" t="n">
        <f aca="false">-0.6*J162+1259.5</f>
        <v>1238.5868779</v>
      </c>
      <c r="M162" s="29" t="n">
        <f aca="false">0.00159*J162^4-0.27101*J162^3+17.72234*J162^2-540.89799*J162+6780.11105</f>
        <v>328.426805356366</v>
      </c>
      <c r="N162" s="29" t="n">
        <f aca="false">0.00159*K162^4-0.27101*K162^3+17.72234*K162^2-540.89799*K162+6780.11105</f>
        <v>318.806240973282</v>
      </c>
      <c r="O162" s="29" t="s">
        <v>10</v>
      </c>
      <c r="P162" s="29" t="n">
        <v>6</v>
      </c>
    </row>
    <row r="163" customFormat="false" ht="14.25" hidden="false" customHeight="false" outlineLevel="0" collapsed="false">
      <c r="A163" s="26" t="n">
        <v>152</v>
      </c>
      <c r="B163" s="27" t="n">
        <v>27571.041931</v>
      </c>
      <c r="C163" s="27" t="n">
        <v>34.871246</v>
      </c>
      <c r="D163" s="27" t="n">
        <v>34.875653</v>
      </c>
      <c r="E163" s="27" t="n">
        <v>35.331309</v>
      </c>
      <c r="F163" s="27" t="n">
        <v>35.256121</v>
      </c>
      <c r="G163" s="27" t="n">
        <v>0.838653</v>
      </c>
      <c r="H163" s="27" t="n">
        <v>3.527211</v>
      </c>
      <c r="I163" s="27" t="n">
        <v>25.321059</v>
      </c>
      <c r="J163" s="28" t="n">
        <f aca="false">(C163+D163)/2</f>
        <v>34.8734495</v>
      </c>
      <c r="K163" s="28" t="n">
        <f aca="false">(E163+F163)/2</f>
        <v>35.293715</v>
      </c>
      <c r="L163" s="29" t="n">
        <f aca="false">-0.6*J163+1259.5</f>
        <v>1238.5759303</v>
      </c>
      <c r="M163" s="29" t="n">
        <f aca="false">0.00159*J163^4-0.27101*J163^3+17.72234*J163^2-540.89799*J163+6780.11105</f>
        <v>327.99123374283</v>
      </c>
      <c r="N163" s="29" t="n">
        <f aca="false">0.00159*K163^4-0.27101*K163^3+17.72234*K163^2-540.89799*K163+6780.11105</f>
        <v>318.133993726705</v>
      </c>
      <c r="O163" s="29" t="s">
        <v>10</v>
      </c>
      <c r="P163" s="29" t="n">
        <v>6</v>
      </c>
    </row>
    <row r="164" customFormat="false" ht="14.25" hidden="false" customHeight="false" outlineLevel="0" collapsed="false">
      <c r="A164" s="26" t="n">
        <v>153</v>
      </c>
      <c r="B164" s="27" t="n">
        <v>25977.182533</v>
      </c>
      <c r="C164" s="27" t="n">
        <v>34.868573</v>
      </c>
      <c r="D164" s="27" t="n">
        <v>34.873739</v>
      </c>
      <c r="E164" s="27" t="n">
        <v>35.342281</v>
      </c>
      <c r="F164" s="27" t="n">
        <v>35.272813</v>
      </c>
      <c r="G164" s="27" t="n">
        <v>1.022893</v>
      </c>
      <c r="H164" s="27" t="n">
        <v>3.830322</v>
      </c>
      <c r="I164" s="27" t="n">
        <v>25.137714</v>
      </c>
      <c r="J164" s="28" t="n">
        <f aca="false">(C164+D164)/2</f>
        <v>34.871156</v>
      </c>
      <c r="K164" s="28" t="n">
        <f aca="false">(E164+F164)/2</f>
        <v>35.307547</v>
      </c>
      <c r="L164" s="29" t="n">
        <f aca="false">-0.6*J164+1259.5</f>
        <v>1238.5773064</v>
      </c>
      <c r="M164" s="29" t="n">
        <f aca="false">0.00159*J164^4-0.27101*J164^3+17.72234*J164^2-540.89799*J164+6780.11105</f>
        <v>328.045948989879</v>
      </c>
      <c r="N164" s="29" t="n">
        <f aca="false">0.00159*K164^4-0.27101*K164^3+17.72234*K164^2-540.89799*K164+6780.11105</f>
        <v>317.815152035503</v>
      </c>
      <c r="O164" s="29" t="s">
        <v>10</v>
      </c>
      <c r="P164" s="29" t="n">
        <v>6</v>
      </c>
    </row>
    <row r="165" customFormat="false" ht="14.25" hidden="false" customHeight="false" outlineLevel="0" collapsed="false">
      <c r="A165" s="26" t="n">
        <v>154</v>
      </c>
      <c r="B165" s="27" t="n">
        <v>24153.945499</v>
      </c>
      <c r="C165" s="27" t="n">
        <v>34.826553</v>
      </c>
      <c r="D165" s="27" t="n">
        <v>34.832369</v>
      </c>
      <c r="E165" s="27" t="n">
        <v>35.31839</v>
      </c>
      <c r="F165" s="27" t="n">
        <v>35.252889</v>
      </c>
      <c r="G165" s="27" t="n">
        <v>0.965183</v>
      </c>
      <c r="H165" s="27" t="n">
        <v>3.898574</v>
      </c>
      <c r="I165" s="27" t="n">
        <v>24.828937</v>
      </c>
      <c r="J165" s="28" t="n">
        <f aca="false">(C165+D165)/2</f>
        <v>34.829461</v>
      </c>
      <c r="K165" s="28" t="n">
        <f aca="false">(E165+F165)/2</f>
        <v>35.2856395</v>
      </c>
      <c r="L165" s="29" t="n">
        <f aca="false">-0.6*J165+1259.5</f>
        <v>1238.6023234</v>
      </c>
      <c r="M165" s="29" t="n">
        <f aca="false">0.00159*J165^4-0.27101*J165^3+17.72234*J165^2-540.89799*J165+6780.11105</f>
        <v>329.042438065434</v>
      </c>
      <c r="N165" s="29" t="n">
        <f aca="false">0.00159*K165^4-0.27101*K165^3+17.72234*K165^2-540.89799*K165+6780.11105</f>
        <v>318.320303342195</v>
      </c>
      <c r="O165" s="29" t="s">
        <v>10</v>
      </c>
      <c r="P165" s="29" t="n">
        <v>6</v>
      </c>
    </row>
    <row r="166" customFormat="false" ht="14.25" hidden="false" customHeight="false" outlineLevel="0" collapsed="false">
      <c r="A166" s="26" t="n">
        <v>155</v>
      </c>
      <c r="B166" s="27" t="n">
        <v>22539.819712</v>
      </c>
      <c r="C166" s="27" t="n">
        <v>34.753331</v>
      </c>
      <c r="D166" s="27" t="n">
        <v>34.755447</v>
      </c>
      <c r="E166" s="27" t="n">
        <v>35.269958</v>
      </c>
      <c r="F166" s="27" t="n">
        <v>35.19741</v>
      </c>
      <c r="G166" s="27" t="n">
        <v>0.617599</v>
      </c>
      <c r="H166" s="27" t="n">
        <v>3.660189</v>
      </c>
      <c r="I166" s="27" t="n">
        <v>24.358239</v>
      </c>
      <c r="J166" s="28" t="n">
        <f aca="false">(C166+D166)/2</f>
        <v>34.754389</v>
      </c>
      <c r="K166" s="28" t="n">
        <f aca="false">(E166+F166)/2</f>
        <v>35.233684</v>
      </c>
      <c r="L166" s="29" t="n">
        <f aca="false">-0.6*J166+1259.5</f>
        <v>1238.6473666</v>
      </c>
      <c r="M166" s="29" t="n">
        <f aca="false">0.00159*J166^4-0.27101*J166^3+17.72234*J166^2-540.89799*J166+6780.11105</f>
        <v>330.845206464875</v>
      </c>
      <c r="N166" s="29" t="n">
        <f aca="false">0.00159*K166^4-0.27101*K166^3+17.72234*K166^2-540.89799*K166+6780.11105</f>
        <v>319.521818233508</v>
      </c>
      <c r="O166" s="29" t="s">
        <v>10</v>
      </c>
      <c r="P166" s="29" t="n">
        <v>6</v>
      </c>
    </row>
    <row r="167" customFormat="false" ht="14.25" hidden="false" customHeight="false" outlineLevel="0" collapsed="false">
      <c r="A167" s="26" t="n">
        <v>156</v>
      </c>
      <c r="B167" s="27" t="n">
        <v>20835.921122</v>
      </c>
      <c r="C167" s="27" t="n">
        <v>34.775514</v>
      </c>
      <c r="D167" s="27" t="n">
        <v>34.779424</v>
      </c>
      <c r="E167" s="27" t="n">
        <v>35.322816</v>
      </c>
      <c r="F167" s="27" t="n">
        <v>35.24695</v>
      </c>
      <c r="G167" s="27" t="n">
        <v>0.796743</v>
      </c>
      <c r="H167" s="27" t="n">
        <v>3.948055</v>
      </c>
      <c r="I167" s="27" t="n">
        <v>24.071119</v>
      </c>
      <c r="J167" s="28" t="n">
        <f aca="false">(C167+D167)/2</f>
        <v>34.777469</v>
      </c>
      <c r="K167" s="28" t="n">
        <f aca="false">(E167+F167)/2</f>
        <v>35.284883</v>
      </c>
      <c r="L167" s="29" t="n">
        <f aca="false">-0.6*J167+1259.5</f>
        <v>1238.6335186</v>
      </c>
      <c r="M167" s="29" t="n">
        <f aca="false">0.00159*J167^4-0.27101*J167^3+17.72234*J167^2-540.89799*J167+6780.11105</f>
        <v>330.289785658654</v>
      </c>
      <c r="N167" s="29" t="n">
        <f aca="false">0.00159*K167^4-0.27101*K167^3+17.72234*K167^2-540.89799*K167+6780.11105</f>
        <v>318.337762622477</v>
      </c>
      <c r="O167" s="29" t="s">
        <v>10</v>
      </c>
      <c r="P167" s="29" t="n">
        <v>6</v>
      </c>
    </row>
    <row r="168" customFormat="false" ht="14.25" hidden="false" customHeight="false" outlineLevel="0" collapsed="false">
      <c r="A168" s="26" t="n">
        <v>157</v>
      </c>
      <c r="B168" s="27" t="n">
        <v>19673.091155</v>
      </c>
      <c r="C168" s="27" t="n">
        <v>34.810718</v>
      </c>
      <c r="D168" s="27" t="n">
        <v>34.813119</v>
      </c>
      <c r="E168" s="27" t="n">
        <v>35.373486</v>
      </c>
      <c r="F168" s="27" t="n">
        <v>35.295174</v>
      </c>
      <c r="G168" s="27" t="n">
        <v>0.667174</v>
      </c>
      <c r="H168" s="27" t="n">
        <v>3.896564</v>
      </c>
      <c r="I168" s="27" t="n">
        <v>23.703965</v>
      </c>
      <c r="J168" s="28" t="n">
        <f aca="false">(C168+D168)/2</f>
        <v>34.8119185</v>
      </c>
      <c r="K168" s="28" t="n">
        <f aca="false">(E168+F168)/2</f>
        <v>35.33433</v>
      </c>
      <c r="L168" s="29" t="n">
        <f aca="false">-0.6*J168+1259.5</f>
        <v>1238.6128489</v>
      </c>
      <c r="M168" s="29" t="n">
        <f aca="false">0.00159*J168^4-0.27101*J168^3+17.72234*J168^2-540.89799*J168+6780.11105</f>
        <v>329.462709701765</v>
      </c>
      <c r="N168" s="29" t="n">
        <f aca="false">0.00159*K168^4-0.27101*K168^3+17.72234*K168^2-540.89799*K168+6780.11105</f>
        <v>317.1987647793</v>
      </c>
      <c r="O168" s="29" t="s">
        <v>10</v>
      </c>
      <c r="P168" s="29" t="n">
        <v>6</v>
      </c>
    </row>
    <row r="169" customFormat="false" ht="14.25" hidden="false" customHeight="false" outlineLevel="0" collapsed="false">
      <c r="A169" s="26" t="n">
        <v>158</v>
      </c>
      <c r="B169" s="27" t="n">
        <v>18207.598207</v>
      </c>
      <c r="C169" s="27" t="n">
        <v>34.843153</v>
      </c>
      <c r="D169" s="27" t="n">
        <v>34.85446</v>
      </c>
      <c r="E169" s="27" t="n">
        <v>35.434551</v>
      </c>
      <c r="F169" s="27" t="n">
        <v>35.361244</v>
      </c>
      <c r="G169" s="27" t="n">
        <v>0.693771</v>
      </c>
      <c r="H169" s="27" t="n">
        <v>4.020051</v>
      </c>
      <c r="I169" s="27" t="n">
        <v>23.266233</v>
      </c>
      <c r="J169" s="28" t="n">
        <f aca="false">(C169+D169)/2</f>
        <v>34.8488065</v>
      </c>
      <c r="K169" s="28" t="n">
        <f aca="false">(E169+F169)/2</f>
        <v>35.3978975</v>
      </c>
      <c r="L169" s="29" t="n">
        <f aca="false">-0.6*J169+1259.5</f>
        <v>1238.5907161</v>
      </c>
      <c r="M169" s="29" t="n">
        <f aca="false">0.00159*J169^4-0.27101*J169^3+17.72234*J169^2-540.89799*J169+6780.11105</f>
        <v>328.579669081239</v>
      </c>
      <c r="N169" s="29" t="n">
        <f aca="false">0.00159*K169^4-0.27101*K169^3+17.72234*K169^2-540.89799*K169+6780.11105</f>
        <v>315.74100423433</v>
      </c>
      <c r="O169" s="29" t="s">
        <v>10</v>
      </c>
      <c r="P169" s="29" t="n">
        <v>6</v>
      </c>
    </row>
    <row r="170" customFormat="false" ht="14.25" hidden="false" customHeight="false" outlineLevel="0" collapsed="false">
      <c r="A170" s="26" t="n">
        <v>159</v>
      </c>
      <c r="B170" s="27" t="n">
        <v>16076.336766</v>
      </c>
      <c r="C170" s="27" t="n">
        <v>34.874423</v>
      </c>
      <c r="D170" s="27" t="n">
        <v>34.88693</v>
      </c>
      <c r="E170" s="27" t="n">
        <v>35.502618</v>
      </c>
      <c r="F170" s="27" t="n">
        <v>35.437685</v>
      </c>
      <c r="G170" s="27" t="n">
        <v>0.757737</v>
      </c>
      <c r="H170" s="27" t="n">
        <v>4.220791</v>
      </c>
      <c r="I170" s="27" t="n">
        <v>22.551418</v>
      </c>
      <c r="J170" s="28" t="n">
        <f aca="false">(C170+D170)/2</f>
        <v>34.8806765</v>
      </c>
      <c r="K170" s="28" t="n">
        <f aca="false">(E170+F170)/2</f>
        <v>35.4701515</v>
      </c>
      <c r="L170" s="29" t="n">
        <f aca="false">-0.6*J170+1259.5</f>
        <v>1238.5715941</v>
      </c>
      <c r="M170" s="29" t="n">
        <f aca="false">0.00159*J170^4-0.27101*J170^3+17.72234*J170^2-540.89799*J170+6780.11105</f>
        <v>327.818888484152</v>
      </c>
      <c r="N170" s="29" t="n">
        <f aca="false">0.00159*K170^4-0.27101*K170^3+17.72234*K170^2-540.89799*K170+6780.11105</f>
        <v>314.092834915978</v>
      </c>
      <c r="O170" s="29" t="s">
        <v>10</v>
      </c>
      <c r="P170" s="29" t="n">
        <v>6</v>
      </c>
    </row>
    <row r="171" customFormat="false" ht="14.25" hidden="false" customHeight="false" outlineLevel="0" collapsed="false">
      <c r="A171" s="26" t="n">
        <v>160</v>
      </c>
      <c r="B171" s="27" t="n">
        <v>14447.671574</v>
      </c>
      <c r="C171" s="27" t="n">
        <v>34.870669</v>
      </c>
      <c r="D171" s="27" t="n">
        <v>34.888906</v>
      </c>
      <c r="E171" s="27" t="n">
        <v>35.544741</v>
      </c>
      <c r="F171" s="27" t="n">
        <v>35.480184</v>
      </c>
      <c r="G171" s="27" t="n">
        <v>0.938846</v>
      </c>
      <c r="H171" s="27" t="n">
        <v>4.498551</v>
      </c>
      <c r="I171" s="27" t="n">
        <v>22.063749</v>
      </c>
      <c r="J171" s="28" t="n">
        <f aca="false">(C171+D171)/2</f>
        <v>34.8797875</v>
      </c>
      <c r="K171" s="28" t="n">
        <f aca="false">(E171+F171)/2</f>
        <v>35.5124625</v>
      </c>
      <c r="L171" s="29" t="n">
        <f aca="false">-0.6*J171+1259.5</f>
        <v>1238.5721275</v>
      </c>
      <c r="M171" s="29" t="n">
        <f aca="false">0.00159*J171^4-0.27101*J171^3+17.72234*J171^2-540.89799*J171+6780.11105</f>
        <v>327.840083365781</v>
      </c>
      <c r="N171" s="29" t="n">
        <f aca="false">0.00159*K171^4-0.27101*K171^3+17.72234*K171^2-540.89799*K171+6780.11105</f>
        <v>313.131992842425</v>
      </c>
      <c r="O171" s="29" t="s">
        <v>10</v>
      </c>
      <c r="P171" s="29" t="n">
        <v>6</v>
      </c>
    </row>
    <row r="172" customFormat="false" ht="14.25" hidden="false" customHeight="false" outlineLevel="0" collapsed="false">
      <c r="A172" s="26" t="n">
        <v>161</v>
      </c>
      <c r="B172" s="27" t="n">
        <v>13139.539207</v>
      </c>
      <c r="C172" s="27" t="n">
        <v>34.83462</v>
      </c>
      <c r="D172" s="27" t="n">
        <v>34.844398</v>
      </c>
      <c r="E172" s="27" t="n">
        <v>35.550944</v>
      </c>
      <c r="F172" s="27" t="n">
        <v>35.480022</v>
      </c>
      <c r="G172" s="27" t="n">
        <v>0.734709</v>
      </c>
      <c r="H172" s="27" t="n">
        <v>4.370235</v>
      </c>
      <c r="I172" s="27" t="n">
        <v>21.687883</v>
      </c>
      <c r="J172" s="28" t="n">
        <f aca="false">(C172+D172)/2</f>
        <v>34.839509</v>
      </c>
      <c r="K172" s="28" t="n">
        <f aca="false">(E172+F172)/2</f>
        <v>35.515483</v>
      </c>
      <c r="L172" s="29" t="n">
        <f aca="false">-0.6*J172+1259.5</f>
        <v>1238.5962946</v>
      </c>
      <c r="M172" s="29" t="n">
        <f aca="false">0.00159*J172^4-0.27101*J172^3+17.72234*J172^2-540.89799*J172+6780.11105</f>
        <v>328.801985900928</v>
      </c>
      <c r="N172" s="29" t="n">
        <f aca="false">0.00159*K172^4-0.27101*K172^3+17.72234*K172^2-540.89799*K172+6780.11105</f>
        <v>313.063521050909</v>
      </c>
      <c r="O172" s="29" t="s">
        <v>10</v>
      </c>
      <c r="P172" s="29" t="n">
        <v>6</v>
      </c>
    </row>
    <row r="173" customFormat="false" ht="14.25" hidden="false" customHeight="false" outlineLevel="0" collapsed="false">
      <c r="A173" s="26" t="n">
        <v>162</v>
      </c>
      <c r="B173" s="27" t="n">
        <v>12228.912503</v>
      </c>
      <c r="C173" s="27" t="n">
        <v>34.816022</v>
      </c>
      <c r="D173" s="27" t="n">
        <v>34.832366</v>
      </c>
      <c r="E173" s="27" t="n">
        <v>35.58933</v>
      </c>
      <c r="F173" s="27" t="n">
        <v>35.518567</v>
      </c>
      <c r="G173" s="27" t="n">
        <v>0.840807</v>
      </c>
      <c r="H173" s="27" t="n">
        <v>4.510164</v>
      </c>
      <c r="I173" s="27" t="n">
        <v>21.546496</v>
      </c>
      <c r="J173" s="28" t="n">
        <f aca="false">(C173+D173)/2</f>
        <v>34.824194</v>
      </c>
      <c r="K173" s="28" t="n">
        <f aca="false">(E173+F173)/2</f>
        <v>35.5539485</v>
      </c>
      <c r="L173" s="29" t="n">
        <f aca="false">-0.6*J173+1259.5</f>
        <v>1238.6054836</v>
      </c>
      <c r="M173" s="29" t="n">
        <f aca="false">0.00159*J173^4-0.27101*J173^3+17.72234*J173^2-540.89799*J173+6780.11105</f>
        <v>329.168558080025</v>
      </c>
      <c r="N173" s="29" t="n">
        <f aca="false">0.00159*K173^4-0.27101*K173^3+17.72234*K173^2-540.89799*K173+6780.11105</f>
        <v>312.192948123847</v>
      </c>
      <c r="O173" s="29" t="s">
        <v>10</v>
      </c>
      <c r="P173" s="29" t="n">
        <v>6</v>
      </c>
    </row>
    <row r="174" customFormat="false" ht="14.25" hidden="false" customHeight="false" outlineLevel="0" collapsed="false">
      <c r="A174" s="26" t="n">
        <v>163</v>
      </c>
      <c r="B174" s="27" t="n">
        <v>10822.483592</v>
      </c>
      <c r="C174" s="27" t="n">
        <v>34.830495</v>
      </c>
      <c r="D174" s="27" t="n">
        <v>34.849755</v>
      </c>
      <c r="E174" s="27" t="n">
        <v>35.686855</v>
      </c>
      <c r="F174" s="27" t="n">
        <v>35.61703</v>
      </c>
      <c r="G174" s="27" t="n">
        <v>0.5621</v>
      </c>
      <c r="H174" s="27" t="n">
        <v>4.304492</v>
      </c>
      <c r="I174" s="27" t="n">
        <v>21.188401</v>
      </c>
      <c r="J174" s="28" t="n">
        <f aca="false">(C174+D174)/2</f>
        <v>34.840125</v>
      </c>
      <c r="K174" s="28" t="n">
        <f aca="false">(E174+F174)/2</f>
        <v>35.6519425</v>
      </c>
      <c r="L174" s="29" t="n">
        <f aca="false">-0.6*J174+1259.5</f>
        <v>1238.595925</v>
      </c>
      <c r="M174" s="29" t="n">
        <f aca="false">0.00159*J174^4-0.27101*J174^3+17.72234*J174^2-540.89799*J174+6780.11105</f>
        <v>328.787251221541</v>
      </c>
      <c r="N174" s="29" t="n">
        <f aca="false">0.00159*K174^4-0.27101*K174^3+17.72234*K174^2-540.89799*K174+6780.11105</f>
        <v>309.98676124117</v>
      </c>
      <c r="O174" s="29" t="s">
        <v>10</v>
      </c>
      <c r="P174" s="29" t="n">
        <v>6</v>
      </c>
    </row>
    <row r="175" customFormat="false" ht="14.25" hidden="false" customHeight="false" outlineLevel="0" collapsed="false">
      <c r="A175" s="26" t="n">
        <v>164</v>
      </c>
      <c r="B175" s="27" t="n">
        <v>9857.913779</v>
      </c>
      <c r="C175" s="27" t="n">
        <v>34.813535</v>
      </c>
      <c r="D175" s="27" t="n">
        <v>34.836056</v>
      </c>
      <c r="E175" s="27" t="n">
        <v>35.733217</v>
      </c>
      <c r="F175" s="27" t="n">
        <v>35.665295</v>
      </c>
      <c r="G175" s="27" t="n">
        <v>0.662899</v>
      </c>
      <c r="H175" s="27" t="n">
        <v>4.458874</v>
      </c>
      <c r="I175" s="27" t="n">
        <v>21.059669</v>
      </c>
      <c r="J175" s="28" t="n">
        <f aca="false">(C175+D175)/2</f>
        <v>34.8247955</v>
      </c>
      <c r="K175" s="28" t="n">
        <f aca="false">(E175+F175)/2</f>
        <v>35.699256</v>
      </c>
      <c r="L175" s="29" t="n">
        <f aca="false">-0.6*J175+1259.5</f>
        <v>1238.6051227</v>
      </c>
      <c r="M175" s="29" t="n">
        <f aca="false">0.00159*J175^4-0.27101*J175^3+17.72234*J175^2-540.89799*J175+6780.11105</f>
        <v>329.154152222954</v>
      </c>
      <c r="N175" s="29" t="n">
        <f aca="false">0.00159*K175^4-0.27101*K175^3+17.72234*K175^2-540.89799*K175+6780.11105</f>
        <v>308.927512138053</v>
      </c>
      <c r="O175" s="29" t="s">
        <v>10</v>
      </c>
      <c r="P175" s="29" t="n">
        <v>6</v>
      </c>
    </row>
    <row r="176" customFormat="false" ht="14.25" hidden="false" customHeight="false" outlineLevel="0" collapsed="false">
      <c r="A176" s="26" t="n">
        <v>165</v>
      </c>
      <c r="B176" s="27" t="n">
        <v>8358.360816</v>
      </c>
      <c r="C176" s="27" t="n">
        <v>34.856727</v>
      </c>
      <c r="D176" s="27" t="n">
        <v>34.872806</v>
      </c>
      <c r="E176" s="27" t="n">
        <v>35.8766</v>
      </c>
      <c r="F176" s="27" t="n">
        <v>35.803612</v>
      </c>
      <c r="G176" s="27" t="n">
        <v>0.829277</v>
      </c>
      <c r="H176" s="27" t="n">
        <v>4.700851</v>
      </c>
      <c r="I176" s="27" t="n">
        <v>20.748525</v>
      </c>
      <c r="J176" s="28" t="n">
        <f aca="false">(C176+D176)/2</f>
        <v>34.8647665</v>
      </c>
      <c r="K176" s="28" t="n">
        <f aca="false">(E176+F176)/2</f>
        <v>35.840106</v>
      </c>
      <c r="L176" s="29" t="n">
        <f aca="false">-0.6*J176+1259.5</f>
        <v>1238.5811401</v>
      </c>
      <c r="M176" s="29" t="n">
        <f aca="false">0.00159*J176^4-0.27101*J176^3+17.72234*J176^2-540.89799*J176+6780.11105</f>
        <v>328.198435030469</v>
      </c>
      <c r="N176" s="29" t="n">
        <f aca="false">0.00159*K176^4-0.27101*K176^3+17.72234*K176^2-540.89799*K176+6780.11105</f>
        <v>305.796754298736</v>
      </c>
      <c r="O176" s="29" t="s">
        <v>10</v>
      </c>
      <c r="P176" s="29" t="n">
        <v>6</v>
      </c>
    </row>
    <row r="177" customFormat="false" ht="14.25" hidden="false" customHeight="false" outlineLevel="0" collapsed="false">
      <c r="A177" s="26" t="n">
        <v>166</v>
      </c>
      <c r="B177" s="27" t="n">
        <v>8307.474848</v>
      </c>
      <c r="C177" s="27" t="n">
        <v>34.86669</v>
      </c>
      <c r="D177" s="27" t="n">
        <v>34.883838</v>
      </c>
      <c r="E177" s="27" t="n">
        <v>35.906389</v>
      </c>
      <c r="F177" s="27" t="n">
        <v>35.835962</v>
      </c>
      <c r="G177" s="27" t="n">
        <v>0.83295</v>
      </c>
      <c r="H177" s="27" t="n">
        <v>4.713582</v>
      </c>
      <c r="I177" s="27" t="n">
        <v>20.724932</v>
      </c>
      <c r="J177" s="28" t="n">
        <f aca="false">(C177+D177)/2</f>
        <v>34.875264</v>
      </c>
      <c r="K177" s="28" t="n">
        <f aca="false">(E177+F177)/2</f>
        <v>35.8711755</v>
      </c>
      <c r="L177" s="29" t="n">
        <f aca="false">-0.6*J177+1259.5</f>
        <v>1238.5748416</v>
      </c>
      <c r="M177" s="29" t="n">
        <f aca="false">0.00159*J177^4-0.27101*J177^3+17.72234*J177^2-540.89799*J177+6780.11105</f>
        <v>327.947953075739</v>
      </c>
      <c r="N177" s="29" t="n">
        <f aca="false">0.00159*K177^4-0.27101*K177^3+17.72234*K177^2-540.89799*K177+6780.11105</f>
        <v>305.110652734696</v>
      </c>
      <c r="O177" s="29" t="s">
        <v>10</v>
      </c>
      <c r="P177" s="29" t="n">
        <v>6</v>
      </c>
    </row>
    <row r="178" customFormat="false" ht="14.25" hidden="false" customHeight="true" outlineLevel="0" collapsed="false">
      <c r="A178" s="26" t="n">
        <v>167</v>
      </c>
      <c r="B178" s="27" t="n">
        <v>7033.470769</v>
      </c>
      <c r="C178" s="27" t="n">
        <v>34.877245</v>
      </c>
      <c r="D178" s="27" t="n">
        <v>34.896484</v>
      </c>
      <c r="E178" s="27" t="n">
        <v>36.078745</v>
      </c>
      <c r="F178" s="27" t="n">
        <v>36.003646</v>
      </c>
      <c r="G178" s="27" t="n">
        <v>0.61943</v>
      </c>
      <c r="H178" s="27" t="n">
        <v>4.535635</v>
      </c>
      <c r="I178" s="27" t="n">
        <v>20.391999</v>
      </c>
      <c r="J178" s="28" t="n">
        <f aca="false">(C178+D178)/2</f>
        <v>34.8868645</v>
      </c>
      <c r="K178" s="28" t="n">
        <f aca="false">(E178+F178)/2</f>
        <v>36.0411955</v>
      </c>
      <c r="L178" s="29" t="n">
        <f aca="false">-0.6*J178+1259.5</f>
        <v>1238.5678813</v>
      </c>
      <c r="M178" s="29" t="n">
        <f aca="false">0.00159*J178^4-0.27101*J178^3+17.72234*J178^2-540.89799*J178+6780.11105</f>
        <v>327.671401235374</v>
      </c>
      <c r="N178" s="29" t="n">
        <f aca="false">0.00159*K178^4-0.27101*K178^3+17.72234*K178^2-540.89799*K178+6780.11105</f>
        <v>301.384429763089</v>
      </c>
      <c r="O178" s="29" t="s">
        <v>10</v>
      </c>
      <c r="P178" s="29" t="n">
        <v>6</v>
      </c>
    </row>
    <row r="179" customFormat="false" ht="14.25" hidden="false" customHeight="false" outlineLevel="0" collapsed="false">
      <c r="A179" s="26" t="n">
        <v>168</v>
      </c>
      <c r="B179" s="27" t="n">
        <v>5483.736409</v>
      </c>
      <c r="C179" s="27" t="n">
        <v>34.830039</v>
      </c>
      <c r="D179" s="27" t="n">
        <v>34.850117</v>
      </c>
      <c r="E179" s="27" t="n">
        <v>36.289945</v>
      </c>
      <c r="F179" s="27" t="n">
        <v>36.207743</v>
      </c>
      <c r="G179" s="27" t="n">
        <v>0.797203</v>
      </c>
      <c r="H179" s="27" t="n">
        <v>4.807109</v>
      </c>
      <c r="I179" s="27" t="n">
        <v>20.237682</v>
      </c>
      <c r="J179" s="28" t="n">
        <f aca="false">(C179+D179)/2</f>
        <v>34.840078</v>
      </c>
      <c r="K179" s="28" t="n">
        <f aca="false">(E179+F179)/2</f>
        <v>36.248844</v>
      </c>
      <c r="L179" s="29" t="n">
        <f aca="false">-0.6*J179+1259.5</f>
        <v>1238.5959532</v>
      </c>
      <c r="M179" s="29" t="n">
        <f aca="false">0.00159*J179^4-0.27101*J179^3+17.72234*J179^2-540.89799*J179+6780.11105</f>
        <v>328.788375432335</v>
      </c>
      <c r="N179" s="29" t="n">
        <f aca="false">0.00159*K179^4-0.27101*K179^3+17.72234*K179^2-540.89799*K179+6780.11105</f>
        <v>296.897080125861</v>
      </c>
      <c r="O179" s="29" t="s">
        <v>10</v>
      </c>
      <c r="P179" s="29" t="n">
        <v>6</v>
      </c>
    </row>
    <row r="180" customFormat="false" ht="14.25" hidden="false" customHeight="false" outlineLevel="0" collapsed="false">
      <c r="A180" s="26" t="n">
        <v>169</v>
      </c>
      <c r="B180" s="27" t="n">
        <v>3786.476745</v>
      </c>
      <c r="C180" s="27" t="n">
        <v>34.732268</v>
      </c>
      <c r="D180" s="27" t="n">
        <v>34.751092</v>
      </c>
      <c r="E180" s="27" t="n">
        <v>36.737157</v>
      </c>
      <c r="F180" s="27" t="n">
        <v>36.650429</v>
      </c>
      <c r="G180" s="27" t="n">
        <v>1.000976</v>
      </c>
      <c r="H180" s="27" t="n">
        <v>5.114747</v>
      </c>
      <c r="I180" s="27" t="n">
        <v>20.122864</v>
      </c>
      <c r="J180" s="28" t="n">
        <f aca="false">(C180+D180)/2</f>
        <v>34.74168</v>
      </c>
      <c r="K180" s="28" t="n">
        <f aca="false">(E180+F180)/2</f>
        <v>36.693793</v>
      </c>
      <c r="L180" s="29" t="n">
        <f aca="false">-0.6*J180+1259.5</f>
        <v>1238.654992</v>
      </c>
      <c r="M180" s="29" t="n">
        <f aca="false">0.00159*J180^4-0.27101*J180^3+17.72234*J180^2-540.89799*J180+6780.11105</f>
        <v>331.151498503567</v>
      </c>
      <c r="N180" s="29" t="n">
        <f aca="false">0.00159*K180^4-0.27101*K180^3+17.72234*K180^2-540.89799*K180+6780.11105</f>
        <v>287.507191712243</v>
      </c>
      <c r="O180" s="29" t="s">
        <v>10</v>
      </c>
      <c r="P180" s="29" t="n">
        <v>6</v>
      </c>
    </row>
    <row r="181" customFormat="false" ht="14.25" hidden="false" customHeight="false" outlineLevel="0" collapsed="false">
      <c r="A181" s="26" t="n">
        <v>170</v>
      </c>
      <c r="B181" s="27" t="n">
        <v>2492.735467</v>
      </c>
      <c r="C181" s="27" t="n">
        <v>34.781134</v>
      </c>
      <c r="D181" s="27" t="n">
        <v>34.79789</v>
      </c>
      <c r="E181" s="27" t="n">
        <v>37.609548</v>
      </c>
      <c r="F181" s="27" t="n">
        <v>37.519089</v>
      </c>
      <c r="G181" s="27" t="n">
        <v>0.536272</v>
      </c>
      <c r="H181" s="27" t="n">
        <v>4.735404</v>
      </c>
      <c r="I181" s="27" t="n">
        <v>19.819449</v>
      </c>
      <c r="J181" s="28" t="n">
        <f aca="false">(C181+D181)/2</f>
        <v>34.789512</v>
      </c>
      <c r="K181" s="28" t="n">
        <f aca="false">(E181+F181)/2</f>
        <v>37.5643185</v>
      </c>
      <c r="L181" s="29" t="n">
        <f aca="false">-0.6*J181+1259.5</f>
        <v>1238.6262928</v>
      </c>
      <c r="M181" s="29" t="n">
        <f aca="false">0.00159*J181^4-0.27101*J181^3+17.72234*J181^2-540.89799*J181+6780.11105</f>
        <v>330.000387667294</v>
      </c>
      <c r="N181" s="29" t="n">
        <f aca="false">0.00159*K181^4-0.27101*K181^3+17.72234*K181^2-540.89799*K181+6780.11105</f>
        <v>269.959668662995</v>
      </c>
      <c r="O181" s="29" t="s">
        <v>10</v>
      </c>
      <c r="P181" s="29" t="n">
        <v>6</v>
      </c>
    </row>
    <row r="182" customFormat="false" ht="14.25" hidden="false" customHeight="false" outlineLevel="0" collapsed="false">
      <c r="A182" s="26" t="n">
        <v>171</v>
      </c>
      <c r="B182" s="27" t="n">
        <v>1577.913784</v>
      </c>
      <c r="C182" s="27" t="n">
        <v>34.743161</v>
      </c>
      <c r="D182" s="27" t="n">
        <v>34.761928</v>
      </c>
      <c r="E182" s="27" t="n">
        <v>38.498385</v>
      </c>
      <c r="F182" s="27" t="n">
        <v>38.363434</v>
      </c>
      <c r="G182" s="27" t="n">
        <v>0.631262</v>
      </c>
      <c r="H182" s="27" t="n">
        <v>4.913851</v>
      </c>
      <c r="I182" s="27" t="n">
        <v>19.513568</v>
      </c>
      <c r="J182" s="28" t="n">
        <f aca="false">(C182+D182)/2</f>
        <v>34.7525445</v>
      </c>
      <c r="K182" s="28" t="n">
        <f aca="false">(E182+F182)/2</f>
        <v>38.4309095</v>
      </c>
      <c r="L182" s="29" t="n">
        <f aca="false">-0.6*J182+1259.5</f>
        <v>1238.6484733</v>
      </c>
      <c r="M182" s="29" t="n">
        <f aca="false">0.00159*J182^4-0.27101*J182^3+17.72234*J182^2-540.89799*J182+6780.11105</f>
        <v>330.889639826241</v>
      </c>
      <c r="N182" s="29" t="n">
        <f aca="false">0.00159*K182^4-0.27101*K182^3+17.72234*K182^2-540.89799*K182+6780.11105</f>
        <v>253.461563595957</v>
      </c>
      <c r="O182" s="29" t="s">
        <v>10</v>
      </c>
      <c r="P182" s="29" t="n">
        <v>6</v>
      </c>
    </row>
    <row r="183" customFormat="false" ht="14.25" hidden="false" customHeight="false" outlineLevel="0" collapsed="false">
      <c r="A183" s="26" t="n">
        <v>172</v>
      </c>
      <c r="B183" s="27" t="n">
        <v>0</v>
      </c>
      <c r="C183" s="27" t="n">
        <v>34.789763</v>
      </c>
      <c r="D183" s="27" t="n">
        <v>34.804216</v>
      </c>
      <c r="E183" s="27" t="n">
        <v>39.408893</v>
      </c>
      <c r="F183" s="27" t="n">
        <v>39.248557</v>
      </c>
      <c r="G183" s="27" t="n">
        <v>0.859934</v>
      </c>
      <c r="H183" s="27" t="n">
        <v>5.358291</v>
      </c>
      <c r="I183" s="27" t="n">
        <v>18.149363</v>
      </c>
      <c r="J183" s="28" t="n">
        <f aca="false">(C183+D183)/2</f>
        <v>34.7969895</v>
      </c>
      <c r="K183" s="28" t="n">
        <f aca="false">(E183+F183)/2</f>
        <v>39.328725</v>
      </c>
      <c r="L183" s="29" t="n">
        <f aca="false">-0.6*J183+1259.5</f>
        <v>1238.6218063</v>
      </c>
      <c r="M183" s="29" t="n">
        <f aca="false">0.00159*J183^4-0.27101*J183^3+17.72234*J183^2-540.89799*J183+6780.11105</f>
        <v>329.820844053659</v>
      </c>
      <c r="N183" s="29" t="n">
        <f aca="false">0.00159*K183^4-0.27101*K183^3+17.72234*K183^2-540.89799*K183+6780.11105</f>
        <v>237.267554647576</v>
      </c>
      <c r="O183" s="29" t="s">
        <v>10</v>
      </c>
      <c r="P183" s="29" t="n">
        <v>6</v>
      </c>
    </row>
    <row r="184" customFormat="false" ht="14.25" hidden="false" customHeight="false" outlineLevel="0" collapsed="false">
      <c r="A184" s="26" t="n">
        <v>173</v>
      </c>
      <c r="B184" s="27" t="n">
        <v>49883.420367</v>
      </c>
      <c r="C184" s="27" t="n">
        <v>39.92422</v>
      </c>
      <c r="D184" s="27" t="n">
        <v>39.888631</v>
      </c>
      <c r="E184" s="27" t="n">
        <v>40.298569</v>
      </c>
      <c r="F184" s="27" t="n">
        <v>40.188966</v>
      </c>
      <c r="G184" s="27" t="n">
        <v>2.837402</v>
      </c>
      <c r="H184" s="27" t="n">
        <v>3.234913</v>
      </c>
      <c r="I184" s="27" t="n">
        <v>23.830417</v>
      </c>
      <c r="J184" s="28" t="n">
        <f aca="false">(C184+D184)/2</f>
        <v>39.9064255</v>
      </c>
      <c r="K184" s="28" t="n">
        <f aca="false">(E184+F184)/2</f>
        <v>40.2437675</v>
      </c>
      <c r="L184" s="29" t="n">
        <f aca="false">-0.6*J184+1259.5</f>
        <v>1235.5561447</v>
      </c>
      <c r="M184" s="29" t="n">
        <f aca="false">0.00159*J184^4-0.27101*J184^3+17.72234*J184^2-540.89799*J184+6780.11105</f>
        <v>227.282703899106</v>
      </c>
      <c r="N184" s="29" t="n">
        <f aca="false">0.00159*K184^4-0.27101*K184^3+17.72234*K184^2-540.89799*K184+6780.11105</f>
        <v>221.598603697649</v>
      </c>
      <c r="O184" s="29" t="s">
        <v>10</v>
      </c>
      <c r="P184" s="29" t="n">
        <v>7</v>
      </c>
    </row>
    <row r="185" customFormat="false" ht="14.25" hidden="false" customHeight="false" outlineLevel="0" collapsed="false">
      <c r="A185" s="26" t="n">
        <v>174</v>
      </c>
      <c r="B185" s="27" t="n">
        <v>48330.988484</v>
      </c>
      <c r="C185" s="27" t="n">
        <v>39.974906</v>
      </c>
      <c r="D185" s="27" t="n">
        <v>39.937999</v>
      </c>
      <c r="E185" s="27" t="n">
        <v>40.348671</v>
      </c>
      <c r="F185" s="27" t="n">
        <v>40.238558</v>
      </c>
      <c r="G185" s="27" t="n">
        <v>2.346037</v>
      </c>
      <c r="H185" s="27" t="n">
        <v>2.994794</v>
      </c>
      <c r="I185" s="27" t="n">
        <v>23.986591</v>
      </c>
      <c r="J185" s="28" t="n">
        <f aca="false">(C185+D185)/2</f>
        <v>39.9564525</v>
      </c>
      <c r="K185" s="28" t="n">
        <f aca="false">(E185+F185)/2</f>
        <v>40.2936145</v>
      </c>
      <c r="L185" s="29" t="n">
        <f aca="false">-0.6*J185+1259.5</f>
        <v>1235.5261285</v>
      </c>
      <c r="M185" s="29" t="n">
        <f aca="false">0.00159*J185^4-0.27101*J185^3+17.72234*J185^2-540.89799*J185+6780.11105</f>
        <v>226.433104469347</v>
      </c>
      <c r="N185" s="29" t="n">
        <f aca="false">0.00159*K185^4-0.27101*K185^3+17.72234*K185^2-540.89799*K185+6780.11105</f>
        <v>220.767538787401</v>
      </c>
      <c r="O185" s="29" t="s">
        <v>10</v>
      </c>
      <c r="P185" s="29" t="n">
        <v>7</v>
      </c>
    </row>
    <row r="186" customFormat="false" ht="14.25" hidden="false" customHeight="false" outlineLevel="0" collapsed="false">
      <c r="A186" s="26" t="n">
        <v>175</v>
      </c>
      <c r="B186" s="27" t="n">
        <v>46769.40394</v>
      </c>
      <c r="C186" s="27" t="n">
        <v>39.938434</v>
      </c>
      <c r="D186" s="27" t="n">
        <v>39.904807</v>
      </c>
      <c r="E186" s="27" t="n">
        <v>40.312688</v>
      </c>
      <c r="F186" s="27" t="n">
        <v>40.204137</v>
      </c>
      <c r="G186" s="27" t="n">
        <v>1.885835</v>
      </c>
      <c r="H186" s="27" t="n">
        <v>2.779211</v>
      </c>
      <c r="I186" s="27" t="n">
        <v>24.152715</v>
      </c>
      <c r="J186" s="28" t="n">
        <f aca="false">(C186+D186)/2</f>
        <v>39.9216205</v>
      </c>
      <c r="K186" s="28" t="n">
        <f aca="false">(E186+F186)/2</f>
        <v>40.2584125</v>
      </c>
      <c r="L186" s="29" t="n">
        <f aca="false">-0.6*J186+1259.5</f>
        <v>1235.5470277</v>
      </c>
      <c r="M186" s="29" t="n">
        <f aca="false">0.00159*J186^4-0.27101*J186^3+17.72234*J186^2-540.89799*J186+6780.11105</f>
        <v>227.024401874701</v>
      </c>
      <c r="N186" s="29" t="n">
        <f aca="false">0.00159*K186^4-0.27101*K186^3+17.72234*K186^2-540.89799*K186+6780.11105</f>
        <v>221.354204309923</v>
      </c>
      <c r="O186" s="29" t="s">
        <v>10</v>
      </c>
      <c r="P186" s="29" t="n">
        <v>7</v>
      </c>
    </row>
    <row r="187" customFormat="false" ht="14.25" hidden="false" customHeight="false" outlineLevel="0" collapsed="false">
      <c r="A187" s="26" t="n">
        <v>176</v>
      </c>
      <c r="B187" s="27" t="n">
        <v>45078.229047</v>
      </c>
      <c r="C187" s="27" t="n">
        <v>39.946916</v>
      </c>
      <c r="D187" s="27" t="n">
        <v>39.91281</v>
      </c>
      <c r="E187" s="27" t="n">
        <v>40.321103</v>
      </c>
      <c r="F187" s="27" t="n">
        <v>40.20922</v>
      </c>
      <c r="G187" s="27" t="n">
        <v>1.497932</v>
      </c>
      <c r="H187" s="27" t="n">
        <v>2.645851</v>
      </c>
      <c r="I187" s="27" t="n">
        <v>24.244848</v>
      </c>
      <c r="J187" s="28" t="n">
        <f aca="false">(C187+D187)/2</f>
        <v>39.929863</v>
      </c>
      <c r="K187" s="28" t="n">
        <f aca="false">(E187+F187)/2</f>
        <v>40.2651615</v>
      </c>
      <c r="L187" s="29" t="n">
        <f aca="false">-0.6*J187+1259.5</f>
        <v>1235.5420822</v>
      </c>
      <c r="M187" s="29" t="n">
        <f aca="false">0.00159*J187^4-0.27101*J187^3+17.72234*J187^2-540.89799*J187+6780.11105</f>
        <v>226.884377059562</v>
      </c>
      <c r="N187" s="29" t="n">
        <f aca="false">0.00159*K187^4-0.27101*K187^3+17.72234*K187^2-540.89799*K187+6780.11105</f>
        <v>221.241640736643</v>
      </c>
      <c r="O187" s="29" t="s">
        <v>10</v>
      </c>
      <c r="P187" s="29" t="n">
        <v>7</v>
      </c>
    </row>
    <row r="188" customFormat="false" ht="14.25" hidden="false" customHeight="false" outlineLevel="0" collapsed="false">
      <c r="A188" s="26" t="n">
        <v>177</v>
      </c>
      <c r="B188" s="27" t="n">
        <v>43501.553682</v>
      </c>
      <c r="C188" s="27" t="n">
        <v>39.968829</v>
      </c>
      <c r="D188" s="27" t="n">
        <v>39.933138</v>
      </c>
      <c r="E188" s="27" t="n">
        <v>40.342167</v>
      </c>
      <c r="F188" s="27" t="n">
        <v>40.231601</v>
      </c>
      <c r="G188" s="27" t="n">
        <v>1.277185</v>
      </c>
      <c r="H188" s="27" t="n">
        <v>2.646479</v>
      </c>
      <c r="I188" s="27" t="n">
        <v>24.298558</v>
      </c>
      <c r="J188" s="28" t="n">
        <f aca="false">(C188+D188)/2</f>
        <v>39.9509835</v>
      </c>
      <c r="K188" s="28" t="n">
        <f aca="false">(E188+F188)/2</f>
        <v>40.286884</v>
      </c>
      <c r="L188" s="29" t="n">
        <f aca="false">-0.6*J188+1259.5</f>
        <v>1235.5294099</v>
      </c>
      <c r="M188" s="29" t="n">
        <f aca="false">0.00159*J188^4-0.27101*J188^3+17.72234*J188^2-540.89799*J188+6780.11105</f>
        <v>226.525869388734</v>
      </c>
      <c r="N188" s="29" t="n">
        <f aca="false">0.00159*K188^4-0.27101*K188^3+17.72234*K188^2-540.89799*K188+6780.11105</f>
        <v>220.879620588975</v>
      </c>
      <c r="O188" s="29" t="s">
        <v>10</v>
      </c>
      <c r="P188" s="29" t="n">
        <v>7</v>
      </c>
    </row>
    <row r="189" customFormat="false" ht="14.25" hidden="false" customHeight="false" outlineLevel="0" collapsed="false">
      <c r="A189" s="26" t="n">
        <v>178</v>
      </c>
      <c r="B189" s="27" t="n">
        <v>41734.980859</v>
      </c>
      <c r="C189" s="27" t="n">
        <v>39.965073</v>
      </c>
      <c r="D189" s="27" t="n">
        <v>39.931942</v>
      </c>
      <c r="E189" s="27" t="n">
        <v>40.339949</v>
      </c>
      <c r="F189" s="27" t="n">
        <v>40.227839</v>
      </c>
      <c r="G189" s="27" t="n">
        <v>1.230724</v>
      </c>
      <c r="H189" s="27" t="n">
        <v>2.840904</v>
      </c>
      <c r="I189" s="27" t="n">
        <v>24.342612</v>
      </c>
      <c r="J189" s="28" t="n">
        <f aca="false">(C189+D189)/2</f>
        <v>39.9485075</v>
      </c>
      <c r="K189" s="28" t="n">
        <f aca="false">(E189+F189)/2</f>
        <v>40.283894</v>
      </c>
      <c r="L189" s="29" t="n">
        <f aca="false">-0.6*J189+1259.5</f>
        <v>1235.5308955</v>
      </c>
      <c r="M189" s="29" t="n">
        <f aca="false">0.00159*J189^4-0.27101*J189^3+17.72234*J189^2-540.89799*J189+6780.11105</f>
        <v>226.567876381306</v>
      </c>
      <c r="N189" s="29" t="n">
        <f aca="false">0.00159*K189^4-0.27101*K189^3+17.72234*K189^2-540.89799*K189+6780.11105</f>
        <v>220.929425643949</v>
      </c>
      <c r="O189" s="29" t="s">
        <v>10</v>
      </c>
      <c r="P189" s="29" t="n">
        <v>7</v>
      </c>
    </row>
    <row r="190" customFormat="false" ht="14.25" hidden="false" customHeight="false" outlineLevel="0" collapsed="false">
      <c r="A190" s="26" t="n">
        <v>179</v>
      </c>
      <c r="B190" s="27" t="n">
        <v>40007.114036</v>
      </c>
      <c r="C190" s="27" t="n">
        <v>39.991806</v>
      </c>
      <c r="D190" s="27" t="n">
        <v>39.959612</v>
      </c>
      <c r="E190" s="27" t="n">
        <v>40.366903</v>
      </c>
      <c r="F190" s="27" t="n">
        <v>40.255557</v>
      </c>
      <c r="G190" s="27" t="n">
        <v>1.276846</v>
      </c>
      <c r="H190" s="27" t="n">
        <v>3.10314</v>
      </c>
      <c r="I190" s="27" t="n">
        <v>24.321278</v>
      </c>
      <c r="J190" s="28" t="n">
        <f aca="false">(C190+D190)/2</f>
        <v>39.975709</v>
      </c>
      <c r="K190" s="28" t="n">
        <f aca="false">(E190+F190)/2</f>
        <v>40.31123</v>
      </c>
      <c r="L190" s="29" t="n">
        <f aca="false">-0.6*J190+1259.5</f>
        <v>1235.5145746</v>
      </c>
      <c r="M190" s="29" t="n">
        <f aca="false">0.00159*J190^4-0.27101*J190^3+17.72234*J190^2-540.89799*J190+6780.11105</f>
        <v>226.106699023617</v>
      </c>
      <c r="N190" s="29" t="n">
        <f aca="false">0.00159*K190^4-0.27101*K190^3+17.72234*K190^2-540.89799*K190+6780.11105</f>
        <v>220.47438453823</v>
      </c>
      <c r="O190" s="29" t="s">
        <v>10</v>
      </c>
      <c r="P190" s="29" t="n">
        <v>7</v>
      </c>
    </row>
    <row r="191" customFormat="false" ht="14.25" hidden="false" customHeight="false" outlineLevel="0" collapsed="false">
      <c r="A191" s="26" t="n">
        <v>180</v>
      </c>
      <c r="B191" s="27" t="n">
        <v>38140.523168</v>
      </c>
      <c r="C191" s="27" t="n">
        <v>39.986856</v>
      </c>
      <c r="D191" s="27" t="n">
        <v>39.955542</v>
      </c>
      <c r="E191" s="27" t="n">
        <v>40.364569</v>
      </c>
      <c r="F191" s="27" t="n">
        <v>40.254453</v>
      </c>
      <c r="G191" s="27" t="n">
        <v>1.169419</v>
      </c>
      <c r="H191" s="27" t="n">
        <v>3.202118</v>
      </c>
      <c r="I191" s="27" t="n">
        <v>24.295227</v>
      </c>
      <c r="J191" s="28" t="n">
        <f aca="false">(C191+D191)/2</f>
        <v>39.971199</v>
      </c>
      <c r="K191" s="28" t="n">
        <f aca="false">(E191+F191)/2</f>
        <v>40.309511</v>
      </c>
      <c r="L191" s="29" t="n">
        <f aca="false">-0.6*J191+1259.5</f>
        <v>1235.5172806</v>
      </c>
      <c r="M191" s="29" t="n">
        <f aca="false">0.00159*J191^4-0.27101*J191^3+17.72234*J191^2-540.89799*J191+6780.11105</f>
        <v>226.183114301216</v>
      </c>
      <c r="N191" s="29" t="n">
        <f aca="false">0.00159*K191^4-0.27101*K191^3+17.72234*K191^2-540.89799*K191+6780.11105</f>
        <v>220.502979533395</v>
      </c>
      <c r="O191" s="29" t="s">
        <v>10</v>
      </c>
      <c r="P191" s="29" t="n">
        <v>7</v>
      </c>
    </row>
    <row r="192" customFormat="false" ht="14.25" hidden="false" customHeight="false" outlineLevel="0" collapsed="false">
      <c r="A192" s="26" t="n">
        <v>181</v>
      </c>
      <c r="B192" s="27" t="n">
        <v>36341.954326</v>
      </c>
      <c r="C192" s="27" t="n">
        <v>39.976596</v>
      </c>
      <c r="D192" s="27" t="n">
        <v>39.946915</v>
      </c>
      <c r="E192" s="27" t="n">
        <v>40.362755</v>
      </c>
      <c r="F192" s="27" t="n">
        <v>40.248214</v>
      </c>
      <c r="G192" s="27" t="n">
        <v>1.376115</v>
      </c>
      <c r="H192" s="27" t="n">
        <v>3.594919</v>
      </c>
      <c r="I192" s="27" t="n">
        <v>24.16043</v>
      </c>
      <c r="J192" s="28" t="n">
        <f aca="false">(C192+D192)/2</f>
        <v>39.9617555</v>
      </c>
      <c r="K192" s="28" t="n">
        <f aca="false">(E192+F192)/2</f>
        <v>40.3054845</v>
      </c>
      <c r="L192" s="29" t="n">
        <f aca="false">-0.6*J192+1259.5</f>
        <v>1235.5229467</v>
      </c>
      <c r="M192" s="29" t="n">
        <f aca="false">0.00159*J192^4-0.27101*J192^3+17.72234*J192^2-540.89799*J192+6780.11105</f>
        <v>226.343181929887</v>
      </c>
      <c r="N192" s="29" t="n">
        <f aca="false">0.00159*K192^4-0.27101*K192^3+17.72234*K192^2-540.89799*K192+6780.11105</f>
        <v>220.569969451934</v>
      </c>
      <c r="O192" s="29" t="s">
        <v>10</v>
      </c>
      <c r="P192" s="29" t="n">
        <v>7</v>
      </c>
    </row>
    <row r="193" customFormat="false" ht="14.25" hidden="false" customHeight="false" outlineLevel="0" collapsed="false">
      <c r="A193" s="26" t="n">
        <v>182</v>
      </c>
      <c r="B193" s="27" t="n">
        <v>34386.968532</v>
      </c>
      <c r="C193" s="27" t="n">
        <v>39.992631</v>
      </c>
      <c r="D193" s="27" t="n">
        <v>39.966277</v>
      </c>
      <c r="E193" s="27" t="n">
        <v>40.386057</v>
      </c>
      <c r="F193" s="27" t="n">
        <v>40.271297</v>
      </c>
      <c r="G193" s="27" t="n">
        <v>1.424061</v>
      </c>
      <c r="H193" s="27" t="n">
        <v>3.81947</v>
      </c>
      <c r="I193" s="27" t="n">
        <v>24.022988</v>
      </c>
      <c r="J193" s="28" t="n">
        <f aca="false">(C193+D193)/2</f>
        <v>39.979454</v>
      </c>
      <c r="K193" s="28" t="n">
        <f aca="false">(E193+F193)/2</f>
        <v>40.328677</v>
      </c>
      <c r="L193" s="29" t="n">
        <f aca="false">-0.6*J193+1259.5</f>
        <v>1235.5123276</v>
      </c>
      <c r="M193" s="29" t="n">
        <f aca="false">0.00159*J193^4-0.27101*J193^3+17.72234*J193^2-540.89799*J193+6780.11105</f>
        <v>226.043259957006</v>
      </c>
      <c r="N193" s="29" t="n">
        <f aca="false">0.00159*K193^4-0.27101*K193^3+17.72234*K193^2-540.89799*K193+6780.11105</f>
        <v>220.184310060876</v>
      </c>
      <c r="O193" s="29" t="s">
        <v>10</v>
      </c>
      <c r="P193" s="29" t="n">
        <v>7</v>
      </c>
    </row>
    <row r="194" customFormat="false" ht="14.25" hidden="false" customHeight="false" outlineLevel="0" collapsed="false">
      <c r="A194" s="26" t="n">
        <v>183</v>
      </c>
      <c r="B194" s="27" t="n">
        <v>32521.260403</v>
      </c>
      <c r="C194" s="27" t="n">
        <v>39.995236</v>
      </c>
      <c r="D194" s="27" t="n">
        <v>39.96985</v>
      </c>
      <c r="E194" s="27" t="n">
        <v>40.403563</v>
      </c>
      <c r="F194" s="27" t="n">
        <v>40.286054</v>
      </c>
      <c r="G194" s="27" t="n">
        <v>1.554572</v>
      </c>
      <c r="H194" s="27" t="n">
        <v>4.143512</v>
      </c>
      <c r="I194" s="27" t="n">
        <v>24.440265</v>
      </c>
      <c r="J194" s="28" t="n">
        <f aca="false">(C194+D194)/2</f>
        <v>39.982543</v>
      </c>
      <c r="K194" s="28" t="n">
        <f aca="false">(E194+F194)/2</f>
        <v>40.3448085</v>
      </c>
      <c r="L194" s="29" t="n">
        <f aca="false">-0.6*J194+1259.5</f>
        <v>1235.5104742</v>
      </c>
      <c r="M194" s="29" t="n">
        <f aca="false">0.00159*J194^4-0.27101*J194^3+17.72234*J194^2-540.89799*J194+6780.11105</f>
        <v>225.990943155492</v>
      </c>
      <c r="N194" s="29" t="n">
        <f aca="false">0.00159*K194^4-0.27101*K194^3+17.72234*K194^2-540.89799*K194+6780.11105</f>
        <v>219.916350786399</v>
      </c>
      <c r="O194" s="29" t="s">
        <v>10</v>
      </c>
      <c r="P194" s="29" t="n">
        <v>7</v>
      </c>
    </row>
    <row r="195" customFormat="false" ht="14.25" hidden="false" customHeight="false" outlineLevel="0" collapsed="false">
      <c r="A195" s="26" t="n">
        <v>184</v>
      </c>
      <c r="B195" s="27" t="n">
        <v>30597.375076</v>
      </c>
      <c r="C195" s="27" t="n">
        <v>39.988922</v>
      </c>
      <c r="D195" s="27" t="n">
        <v>39.96483</v>
      </c>
      <c r="E195" s="27" t="n">
        <v>40.409769</v>
      </c>
      <c r="F195" s="27" t="n">
        <v>40.29511</v>
      </c>
      <c r="G195" s="27" t="n">
        <v>1.465529</v>
      </c>
      <c r="H195" s="27" t="n">
        <v>4.221263</v>
      </c>
      <c r="I195" s="27" t="n">
        <v>24.278031</v>
      </c>
      <c r="J195" s="28" t="n">
        <f aca="false">(C195+D195)/2</f>
        <v>39.976876</v>
      </c>
      <c r="K195" s="28" t="n">
        <f aca="false">(E195+F195)/2</f>
        <v>40.3524395</v>
      </c>
      <c r="L195" s="29" t="n">
        <f aca="false">-0.6*J195+1259.5</f>
        <v>1235.5138744</v>
      </c>
      <c r="M195" s="29" t="n">
        <f aca="false">0.00159*J195^4-0.27101*J195^3+17.72234*J195^2-540.89799*J195+6780.11105</f>
        <v>226.086929025164</v>
      </c>
      <c r="N195" s="29" t="n">
        <f aca="false">0.00159*K195^4-0.27101*K195^3+17.72234*K195^2-540.89799*K195+6780.11105</f>
        <v>219.789674209461</v>
      </c>
      <c r="O195" s="29" t="s">
        <v>10</v>
      </c>
      <c r="P195" s="29" t="n">
        <v>7</v>
      </c>
    </row>
    <row r="196" customFormat="false" ht="14.25" hidden="false" customHeight="false" outlineLevel="0" collapsed="false">
      <c r="A196" s="26" t="n">
        <v>185</v>
      </c>
      <c r="B196" s="27" t="n">
        <v>28804.713847</v>
      </c>
      <c r="C196" s="27" t="n">
        <v>39.986174</v>
      </c>
      <c r="D196" s="27" t="n">
        <v>39.960506</v>
      </c>
      <c r="E196" s="27" t="n">
        <v>40.421871</v>
      </c>
      <c r="F196" s="27" t="n">
        <v>40.305509</v>
      </c>
      <c r="G196" s="27" t="n">
        <v>1.362236</v>
      </c>
      <c r="H196" s="27" t="n">
        <v>4.243589</v>
      </c>
      <c r="I196" s="27" t="n">
        <v>24.0704</v>
      </c>
      <c r="J196" s="28" t="n">
        <f aca="false">(C196+D196)/2</f>
        <v>39.97334</v>
      </c>
      <c r="K196" s="28" t="n">
        <f aca="false">(E196+F196)/2</f>
        <v>40.36369</v>
      </c>
      <c r="L196" s="29" t="n">
        <f aca="false">-0.6*J196+1259.5</f>
        <v>1235.515996</v>
      </c>
      <c r="M196" s="29" t="n">
        <f aca="false">0.00159*J196^4-0.27101*J196^3+17.72234*J196^2-540.89799*J196+6780.11105</f>
        <v>226.146835857798</v>
      </c>
      <c r="N196" s="29" t="n">
        <f aca="false">0.00159*K196^4-0.27101*K196^3+17.72234*K196^2-540.89799*K196+6780.11105</f>
        <v>219.603008312876</v>
      </c>
      <c r="O196" s="29" t="s">
        <v>10</v>
      </c>
      <c r="P196" s="29" t="n">
        <v>7</v>
      </c>
    </row>
    <row r="197" customFormat="false" ht="14.25" hidden="false" customHeight="false" outlineLevel="0" collapsed="false">
      <c r="A197" s="26" t="n">
        <v>186</v>
      </c>
      <c r="B197" s="27" t="n">
        <v>26795.981258</v>
      </c>
      <c r="C197" s="27" t="n">
        <v>40.008206</v>
      </c>
      <c r="D197" s="27" t="n">
        <v>39.982274</v>
      </c>
      <c r="E197" s="27" t="n">
        <v>40.458478</v>
      </c>
      <c r="F197" s="27" t="n">
        <v>40.344001</v>
      </c>
      <c r="G197" s="27" t="n">
        <v>1.338762</v>
      </c>
      <c r="H197" s="27" t="n">
        <v>4.355755</v>
      </c>
      <c r="I197" s="27" t="n">
        <v>23.753109</v>
      </c>
      <c r="J197" s="28" t="n">
        <f aca="false">(C197+D197)/2</f>
        <v>39.99524</v>
      </c>
      <c r="K197" s="28" t="n">
        <f aca="false">(E197+F197)/2</f>
        <v>40.4012395</v>
      </c>
      <c r="L197" s="29" t="n">
        <f aca="false">-0.6*J197+1259.5</f>
        <v>1235.502856</v>
      </c>
      <c r="M197" s="29" t="n">
        <f aca="false">0.00159*J197^4-0.27101*J197^3+17.72234*J197^2-540.89799*J197+6780.11105</f>
        <v>225.775993981149</v>
      </c>
      <c r="N197" s="29" t="n">
        <f aca="false">0.00159*K197^4-0.27101*K197^3+17.72234*K197^2-540.89799*K197+6780.11105</f>
        <v>218.980815765176</v>
      </c>
      <c r="O197" s="29" t="s">
        <v>10</v>
      </c>
      <c r="P197" s="29" t="n">
        <v>7</v>
      </c>
    </row>
    <row r="198" customFormat="false" ht="14.25" hidden="false" customHeight="false" outlineLevel="0" collapsed="false">
      <c r="A198" s="26" t="n">
        <v>187</v>
      </c>
      <c r="B198" s="27" t="n">
        <v>24777.274778</v>
      </c>
      <c r="C198" s="27" t="n">
        <v>40.009432</v>
      </c>
      <c r="D198" s="27" t="n">
        <v>39.982119</v>
      </c>
      <c r="E198" s="27" t="n">
        <v>40.478243</v>
      </c>
      <c r="F198" s="27" t="n">
        <v>40.366428</v>
      </c>
      <c r="G198" s="27" t="n">
        <v>1.407396</v>
      </c>
      <c r="H198" s="27" t="n">
        <v>4.545137</v>
      </c>
      <c r="I198" s="27" t="n">
        <v>23.438121</v>
      </c>
      <c r="J198" s="28" t="n">
        <f aca="false">(C198+D198)/2</f>
        <v>39.9957755</v>
      </c>
      <c r="K198" s="28" t="n">
        <f aca="false">(E198+F198)/2</f>
        <v>40.4223355</v>
      </c>
      <c r="L198" s="29" t="n">
        <f aca="false">-0.6*J198+1259.5</f>
        <v>1235.5025347</v>
      </c>
      <c r="M198" s="29" t="n">
        <f aca="false">0.00159*J198^4-0.27101*J198^3+17.72234*J198^2-540.89799*J198+6780.11105</f>
        <v>225.76693173068</v>
      </c>
      <c r="N198" s="29" t="n">
        <f aca="false">0.00159*K198^4-0.27101*K198^3+17.72234*K198^2-540.89799*K198+6780.11105</f>
        <v>218.631809460588</v>
      </c>
      <c r="O198" s="29" t="s">
        <v>10</v>
      </c>
      <c r="P198" s="29" t="n">
        <v>7</v>
      </c>
    </row>
    <row r="199" customFormat="false" ht="14.25" hidden="false" customHeight="false" outlineLevel="0" collapsed="false">
      <c r="A199" s="26" t="n">
        <v>188</v>
      </c>
      <c r="B199" s="27" t="n">
        <v>22860.740754</v>
      </c>
      <c r="C199" s="27" t="n">
        <v>40.010835</v>
      </c>
      <c r="D199" s="27" t="n">
        <v>39.985627</v>
      </c>
      <c r="E199" s="27" t="n">
        <v>40.500198</v>
      </c>
      <c r="F199" s="27" t="n">
        <v>40.387409</v>
      </c>
      <c r="G199" s="27" t="n">
        <v>1.652379</v>
      </c>
      <c r="H199" s="27" t="n">
        <v>4.9238</v>
      </c>
      <c r="I199" s="27" t="n">
        <v>23.070794</v>
      </c>
      <c r="J199" s="28" t="n">
        <f aca="false">(C199+D199)/2</f>
        <v>39.998231</v>
      </c>
      <c r="K199" s="28" t="n">
        <f aca="false">(E199+F199)/2</f>
        <v>40.4438035</v>
      </c>
      <c r="L199" s="29" t="n">
        <f aca="false">-0.6*J199+1259.5</f>
        <v>1235.5010614</v>
      </c>
      <c r="M199" s="29" t="n">
        <f aca="false">0.00159*J199^4-0.27101*J199^3+17.72234*J199^2-540.89799*J199+6780.11105</f>
        <v>225.725380795187</v>
      </c>
      <c r="N199" s="29" t="n">
        <f aca="false">0.00159*K199^4-0.27101*K199^3+17.72234*K199^2-540.89799*K199+6780.11105</f>
        <v>218.277056241211</v>
      </c>
      <c r="O199" s="29" t="s">
        <v>10</v>
      </c>
      <c r="P199" s="29" t="n">
        <v>7</v>
      </c>
    </row>
    <row r="200" customFormat="false" ht="14.25" hidden="false" customHeight="false" outlineLevel="0" collapsed="false">
      <c r="A200" s="26" t="n">
        <v>189</v>
      </c>
      <c r="B200" s="27" t="n">
        <v>20632.112765</v>
      </c>
      <c r="C200" s="27" t="n">
        <v>40.017295</v>
      </c>
      <c r="D200" s="27" t="n">
        <v>39.998864</v>
      </c>
      <c r="E200" s="27" t="n">
        <v>40.536599</v>
      </c>
      <c r="F200" s="27" t="n">
        <v>40.423874</v>
      </c>
      <c r="G200" s="27" t="n">
        <v>2.041912</v>
      </c>
      <c r="H200" s="27" t="n">
        <v>5.462649</v>
      </c>
      <c r="I200" s="27" t="n">
        <v>22.530889</v>
      </c>
      <c r="J200" s="28" t="n">
        <f aca="false">(C200+D200)/2</f>
        <v>40.0080795</v>
      </c>
      <c r="K200" s="28" t="n">
        <f aca="false">(E200+F200)/2</f>
        <v>40.4802365</v>
      </c>
      <c r="L200" s="29" t="n">
        <f aca="false">-0.6*J200+1259.5</f>
        <v>1235.4951523</v>
      </c>
      <c r="M200" s="29" t="n">
        <f aca="false">0.00159*J200^4-0.27101*J200^3+17.72234*J200^2-540.89799*J200+6780.11105</f>
        <v>225.558784991002</v>
      </c>
      <c r="N200" s="29" t="n">
        <f aca="false">0.00159*K200^4-0.27101*K200^3+17.72234*K200^2-540.89799*K200+6780.11105</f>
        <v>217.675948314175</v>
      </c>
      <c r="O200" s="29" t="s">
        <v>10</v>
      </c>
      <c r="P200" s="29" t="n">
        <v>7</v>
      </c>
    </row>
    <row r="201" customFormat="false" ht="14.25" hidden="false" customHeight="false" outlineLevel="0" collapsed="false">
      <c r="A201" s="26" t="n">
        <v>190</v>
      </c>
      <c r="B201" s="27" t="n">
        <v>18557.664076</v>
      </c>
      <c r="C201" s="27" t="n">
        <v>40.027692</v>
      </c>
      <c r="D201" s="27" t="n">
        <v>40.009711</v>
      </c>
      <c r="E201" s="27" t="n">
        <v>40.576315</v>
      </c>
      <c r="F201" s="27" t="n">
        <v>40.463905</v>
      </c>
      <c r="G201" s="27" t="n">
        <v>1.806816</v>
      </c>
      <c r="H201" s="27" t="n">
        <v>5.335902</v>
      </c>
      <c r="I201" s="27" t="n">
        <v>21.935562</v>
      </c>
      <c r="J201" s="28" t="n">
        <f aca="false">(C201+D201)/2</f>
        <v>40.0187015</v>
      </c>
      <c r="K201" s="28" t="n">
        <f aca="false">(E201+F201)/2</f>
        <v>40.52011</v>
      </c>
      <c r="L201" s="29" t="n">
        <f aca="false">-0.6*J201+1259.5</f>
        <v>1235.4887791</v>
      </c>
      <c r="M201" s="29" t="n">
        <f aca="false">0.00159*J201^4-0.27101*J201^3+17.72234*J201^2-540.89799*J201+6780.11105</f>
        <v>225.379205821267</v>
      </c>
      <c r="N201" s="29" t="n">
        <f aca="false">0.00159*K201^4-0.27101*K201^3+17.72234*K201^2-540.89799*K201+6780.11105</f>
        <v>217.019424578503</v>
      </c>
      <c r="O201" s="29" t="s">
        <v>10</v>
      </c>
      <c r="P201" s="29" t="n">
        <v>7</v>
      </c>
    </row>
    <row r="202" customFormat="false" ht="14.25" hidden="false" customHeight="false" outlineLevel="0" collapsed="false">
      <c r="A202" s="26" t="n">
        <v>191</v>
      </c>
      <c r="B202" s="27" t="n">
        <v>16539.580158</v>
      </c>
      <c r="C202" s="27" t="n">
        <v>40.027101</v>
      </c>
      <c r="D202" s="27" t="n">
        <v>40.009221</v>
      </c>
      <c r="E202" s="27" t="n">
        <v>40.615408</v>
      </c>
      <c r="F202" s="27" t="n">
        <v>40.505245</v>
      </c>
      <c r="G202" s="27" t="n">
        <v>1.473466</v>
      </c>
      <c r="H202" s="27" t="n">
        <v>5.103589</v>
      </c>
      <c r="I202" s="27" t="n">
        <v>21.309722</v>
      </c>
      <c r="J202" s="28" t="n">
        <f aca="false">(C202+D202)/2</f>
        <v>40.018161</v>
      </c>
      <c r="K202" s="28" t="n">
        <f aca="false">(E202+F202)/2</f>
        <v>40.5603265</v>
      </c>
      <c r="L202" s="29" t="n">
        <f aca="false">-0.6*J202+1259.5</f>
        <v>1235.4891034</v>
      </c>
      <c r="M202" s="29" t="n">
        <f aca="false">0.00159*J202^4-0.27101*J202^3+17.72234*J202^2-540.89799*J202+6780.11105</f>
        <v>225.388341168856</v>
      </c>
      <c r="N202" s="29" t="n">
        <f aca="false">0.00159*K202^4-0.27101*K202^3+17.72234*K202^2-540.89799*K202+6780.11105</f>
        <v>216.358676307674</v>
      </c>
      <c r="O202" s="29" t="s">
        <v>10</v>
      </c>
      <c r="P202" s="29" t="n">
        <v>7</v>
      </c>
    </row>
    <row r="203" customFormat="false" ht="14.25" hidden="false" customHeight="false" outlineLevel="0" collapsed="false">
      <c r="A203" s="26" t="n">
        <v>192</v>
      </c>
      <c r="B203" s="27" t="n">
        <v>14454.099235</v>
      </c>
      <c r="C203" s="27" t="n">
        <v>40.020261</v>
      </c>
      <c r="D203" s="27" t="n">
        <v>40.004502</v>
      </c>
      <c r="E203" s="27" t="n">
        <v>40.662315</v>
      </c>
      <c r="F203" s="27" t="n">
        <v>40.548126</v>
      </c>
      <c r="G203" s="27" t="n">
        <v>1.245603</v>
      </c>
      <c r="H203" s="27" t="n">
        <v>4.990844</v>
      </c>
      <c r="I203" s="27" t="n">
        <v>20.734402</v>
      </c>
      <c r="J203" s="28" t="n">
        <f aca="false">(C203+D203)/2</f>
        <v>40.0123815</v>
      </c>
      <c r="K203" s="28" t="n">
        <f aca="false">(E203+F203)/2</f>
        <v>40.6052205</v>
      </c>
      <c r="L203" s="29" t="n">
        <f aca="false">-0.6*J203+1259.5</f>
        <v>1235.4925711</v>
      </c>
      <c r="M203" s="29" t="n">
        <f aca="false">0.00159*J203^4-0.27101*J203^3+17.72234*J203^2-540.89799*J203+6780.11105</f>
        <v>225.486041276804</v>
      </c>
      <c r="N203" s="29" t="n">
        <f aca="false">0.00159*K203^4-0.27101*K203^3+17.72234*K203^2-540.89799*K203+6780.11105</f>
        <v>215.622759552757</v>
      </c>
      <c r="O203" s="29" t="s">
        <v>10</v>
      </c>
      <c r="P203" s="29" t="n">
        <v>7</v>
      </c>
    </row>
    <row r="204" customFormat="false" ht="14.25" hidden="false" customHeight="false" outlineLevel="0" collapsed="false">
      <c r="A204" s="26" t="n">
        <v>193</v>
      </c>
      <c r="B204" s="27" t="n">
        <v>12501.420495</v>
      </c>
      <c r="C204" s="27" t="n">
        <v>39.99719</v>
      </c>
      <c r="D204" s="27" t="n">
        <v>39.980567</v>
      </c>
      <c r="E204" s="27" t="n">
        <v>40.711792</v>
      </c>
      <c r="F204" s="27" t="n">
        <v>40.597572</v>
      </c>
      <c r="G204" s="27" t="n">
        <v>0.623289</v>
      </c>
      <c r="H204" s="27" t="n">
        <v>4.459316</v>
      </c>
      <c r="I204" s="27" t="n">
        <v>20.253186</v>
      </c>
      <c r="J204" s="28" t="n">
        <f aca="false">(C204+D204)/2</f>
        <v>39.9888785</v>
      </c>
      <c r="K204" s="28" t="n">
        <f aca="false">(E204+F204)/2</f>
        <v>40.654682</v>
      </c>
      <c r="L204" s="29" t="n">
        <f aca="false">-0.6*J204+1259.5</f>
        <v>1235.5066729</v>
      </c>
      <c r="M204" s="29" t="n">
        <f aca="false">0.00159*J204^4-0.27101*J204^3+17.72234*J204^2-540.89799*J204+6780.11105</f>
        <v>225.883669877982</v>
      </c>
      <c r="N204" s="29" t="n">
        <f aca="false">0.00159*K204^4-0.27101*K204^3+17.72234*K204^2-540.89799*K204+6780.11105</f>
        <v>214.814016980171</v>
      </c>
      <c r="O204" s="29" t="s">
        <v>10</v>
      </c>
      <c r="P204" s="29" t="n">
        <v>7</v>
      </c>
    </row>
    <row r="205" customFormat="false" ht="14.25" hidden="false" customHeight="false" outlineLevel="0" collapsed="false">
      <c r="A205" s="26" t="n">
        <v>194</v>
      </c>
      <c r="B205" s="27" t="n">
        <v>10403.045807</v>
      </c>
      <c r="C205" s="27" t="n">
        <v>39.988937</v>
      </c>
      <c r="D205" s="27" t="n">
        <v>39.976512</v>
      </c>
      <c r="E205" s="27" t="n">
        <v>40.814821</v>
      </c>
      <c r="F205" s="27" t="n">
        <v>40.699703</v>
      </c>
      <c r="G205" s="27" t="n">
        <v>0.78076</v>
      </c>
      <c r="H205" s="27" t="n">
        <v>4.723948</v>
      </c>
      <c r="I205" s="27" t="n">
        <v>19.748065</v>
      </c>
      <c r="J205" s="28" t="n">
        <f aca="false">(C205+D205)/2</f>
        <v>39.9827245</v>
      </c>
      <c r="K205" s="28" t="n">
        <f aca="false">(E205+F205)/2</f>
        <v>40.757262</v>
      </c>
      <c r="L205" s="29" t="n">
        <f aca="false">-0.6*J205+1259.5</f>
        <v>1235.5103653</v>
      </c>
      <c r="M205" s="29" t="n">
        <f aca="false">0.00159*J205^4-0.27101*J205^3+17.72234*J205^2-540.89799*J205+6780.11105</f>
        <v>225.987869460149</v>
      </c>
      <c r="N205" s="29" t="n">
        <f aca="false">0.00159*K205^4-0.27101*K205^3+17.72234*K205^2-540.89799*K205+6780.11105</f>
        <v>213.143535782249</v>
      </c>
      <c r="O205" s="29" t="s">
        <v>10</v>
      </c>
      <c r="P205" s="29" t="n">
        <v>7</v>
      </c>
    </row>
    <row r="206" customFormat="false" ht="14.25" hidden="false" customHeight="false" outlineLevel="0" collapsed="false">
      <c r="A206" s="26" t="n">
        <v>195</v>
      </c>
      <c r="B206" s="27" t="n">
        <v>8263.790923</v>
      </c>
      <c r="C206" s="27" t="n">
        <v>39.990269</v>
      </c>
      <c r="D206" s="27" t="n">
        <v>39.978915</v>
      </c>
      <c r="E206" s="27" t="n">
        <v>40.988529</v>
      </c>
      <c r="F206" s="27" t="n">
        <v>40.868586</v>
      </c>
      <c r="G206" s="27" t="n">
        <v>1.00461</v>
      </c>
      <c r="H206" s="27" t="n">
        <v>5.041659</v>
      </c>
      <c r="I206" s="27" t="n">
        <v>19.293853</v>
      </c>
      <c r="J206" s="28" t="n">
        <f aca="false">(C206+D206)/2</f>
        <v>39.984592</v>
      </c>
      <c r="K206" s="28" t="n">
        <f aca="false">(E206+F206)/2</f>
        <v>40.9285575</v>
      </c>
      <c r="L206" s="29" t="n">
        <f aca="false">-0.6*J206+1259.5</f>
        <v>1235.5092448</v>
      </c>
      <c r="M206" s="29" t="n">
        <f aca="false">0.00159*J206^4-0.27101*J206^3+17.72234*J206^2-540.89799*J206+6780.11105</f>
        <v>225.956245204411</v>
      </c>
      <c r="N206" s="29" t="n">
        <f aca="false">0.00159*K206^4-0.27101*K206^3+17.72234*K206^2-540.89799*K206+6780.11105</f>
        <v>210.374316957671</v>
      </c>
      <c r="O206" s="29" t="s">
        <v>10</v>
      </c>
      <c r="P206" s="29" t="n">
        <v>7</v>
      </c>
    </row>
    <row r="207" customFormat="false" ht="14.25" hidden="false" customHeight="false" outlineLevel="0" collapsed="false">
      <c r="A207" s="26" t="n">
        <v>196</v>
      </c>
      <c r="B207" s="27" t="n">
        <v>6295.296185</v>
      </c>
      <c r="C207" s="27" t="n">
        <v>39.966016</v>
      </c>
      <c r="D207" s="27" t="n">
        <v>39.955098</v>
      </c>
      <c r="E207" s="27" t="n">
        <v>41.227774</v>
      </c>
      <c r="F207" s="27" t="n">
        <v>41.104894</v>
      </c>
      <c r="G207" s="27" t="n">
        <v>0.836137</v>
      </c>
      <c r="H207" s="27" t="n">
        <v>4.942258</v>
      </c>
      <c r="I207" s="27" t="n">
        <v>18.92813</v>
      </c>
      <c r="J207" s="28" t="n">
        <f aca="false">(C207+D207)/2</f>
        <v>39.960557</v>
      </c>
      <c r="K207" s="28" t="n">
        <f aca="false">(E207+F207)/2</f>
        <v>41.166334</v>
      </c>
      <c r="L207" s="29" t="n">
        <f aca="false">-0.6*J207+1259.5</f>
        <v>1235.5236658</v>
      </c>
      <c r="M207" s="29" t="n">
        <f aca="false">0.00159*J207^4-0.27101*J207^3+17.72234*J207^2-540.89799*J207+6780.11105</f>
        <v>226.363502498733</v>
      </c>
      <c r="N207" s="29" t="n">
        <f aca="false">0.00159*K207^4-0.27101*K207^3+17.72234*K207^2-540.89799*K207+6780.11105</f>
        <v>206.57182501041</v>
      </c>
      <c r="O207" s="29" t="s">
        <v>10</v>
      </c>
      <c r="P207" s="29" t="n">
        <v>7</v>
      </c>
    </row>
    <row r="208" customFormat="false" ht="14.25" hidden="false" customHeight="false" outlineLevel="0" collapsed="false">
      <c r="A208" s="26" t="n">
        <v>197</v>
      </c>
      <c r="B208" s="27" t="n">
        <v>4414.4795</v>
      </c>
      <c r="C208" s="27" t="n">
        <v>39.958364</v>
      </c>
      <c r="D208" s="27" t="n">
        <v>39.944012</v>
      </c>
      <c r="E208" s="27" t="n">
        <v>41.673719</v>
      </c>
      <c r="F208" s="27" t="n">
        <v>41.543222</v>
      </c>
      <c r="G208" s="27" t="n">
        <v>0.78577</v>
      </c>
      <c r="H208" s="27" t="n">
        <v>4.983089</v>
      </c>
      <c r="I208" s="27" t="n">
        <v>18.581133</v>
      </c>
      <c r="J208" s="28" t="n">
        <f aca="false">(C208+D208)/2</f>
        <v>39.951188</v>
      </c>
      <c r="K208" s="28" t="n">
        <f aca="false">(E208+F208)/2</f>
        <v>41.6084705</v>
      </c>
      <c r="L208" s="29" t="n">
        <f aca="false">-0.6*J208+1259.5</f>
        <v>1235.5292872</v>
      </c>
      <c r="M208" s="29" t="n">
        <f aca="false">0.00159*J208^4-0.27101*J208^3+17.72234*J208^2-540.89799*J208+6780.11105</f>
        <v>226.522400166091</v>
      </c>
      <c r="N208" s="29" t="n">
        <f aca="false">0.00159*K208^4-0.27101*K208^3+17.72234*K208^2-540.89799*K208+6780.11105</f>
        <v>199.626996877175</v>
      </c>
      <c r="O208" s="29" t="s">
        <v>10</v>
      </c>
      <c r="P208" s="29" t="n">
        <v>7</v>
      </c>
    </row>
    <row r="209" customFormat="false" ht="14.25" hidden="false" customHeight="false" outlineLevel="0" collapsed="false">
      <c r="A209" s="26" t="n">
        <v>198</v>
      </c>
      <c r="B209" s="27" t="n">
        <v>2111.137755</v>
      </c>
      <c r="C209" s="27" t="n">
        <v>40.006164</v>
      </c>
      <c r="D209" s="27" t="n">
        <v>39.991556</v>
      </c>
      <c r="E209" s="27" t="n">
        <v>43.170531</v>
      </c>
      <c r="F209" s="27" t="n">
        <v>43.010713</v>
      </c>
      <c r="G209" s="27" t="n">
        <v>0.776115</v>
      </c>
      <c r="H209" s="27" t="n">
        <v>5.119238</v>
      </c>
      <c r="I209" s="27" t="n">
        <v>18.095525</v>
      </c>
      <c r="J209" s="28" t="n">
        <f aca="false">(C209+D209)/2</f>
        <v>39.99886</v>
      </c>
      <c r="K209" s="28" t="n">
        <f aca="false">(E209+F209)/2</f>
        <v>43.090622</v>
      </c>
      <c r="L209" s="29" t="n">
        <f aca="false">-0.6*J209+1259.5</f>
        <v>1235.500684</v>
      </c>
      <c r="M209" s="29" t="n">
        <f aca="false">0.00159*J209^4-0.27101*J209^3+17.72234*J209^2-540.89799*J209+6780.11105</f>
        <v>225.714738025124</v>
      </c>
      <c r="N209" s="29" t="n">
        <f aca="false">0.00159*K209^4-0.27101*K209^3+17.72234*K209^2-540.89799*K209+6780.11105</f>
        <v>177.503576561449</v>
      </c>
      <c r="O209" s="29" t="s">
        <v>10</v>
      </c>
      <c r="P209" s="29" t="n">
        <v>7</v>
      </c>
    </row>
    <row r="210" customFormat="false" ht="14.25" hidden="false" customHeight="false" outlineLevel="0" collapsed="false">
      <c r="A210" s="26" t="n">
        <v>199</v>
      </c>
      <c r="B210" s="27" t="n">
        <v>0</v>
      </c>
      <c r="C210" s="27" t="n">
        <v>40.030418</v>
      </c>
      <c r="D210" s="27" t="n">
        <v>40.012778</v>
      </c>
      <c r="E210" s="27" t="n">
        <v>43.45469</v>
      </c>
      <c r="F210" s="27" t="n">
        <v>43.282778</v>
      </c>
      <c r="G210" s="27" t="n">
        <v>0.696098</v>
      </c>
      <c r="H210" s="27" t="n">
        <v>5.236417</v>
      </c>
      <c r="I210" s="27" t="n">
        <v>17.154068</v>
      </c>
      <c r="J210" s="28" t="n">
        <f aca="false">(C210+D210)/2</f>
        <v>40.021598</v>
      </c>
      <c r="K210" s="28" t="n">
        <f aca="false">(E210+F210)/2</f>
        <v>43.368734</v>
      </c>
      <c r="L210" s="29" t="n">
        <f aca="false">-0.6*J210+1259.5</f>
        <v>1235.4870412</v>
      </c>
      <c r="M210" s="29" t="n">
        <f aca="false">0.00159*J210^4-0.27101*J210^3+17.72234*J210^2-540.89799*J210+6780.11105</f>
        <v>225.330254782112</v>
      </c>
      <c r="N210" s="29" t="n">
        <f aca="false">0.00159*K210^4-0.27101*K210^3+17.72234*K210^2-540.89799*K210+6780.11105</f>
        <v>173.548901788535</v>
      </c>
      <c r="O210" s="29" t="s">
        <v>10</v>
      </c>
      <c r="P210" s="29" t="n">
        <v>7</v>
      </c>
    </row>
    <row r="211" customFormat="false" ht="14.25" hidden="false" customHeight="false" outlineLevel="0" collapsed="false">
      <c r="A211" s="26" t="n">
        <v>200</v>
      </c>
      <c r="B211" s="27" t="n">
        <v>54726.394457</v>
      </c>
      <c r="C211" s="27" t="n">
        <v>47.114555</v>
      </c>
      <c r="D211" s="27" t="n">
        <v>47.043199</v>
      </c>
      <c r="E211" s="27" t="n">
        <v>47.464222</v>
      </c>
      <c r="F211" s="27" t="n">
        <v>47.326537</v>
      </c>
      <c r="G211" s="27" t="n">
        <v>3.739181</v>
      </c>
      <c r="H211" s="27" t="n">
        <v>4.003358</v>
      </c>
      <c r="I211" s="27" t="n">
        <v>22.656649</v>
      </c>
      <c r="J211" s="28" t="n">
        <f aca="false">(C211+D211)/2</f>
        <v>47.078877</v>
      </c>
      <c r="K211" s="28" t="n">
        <f aca="false">(E211+F211)/2</f>
        <v>47.3953795</v>
      </c>
      <c r="L211" s="29" t="n">
        <f aca="false">-0.6*J211+1259.5</f>
        <v>1231.2526738</v>
      </c>
      <c r="M211" s="29" t="n">
        <f aca="false">0.00159*J211^4-0.27101*J211^3+17.72234*J211^2-540.89799*J211+6780.11105</f>
        <v>127.338403318398</v>
      </c>
      <c r="N211" s="29" t="n">
        <f aca="false">0.00159*K211^4-0.27101*K211^3+17.72234*K211^2-540.89799*K211+6780.11105</f>
        <v>124.051643815857</v>
      </c>
      <c r="O211" s="29" t="s">
        <v>10</v>
      </c>
      <c r="P211" s="29" t="n">
        <v>8</v>
      </c>
    </row>
    <row r="212" customFormat="false" ht="14.25" hidden="false" customHeight="true" outlineLevel="0" collapsed="false">
      <c r="A212" s="26" t="n">
        <v>201</v>
      </c>
      <c r="B212" s="27" t="n">
        <v>52363.336895</v>
      </c>
      <c r="C212" s="27" t="n">
        <v>47.116802</v>
      </c>
      <c r="D212" s="27" t="n">
        <v>47.045288</v>
      </c>
      <c r="E212" s="27" t="n">
        <v>47.462749</v>
      </c>
      <c r="F212" s="27" t="n">
        <v>47.327245</v>
      </c>
      <c r="G212" s="27" t="n">
        <v>2.999859</v>
      </c>
      <c r="H212" s="27" t="n">
        <v>3.630908</v>
      </c>
      <c r="I212" s="27" t="n">
        <v>22.940386</v>
      </c>
      <c r="J212" s="28" t="n">
        <f aca="false">(C212+D212)/2</f>
        <v>47.081045</v>
      </c>
      <c r="K212" s="28" t="n">
        <f aca="false">(E212+F212)/2</f>
        <v>47.394997</v>
      </c>
      <c r="L212" s="29" t="n">
        <f aca="false">-0.6*J212+1259.5</f>
        <v>1231.251373</v>
      </c>
      <c r="M212" s="29" t="n">
        <f aca="false">0.00159*J212^4-0.27101*J212^3+17.72234*J212^2-540.89799*J212+6780.11105</f>
        <v>127.315480793147</v>
      </c>
      <c r="N212" s="29" t="n">
        <f aca="false">0.00159*K212^4-0.27101*K212^3+17.72234*K212^2-540.89799*K212+6780.11105</f>
        <v>124.055542308321</v>
      </c>
      <c r="O212" s="29" t="s">
        <v>10</v>
      </c>
      <c r="P212" s="29" t="n">
        <v>8</v>
      </c>
    </row>
    <row r="213" customFormat="false" ht="14.25" hidden="false" customHeight="false" outlineLevel="0" collapsed="false">
      <c r="A213" s="26" t="n">
        <v>202</v>
      </c>
      <c r="B213" s="27" t="n">
        <v>51275.22202</v>
      </c>
      <c r="C213" s="27" t="n">
        <v>47.115486</v>
      </c>
      <c r="D213" s="27" t="n">
        <v>47.042558</v>
      </c>
      <c r="E213" s="27" t="n">
        <v>47.459575</v>
      </c>
      <c r="F213" s="27" t="n">
        <v>47.324481</v>
      </c>
      <c r="G213" s="27" t="n">
        <v>2.664735</v>
      </c>
      <c r="H213" s="27" t="n">
        <v>3.480037</v>
      </c>
      <c r="I213" s="27" t="n">
        <v>23.038153</v>
      </c>
      <c r="J213" s="28" t="n">
        <f aca="false">(C213+D213)/2</f>
        <v>47.079022</v>
      </c>
      <c r="K213" s="28" t="n">
        <f aca="false">(E213+F213)/2</f>
        <v>47.392028</v>
      </c>
      <c r="L213" s="29" t="n">
        <f aca="false">-0.6*J213+1259.5</f>
        <v>1231.2525868</v>
      </c>
      <c r="M213" s="29" t="n">
        <f aca="false">0.00159*J213^4-0.27101*J213^3+17.72234*J213^2-540.89799*J213+6780.11105</f>
        <v>127.336870042703</v>
      </c>
      <c r="N213" s="29" t="n">
        <f aca="false">0.00159*K213^4-0.27101*K213^3+17.72234*K213^2-540.89799*K213+6780.11105</f>
        <v>124.085808915702</v>
      </c>
      <c r="O213" s="29" t="s">
        <v>10</v>
      </c>
      <c r="P213" s="29" t="n">
        <v>8</v>
      </c>
    </row>
    <row r="214" customFormat="false" ht="14.25" hidden="false" customHeight="false" outlineLevel="0" collapsed="false">
      <c r="A214" s="26" t="n">
        <v>203</v>
      </c>
      <c r="B214" s="27" t="n">
        <v>50187.996855</v>
      </c>
      <c r="C214" s="27" t="n">
        <v>47.120475</v>
      </c>
      <c r="D214" s="27" t="n">
        <v>47.047701</v>
      </c>
      <c r="E214" s="27" t="n">
        <v>47.463026</v>
      </c>
      <c r="F214" s="27" t="n">
        <v>47.32735</v>
      </c>
      <c r="G214" s="27" t="n">
        <v>2.325059</v>
      </c>
      <c r="H214" s="27" t="n">
        <v>3.30297</v>
      </c>
      <c r="I214" s="27" t="n">
        <v>23.131386</v>
      </c>
      <c r="J214" s="28" t="n">
        <f aca="false">(C214+D214)/2</f>
        <v>47.084088</v>
      </c>
      <c r="K214" s="28" t="n">
        <f aca="false">(E214+F214)/2</f>
        <v>47.395188</v>
      </c>
      <c r="L214" s="29" t="n">
        <f aca="false">-0.6*J214+1259.5</f>
        <v>1231.2495472</v>
      </c>
      <c r="M214" s="29" t="n">
        <f aca="false">0.00159*J214^4-0.27101*J214^3+17.72234*J214^2-540.89799*J214+6780.11105</f>
        <v>127.283316153663</v>
      </c>
      <c r="N214" s="29" t="n">
        <f aca="false">0.00159*K214^4-0.27101*K214^3+17.72234*K214^2-540.89799*K214+6780.11105</f>
        <v>124.05359558751</v>
      </c>
      <c r="O214" s="29" t="s">
        <v>10</v>
      </c>
      <c r="P214" s="29" t="n">
        <v>8</v>
      </c>
    </row>
    <row r="215" customFormat="false" ht="14.25" hidden="false" customHeight="false" outlineLevel="0" collapsed="false">
      <c r="A215" s="26" t="n">
        <v>204</v>
      </c>
      <c r="B215" s="27" t="n">
        <v>49041.509905</v>
      </c>
      <c r="C215" s="27" t="n">
        <v>47.132221</v>
      </c>
      <c r="D215" s="27" t="n">
        <v>47.059358</v>
      </c>
      <c r="E215" s="27" t="n">
        <v>47.475832</v>
      </c>
      <c r="F215" s="27" t="n">
        <v>47.337873</v>
      </c>
      <c r="G215" s="27" t="n">
        <v>1.992597</v>
      </c>
      <c r="H215" s="27" t="n">
        <v>3.12024</v>
      </c>
      <c r="I215" s="27" t="n">
        <v>23.225897</v>
      </c>
      <c r="J215" s="28" t="n">
        <f aca="false">(C215+D215)/2</f>
        <v>47.0957895</v>
      </c>
      <c r="K215" s="28" t="n">
        <f aca="false">(E215+F215)/2</f>
        <v>47.4068525</v>
      </c>
      <c r="L215" s="29" t="n">
        <f aca="false">-0.6*J215+1259.5</f>
        <v>1231.2425263</v>
      </c>
      <c r="M215" s="29" t="n">
        <f aca="false">0.00159*J215^4-0.27101*J215^3+17.72234*J215^2-540.89799*J215+6780.11105</f>
        <v>127.159732792535</v>
      </c>
      <c r="N215" s="29" t="n">
        <f aca="false">0.00159*K215^4-0.27101*K215^3+17.72234*K215^2-540.89799*K215+6780.11105</f>
        <v>123.934793584079</v>
      </c>
      <c r="O215" s="29" t="s">
        <v>10</v>
      </c>
      <c r="P215" s="29" t="n">
        <v>8</v>
      </c>
    </row>
    <row r="216" customFormat="false" ht="14.25" hidden="false" customHeight="false" outlineLevel="0" collapsed="false">
      <c r="A216" s="26" t="n">
        <v>205</v>
      </c>
      <c r="B216" s="27" t="n">
        <v>47671.610338</v>
      </c>
      <c r="C216" s="27" t="n">
        <v>47.141836</v>
      </c>
      <c r="D216" s="27" t="n">
        <v>47.07005</v>
      </c>
      <c r="E216" s="27" t="n">
        <v>47.484384</v>
      </c>
      <c r="F216" s="27" t="n">
        <v>47.349024</v>
      </c>
      <c r="G216" s="27" t="n">
        <v>1.686706</v>
      </c>
      <c r="H216" s="27" t="n">
        <v>3.01916</v>
      </c>
      <c r="I216" s="27" t="n">
        <v>23.29358</v>
      </c>
      <c r="J216" s="28" t="n">
        <f aca="false">(C216+D216)/2</f>
        <v>47.105943</v>
      </c>
      <c r="K216" s="28" t="n">
        <f aca="false">(E216+F216)/2</f>
        <v>47.416704</v>
      </c>
      <c r="L216" s="29" t="n">
        <f aca="false">-0.6*J216+1259.5</f>
        <v>1231.2364342</v>
      </c>
      <c r="M216" s="29" t="n">
        <f aca="false">0.00159*J216^4-0.27101*J216^3+17.72234*J216^2-540.89799*J216+6780.11105</f>
        <v>127.052629699921</v>
      </c>
      <c r="N216" s="29" t="n">
        <f aca="false">0.00159*K216^4-0.27101*K216^3+17.72234*K216^2-540.89799*K216+6780.11105</f>
        <v>123.834588128008</v>
      </c>
      <c r="O216" s="29" t="s">
        <v>10</v>
      </c>
      <c r="P216" s="29" t="n">
        <v>8</v>
      </c>
    </row>
    <row r="217" customFormat="false" ht="14.25" hidden="false" customHeight="false" outlineLevel="0" collapsed="false">
      <c r="A217" s="26" t="n">
        <v>206</v>
      </c>
      <c r="B217" s="27" t="n">
        <v>46567.822061</v>
      </c>
      <c r="C217" s="27" t="n">
        <v>47.15936</v>
      </c>
      <c r="D217" s="27" t="n">
        <v>47.088043</v>
      </c>
      <c r="E217" s="27" t="n">
        <v>47.501542</v>
      </c>
      <c r="F217" s="27" t="n">
        <v>47.365367</v>
      </c>
      <c r="G217" s="27" t="n">
        <v>1.359692</v>
      </c>
      <c r="H217" s="27" t="n">
        <v>2.822195</v>
      </c>
      <c r="I217" s="27" t="n">
        <v>23.22446</v>
      </c>
      <c r="J217" s="28" t="n">
        <f aca="false">(C217+D217)/2</f>
        <v>47.1237015</v>
      </c>
      <c r="K217" s="28" t="n">
        <f aca="false">(E217+F217)/2</f>
        <v>47.4334545</v>
      </c>
      <c r="L217" s="29" t="n">
        <f aca="false">-0.6*J217+1259.5</f>
        <v>1231.2257791</v>
      </c>
      <c r="M217" s="29" t="n">
        <f aca="false">0.00159*J217^4-0.27101*J217^3+17.72234*J217^2-540.89799*J217+6780.11105</f>
        <v>126.865600018519</v>
      </c>
      <c r="N217" s="29" t="n">
        <f aca="false">0.00159*K217^4-0.27101*K217^3+17.72234*K217^2-540.89799*K217+6780.11105</f>
        <v>123.66448536085</v>
      </c>
      <c r="O217" s="29" t="s">
        <v>10</v>
      </c>
      <c r="P217" s="29" t="n">
        <v>8</v>
      </c>
    </row>
    <row r="218" customFormat="false" ht="14.25" hidden="false" customHeight="false" outlineLevel="0" collapsed="false">
      <c r="A218" s="26" t="n">
        <v>207</v>
      </c>
      <c r="B218" s="27" t="n">
        <v>45290.045814</v>
      </c>
      <c r="C218" s="27" t="n">
        <v>47.169303</v>
      </c>
      <c r="D218" s="27" t="n">
        <v>47.098591</v>
      </c>
      <c r="E218" s="27" t="n">
        <v>47.511089</v>
      </c>
      <c r="F218" s="27" t="n">
        <v>47.375787</v>
      </c>
      <c r="G218" s="27" t="n">
        <v>1.072249</v>
      </c>
      <c r="H218" s="27" t="n">
        <v>2.706399</v>
      </c>
      <c r="I218" s="27" t="n">
        <v>23.295892</v>
      </c>
      <c r="J218" s="28" t="n">
        <f aca="false">(C218+D218)/2</f>
        <v>47.133947</v>
      </c>
      <c r="K218" s="28" t="n">
        <f aca="false">(E218+F218)/2</f>
        <v>47.443438</v>
      </c>
      <c r="L218" s="29" t="n">
        <f aca="false">-0.6*J218+1259.5</f>
        <v>1231.2196318</v>
      </c>
      <c r="M218" s="29" t="n">
        <f aca="false">0.00159*J218^4-0.27101*J218^3+17.72234*J218^2-540.89799*J218+6780.11105</f>
        <v>126.757866501336</v>
      </c>
      <c r="N218" s="29" t="n">
        <f aca="false">0.00159*K218^4-0.27101*K218^3+17.72234*K218^2-540.89799*K218+6780.11105</f>
        <v>123.563267982886</v>
      </c>
      <c r="O218" s="29" t="s">
        <v>10</v>
      </c>
      <c r="P218" s="29" t="n">
        <v>8</v>
      </c>
    </row>
    <row r="219" customFormat="false" ht="14.25" hidden="false" customHeight="false" outlineLevel="0" collapsed="false">
      <c r="A219" s="26" t="n">
        <v>208</v>
      </c>
      <c r="B219" s="27" t="n">
        <v>43740.230572</v>
      </c>
      <c r="C219" s="27" t="n">
        <v>46.940448</v>
      </c>
      <c r="D219" s="27" t="n">
        <v>46.869506</v>
      </c>
      <c r="E219" s="27" t="n">
        <v>47.285951</v>
      </c>
      <c r="F219" s="27" t="n">
        <v>47.153149</v>
      </c>
      <c r="G219" s="27" t="n">
        <v>0.8303</v>
      </c>
      <c r="H219" s="27" t="n">
        <v>2.633857</v>
      </c>
      <c r="I219" s="27" t="n">
        <v>23.374713</v>
      </c>
      <c r="J219" s="28" t="n">
        <f aca="false">(C219+D219)/2</f>
        <v>46.904977</v>
      </c>
      <c r="K219" s="28" t="n">
        <f aca="false">(E219+F219)/2</f>
        <v>47.21955</v>
      </c>
      <c r="L219" s="29" t="n">
        <f aca="false">-0.6*J219+1259.5</f>
        <v>1231.3570138</v>
      </c>
      <c r="M219" s="29" t="n">
        <f aca="false">0.00159*J219^4-0.27101*J219^3+17.72234*J219^2-540.89799*J219+6780.11105</f>
        <v>129.194999680597</v>
      </c>
      <c r="N219" s="29" t="n">
        <f aca="false">0.00159*K219^4-0.27101*K219^3+17.72234*K219^2-540.89799*K219+6780.11105</f>
        <v>125.862634782848</v>
      </c>
      <c r="O219" s="29" t="s">
        <v>10</v>
      </c>
      <c r="P219" s="29" t="n">
        <v>8</v>
      </c>
    </row>
    <row r="220" customFormat="false" ht="14.25" hidden="false" customHeight="false" outlineLevel="0" collapsed="false">
      <c r="A220" s="26" t="n">
        <v>209</v>
      </c>
      <c r="B220" s="27" t="n">
        <v>42362.928344</v>
      </c>
      <c r="C220" s="27" t="n">
        <v>46.991761</v>
      </c>
      <c r="D220" s="27" t="n">
        <v>46.921713</v>
      </c>
      <c r="E220" s="27" t="n">
        <v>47.338034</v>
      </c>
      <c r="F220" s="27" t="n">
        <v>47.204498</v>
      </c>
      <c r="G220" s="27" t="n">
        <v>0.740283</v>
      </c>
      <c r="H220" s="27" t="n">
        <v>2.693647</v>
      </c>
      <c r="I220" s="27" t="n">
        <v>23.37154</v>
      </c>
      <c r="J220" s="28" t="n">
        <f aca="false">(C220+D220)/2</f>
        <v>46.956737</v>
      </c>
      <c r="K220" s="28" t="n">
        <f aca="false">(E220+F220)/2</f>
        <v>47.271266</v>
      </c>
      <c r="L220" s="29" t="n">
        <f aca="false">-0.6*J220+1259.5</f>
        <v>1231.3259578</v>
      </c>
      <c r="M220" s="29" t="n">
        <f aca="false">0.00159*J220^4-0.27101*J220^3+17.72234*J220^2-540.89799*J220+6780.11105</f>
        <v>128.638717704072</v>
      </c>
      <c r="N220" s="29" t="n">
        <f aca="false">0.00159*K220^4-0.27101*K220^3+17.72234*K220^2-540.89799*K220+6780.11105</f>
        <v>125.326064207447</v>
      </c>
      <c r="O220" s="29" t="s">
        <v>10</v>
      </c>
      <c r="P220" s="29" t="n">
        <v>8</v>
      </c>
    </row>
    <row r="221" customFormat="false" ht="14.25" hidden="false" customHeight="false" outlineLevel="0" collapsed="false">
      <c r="A221" s="26" t="n">
        <v>210</v>
      </c>
      <c r="B221" s="27" t="n">
        <v>40886.139601</v>
      </c>
      <c r="C221" s="27" t="n">
        <v>47.017003</v>
      </c>
      <c r="D221" s="27" t="n">
        <v>46.947606</v>
      </c>
      <c r="E221" s="27" t="n">
        <v>47.366628</v>
      </c>
      <c r="F221" s="27" t="n">
        <v>47.229991</v>
      </c>
      <c r="G221" s="27" t="n">
        <v>0.722522</v>
      </c>
      <c r="H221" s="27" t="n">
        <v>2.851726</v>
      </c>
      <c r="I221" s="27" t="n">
        <v>23.386462</v>
      </c>
      <c r="J221" s="28" t="n">
        <f aca="false">(C221+D221)/2</f>
        <v>46.9823045</v>
      </c>
      <c r="K221" s="28" t="n">
        <f aca="false">(E221+F221)/2</f>
        <v>47.2983095</v>
      </c>
      <c r="L221" s="29" t="n">
        <f aca="false">-0.6*J221+1259.5</f>
        <v>1231.3106173</v>
      </c>
      <c r="M221" s="29" t="n">
        <f aca="false">0.00159*J221^4-0.27101*J221^3+17.72234*J221^2-540.89799*J221+6780.11105</f>
        <v>128.365080900498</v>
      </c>
      <c r="N221" s="29" t="n">
        <f aca="false">0.00159*K221^4-0.27101*K221^3+17.72234*K221^2-540.89799*K221+6780.11105</f>
        <v>125.046770721166</v>
      </c>
      <c r="O221" s="29" t="s">
        <v>10</v>
      </c>
      <c r="P221" s="29" t="n">
        <v>8</v>
      </c>
    </row>
    <row r="222" customFormat="false" ht="14.25" hidden="false" customHeight="false" outlineLevel="0" collapsed="false">
      <c r="A222" s="26" t="n">
        <v>211</v>
      </c>
      <c r="B222" s="27" t="n">
        <v>39098.86358</v>
      </c>
      <c r="C222" s="27" t="n">
        <v>47.036325</v>
      </c>
      <c r="D222" s="27" t="n">
        <v>46.967201</v>
      </c>
      <c r="E222" s="27" t="n">
        <v>47.391241</v>
      </c>
      <c r="F222" s="27" t="n">
        <v>47.253715</v>
      </c>
      <c r="G222" s="27" t="n">
        <v>0.871466</v>
      </c>
      <c r="H222" s="27" t="n">
        <v>3.201766</v>
      </c>
      <c r="I222" s="27" t="n">
        <v>23.351481</v>
      </c>
      <c r="J222" s="28" t="n">
        <f aca="false">(C222+D222)/2</f>
        <v>47.001763</v>
      </c>
      <c r="K222" s="28" t="n">
        <f aca="false">(E222+F222)/2</f>
        <v>47.322478</v>
      </c>
      <c r="L222" s="29" t="n">
        <f aca="false">-0.6*J222+1259.5</f>
        <v>1231.2989422</v>
      </c>
      <c r="M222" s="29" t="n">
        <f aca="false">0.00159*J222^4-0.27101*J222^3+17.72234*J222^2-540.89799*J222+6780.11105</f>
        <v>128.157335858411</v>
      </c>
      <c r="N222" s="29" t="n">
        <f aca="false">0.00159*K222^4-0.27101*K222^3+17.72234*K222^2-540.89799*K222+6780.11105</f>
        <v>124.797923410327</v>
      </c>
      <c r="O222" s="29" t="s">
        <v>10</v>
      </c>
      <c r="P222" s="29" t="n">
        <v>8</v>
      </c>
    </row>
    <row r="223" customFormat="false" ht="14.25" hidden="false" customHeight="false" outlineLevel="0" collapsed="false">
      <c r="A223" s="26" t="n">
        <v>212</v>
      </c>
      <c r="B223" s="27" t="n">
        <v>36113.486388</v>
      </c>
      <c r="C223" s="27" t="n">
        <v>47.025117</v>
      </c>
      <c r="D223" s="27" t="n">
        <v>46.961077</v>
      </c>
      <c r="E223" s="27" t="n">
        <v>47.384168</v>
      </c>
      <c r="F223" s="27" t="n">
        <v>47.245422</v>
      </c>
      <c r="G223" s="27" t="n">
        <v>0.930052</v>
      </c>
      <c r="H223" s="27" t="n">
        <v>3.511165</v>
      </c>
      <c r="I223" s="27" t="n">
        <v>23.009476</v>
      </c>
      <c r="J223" s="28" t="n">
        <f aca="false">(C223+D223)/2</f>
        <v>46.993097</v>
      </c>
      <c r="K223" s="28" t="n">
        <f aca="false">(E223+F223)/2</f>
        <v>47.314795</v>
      </c>
      <c r="L223" s="29" t="n">
        <f aca="false">-0.6*J223+1259.5</f>
        <v>1231.3041418</v>
      </c>
      <c r="M223" s="29" t="n">
        <f aca="false">0.00159*J223^4-0.27101*J223^3+17.72234*J223^2-540.89799*J223+6780.11105</f>
        <v>128.249802248299</v>
      </c>
      <c r="N223" s="29" t="n">
        <f aca="false">0.00159*K223^4-0.27101*K223^3+17.72234*K223^2-540.89799*K223+6780.11105</f>
        <v>124.876952893116</v>
      </c>
      <c r="O223" s="29" t="s">
        <v>10</v>
      </c>
      <c r="P223" s="29" t="n">
        <v>8</v>
      </c>
    </row>
    <row r="224" customFormat="false" ht="14.25" hidden="false" customHeight="false" outlineLevel="0" collapsed="false">
      <c r="A224" s="26" t="n">
        <v>213</v>
      </c>
      <c r="B224" s="27" t="n">
        <v>34694.316046</v>
      </c>
      <c r="C224" s="27" t="n">
        <v>47.019122</v>
      </c>
      <c r="D224" s="27" t="n">
        <v>46.954393</v>
      </c>
      <c r="E224" s="27" t="n">
        <v>47.38608</v>
      </c>
      <c r="F224" s="27" t="n">
        <v>47.247205</v>
      </c>
      <c r="G224" s="27" t="n">
        <v>0.988471</v>
      </c>
      <c r="H224" s="27" t="n">
        <v>3.693419</v>
      </c>
      <c r="I224" s="27" t="n">
        <v>22.902274</v>
      </c>
      <c r="J224" s="28" t="n">
        <f aca="false">(C224+D224)/2</f>
        <v>46.9867575</v>
      </c>
      <c r="K224" s="28" t="n">
        <f aca="false">(E224+F224)/2</f>
        <v>47.3166425</v>
      </c>
      <c r="L224" s="29" t="n">
        <f aca="false">-0.6*J224+1259.5</f>
        <v>1231.3079455</v>
      </c>
      <c r="M224" s="29" t="n">
        <f aca="false">0.00159*J224^4-0.27101*J224^3+17.72234*J224^2-540.89799*J224+6780.11105</f>
        <v>128.317500323218</v>
      </c>
      <c r="N224" s="29" t="n">
        <f aca="false">0.00159*K224^4-0.27101*K224^3+17.72234*K224^2-540.89799*K224+6780.11105</f>
        <v>124.85794240104</v>
      </c>
      <c r="O224" s="29" t="s">
        <v>10</v>
      </c>
      <c r="P224" s="29" t="n">
        <v>8</v>
      </c>
    </row>
    <row r="225" customFormat="false" ht="14.25" hidden="false" customHeight="false" outlineLevel="0" collapsed="false">
      <c r="A225" s="26" t="n">
        <v>214</v>
      </c>
      <c r="B225" s="27" t="n">
        <v>33150.148445</v>
      </c>
      <c r="C225" s="27" t="n">
        <v>47.017219</v>
      </c>
      <c r="D225" s="27" t="n">
        <v>46.953282</v>
      </c>
      <c r="E225" s="27" t="n">
        <v>47.392042</v>
      </c>
      <c r="F225" s="27" t="n">
        <v>47.25132</v>
      </c>
      <c r="G225" s="27" t="n">
        <v>0.751715</v>
      </c>
      <c r="H225" s="27" t="n">
        <v>3.573534</v>
      </c>
      <c r="I225" s="27" t="n">
        <v>22.695507</v>
      </c>
      <c r="J225" s="28" t="n">
        <f aca="false">(C225+D225)/2</f>
        <v>46.9852505</v>
      </c>
      <c r="K225" s="28" t="n">
        <f aca="false">(E225+F225)/2</f>
        <v>47.321681</v>
      </c>
      <c r="L225" s="29" t="n">
        <f aca="false">-0.6*J225+1259.5</f>
        <v>1231.3088497</v>
      </c>
      <c r="M225" s="29" t="n">
        <f aca="false">0.00159*J225^4-0.27101*J225^3+17.72234*J225^2-540.89799*J225+6780.11105</f>
        <v>128.333600124207</v>
      </c>
      <c r="N225" s="29" t="n">
        <f aca="false">0.00159*K225^4-0.27101*K225^3+17.72234*K225^2-540.89799*K225+6780.11105</f>
        <v>124.806118218651</v>
      </c>
      <c r="O225" s="29" t="s">
        <v>10</v>
      </c>
      <c r="P225" s="29" t="n">
        <v>8</v>
      </c>
    </row>
    <row r="226" customFormat="false" ht="14.25" hidden="false" customHeight="false" outlineLevel="0" collapsed="false">
      <c r="A226" s="26" t="n">
        <v>215</v>
      </c>
      <c r="B226" s="27" t="n">
        <v>31578.476427</v>
      </c>
      <c r="C226" s="27" t="n">
        <v>47.011246</v>
      </c>
      <c r="D226" s="27" t="n">
        <v>46.947799</v>
      </c>
      <c r="E226" s="27" t="n">
        <v>47.394453</v>
      </c>
      <c r="F226" s="27" t="n">
        <v>47.25054</v>
      </c>
      <c r="G226" s="27" t="n">
        <v>0.818912</v>
      </c>
      <c r="H226" s="27" t="n">
        <v>3.771553</v>
      </c>
      <c r="I226" s="27" t="n">
        <v>22.54317</v>
      </c>
      <c r="J226" s="28" t="n">
        <f aca="false">(C226+D226)/2</f>
        <v>46.9795225</v>
      </c>
      <c r="K226" s="28" t="n">
        <f aca="false">(E226+F226)/2</f>
        <v>47.3224965</v>
      </c>
      <c r="L226" s="29" t="n">
        <f aca="false">-0.6*J226+1259.5</f>
        <v>1231.3122865</v>
      </c>
      <c r="M226" s="29" t="n">
        <f aca="false">0.00159*J226^4-0.27101*J226^3+17.72234*J226^2-540.89799*J226+6780.11105</f>
        <v>128.39481846217</v>
      </c>
      <c r="N226" s="29" t="n">
        <f aca="false">0.00159*K226^4-0.27101*K226^3+17.72234*K226^2-540.89799*K226+6780.11105</f>
        <v>124.79773320129</v>
      </c>
      <c r="O226" s="29" t="s">
        <v>10</v>
      </c>
      <c r="P226" s="29" t="n">
        <v>8</v>
      </c>
    </row>
    <row r="227" customFormat="false" ht="14.25" hidden="false" customHeight="false" outlineLevel="0" collapsed="false">
      <c r="A227" s="26" t="n">
        <v>216</v>
      </c>
      <c r="B227" s="27" t="n">
        <v>30131.37501</v>
      </c>
      <c r="C227" s="27" t="n">
        <v>47.012884</v>
      </c>
      <c r="D227" s="27" t="n">
        <v>46.949474</v>
      </c>
      <c r="E227" s="27" t="n">
        <v>47.405482</v>
      </c>
      <c r="F227" s="27" t="n">
        <v>47.261063</v>
      </c>
      <c r="G227" s="27" t="n">
        <v>0.962755</v>
      </c>
      <c r="H227" s="27" t="n">
        <v>4.017717</v>
      </c>
      <c r="I227" s="27" t="n">
        <v>22.397103</v>
      </c>
      <c r="J227" s="28" t="n">
        <f aca="false">(C227+D227)/2</f>
        <v>46.981179</v>
      </c>
      <c r="K227" s="28" t="n">
        <f aca="false">(E227+F227)/2</f>
        <v>47.3332725</v>
      </c>
      <c r="L227" s="29" t="n">
        <f aca="false">-0.6*J227+1259.5</f>
        <v>1231.3112926</v>
      </c>
      <c r="M227" s="29" t="n">
        <f aca="false">0.00159*J227^4-0.27101*J227^3+17.72234*J227^2-540.89799*J227+6780.11105</f>
        <v>128.377110593495</v>
      </c>
      <c r="N227" s="29" t="n">
        <f aca="false">0.00159*K227^4-0.27101*K227^3+17.72234*K227^2-540.89799*K227+6780.11105</f>
        <v>124.687010211991</v>
      </c>
      <c r="O227" s="29" t="s">
        <v>10</v>
      </c>
      <c r="P227" s="29" t="n">
        <v>8</v>
      </c>
    </row>
    <row r="228" customFormat="false" ht="14.25" hidden="false" customHeight="false" outlineLevel="0" collapsed="false">
      <c r="A228" s="26" t="n">
        <v>217</v>
      </c>
      <c r="B228" s="27" t="n">
        <v>28639.719847</v>
      </c>
      <c r="C228" s="27" t="n">
        <v>47.011174</v>
      </c>
      <c r="D228" s="27" t="n">
        <v>46.947793</v>
      </c>
      <c r="E228" s="27" t="n">
        <v>47.413795</v>
      </c>
      <c r="F228" s="27" t="n">
        <v>47.269086</v>
      </c>
      <c r="G228" s="27" t="n">
        <v>0.795136</v>
      </c>
      <c r="H228" s="27" t="n">
        <v>3.938182</v>
      </c>
      <c r="I228" s="27" t="n">
        <v>22.141507</v>
      </c>
      <c r="J228" s="28" t="n">
        <f aca="false">(C228+D228)/2</f>
        <v>46.9794835</v>
      </c>
      <c r="K228" s="28" t="n">
        <f aca="false">(E228+F228)/2</f>
        <v>47.3414405</v>
      </c>
      <c r="L228" s="29" t="n">
        <f aca="false">-0.6*J228+1259.5</f>
        <v>1231.3123099</v>
      </c>
      <c r="M228" s="29" t="n">
        <f aca="false">0.00159*J228^4-0.27101*J228^3+17.72234*J228^2-540.89799*J228+6780.11105</f>
        <v>128.395235407924</v>
      </c>
      <c r="N228" s="29" t="n">
        <f aca="false">0.00159*K228^4-0.27101*K228^3+17.72234*K228^2-540.89799*K228+6780.11105</f>
        <v>124.603179125524</v>
      </c>
      <c r="O228" s="29" t="s">
        <v>10</v>
      </c>
      <c r="P228" s="29" t="n">
        <v>8</v>
      </c>
    </row>
    <row r="229" customFormat="false" ht="14.25" hidden="false" customHeight="false" outlineLevel="0" collapsed="false">
      <c r="A229" s="26" t="n">
        <v>218</v>
      </c>
      <c r="B229" s="27" t="n">
        <v>27201.235972</v>
      </c>
      <c r="C229" s="27" t="n">
        <v>47.001482</v>
      </c>
      <c r="D229" s="27" t="n">
        <v>46.940053</v>
      </c>
      <c r="E229" s="27" t="n">
        <v>47.416508</v>
      </c>
      <c r="F229" s="27" t="n">
        <v>47.273375</v>
      </c>
      <c r="G229" s="27" t="n">
        <v>0.938824</v>
      </c>
      <c r="H229" s="27" t="n">
        <v>4.177288</v>
      </c>
      <c r="I229" s="27" t="n">
        <v>21.9117</v>
      </c>
      <c r="J229" s="28" t="n">
        <f aca="false">(C229+D229)/2</f>
        <v>46.9707675</v>
      </c>
      <c r="K229" s="28" t="n">
        <f aca="false">(E229+F229)/2</f>
        <v>47.3449415</v>
      </c>
      <c r="L229" s="29" t="n">
        <f aca="false">-0.6*J229+1259.5</f>
        <v>1231.3175395</v>
      </c>
      <c r="M229" s="29" t="n">
        <f aca="false">0.00159*J229^4-0.27101*J229^3+17.72234*J229^2-540.89799*J229+6780.11105</f>
        <v>128.488461837468</v>
      </c>
      <c r="N229" s="29" t="n">
        <f aca="false">0.00159*K229^4-0.27101*K229^3+17.72234*K229^2-540.89799*K229+6780.11105</f>
        <v>124.567272175777</v>
      </c>
      <c r="O229" s="29" t="s">
        <v>10</v>
      </c>
      <c r="P229" s="29" t="n">
        <v>8</v>
      </c>
    </row>
    <row r="230" customFormat="false" ht="14.25" hidden="false" customHeight="false" outlineLevel="0" collapsed="false">
      <c r="A230" s="26" t="n">
        <v>219</v>
      </c>
      <c r="B230" s="27" t="n">
        <v>25393.725647</v>
      </c>
      <c r="C230" s="27" t="n">
        <v>46.998197</v>
      </c>
      <c r="D230" s="27" t="n">
        <v>46.936062</v>
      </c>
      <c r="E230" s="27" t="n">
        <v>47.424209</v>
      </c>
      <c r="F230" s="27" t="n">
        <v>47.281491</v>
      </c>
      <c r="G230" s="27" t="n">
        <v>0.640612</v>
      </c>
      <c r="H230" s="27" t="n">
        <v>3.993785</v>
      </c>
      <c r="I230" s="27" t="n">
        <v>21.520062</v>
      </c>
      <c r="J230" s="28" t="n">
        <f aca="false">(C230+D230)/2</f>
        <v>46.9671295</v>
      </c>
      <c r="K230" s="28" t="n">
        <f aca="false">(E230+F230)/2</f>
        <v>47.35285</v>
      </c>
      <c r="L230" s="29" t="n">
        <f aca="false">-0.6*J230+1259.5</f>
        <v>1231.3197223</v>
      </c>
      <c r="M230" s="29" t="n">
        <f aca="false">0.00159*J230^4-0.27101*J230^3+17.72234*J230^2-540.89799*J230+6780.11105</f>
        <v>128.527400058972</v>
      </c>
      <c r="N230" s="29" t="n">
        <f aca="false">0.00159*K230^4-0.27101*K230^3+17.72234*K230^2-540.89799*K230+6780.11105</f>
        <v>124.48621642968</v>
      </c>
      <c r="O230" s="29" t="s">
        <v>10</v>
      </c>
      <c r="P230" s="29" t="n">
        <v>8</v>
      </c>
    </row>
    <row r="231" customFormat="false" ht="14.25" hidden="false" customHeight="false" outlineLevel="0" collapsed="false">
      <c r="A231" s="26" t="n">
        <v>220</v>
      </c>
      <c r="B231" s="27" t="n">
        <v>24065.237294</v>
      </c>
      <c r="C231" s="27" t="n">
        <v>46.992465</v>
      </c>
      <c r="D231" s="27" t="n">
        <v>46.931806</v>
      </c>
      <c r="E231" s="27" t="n">
        <v>47.434139</v>
      </c>
      <c r="F231" s="27" t="n">
        <v>47.292989</v>
      </c>
      <c r="G231" s="27" t="n">
        <v>0.756014</v>
      </c>
      <c r="H231" s="27" t="n">
        <v>4.194427</v>
      </c>
      <c r="I231" s="27" t="n">
        <v>21.322467</v>
      </c>
      <c r="J231" s="28" t="n">
        <f aca="false">(C231+D231)/2</f>
        <v>46.9621355</v>
      </c>
      <c r="K231" s="28" t="n">
        <f aca="false">(E231+F231)/2</f>
        <v>47.363564</v>
      </c>
      <c r="L231" s="29" t="n">
        <f aca="false">-0.6*J231+1259.5</f>
        <v>1231.3227187</v>
      </c>
      <c r="M231" s="29" t="n">
        <f aca="false">0.00159*J231^4-0.27101*J231^3+17.72234*J231^2-540.89799*J231+6780.11105</f>
        <v>128.580876858513</v>
      </c>
      <c r="N231" s="29" t="n">
        <f aca="false">0.00159*K231^4-0.27101*K231^3+17.72234*K231^2-540.89799*K231+6780.11105</f>
        <v>124.376529198701</v>
      </c>
      <c r="O231" s="29" t="s">
        <v>10</v>
      </c>
      <c r="P231" s="29" t="n">
        <v>8</v>
      </c>
    </row>
    <row r="232" customFormat="false" ht="14.25" hidden="false" customHeight="false" outlineLevel="0" collapsed="false">
      <c r="A232" s="26" t="n">
        <v>221</v>
      </c>
      <c r="B232" s="27" t="n">
        <v>22402.03038</v>
      </c>
      <c r="C232" s="27" t="n">
        <v>46.988686</v>
      </c>
      <c r="D232" s="27" t="n">
        <v>46.929823</v>
      </c>
      <c r="E232" s="27" t="n">
        <v>47.446044</v>
      </c>
      <c r="F232" s="27" t="n">
        <v>47.30477</v>
      </c>
      <c r="G232" s="27" t="n">
        <v>0.921428</v>
      </c>
      <c r="H232" s="27" t="n">
        <v>4.447082</v>
      </c>
      <c r="I232" s="27" t="n">
        <v>20.898288</v>
      </c>
      <c r="J232" s="28" t="n">
        <f aca="false">(C232+D232)/2</f>
        <v>46.9592545</v>
      </c>
      <c r="K232" s="28" t="n">
        <f aca="false">(E232+F232)/2</f>
        <v>47.375407</v>
      </c>
      <c r="L232" s="29" t="n">
        <f aca="false">-0.6*J232+1259.5</f>
        <v>1231.3244473</v>
      </c>
      <c r="M232" s="29" t="n">
        <f aca="false">0.00159*J232^4-0.27101*J232^3+17.72234*J232^2-540.89799*J232+6780.11105</f>
        <v>128.611740385496</v>
      </c>
      <c r="N232" s="29" t="n">
        <f aca="false">0.00159*K232^4-0.27101*K232^3+17.72234*K232^2-540.89799*K232+6780.11105</f>
        <v>124.255447983655</v>
      </c>
      <c r="O232" s="29" t="s">
        <v>10</v>
      </c>
      <c r="P232" s="29" t="n">
        <v>8</v>
      </c>
    </row>
    <row r="233" customFormat="false" ht="14.25" hidden="false" customHeight="false" outlineLevel="0" collapsed="false">
      <c r="A233" s="26" t="n">
        <v>222</v>
      </c>
      <c r="B233" s="27" t="n">
        <v>20674.36356</v>
      </c>
      <c r="C233" s="27" t="n">
        <v>46.990911</v>
      </c>
      <c r="D233" s="27" t="n">
        <v>46.931311</v>
      </c>
      <c r="E233" s="27" t="n">
        <v>47.466382</v>
      </c>
      <c r="F233" s="27" t="n">
        <v>47.324033</v>
      </c>
      <c r="G233" s="27" t="n">
        <v>1.025368</v>
      </c>
      <c r="H233" s="27" t="n">
        <v>4.651479</v>
      </c>
      <c r="I233" s="27" t="n">
        <v>20.43377</v>
      </c>
      <c r="J233" s="28" t="n">
        <f aca="false">(C233+D233)/2</f>
        <v>46.961111</v>
      </c>
      <c r="K233" s="28" t="n">
        <f aca="false">(E233+F233)/2</f>
        <v>47.3952075</v>
      </c>
      <c r="L233" s="29" t="n">
        <f aca="false">-0.6*J233+1259.5</f>
        <v>1231.3233334</v>
      </c>
      <c r="M233" s="29" t="n">
        <f aca="false">0.00159*J233^4-0.27101*J233^3+17.72234*J233^2-540.89799*J233+6780.11105</f>
        <v>128.591851000249</v>
      </c>
      <c r="N233" s="29" t="n">
        <f aca="false">0.00159*K233^4-0.27101*K233^3+17.72234*K233^2-540.89799*K233+6780.11105</f>
        <v>124.053396841057</v>
      </c>
      <c r="O233" s="29" t="s">
        <v>10</v>
      </c>
      <c r="P233" s="29" t="n">
        <v>8</v>
      </c>
    </row>
    <row r="234" customFormat="false" ht="14.25" hidden="false" customHeight="false" outlineLevel="0" collapsed="false">
      <c r="A234" s="26" t="n">
        <v>223</v>
      </c>
      <c r="B234" s="27" t="n">
        <v>19083.656947</v>
      </c>
      <c r="C234" s="27" t="n">
        <v>46.979228</v>
      </c>
      <c r="D234" s="27" t="n">
        <v>46.920495</v>
      </c>
      <c r="E234" s="27" t="n">
        <v>47.476061</v>
      </c>
      <c r="F234" s="27" t="n">
        <v>47.333373</v>
      </c>
      <c r="G234" s="27" t="n">
        <v>0.687241</v>
      </c>
      <c r="H234" s="27" t="n">
        <v>4.364959</v>
      </c>
      <c r="I234" s="27" t="n">
        <v>19.97128</v>
      </c>
      <c r="J234" s="28" t="n">
        <f aca="false">(C234+D234)/2</f>
        <v>46.9498615</v>
      </c>
      <c r="K234" s="28" t="n">
        <f aca="false">(E234+F234)/2</f>
        <v>47.404717</v>
      </c>
      <c r="L234" s="29" t="n">
        <f aca="false">-0.6*J234+1259.5</f>
        <v>1231.3300831</v>
      </c>
      <c r="M234" s="29" t="n">
        <f aca="false">0.00159*J234^4-0.27101*J234^3+17.72234*J234^2-540.89799*J234+6780.11105</f>
        <v>128.712432446185</v>
      </c>
      <c r="N234" s="29" t="n">
        <f aca="false">0.00159*K234^4-0.27101*K234^3+17.72234*K234^2-540.89799*K234+6780.11105</f>
        <v>123.956530885059</v>
      </c>
      <c r="O234" s="29" t="s">
        <v>10</v>
      </c>
      <c r="P234" s="29" t="n">
        <v>8</v>
      </c>
    </row>
    <row r="235" customFormat="false" ht="14.25" hidden="false" customHeight="false" outlineLevel="0" collapsed="false">
      <c r="A235" s="26" t="n">
        <v>224</v>
      </c>
      <c r="B235" s="27" t="n">
        <v>17720.368027</v>
      </c>
      <c r="C235" s="27" t="n">
        <v>46.960544</v>
      </c>
      <c r="D235" s="27" t="n">
        <v>46.90275</v>
      </c>
      <c r="E235" s="27" t="n">
        <v>47.481257</v>
      </c>
      <c r="F235" s="27" t="n">
        <v>47.338749</v>
      </c>
      <c r="G235" s="27" t="n">
        <v>0.814822</v>
      </c>
      <c r="H235" s="27" t="n">
        <v>4.562044</v>
      </c>
      <c r="I235" s="27" t="n">
        <v>19.612281</v>
      </c>
      <c r="J235" s="28" t="n">
        <f aca="false">(C235+D235)/2</f>
        <v>46.931647</v>
      </c>
      <c r="K235" s="28" t="n">
        <f aca="false">(E235+F235)/2</f>
        <v>47.410003</v>
      </c>
      <c r="L235" s="29" t="n">
        <f aca="false">-0.6*J235+1259.5</f>
        <v>1231.3410118</v>
      </c>
      <c r="M235" s="29" t="n">
        <f aca="false">0.00159*J235^4-0.27101*J235^3+17.72234*J235^2-540.89799*J235+6780.11105</f>
        <v>128.907981483889</v>
      </c>
      <c r="N235" s="29" t="n">
        <f aca="false">0.00159*K235^4-0.27101*K235^3+17.72234*K235^2-540.89799*K235+6780.11105</f>
        <v>123.90273489232</v>
      </c>
      <c r="O235" s="29" t="s">
        <v>10</v>
      </c>
      <c r="P235" s="29" t="n">
        <v>8</v>
      </c>
    </row>
    <row r="236" customFormat="false" ht="14.25" hidden="false" customHeight="false" outlineLevel="0" collapsed="false">
      <c r="A236" s="26" t="n">
        <v>225</v>
      </c>
      <c r="B236" s="27" t="n">
        <v>16215.361481</v>
      </c>
      <c r="C236" s="27" t="n">
        <v>46.951712</v>
      </c>
      <c r="D236" s="27" t="n">
        <v>46.895508</v>
      </c>
      <c r="E236" s="27" t="n">
        <v>47.504609</v>
      </c>
      <c r="F236" s="27" t="n">
        <v>47.36304</v>
      </c>
      <c r="G236" s="27" t="n">
        <v>0.803498</v>
      </c>
      <c r="H236" s="27" t="n">
        <v>4.63865</v>
      </c>
      <c r="I236" s="27" t="n">
        <v>19.384545</v>
      </c>
      <c r="J236" s="28" t="n">
        <f aca="false">(C236+D236)/2</f>
        <v>46.92361</v>
      </c>
      <c r="K236" s="28" t="n">
        <f aca="false">(E236+F236)/2</f>
        <v>47.4338245</v>
      </c>
      <c r="L236" s="29" t="n">
        <f aca="false">-0.6*J236+1259.5</f>
        <v>1231.345834</v>
      </c>
      <c r="M236" s="29" t="n">
        <f aca="false">0.00159*J236^4-0.27101*J236^3+17.72234*J236^2-540.89799*J236+6780.11105</f>
        <v>128.994387937438</v>
      </c>
      <c r="N236" s="29" t="n">
        <f aca="false">0.00159*K236^4-0.27101*K236^3+17.72234*K236^2-540.89799*K236+6780.11105</f>
        <v>123.660731915196</v>
      </c>
      <c r="O236" s="29" t="s">
        <v>10</v>
      </c>
      <c r="P236" s="29" t="n">
        <v>8</v>
      </c>
    </row>
    <row r="237" customFormat="false" ht="14.25" hidden="false" customHeight="false" outlineLevel="0" collapsed="false">
      <c r="A237" s="26" t="n">
        <v>226</v>
      </c>
      <c r="B237" s="27" t="n">
        <v>14765.863415</v>
      </c>
      <c r="C237" s="27" t="n">
        <v>46.946436</v>
      </c>
      <c r="D237" s="27" t="n">
        <v>46.88917</v>
      </c>
      <c r="E237" s="27" t="n">
        <v>47.533299</v>
      </c>
      <c r="F237" s="27" t="n">
        <v>47.390369</v>
      </c>
      <c r="G237" s="27" t="n">
        <v>0.639885</v>
      </c>
      <c r="H237" s="27" t="n">
        <v>4.538841</v>
      </c>
      <c r="I237" s="27" t="n">
        <v>19.017716</v>
      </c>
      <c r="J237" s="28" t="n">
        <f aca="false">(C237+D237)/2</f>
        <v>46.917803</v>
      </c>
      <c r="K237" s="28" t="n">
        <f aca="false">(E237+F237)/2</f>
        <v>47.461834</v>
      </c>
      <c r="L237" s="29" t="n">
        <f aca="false">-0.6*J237+1259.5</f>
        <v>1231.3493182</v>
      </c>
      <c r="M237" s="29" t="n">
        <f aca="false">0.00159*J237^4-0.27101*J237^3+17.72234*J237^2-540.89799*J237+6780.11105</f>
        <v>129.056865903364</v>
      </c>
      <c r="N237" s="29" t="n">
        <f aca="false">0.00159*K237^4-0.27101*K237^3+17.72234*K237^2-540.89799*K237+6780.11105</f>
        <v>123.37708603478</v>
      </c>
      <c r="O237" s="29" t="s">
        <v>10</v>
      </c>
      <c r="P237" s="29" t="n">
        <v>8</v>
      </c>
    </row>
    <row r="238" customFormat="false" ht="14.25" hidden="false" customHeight="false" outlineLevel="0" collapsed="false">
      <c r="A238" s="26" t="n">
        <v>227</v>
      </c>
      <c r="B238" s="27" t="n">
        <v>13237.211448</v>
      </c>
      <c r="C238" s="27" t="n">
        <v>46.940773</v>
      </c>
      <c r="D238" s="27" t="n">
        <v>46.884475</v>
      </c>
      <c r="E238" s="27" t="n">
        <v>47.5752</v>
      </c>
      <c r="F238" s="27" t="n">
        <v>47.4301</v>
      </c>
      <c r="G238" s="27" t="n">
        <v>0.779203</v>
      </c>
      <c r="H238" s="27" t="n">
        <v>4.756791</v>
      </c>
      <c r="I238" s="27" t="n">
        <v>18.71598</v>
      </c>
      <c r="J238" s="28" t="n">
        <f aca="false">(C238+D238)/2</f>
        <v>46.912624</v>
      </c>
      <c r="K238" s="28" t="n">
        <f aca="false">(E238+F238)/2</f>
        <v>47.50265</v>
      </c>
      <c r="L238" s="29" t="n">
        <f aca="false">-0.6*J238+1259.5</f>
        <v>1231.3524256</v>
      </c>
      <c r="M238" s="29" t="n">
        <f aca="false">0.00159*J238^4-0.27101*J238^3+17.72234*J238^2-540.89799*J238+6780.11105</f>
        <v>129.112619996978</v>
      </c>
      <c r="N238" s="29" t="n">
        <f aca="false">0.00159*K238^4-0.27101*K238^3+17.72234*K238^2-540.89799*K238+6780.11105</f>
        <v>122.965507054371</v>
      </c>
      <c r="O238" s="29" t="s">
        <v>10</v>
      </c>
      <c r="P238" s="29" t="n">
        <v>8</v>
      </c>
    </row>
    <row r="239" customFormat="false" ht="14.25" hidden="false" customHeight="false" outlineLevel="0" collapsed="false">
      <c r="A239" s="26" t="n">
        <v>228</v>
      </c>
      <c r="B239" s="27" t="n">
        <v>11550.459577</v>
      </c>
      <c r="C239" s="27" t="n">
        <v>46.928752</v>
      </c>
      <c r="D239" s="27" t="n">
        <v>46.873289</v>
      </c>
      <c r="E239" s="27" t="n">
        <v>47.635548</v>
      </c>
      <c r="F239" s="27" t="n">
        <v>47.489723</v>
      </c>
      <c r="G239" s="27" t="n">
        <v>0.949166</v>
      </c>
      <c r="H239" s="27" t="n">
        <v>4.996295</v>
      </c>
      <c r="I239" s="27" t="n">
        <v>18.287508</v>
      </c>
      <c r="J239" s="28" t="n">
        <f aca="false">(C239+D239)/2</f>
        <v>46.9010205</v>
      </c>
      <c r="K239" s="28" t="n">
        <f aca="false">(E239+F239)/2</f>
        <v>47.5626355</v>
      </c>
      <c r="L239" s="29" t="n">
        <f aca="false">-0.6*J239+1259.5</f>
        <v>1231.3593877</v>
      </c>
      <c r="M239" s="29" t="n">
        <f aca="false">0.00159*J239^4-0.27101*J239^3+17.72234*J239^2-540.89799*J239+6780.11105</f>
        <v>129.2376487509</v>
      </c>
      <c r="N239" s="29" t="n">
        <f aca="false">0.00159*K239^4-0.27101*K239^3+17.72234*K239^2-540.89799*K239+6780.11105</f>
        <v>122.364429979644</v>
      </c>
      <c r="O239" s="29" t="s">
        <v>10</v>
      </c>
      <c r="P239" s="29" t="n">
        <v>8</v>
      </c>
    </row>
    <row r="240" customFormat="false" ht="14.25" hidden="false" customHeight="false" outlineLevel="0" collapsed="false">
      <c r="A240" s="26" t="n">
        <v>229</v>
      </c>
      <c r="B240" s="27" t="n">
        <v>10112.336547</v>
      </c>
      <c r="C240" s="27" t="n">
        <v>46.948999</v>
      </c>
      <c r="D240" s="27" t="n">
        <v>46.890496</v>
      </c>
      <c r="E240" s="27" t="n">
        <v>47.736236</v>
      </c>
      <c r="F240" s="27" t="n">
        <v>47.586796</v>
      </c>
      <c r="G240" s="27" t="n">
        <v>0.698692</v>
      </c>
      <c r="H240" s="27" t="n">
        <v>4.795258</v>
      </c>
      <c r="I240" s="27" t="n">
        <v>17.821573</v>
      </c>
      <c r="J240" s="28" t="n">
        <f aca="false">(C240+D240)/2</f>
        <v>46.9197475</v>
      </c>
      <c r="K240" s="28" t="n">
        <f aca="false">(E240+F240)/2</f>
        <v>47.661516</v>
      </c>
      <c r="L240" s="29" t="n">
        <f aca="false">-0.6*J240+1259.5</f>
        <v>1231.3481515</v>
      </c>
      <c r="M240" s="29" t="n">
        <f aca="false">0.00159*J240^4-0.27101*J240^3+17.72234*J240^2-540.89799*J240+6780.11105</f>
        <v>129.035940541177</v>
      </c>
      <c r="N240" s="29" t="n">
        <f aca="false">0.00159*K240^4-0.27101*K240^3+17.72234*K240^2-540.89799*K240+6780.11105</f>
        <v>121.383588010261</v>
      </c>
      <c r="O240" s="29" t="s">
        <v>10</v>
      </c>
      <c r="P240" s="29" t="n">
        <v>8</v>
      </c>
    </row>
    <row r="241" customFormat="false" ht="14.25" hidden="false" customHeight="false" outlineLevel="0" collapsed="false">
      <c r="A241" s="26" t="n">
        <v>230</v>
      </c>
      <c r="B241" s="27" t="n">
        <v>8261.576542</v>
      </c>
      <c r="C241" s="27" t="n">
        <v>46.944945</v>
      </c>
      <c r="D241" s="27" t="n">
        <v>46.884425</v>
      </c>
      <c r="E241" s="27" t="n">
        <v>47.859978</v>
      </c>
      <c r="F241" s="27" t="n">
        <v>47.704335</v>
      </c>
      <c r="G241" s="27" t="n">
        <v>0.871218</v>
      </c>
      <c r="H241" s="27" t="n">
        <v>5.052823</v>
      </c>
      <c r="I241" s="27" t="n">
        <v>17.50366</v>
      </c>
      <c r="J241" s="28" t="n">
        <f aca="false">(C241+D241)/2</f>
        <v>46.914685</v>
      </c>
      <c r="K241" s="28" t="n">
        <f aca="false">(E241+F241)/2</f>
        <v>47.7821565</v>
      </c>
      <c r="L241" s="29" t="n">
        <f aca="false">-0.6*J241+1259.5</f>
        <v>1231.351189</v>
      </c>
      <c r="M241" s="29" t="n">
        <f aca="false">0.00159*J241^4-0.27101*J241^3+17.72234*J241^2-540.89799*J241+6780.11105</f>
        <v>129.090428766672</v>
      </c>
      <c r="N241" s="29" t="n">
        <f aca="false">0.00159*K241^4-0.27101*K241^3+17.72234*K241^2-540.89799*K241+6780.11105</f>
        <v>120.203955453949</v>
      </c>
      <c r="O241" s="29" t="s">
        <v>10</v>
      </c>
      <c r="P241" s="29" t="n">
        <v>8</v>
      </c>
    </row>
    <row r="242" customFormat="false" ht="14.25" hidden="false" customHeight="false" outlineLevel="0" collapsed="false">
      <c r="A242" s="26" t="n">
        <v>231</v>
      </c>
      <c r="B242" s="27" t="n">
        <v>6927.596163</v>
      </c>
      <c r="C242" s="27" t="n">
        <v>46.931621</v>
      </c>
      <c r="D242" s="27" t="n">
        <v>46.871075</v>
      </c>
      <c r="E242" s="27" t="n">
        <v>48.002062</v>
      </c>
      <c r="F242" s="27" t="n">
        <v>47.846706</v>
      </c>
      <c r="G242" s="27" t="n">
        <v>0.693736</v>
      </c>
      <c r="H242" s="27" t="n">
        <v>4.910096</v>
      </c>
      <c r="I242" s="27" t="n">
        <v>17.172938</v>
      </c>
      <c r="J242" s="28" t="n">
        <f aca="false">(C242+D242)/2</f>
        <v>46.901348</v>
      </c>
      <c r="K242" s="28" t="n">
        <f aca="false">(E242+F242)/2</f>
        <v>47.924384</v>
      </c>
      <c r="L242" s="29" t="n">
        <f aca="false">-0.6*J242+1259.5</f>
        <v>1231.3591912</v>
      </c>
      <c r="M242" s="29" t="n">
        <f aca="false">0.00159*J242^4-0.27101*J242^3+17.72234*J242^2-540.89799*J242+6780.11105</f>
        <v>129.234117782195</v>
      </c>
      <c r="N242" s="29" t="n">
        <f aca="false">0.00159*K242^4-0.27101*K242^3+17.72234*K242^2-540.89799*K242+6780.11105</f>
        <v>118.83776392452</v>
      </c>
      <c r="O242" s="29" t="s">
        <v>10</v>
      </c>
      <c r="P242" s="29" t="n">
        <v>8</v>
      </c>
    </row>
    <row r="243" customFormat="false" ht="14.25" hidden="false" customHeight="false" outlineLevel="0" collapsed="false">
      <c r="A243" s="26" t="n">
        <v>232</v>
      </c>
      <c r="B243" s="27" t="n">
        <v>5148.90775</v>
      </c>
      <c r="C243" s="27" t="n">
        <v>46.924327</v>
      </c>
      <c r="D243" s="27" t="n">
        <v>46.864139</v>
      </c>
      <c r="E243" s="27" t="n">
        <v>48.27684</v>
      </c>
      <c r="F243" s="27" t="n">
        <v>48.107824</v>
      </c>
      <c r="G243" s="27" t="n">
        <v>0.862577</v>
      </c>
      <c r="H243" s="27" t="n">
        <v>5.15985</v>
      </c>
      <c r="I243" s="27" t="n">
        <v>16.882979</v>
      </c>
      <c r="J243" s="28" t="n">
        <f aca="false">(C243+D243)/2</f>
        <v>46.894233</v>
      </c>
      <c r="K243" s="28" t="n">
        <f aca="false">(E243+F243)/2</f>
        <v>48.192332</v>
      </c>
      <c r="L243" s="29" t="n">
        <f aca="false">-0.6*J243+1259.5</f>
        <v>1231.3634602</v>
      </c>
      <c r="M243" s="29" t="n">
        <f aca="false">0.00159*J243^4-0.27101*J243^3+17.72234*J243^2-540.89799*J243+6780.11105</f>
        <v>129.310856540019</v>
      </c>
      <c r="N243" s="29" t="n">
        <f aca="false">0.00159*K243^4-0.27101*K243^3+17.72234*K243^2-540.89799*K243+6780.11105</f>
        <v>116.33798242268</v>
      </c>
      <c r="O243" s="29" t="s">
        <v>10</v>
      </c>
      <c r="P243" s="29" t="n">
        <v>8</v>
      </c>
    </row>
    <row r="244" customFormat="false" ht="14.25" hidden="false" customHeight="true" outlineLevel="0" collapsed="false">
      <c r="A244" s="26" t="n">
        <v>233</v>
      </c>
      <c r="B244" s="27" t="n">
        <v>3824.864887</v>
      </c>
      <c r="C244" s="27" t="n">
        <v>46.921133</v>
      </c>
      <c r="D244" s="27" t="n">
        <v>46.864581</v>
      </c>
      <c r="E244" s="27" t="n">
        <v>48.725566</v>
      </c>
      <c r="F244" s="27" t="n">
        <v>48.555615</v>
      </c>
      <c r="G244" s="27" t="n">
        <v>0.608114</v>
      </c>
      <c r="H244" s="27" t="n">
        <v>4.95654</v>
      </c>
      <c r="I244" s="27" t="n">
        <v>16.633783</v>
      </c>
      <c r="J244" s="28" t="n">
        <f aca="false">(C244+D244)/2</f>
        <v>46.892857</v>
      </c>
      <c r="K244" s="28" t="n">
        <f aca="false">(E244+F244)/2</f>
        <v>48.6405905</v>
      </c>
      <c r="L244" s="29" t="n">
        <f aca="false">-0.6*J244+1259.5</f>
        <v>1231.3642858</v>
      </c>
      <c r="M244" s="29" t="n">
        <f aca="false">0.00159*J244^4-0.27101*J244^3+17.72234*J244^2-540.89799*J244+6780.11105</f>
        <v>129.325704093965</v>
      </c>
      <c r="N244" s="29" t="n">
        <f aca="false">0.00159*K244^4-0.27101*K244^3+17.72234*K244^2-540.89799*K244+6780.11105</f>
        <v>112.381981847907</v>
      </c>
      <c r="O244" s="29" t="s">
        <v>10</v>
      </c>
      <c r="P244" s="29" t="n">
        <v>8</v>
      </c>
    </row>
    <row r="245" customFormat="false" ht="14.25" hidden="false" customHeight="false" outlineLevel="0" collapsed="false">
      <c r="A245" s="26" t="n">
        <v>234</v>
      </c>
      <c r="B245" s="27" t="n">
        <v>2245.21097</v>
      </c>
      <c r="C245" s="27" t="n">
        <v>46.937528</v>
      </c>
      <c r="D245" s="27" t="n">
        <v>46.875702</v>
      </c>
      <c r="E245" s="27" t="n">
        <v>49.582483</v>
      </c>
      <c r="F245" s="27" t="n">
        <v>49.356891</v>
      </c>
      <c r="G245" s="27" t="n">
        <v>0.749195</v>
      </c>
      <c r="H245" s="27" t="n">
        <v>5.181301</v>
      </c>
      <c r="I245" s="27" t="n">
        <v>16.297398</v>
      </c>
      <c r="J245" s="28" t="n">
        <f aca="false">(C245+D245)/2</f>
        <v>46.906615</v>
      </c>
      <c r="K245" s="28" t="n">
        <f aca="false">(E245+F245)/2</f>
        <v>49.469687</v>
      </c>
      <c r="L245" s="29" t="n">
        <f aca="false">-0.6*J245+1259.5</f>
        <v>1231.356031</v>
      </c>
      <c r="M245" s="29" t="n">
        <f aca="false">0.00159*J245^4-0.27101*J245^3+17.72234*J245^2-540.89799*J245+6780.11105</f>
        <v>129.177348145496</v>
      </c>
      <c r="N245" s="29" t="n">
        <f aca="false">0.00159*K245^4-0.27101*K245^3+17.72234*K245^2-540.89799*K245+6780.11105</f>
        <v>105.872254689785</v>
      </c>
      <c r="O245" s="29" t="s">
        <v>10</v>
      </c>
      <c r="P245" s="29" t="n">
        <v>8</v>
      </c>
    </row>
    <row r="246" customFormat="false" ht="14.25" hidden="false" customHeight="false" outlineLevel="0" collapsed="false">
      <c r="A246" s="26" t="n">
        <v>235</v>
      </c>
      <c r="B246" s="27" t="n">
        <v>0</v>
      </c>
      <c r="C246" s="27" t="n">
        <v>46.963151</v>
      </c>
      <c r="D246" s="27" t="n">
        <v>46.900633</v>
      </c>
      <c r="E246" s="27" t="n">
        <v>49.861563</v>
      </c>
      <c r="F246" s="27" t="n">
        <v>49.66362</v>
      </c>
      <c r="G246" s="27" t="n">
        <v>0.990821</v>
      </c>
      <c r="H246" s="27" t="n">
        <v>5.583687</v>
      </c>
      <c r="I246" s="27" t="n">
        <v>15.871201</v>
      </c>
      <c r="J246" s="28" t="n">
        <f aca="false">(C246+D246)/2</f>
        <v>46.931892</v>
      </c>
      <c r="K246" s="28" t="n">
        <f aca="false">(E246+F246)/2</f>
        <v>49.7625915</v>
      </c>
      <c r="L246" s="29" t="n">
        <f aca="false">-0.6*J246+1259.5</f>
        <v>1231.3408648</v>
      </c>
      <c r="M246" s="29" t="n">
        <f aca="false">0.00159*J246^4-0.27101*J246^3+17.72234*J246^2-540.89799*J246+6780.11105</f>
        <v>128.905348641173</v>
      </c>
      <c r="N246" s="29" t="n">
        <f aca="false">0.00159*K246^4-0.27101*K246^3+17.72234*K246^2-540.89799*K246+6780.11105</f>
        <v>103.844016651908</v>
      </c>
      <c r="O246" s="29" t="s">
        <v>10</v>
      </c>
      <c r="P246" s="29" t="n">
        <v>8</v>
      </c>
    </row>
    <row r="247" customFormat="false" ht="14.25" hidden="false" customHeight="false" outlineLevel="0" collapsed="false">
      <c r="A247" s="26" t="n">
        <v>236</v>
      </c>
      <c r="B247" s="27" t="n">
        <v>60124.538332</v>
      </c>
      <c r="C247" s="27" t="n">
        <v>24.975508</v>
      </c>
      <c r="D247" s="27" t="n">
        <v>25.010114</v>
      </c>
      <c r="E247" s="27" t="n">
        <v>25.273408</v>
      </c>
      <c r="F247" s="27" t="n">
        <v>25.302552</v>
      </c>
      <c r="G247" s="27" t="n">
        <v>1.528654</v>
      </c>
      <c r="H247" s="27" t="n">
        <v>1.530205</v>
      </c>
      <c r="I247" s="27" t="n">
        <v>16.700176</v>
      </c>
      <c r="J247" s="28" t="n">
        <f aca="false">(C247+D247)/2</f>
        <v>24.992811</v>
      </c>
      <c r="K247" s="28" t="n">
        <f aca="false">(E247+F247)/2</f>
        <v>25.28798</v>
      </c>
      <c r="L247" s="29" t="n">
        <f aca="false">-0.1657*J247 + 1223.6</f>
        <v>1219.4586912173</v>
      </c>
      <c r="M247" s="29" t="n">
        <f aca="false">0.0001079829*J247^4 - 0.0183178852*J247^3 + 1.2075396235*J247^2 - 38.3125480287*J247 + 535.330907391</f>
        <v>88.2331221264882</v>
      </c>
      <c r="N247" s="29" t="n">
        <f aca="false">0.0001079829*K247^4 - 0.0183178852*K247^3 + 1.2075396235*K247^2 - 38.3125480287*K247 + 535.330907391</f>
        <v>86.6196486865439</v>
      </c>
      <c r="O247" s="29" t="s">
        <v>35</v>
      </c>
      <c r="P247" s="29" t="n">
        <v>1</v>
      </c>
    </row>
    <row r="248" customFormat="false" ht="14.25" hidden="false" customHeight="false" outlineLevel="0" collapsed="false">
      <c r="A248" s="26" t="n">
        <v>237</v>
      </c>
      <c r="B248" s="27" t="n">
        <v>58602.929412</v>
      </c>
      <c r="C248" s="27" t="n">
        <v>24.926813</v>
      </c>
      <c r="D248" s="27" t="n">
        <v>24.96701</v>
      </c>
      <c r="E248" s="27" t="n">
        <v>25.225695</v>
      </c>
      <c r="F248" s="27" t="n">
        <v>25.253481</v>
      </c>
      <c r="G248" s="27" t="n">
        <v>1.230946</v>
      </c>
      <c r="H248" s="27" t="n">
        <v>1.472526</v>
      </c>
      <c r="I248" s="27" t="n">
        <v>16.848851</v>
      </c>
      <c r="J248" s="28" t="n">
        <f aca="false">(C248+D248)/2</f>
        <v>24.9469115</v>
      </c>
      <c r="K248" s="28" t="n">
        <f aca="false">(E248+F248)/2</f>
        <v>25.239588</v>
      </c>
      <c r="L248" s="29" t="n">
        <f aca="false">-0.1657*J248 + 1223.6</f>
        <v>1219.46629676445</v>
      </c>
      <c r="M248" s="29" t="n">
        <f aca="false">0.0001079829*J248^4 - 0.0183178852*J248^3 + 1.2075396235*J248^2 - 38.3125480287*J248 + 535.330907391</f>
        <v>88.4877302832486</v>
      </c>
      <c r="N248" s="29" t="n">
        <f aca="false">0.0001079829*K248^4 - 0.0183178852*K248^3 + 1.2075396235*K248^2 - 38.3125480287*K248 + 535.330907391</f>
        <v>86.8813691110247</v>
      </c>
      <c r="O248" s="29" t="s">
        <v>35</v>
      </c>
      <c r="P248" s="29" t="n">
        <v>1</v>
      </c>
    </row>
    <row r="249" customFormat="false" ht="14.25" hidden="false" customHeight="false" outlineLevel="0" collapsed="false">
      <c r="A249" s="26" t="n">
        <v>238</v>
      </c>
      <c r="B249" s="27" t="n">
        <v>57093.753973</v>
      </c>
      <c r="C249" s="27" t="n">
        <v>24.940161</v>
      </c>
      <c r="D249" s="27" t="n">
        <v>24.978574</v>
      </c>
      <c r="E249" s="27" t="n">
        <v>25.219227</v>
      </c>
      <c r="F249" s="27" t="n">
        <v>25.262257</v>
      </c>
      <c r="G249" s="27" t="n">
        <v>0.945762</v>
      </c>
      <c r="H249" s="27" t="n">
        <v>1.426423</v>
      </c>
      <c r="I249" s="27" t="n">
        <v>17.017542</v>
      </c>
      <c r="J249" s="28" t="n">
        <f aca="false">(C249+D249)/2</f>
        <v>24.9593675</v>
      </c>
      <c r="K249" s="28" t="n">
        <f aca="false">(E249+F249)/2</f>
        <v>25.240742</v>
      </c>
      <c r="L249" s="29" t="n">
        <f aca="false">-0.1657*J249 + 1223.6</f>
        <v>1219.46423280525</v>
      </c>
      <c r="M249" s="29" t="n">
        <f aca="false">0.0001079829*J249^4 - 0.0183178852*J249^3 + 1.2075396235*J249^2 - 38.3125480287*J249 + 535.330907391</f>
        <v>88.418536141314</v>
      </c>
      <c r="N249" s="29" t="n">
        <f aca="false">0.0001079829*K249^4 - 0.0183178852*K249^3 + 1.2075396235*K249^2 - 38.3125480287*K249 + 535.330907391</f>
        <v>86.8751151898665</v>
      </c>
      <c r="O249" s="29" t="s">
        <v>35</v>
      </c>
      <c r="P249" s="29" t="n">
        <v>1</v>
      </c>
    </row>
    <row r="250" customFormat="false" ht="14.25" hidden="false" customHeight="false" outlineLevel="0" collapsed="false">
      <c r="A250" s="26" t="n">
        <v>239</v>
      </c>
      <c r="B250" s="27" t="n">
        <v>55448.04919</v>
      </c>
      <c r="C250" s="27" t="n">
        <v>24.994781</v>
      </c>
      <c r="D250" s="27" t="n">
        <v>25.034088</v>
      </c>
      <c r="E250" s="27" t="n">
        <v>25.270692</v>
      </c>
      <c r="F250" s="27" t="n">
        <v>25.309014</v>
      </c>
      <c r="G250" s="27" t="n">
        <v>0.645669</v>
      </c>
      <c r="H250" s="27" t="n">
        <v>1.379581</v>
      </c>
      <c r="I250" s="27" t="n">
        <v>17.153225</v>
      </c>
      <c r="J250" s="28" t="n">
        <f aca="false">(C250+D250)/2</f>
        <v>25.0144345</v>
      </c>
      <c r="K250" s="28" t="n">
        <f aca="false">(E250+F250)/2</f>
        <v>25.289853</v>
      </c>
      <c r="L250" s="29" t="n">
        <f aca="false">-0.1657*J250 + 1223.6</f>
        <v>1219.45510820335</v>
      </c>
      <c r="M250" s="29" t="n">
        <f aca="false">0.0001079829*J250^4 - 0.0183178852*J250^3 + 1.2075396235*J250^2 - 38.3125480287*J250 + 535.330907391</f>
        <v>88.1135237912287</v>
      </c>
      <c r="N250" s="29" t="n">
        <f aca="false">0.0001079829*K250^4 - 0.0183178852*K250^3 + 1.2075396235*K250^2 - 38.3125480287*K250 + 535.330907391</f>
        <v>86.6095407567403</v>
      </c>
      <c r="O250" s="29" t="s">
        <v>35</v>
      </c>
      <c r="P250" s="29" t="n">
        <v>1</v>
      </c>
    </row>
    <row r="251" customFormat="false" ht="14.25" hidden="false" customHeight="false" outlineLevel="0" collapsed="false">
      <c r="A251" s="26" t="n">
        <v>240</v>
      </c>
      <c r="B251" s="27" t="n">
        <v>53740.351165</v>
      </c>
      <c r="C251" s="27" t="n">
        <v>25.019974</v>
      </c>
      <c r="D251" s="27" t="n">
        <v>25.059161</v>
      </c>
      <c r="E251" s="27" t="n">
        <v>25.294156</v>
      </c>
      <c r="F251" s="27" t="n">
        <v>25.331836</v>
      </c>
      <c r="G251" s="27" t="n">
        <v>0.739221</v>
      </c>
      <c r="H251" s="27" t="n">
        <v>1.70442</v>
      </c>
      <c r="I251" s="27" t="n">
        <v>17.45502</v>
      </c>
      <c r="J251" s="28" t="n">
        <f aca="false">(C251+D251)/2</f>
        <v>25.0395675</v>
      </c>
      <c r="K251" s="28" t="n">
        <f aca="false">(E251+F251)/2</f>
        <v>25.312996</v>
      </c>
      <c r="L251" s="29" t="n">
        <f aca="false">-0.1657*J251 + 1223.6</f>
        <v>1219.45094366525</v>
      </c>
      <c r="M251" s="29" t="n">
        <f aca="false">0.0001079829*J251^4 - 0.0183178852*J251^3 + 1.2075396235*J251^2 - 38.3125480287*J251 + 535.330907391</f>
        <v>87.9747946262045</v>
      </c>
      <c r="N251" s="29" t="n">
        <f aca="false">0.0001079829*K251^4 - 0.0183178852*K251^3 + 1.2075396235*K251^2 - 38.3125480287*K251 + 535.330907391</f>
        <v>86.4847803430113</v>
      </c>
      <c r="O251" s="29" t="s">
        <v>35</v>
      </c>
      <c r="P251" s="29" t="n">
        <v>1</v>
      </c>
    </row>
    <row r="252" customFormat="false" ht="14.25" hidden="false" customHeight="false" outlineLevel="0" collapsed="false">
      <c r="A252" s="26" t="n">
        <v>241</v>
      </c>
      <c r="B252" s="27" t="n">
        <v>52844.152023</v>
      </c>
      <c r="C252" s="27" t="n">
        <v>24.960535</v>
      </c>
      <c r="D252" s="27" t="n">
        <v>24.99718</v>
      </c>
      <c r="E252" s="27" t="n">
        <v>25.233511</v>
      </c>
      <c r="F252" s="27" t="n">
        <v>25.269715</v>
      </c>
      <c r="G252" s="27" t="n">
        <v>0.861312</v>
      </c>
      <c r="H252" s="27" t="n">
        <v>1.945965</v>
      </c>
      <c r="I252" s="27" t="n">
        <v>17.385637</v>
      </c>
      <c r="J252" s="28" t="n">
        <f aca="false">(C252+D252)/2</f>
        <v>24.9788575</v>
      </c>
      <c r="K252" s="28" t="n">
        <f aca="false">(E252+F252)/2</f>
        <v>25.251613</v>
      </c>
      <c r="L252" s="29" t="n">
        <f aca="false">-0.1657*J252 + 1223.6</f>
        <v>1219.46100331225</v>
      </c>
      <c r="M252" s="29" t="n">
        <f aca="false">0.0001079829*J252^4 - 0.0183178852*J252^3 + 1.2075396235*J252^2 - 38.3125480287*J252 + 535.330907391</f>
        <v>88.3104166482538</v>
      </c>
      <c r="N252" s="29" t="n">
        <f aca="false">0.0001079829*K252^4 - 0.0183178852*K252^3 + 1.2075396235*K252^2 - 38.3125480287*K252 + 535.330907391</f>
        <v>86.8162319990678</v>
      </c>
      <c r="O252" s="29" t="s">
        <v>35</v>
      </c>
      <c r="P252" s="29" t="n">
        <v>1</v>
      </c>
    </row>
    <row r="253" customFormat="false" ht="14.25" hidden="false" customHeight="false" outlineLevel="0" collapsed="false">
      <c r="A253" s="26" t="n">
        <v>242</v>
      </c>
      <c r="B253" s="27" t="n">
        <v>51514.826139</v>
      </c>
      <c r="C253" s="27" t="n">
        <v>24.938182</v>
      </c>
      <c r="D253" s="27" t="n">
        <v>24.9746</v>
      </c>
      <c r="E253" s="27" t="n">
        <v>25.212066</v>
      </c>
      <c r="F253" s="27" t="n">
        <v>25.252654</v>
      </c>
      <c r="G253" s="27" t="n">
        <v>0.834541</v>
      </c>
      <c r="H253" s="27" t="n">
        <v>2.079197</v>
      </c>
      <c r="I253" s="27" t="n">
        <v>17.969348</v>
      </c>
      <c r="J253" s="28" t="n">
        <f aca="false">(C253+D253)/2</f>
        <v>24.956391</v>
      </c>
      <c r="K253" s="28" t="n">
        <f aca="false">(E253+F253)/2</f>
        <v>25.23236</v>
      </c>
      <c r="L253" s="29" t="n">
        <f aca="false">-0.1657*J253 + 1223.6</f>
        <v>1219.4647260113</v>
      </c>
      <c r="M253" s="29" t="n">
        <f aca="false">0.0001079829*J253^4 - 0.0183178852*J253^3 + 1.2075396235*J253^2 - 38.3125480287*J253 + 535.330907391</f>
        <v>88.4350640901632</v>
      </c>
      <c r="N253" s="29" t="n">
        <f aca="false">0.0001079829*K253^4 - 0.0183178852*K253^3 + 1.2075396235*K253^2 - 38.3125480287*K253 + 535.330907391</f>
        <v>86.9205542532732</v>
      </c>
      <c r="O253" s="29" t="s">
        <v>35</v>
      </c>
      <c r="P253" s="29" t="n">
        <v>1</v>
      </c>
    </row>
    <row r="254" customFormat="false" ht="14.25" hidden="false" customHeight="false" outlineLevel="0" collapsed="false">
      <c r="A254" s="26" t="n">
        <v>243</v>
      </c>
      <c r="B254" s="27" t="n">
        <v>49987.795414</v>
      </c>
      <c r="C254" s="27" t="n">
        <v>24.987235</v>
      </c>
      <c r="D254" s="27" t="n">
        <v>25.023897</v>
      </c>
      <c r="E254" s="27" t="n">
        <v>25.259965</v>
      </c>
      <c r="F254" s="27" t="n">
        <v>25.299815</v>
      </c>
      <c r="G254" s="27" t="n">
        <v>0.841496</v>
      </c>
      <c r="H254" s="27" t="n">
        <v>2.283722</v>
      </c>
      <c r="I254" s="27" t="n">
        <v>18.319054</v>
      </c>
      <c r="J254" s="28" t="n">
        <f aca="false">(C254+D254)/2</f>
        <v>25.005566</v>
      </c>
      <c r="K254" s="28" t="n">
        <f aca="false">(E254+F254)/2</f>
        <v>25.27989</v>
      </c>
      <c r="L254" s="29" t="n">
        <f aca="false">-0.1657*J254 + 1223.6</f>
        <v>1219.4565777138</v>
      </c>
      <c r="M254" s="29" t="n">
        <f aca="false">0.0001079829*J254^4 - 0.0183178852*J254^3 + 1.2075396235*J254^2 - 38.3125480287*J254 + 535.330907391</f>
        <v>88.1625479719843</v>
      </c>
      <c r="N254" s="29" t="n">
        <f aca="false">0.0001079829*K254^4 - 0.0183178852*K254^3 + 1.2075396235*K254^2 - 38.3125480287*K254 + 535.330907391</f>
        <v>86.6633263223334</v>
      </c>
      <c r="O254" s="29" t="s">
        <v>35</v>
      </c>
      <c r="P254" s="29" t="n">
        <v>1</v>
      </c>
    </row>
    <row r="255" customFormat="false" ht="14.25" hidden="false" customHeight="false" outlineLevel="0" collapsed="false">
      <c r="A255" s="26" t="n">
        <v>244</v>
      </c>
      <c r="B255" s="27" t="n">
        <v>48123.017385</v>
      </c>
      <c r="C255" s="27" t="n">
        <v>25.007853</v>
      </c>
      <c r="D255" s="27" t="n">
        <v>25.047205</v>
      </c>
      <c r="E255" s="27" t="n">
        <v>25.285389</v>
      </c>
      <c r="F255" s="27" t="n">
        <v>25.321785</v>
      </c>
      <c r="G255" s="27" t="n">
        <v>0.742847</v>
      </c>
      <c r="H255" s="27" t="n">
        <v>2.426681</v>
      </c>
      <c r="I255" s="27" t="n">
        <v>18.73677</v>
      </c>
      <c r="J255" s="28" t="n">
        <f aca="false">(C255+D255)/2</f>
        <v>25.027529</v>
      </c>
      <c r="K255" s="28" t="n">
        <f aca="false">(E255+F255)/2</f>
        <v>25.303587</v>
      </c>
      <c r="L255" s="29" t="n">
        <f aca="false">-0.1657*J255 + 1223.6</f>
        <v>1219.4529384447</v>
      </c>
      <c r="M255" s="29" t="n">
        <f aca="false">0.0001079829*J255^4 - 0.0183178852*J255^3 + 1.2075396235*J255^2 - 38.3125480287*J255 + 535.330907391</f>
        <v>88.0412072323823</v>
      </c>
      <c r="N255" s="29" t="n">
        <f aca="false">0.0001079829*K255^4 - 0.0183178852*K255^3 + 1.2075396235*K255^2 - 38.3125480287*K255 + 535.330907391</f>
        <v>86.5354728754302</v>
      </c>
      <c r="O255" s="29" t="s">
        <v>35</v>
      </c>
      <c r="P255" s="29" t="n">
        <v>1</v>
      </c>
    </row>
    <row r="256" customFormat="false" ht="14.25" hidden="false" customHeight="false" outlineLevel="0" collapsed="false">
      <c r="A256" s="26" t="n">
        <v>245</v>
      </c>
      <c r="B256" s="27" t="n">
        <v>47210.703523</v>
      </c>
      <c r="C256" s="27" t="n">
        <v>25.037423</v>
      </c>
      <c r="D256" s="27" t="n">
        <v>25.076857</v>
      </c>
      <c r="E256" s="27" t="n">
        <v>25.315825</v>
      </c>
      <c r="F256" s="27" t="n">
        <v>25.352429</v>
      </c>
      <c r="G256" s="27" t="n">
        <v>0.872851</v>
      </c>
      <c r="H256" s="27" t="n">
        <v>2.6715</v>
      </c>
      <c r="I256" s="27" t="n">
        <v>18.916611</v>
      </c>
      <c r="J256" s="28" t="n">
        <f aca="false">(C256+D256)/2</f>
        <v>25.05714</v>
      </c>
      <c r="K256" s="28" t="n">
        <f aca="false">(E256+F256)/2</f>
        <v>25.334127</v>
      </c>
      <c r="L256" s="29" t="n">
        <f aca="false">-0.1657*J256 + 1223.6</f>
        <v>1219.448031902</v>
      </c>
      <c r="M256" s="29" t="n">
        <f aca="false">0.0001079829*J256^4 - 0.0183178852*J256^3 + 1.2075396235*J256^2 - 38.3125480287*J256 + 535.330907391</f>
        <v>87.8779763732741</v>
      </c>
      <c r="N256" s="29" t="n">
        <f aca="false">0.0001079829*K256^4 - 0.0183178852*K256^3 + 1.2075396235*K256^2 - 38.3125480287*K256 + 535.330907391</f>
        <v>86.3710830396965</v>
      </c>
      <c r="O256" s="29" t="s">
        <v>35</v>
      </c>
      <c r="P256" s="29" t="n">
        <v>1</v>
      </c>
    </row>
    <row r="257" customFormat="false" ht="14.25" hidden="false" customHeight="false" outlineLevel="0" collapsed="false">
      <c r="A257" s="26" t="n">
        <v>246</v>
      </c>
      <c r="B257" s="27" t="n">
        <v>46004.937156</v>
      </c>
      <c r="C257" s="27" t="n">
        <v>24.984941</v>
      </c>
      <c r="D257" s="27" t="n">
        <v>25.019383</v>
      </c>
      <c r="E257" s="27" t="n">
        <v>25.263568</v>
      </c>
      <c r="F257" s="27" t="n">
        <v>25.306133</v>
      </c>
      <c r="G257" s="27" t="n">
        <v>0.964136</v>
      </c>
      <c r="H257" s="27" t="n">
        <v>2.894906</v>
      </c>
      <c r="I257" s="27" t="n">
        <v>19.164617</v>
      </c>
      <c r="J257" s="28" t="n">
        <f aca="false">(C257+D257)/2</f>
        <v>25.002162</v>
      </c>
      <c r="K257" s="28" t="n">
        <f aca="false">(E257+F257)/2</f>
        <v>25.2848505</v>
      </c>
      <c r="L257" s="29" t="n">
        <f aca="false">-0.1657*J257 + 1223.6</f>
        <v>1219.4571417566</v>
      </c>
      <c r="M257" s="29" t="n">
        <f aca="false">0.0001079829*J257^4 - 0.0183178852*J257^3 + 1.2075396235*J257^2 - 38.3125480287*J257 + 535.330907391</f>
        <v>88.1813749055533</v>
      </c>
      <c r="N257" s="29" t="n">
        <f aca="false">0.0001079829*K257^4 - 0.0183178852*K257^3 + 1.2075396235*K257^2 - 38.3125480287*K257 + 535.330907391</f>
        <v>86.6365411451694</v>
      </c>
      <c r="O257" s="29" t="s">
        <v>35</v>
      </c>
      <c r="P257" s="29" t="n">
        <v>1</v>
      </c>
    </row>
    <row r="258" customFormat="false" ht="14.25" hidden="false" customHeight="false" outlineLevel="0" collapsed="false">
      <c r="A258" s="26" t="n">
        <v>247</v>
      </c>
      <c r="B258" s="27" t="n">
        <v>44022.571909</v>
      </c>
      <c r="C258" s="27" t="n">
        <v>25.022447</v>
      </c>
      <c r="D258" s="27" t="n">
        <v>25.062552</v>
      </c>
      <c r="E258" s="27" t="n">
        <v>25.307109</v>
      </c>
      <c r="F258" s="27" t="n">
        <v>25.341707</v>
      </c>
      <c r="G258" s="27" t="n">
        <v>0.915915</v>
      </c>
      <c r="H258" s="27" t="n">
        <v>3.077322</v>
      </c>
      <c r="I258" s="27" t="n">
        <v>19.390319</v>
      </c>
      <c r="J258" s="28" t="n">
        <f aca="false">(C258+D258)/2</f>
        <v>25.0424995</v>
      </c>
      <c r="K258" s="28" t="n">
        <f aca="false">(E258+F258)/2</f>
        <v>25.324408</v>
      </c>
      <c r="L258" s="29" t="n">
        <f aca="false">-0.1657*J258 + 1223.6</f>
        <v>1219.45045783285</v>
      </c>
      <c r="M258" s="29" t="n">
        <f aca="false">0.0001079829*J258^4 - 0.0183178852*J258^3 + 1.2075396235*J258^2 - 38.3125480287*J258 + 535.330907391</f>
        <v>87.9586301456455</v>
      </c>
      <c r="N258" s="29" t="n">
        <f aca="false">0.0001079829*K258^4 - 0.0183178852*K258^3 + 1.2075396235*K258^2 - 38.3125480287*K258 + 535.330907391</f>
        <v>86.4233513547365</v>
      </c>
      <c r="O258" s="29" t="s">
        <v>35</v>
      </c>
      <c r="P258" s="29" t="n">
        <v>1</v>
      </c>
    </row>
    <row r="259" customFormat="false" ht="14.25" hidden="false" customHeight="false" outlineLevel="0" collapsed="false">
      <c r="A259" s="26" t="n">
        <v>248</v>
      </c>
      <c r="B259" s="27" t="n">
        <v>42504.581899</v>
      </c>
      <c r="C259" s="27" t="n">
        <v>25.023523</v>
      </c>
      <c r="D259" s="27" t="n">
        <v>25.065252</v>
      </c>
      <c r="E259" s="27" t="n">
        <v>25.312703</v>
      </c>
      <c r="F259" s="27" t="n">
        <v>25.345343</v>
      </c>
      <c r="G259" s="27" t="n">
        <v>0.983604</v>
      </c>
      <c r="H259" s="27" t="n">
        <v>3.30742</v>
      </c>
      <c r="I259" s="27" t="n">
        <v>19.58478</v>
      </c>
      <c r="J259" s="28" t="n">
        <f aca="false">(C259+D259)/2</f>
        <v>25.0443875</v>
      </c>
      <c r="K259" s="28" t="n">
        <f aca="false">(E259+F259)/2</f>
        <v>25.329023</v>
      </c>
      <c r="L259" s="29" t="n">
        <f aca="false">-0.1657*J259 + 1223.6</f>
        <v>1219.45014499125</v>
      </c>
      <c r="M259" s="29" t="n">
        <f aca="false">0.0001079829*J259^4 - 0.0183178852*J259^3 + 1.2075396235*J259^2 - 38.3125480287*J259 + 535.330907391</f>
        <v>87.9482235298615</v>
      </c>
      <c r="N259" s="29" t="n">
        <f aca="false">0.0001079829*K259^4 - 0.0183178852*K259^3 + 1.2075396235*K259^2 - 38.3125480287*K259 + 535.330907391</f>
        <v>86.3985266587187</v>
      </c>
      <c r="O259" s="29" t="s">
        <v>35</v>
      </c>
      <c r="P259" s="29" t="n">
        <v>1</v>
      </c>
    </row>
    <row r="260" customFormat="false" ht="14.25" hidden="false" customHeight="false" outlineLevel="0" collapsed="false">
      <c r="A260" s="26" t="n">
        <v>249</v>
      </c>
      <c r="B260" s="27" t="n">
        <v>40872.196822</v>
      </c>
      <c r="C260" s="27" t="n">
        <v>24.92422</v>
      </c>
      <c r="D260" s="27" t="n">
        <v>24.967004</v>
      </c>
      <c r="E260" s="27" t="n">
        <v>25.221771</v>
      </c>
      <c r="F260" s="27" t="n">
        <v>25.256732</v>
      </c>
      <c r="G260" s="27" t="n">
        <v>1.251077</v>
      </c>
      <c r="H260" s="27" t="n">
        <v>3.735206</v>
      </c>
      <c r="I260" s="27" t="n">
        <v>19.695289</v>
      </c>
      <c r="J260" s="28" t="n">
        <f aca="false">(C260+D260)/2</f>
        <v>24.945612</v>
      </c>
      <c r="K260" s="28" t="n">
        <f aca="false">(E260+F260)/2</f>
        <v>25.2392515</v>
      </c>
      <c r="L260" s="29" t="n">
        <f aca="false">-0.1657*J260 + 1223.6</f>
        <v>1219.4665120916</v>
      </c>
      <c r="M260" s="29" t="n">
        <f aca="false">0.0001079829*J260^4 - 0.0183178852*J260^3 + 1.2075396235*J260^2 - 38.3125480287*J260 + 535.330907391</f>
        <v>88.4949534021233</v>
      </c>
      <c r="N260" s="29" t="n">
        <f aca="false">0.0001079829*K260^4 - 0.0183178852*K260^3 + 1.2075396235*K260^2 - 38.3125480287*K260 + 535.330907391</f>
        <v>86.8831928367432</v>
      </c>
      <c r="O260" s="29" t="s">
        <v>35</v>
      </c>
      <c r="P260" s="29" t="n">
        <v>1</v>
      </c>
    </row>
    <row r="261" customFormat="false" ht="14.25" hidden="false" customHeight="false" outlineLevel="0" collapsed="false">
      <c r="A261" s="26" t="n">
        <v>250</v>
      </c>
      <c r="B261" s="27" t="n">
        <v>39099.655184</v>
      </c>
      <c r="C261" s="27" t="n">
        <v>24.96588</v>
      </c>
      <c r="D261" s="27" t="n">
        <v>25.011147</v>
      </c>
      <c r="E261" s="27" t="n">
        <v>25.26481</v>
      </c>
      <c r="F261" s="27" t="n">
        <v>25.300059</v>
      </c>
      <c r="G261" s="27" t="n">
        <v>1.487713</v>
      </c>
      <c r="H261" s="27" t="n">
        <v>4.13454</v>
      </c>
      <c r="I261" s="27" t="n">
        <v>19.7611</v>
      </c>
      <c r="J261" s="28" t="n">
        <f aca="false">(C261+D261)/2</f>
        <v>24.9885135</v>
      </c>
      <c r="K261" s="28" t="n">
        <f aca="false">(E261+F261)/2</f>
        <v>25.2824345</v>
      </c>
      <c r="L261" s="29" t="n">
        <f aca="false">-0.1657*J261 + 1223.6</f>
        <v>1219.45940331305</v>
      </c>
      <c r="M261" s="29" t="n">
        <f aca="false">0.0001079829*J261^4 - 0.0183178852*J261^3 + 1.2075396235*J261^2 - 38.3125480287*J261 + 535.330907391</f>
        <v>88.2569179382242</v>
      </c>
      <c r="N261" s="29" t="n">
        <f aca="false">0.0001079829*K261^4 - 0.0183178852*K261^3 + 1.2075396235*K261^2 - 38.3125480287*K261 + 535.330907391</f>
        <v>86.649585375314</v>
      </c>
      <c r="O261" s="29" t="s">
        <v>35</v>
      </c>
      <c r="P261" s="29" t="n">
        <v>1</v>
      </c>
    </row>
    <row r="262" customFormat="false" ht="14.25" hidden="false" customHeight="false" outlineLevel="0" collapsed="false">
      <c r="A262" s="26" t="n">
        <v>251</v>
      </c>
      <c r="B262" s="27" t="n">
        <v>37364.934964</v>
      </c>
      <c r="C262" s="27" t="n">
        <v>24.99738</v>
      </c>
      <c r="D262" s="27" t="n">
        <v>25.045477</v>
      </c>
      <c r="E262" s="27" t="n">
        <v>25.300652</v>
      </c>
      <c r="F262" s="27" t="n">
        <v>25.334906</v>
      </c>
      <c r="G262" s="27" t="n">
        <v>1.307082</v>
      </c>
      <c r="H262" s="27" t="n">
        <v>4.117921</v>
      </c>
      <c r="I262" s="27" t="n">
        <v>19.760939</v>
      </c>
      <c r="J262" s="28" t="n">
        <f aca="false">(C262+D262)/2</f>
        <v>25.0214285</v>
      </c>
      <c r="K262" s="28" t="n">
        <f aca="false">(E262+F262)/2</f>
        <v>25.317779</v>
      </c>
      <c r="L262" s="29" t="n">
        <f aca="false">-0.1657*J262 + 1223.6</f>
        <v>1219.45394929755</v>
      </c>
      <c r="M262" s="29" t="n">
        <f aca="false">0.0001079829*J262^4 - 0.0183178852*J262^3 + 1.2075396235*J262^2 - 38.3125480287*J262 + 535.330907391</f>
        <v>88.074888099015</v>
      </c>
      <c r="N262" s="29" t="n">
        <f aca="false">0.0001079829*K262^4 - 0.0183178852*K262^3 + 1.2075396235*K262^2 - 38.3125480287*K262 + 535.330907391</f>
        <v>86.4590268710635</v>
      </c>
      <c r="O262" s="29" t="s">
        <v>35</v>
      </c>
      <c r="P262" s="29" t="n">
        <v>1</v>
      </c>
    </row>
    <row r="263" customFormat="false" ht="14.25" hidden="false" customHeight="false" outlineLevel="0" collapsed="false">
      <c r="A263" s="26" t="n">
        <v>252</v>
      </c>
      <c r="B263" s="27" t="n">
        <v>36151.498274</v>
      </c>
      <c r="C263" s="27" t="n">
        <v>24.917349</v>
      </c>
      <c r="D263" s="27" t="n">
        <v>24.964826</v>
      </c>
      <c r="E263" s="27" t="n">
        <v>25.229715</v>
      </c>
      <c r="F263" s="27" t="n">
        <v>25.260657</v>
      </c>
      <c r="G263" s="27" t="n">
        <v>1.150515</v>
      </c>
      <c r="H263" s="27" t="n">
        <v>4.057999</v>
      </c>
      <c r="I263" s="27" t="n">
        <v>19.736915</v>
      </c>
      <c r="J263" s="28" t="n">
        <f aca="false">(C263+D263)/2</f>
        <v>24.9410875</v>
      </c>
      <c r="K263" s="28" t="n">
        <f aca="false">(E263+F263)/2</f>
        <v>25.245186</v>
      </c>
      <c r="L263" s="29" t="n">
        <f aca="false">-0.1657*J263 + 1223.6</f>
        <v>1219.46726180125</v>
      </c>
      <c r="M263" s="29" t="n">
        <f aca="false">0.0001079829*J263^4 - 0.0183178852*J263^3 + 1.2075396235*J263^2 - 38.3125480287*J263 + 535.330907391</f>
        <v>88.5201086277805</v>
      </c>
      <c r="N263" s="29" t="n">
        <f aca="false">0.0001079829*K263^4 - 0.0183178852*K263^3 + 1.2075396235*K263^2 - 38.3125480287*K263 + 535.330907391</f>
        <v>86.8510374339749</v>
      </c>
      <c r="O263" s="29" t="s">
        <v>35</v>
      </c>
      <c r="P263" s="29" t="n">
        <v>1</v>
      </c>
    </row>
    <row r="264" customFormat="false" ht="14.25" hidden="false" customHeight="false" outlineLevel="0" collapsed="false">
      <c r="A264" s="26" t="n">
        <v>253</v>
      </c>
      <c r="B264" s="27" t="n">
        <v>34421.891909</v>
      </c>
      <c r="C264" s="27" t="n">
        <v>24.958738</v>
      </c>
      <c r="D264" s="27" t="n">
        <v>25.008139</v>
      </c>
      <c r="E264" s="27" t="n">
        <v>25.274719</v>
      </c>
      <c r="F264" s="27" t="n">
        <v>25.304704</v>
      </c>
      <c r="G264" s="27" t="n">
        <v>1.107815</v>
      </c>
      <c r="H264" s="27" t="n">
        <v>4.153876</v>
      </c>
      <c r="I264" s="27" t="n">
        <v>19.679448</v>
      </c>
      <c r="J264" s="28" t="n">
        <f aca="false">(C264+D264)/2</f>
        <v>24.9834385</v>
      </c>
      <c r="K264" s="28" t="n">
        <f aca="false">(E264+F264)/2</f>
        <v>25.2897115</v>
      </c>
      <c r="L264" s="29" t="n">
        <f aca="false">-0.1657*J264 + 1223.6</f>
        <v>1219.46024424055</v>
      </c>
      <c r="M264" s="29" t="n">
        <f aca="false">0.0001079829*J264^4 - 0.0183178852*J264^3 + 1.2075396235*J264^2 - 38.3125480287*J264 + 535.330907391</f>
        <v>88.2850302310754</v>
      </c>
      <c r="N264" s="29" t="n">
        <f aca="false">0.0001079829*K264^4 - 0.0183178852*K264^3 + 1.2075396235*K264^2 - 38.3125480287*K264 + 535.330907391</f>
        <v>86.6103043261621</v>
      </c>
      <c r="O264" s="29" t="s">
        <v>35</v>
      </c>
      <c r="P264" s="29" t="n">
        <v>1</v>
      </c>
    </row>
    <row r="265" customFormat="false" ht="14.25" hidden="false" customHeight="false" outlineLevel="0" collapsed="false">
      <c r="A265" s="26" t="n">
        <v>254</v>
      </c>
      <c r="B265" s="27" t="n">
        <v>32873.387192</v>
      </c>
      <c r="C265" s="27" t="n">
        <v>24.988616</v>
      </c>
      <c r="D265" s="27" t="n">
        <v>25.038864</v>
      </c>
      <c r="E265" s="27" t="n">
        <v>25.310271</v>
      </c>
      <c r="F265" s="27" t="n">
        <v>25.33978</v>
      </c>
      <c r="G265" s="27" t="n">
        <v>1.030188</v>
      </c>
      <c r="H265" s="27" t="n">
        <v>4.189361</v>
      </c>
      <c r="I265" s="27" t="n">
        <v>19.46346</v>
      </c>
      <c r="J265" s="28" t="n">
        <f aca="false">(C265+D265)/2</f>
        <v>25.01374</v>
      </c>
      <c r="K265" s="28" t="n">
        <f aca="false">(E265+F265)/2</f>
        <v>25.3250255</v>
      </c>
      <c r="L265" s="29" t="n">
        <f aca="false">-0.1657*J265 + 1223.6</f>
        <v>1219.455223282</v>
      </c>
      <c r="M265" s="29" t="n">
        <f aca="false">0.0001079829*J265^4 - 0.0183178852*J265^3 + 1.2075396235*J265^2 - 38.3125480287*J265 + 535.330907391</f>
        <v>88.1173615644992</v>
      </c>
      <c r="N265" s="29" t="n">
        <f aca="false">0.0001079829*K265^4 - 0.0183178852*K265^3 + 1.2075396235*K265^2 - 38.3125480287*K265 + 535.330907391</f>
        <v>86.4200291694145</v>
      </c>
      <c r="O265" s="29" t="s">
        <v>35</v>
      </c>
      <c r="P265" s="29" t="n">
        <v>1</v>
      </c>
    </row>
    <row r="266" customFormat="false" ht="14.25" hidden="false" customHeight="false" outlineLevel="0" collapsed="false">
      <c r="A266" s="26" t="n">
        <v>255</v>
      </c>
      <c r="B266" s="27" t="n">
        <v>31434.513563</v>
      </c>
      <c r="C266" s="27" t="n">
        <v>24.99414</v>
      </c>
      <c r="D266" s="27" t="n">
        <v>25.044881</v>
      </c>
      <c r="E266" s="27" t="n">
        <v>25.322222</v>
      </c>
      <c r="F266" s="27" t="n">
        <v>25.351151</v>
      </c>
      <c r="G266" s="27" t="n">
        <v>0.936705</v>
      </c>
      <c r="H266" s="27" t="n">
        <v>4.179671</v>
      </c>
      <c r="I266" s="27" t="n">
        <v>19.320058</v>
      </c>
      <c r="J266" s="28" t="n">
        <f aca="false">(C266+D266)/2</f>
        <v>25.0195105</v>
      </c>
      <c r="K266" s="28" t="n">
        <f aca="false">(E266+F266)/2</f>
        <v>25.3366865</v>
      </c>
      <c r="L266" s="29" t="n">
        <f aca="false">-0.1657*J266 + 1223.6</f>
        <v>1219.45426711015</v>
      </c>
      <c r="M266" s="29" t="n">
        <f aca="false">0.0001079829*J266^4 - 0.0183178852*J266^3 + 1.2075396235*J266^2 - 38.3125480287*J266 + 535.330907391</f>
        <v>88.0854810410995</v>
      </c>
      <c r="N266" s="29" t="n">
        <f aca="false">0.0001079829*K266^4 - 0.0183178852*K266^3 + 1.2075396235*K266^2 - 38.3125480287*K266 + 535.330907391</f>
        <v>86.3573254382351</v>
      </c>
      <c r="O266" s="29" t="s">
        <v>35</v>
      </c>
      <c r="P266" s="29" t="n">
        <v>1</v>
      </c>
    </row>
    <row r="267" customFormat="false" ht="14.25" hidden="false" customHeight="false" outlineLevel="0" collapsed="false">
      <c r="A267" s="26" t="n">
        <v>256</v>
      </c>
      <c r="B267" s="27" t="n">
        <v>30070.928791</v>
      </c>
      <c r="C267" s="27" t="n">
        <v>24.996502</v>
      </c>
      <c r="D267" s="27" t="n">
        <v>25.04796</v>
      </c>
      <c r="E267" s="27" t="n">
        <v>25.335903</v>
      </c>
      <c r="F267" s="27" t="n">
        <v>25.36202</v>
      </c>
      <c r="G267" s="27" t="n">
        <v>0.859842</v>
      </c>
      <c r="H267" s="27" t="n">
        <v>4.183152</v>
      </c>
      <c r="I267" s="27" t="n">
        <v>19.123931</v>
      </c>
      <c r="J267" s="28" t="n">
        <f aca="false">(C267+D267)/2</f>
        <v>25.022231</v>
      </c>
      <c r="K267" s="28" t="n">
        <f aca="false">(E267+F267)/2</f>
        <v>25.3489615</v>
      </c>
      <c r="L267" s="29" t="n">
        <f aca="false">-0.1657*J267 + 1223.6</f>
        <v>1219.4538163233</v>
      </c>
      <c r="M267" s="29" t="n">
        <f aca="false">0.0001079829*J267^4 - 0.0183178852*J267^3 + 1.2075396235*J267^2 - 38.3125480287*J267 + 535.330907391</f>
        <v>88.0704564833952</v>
      </c>
      <c r="N267" s="29" t="n">
        <f aca="false">0.0001079829*K267^4 - 0.0183178852*K267^3 + 1.2075396235*K267^2 - 38.3125480287*K267 + 535.330907391</f>
        <v>86.2913879984209</v>
      </c>
      <c r="O267" s="29" t="s">
        <v>35</v>
      </c>
      <c r="P267" s="29" t="n">
        <v>1</v>
      </c>
    </row>
    <row r="268" customFormat="false" ht="14.25" hidden="false" customHeight="false" outlineLevel="0" collapsed="false">
      <c r="A268" s="26" t="n">
        <v>257</v>
      </c>
      <c r="B268" s="27" t="n">
        <v>28161.898301</v>
      </c>
      <c r="C268" s="27" t="n">
        <v>24.981143</v>
      </c>
      <c r="D268" s="27" t="n">
        <v>25.037423</v>
      </c>
      <c r="E268" s="27" t="n">
        <v>25.336527</v>
      </c>
      <c r="F268" s="27" t="n">
        <v>25.357666</v>
      </c>
      <c r="G268" s="27" t="n">
        <v>1.139519</v>
      </c>
      <c r="H268" s="27" t="n">
        <v>4.582224</v>
      </c>
      <c r="I268" s="27" t="n">
        <v>18.961662</v>
      </c>
      <c r="J268" s="28" t="n">
        <f aca="false">(C268+D268)/2</f>
        <v>25.009283</v>
      </c>
      <c r="K268" s="28" t="n">
        <f aca="false">(E268+F268)/2</f>
        <v>25.3470965</v>
      </c>
      <c r="L268" s="29" t="n">
        <f aca="false">-0.1657*J268 + 1223.6</f>
        <v>1219.4559618069</v>
      </c>
      <c r="M268" s="29" t="n">
        <f aca="false">0.0001079829*J268^4 - 0.0183178852*J268^3 + 1.2075396235*J268^2 - 38.3125480287*J268 + 535.330907391</f>
        <v>88.1419962026689</v>
      </c>
      <c r="N268" s="29" t="n">
        <f aca="false">0.0001079829*K268^4 - 0.0183178852*K268^3 + 1.2075396235*K268^2 - 38.3125480287*K268 + 535.330907391</f>
        <v>86.3014017082064</v>
      </c>
      <c r="O268" s="29" t="s">
        <v>35</v>
      </c>
      <c r="P268" s="29" t="n">
        <v>1</v>
      </c>
    </row>
    <row r="269" customFormat="false" ht="14.25" hidden="false" customHeight="false" outlineLevel="0" collapsed="false">
      <c r="A269" s="26" t="n">
        <v>258</v>
      </c>
      <c r="B269" s="27" t="n">
        <v>27163.07821</v>
      </c>
      <c r="C269" s="27" t="n">
        <v>24.916659</v>
      </c>
      <c r="D269" s="27" t="n">
        <v>24.969009</v>
      </c>
      <c r="E269" s="27" t="n">
        <v>25.274425</v>
      </c>
      <c r="F269" s="27" t="n">
        <v>25.301137</v>
      </c>
      <c r="G269" s="27" t="n">
        <v>0.806343</v>
      </c>
      <c r="H269" s="27" t="n">
        <v>4.295476</v>
      </c>
      <c r="I269" s="27" t="n">
        <v>18.727974</v>
      </c>
      <c r="J269" s="28" t="n">
        <f aca="false">(C269+D269)/2</f>
        <v>24.942834</v>
      </c>
      <c r="K269" s="28" t="n">
        <f aca="false">(E269+F269)/2</f>
        <v>25.287781</v>
      </c>
      <c r="L269" s="29" t="n">
        <f aca="false">-0.1657*J269 + 1223.6</f>
        <v>1219.4669724062</v>
      </c>
      <c r="M269" s="29" t="n">
        <f aca="false">0.0001079829*J269^4 - 0.0183178852*J269^3 + 1.2075396235*J269^2 - 38.3125480287*J269 + 535.330907391</f>
        <v>88.5103973075777</v>
      </c>
      <c r="N269" s="29" t="n">
        <f aca="false">0.0001079829*K269^4 - 0.0183178852*K269^3 + 1.2075396235*K269^2 - 38.3125480287*K269 + 535.330907391</f>
        <v>86.6207227160903</v>
      </c>
      <c r="O269" s="29" t="s">
        <v>35</v>
      </c>
      <c r="P269" s="29" t="n">
        <v>1</v>
      </c>
    </row>
    <row r="270" customFormat="false" ht="14.25" hidden="false" customHeight="false" outlineLevel="0" collapsed="false">
      <c r="A270" s="26" t="n">
        <v>259</v>
      </c>
      <c r="B270" s="27" t="n">
        <v>24570.483808</v>
      </c>
      <c r="C270" s="27" t="n">
        <v>24.946524</v>
      </c>
      <c r="D270" s="27" t="n">
        <v>24.998043</v>
      </c>
      <c r="E270" s="27" t="n">
        <v>25.31408</v>
      </c>
      <c r="F270" s="27" t="n">
        <v>25.344811</v>
      </c>
      <c r="G270" s="27" t="n">
        <v>0.933375</v>
      </c>
      <c r="H270" s="27" t="n">
        <v>4.541307</v>
      </c>
      <c r="I270" s="27" t="n">
        <v>18.183282</v>
      </c>
      <c r="J270" s="28" t="n">
        <f aca="false">(C270+D270)/2</f>
        <v>24.9722835</v>
      </c>
      <c r="K270" s="28" t="n">
        <f aca="false">(E270+F270)/2</f>
        <v>25.3294455</v>
      </c>
      <c r="L270" s="29" t="n">
        <f aca="false">-0.1657*J270 + 1223.6</f>
        <v>1219.46209262405</v>
      </c>
      <c r="M270" s="29" t="n">
        <f aca="false">0.0001079829*J270^4 - 0.0183178852*J270^3 + 1.2075396235*J270^2 - 38.3125480287*J270 + 535.330907391</f>
        <v>88.3468651612943</v>
      </c>
      <c r="N270" s="29" t="n">
        <f aca="false">0.0001079829*K270^4 - 0.0183178852*K270^3 + 1.2075396235*K270^2 - 38.3125480287*K270 + 535.330907391</f>
        <v>86.3962544675935</v>
      </c>
      <c r="O270" s="29" t="s">
        <v>35</v>
      </c>
      <c r="P270" s="29" t="n">
        <v>1</v>
      </c>
    </row>
    <row r="271" customFormat="false" ht="14.25" hidden="false" customHeight="false" outlineLevel="0" collapsed="false">
      <c r="A271" s="26" t="n">
        <v>260</v>
      </c>
      <c r="B271" s="27" t="n">
        <v>22920.196903</v>
      </c>
      <c r="C271" s="27" t="n">
        <v>24.924994</v>
      </c>
      <c r="D271" s="27" t="n">
        <v>24.975242</v>
      </c>
      <c r="E271" s="27" t="n">
        <v>25.308529</v>
      </c>
      <c r="F271" s="27" t="n">
        <v>25.341208</v>
      </c>
      <c r="G271" s="27" t="n">
        <v>1.176844</v>
      </c>
      <c r="H271" s="27" t="n">
        <v>4.851283</v>
      </c>
      <c r="I271" s="27" t="n">
        <v>17.880848</v>
      </c>
      <c r="J271" s="28" t="n">
        <f aca="false">(C271+D271)/2</f>
        <v>24.950118</v>
      </c>
      <c r="K271" s="28" t="n">
        <f aca="false">(E271+F271)/2</f>
        <v>25.3248685</v>
      </c>
      <c r="L271" s="29" t="n">
        <f aca="false">-0.1657*J271 + 1223.6</f>
        <v>1219.4657654474</v>
      </c>
      <c r="M271" s="29" t="n">
        <f aca="false">0.0001079829*J271^4 - 0.0183178852*J271^3 + 1.2075396235*J271^2 - 38.3125480287*J271 + 535.330907391</f>
        <v>88.4699107927735</v>
      </c>
      <c r="N271" s="29" t="n">
        <f aca="false">0.0001079829*K271^4 - 0.0183178852*K271^3 + 1.2075396235*K271^2 - 38.3125480287*K271 + 535.330907391</f>
        <v>86.4208738216668</v>
      </c>
      <c r="O271" s="29" t="s">
        <v>35</v>
      </c>
      <c r="P271" s="29" t="n">
        <v>1</v>
      </c>
    </row>
    <row r="272" customFormat="false" ht="14.25" hidden="false" customHeight="false" outlineLevel="0" collapsed="false">
      <c r="A272" s="26" t="n">
        <v>261</v>
      </c>
      <c r="B272" s="27" t="n">
        <v>21169.486208</v>
      </c>
      <c r="C272" s="27" t="n">
        <v>24.992586</v>
      </c>
      <c r="D272" s="27" t="n">
        <v>25.0429</v>
      </c>
      <c r="E272" s="27" t="n">
        <v>25.386139</v>
      </c>
      <c r="F272" s="27" t="n">
        <v>25.421584</v>
      </c>
      <c r="G272" s="27" t="n">
        <v>1.41515</v>
      </c>
      <c r="H272" s="27" t="n">
        <v>5.166251</v>
      </c>
      <c r="I272" s="27" t="n">
        <v>17.451488</v>
      </c>
      <c r="J272" s="28" t="n">
        <f aca="false">(C272+D272)/2</f>
        <v>25.017743</v>
      </c>
      <c r="K272" s="28" t="n">
        <f aca="false">(E272+F272)/2</f>
        <v>25.4038615</v>
      </c>
      <c r="L272" s="29" t="n">
        <f aca="false">-0.1657*J272 + 1223.6</f>
        <v>1219.4545599849</v>
      </c>
      <c r="M272" s="29" t="n">
        <f aca="false">0.0001079829*J272^4 - 0.0183178852*J272^3 + 1.2075396235*J272^2 - 38.3125480287*J272 + 535.330907391</f>
        <v>88.0952443367924</v>
      </c>
      <c r="N272" s="29" t="n">
        <f aca="false">0.0001079829*K272^4 - 0.0183178852*K272^3 + 1.2075396235*K272^2 - 38.3125480287*K272 + 535.330907391</f>
        <v>85.9973326254803</v>
      </c>
      <c r="O272" s="29" t="s">
        <v>35</v>
      </c>
      <c r="P272" s="29" t="n">
        <v>1</v>
      </c>
    </row>
    <row r="273" customFormat="false" ht="14.25" hidden="false" customHeight="false" outlineLevel="0" collapsed="false">
      <c r="A273" s="26" t="n">
        <v>262</v>
      </c>
      <c r="B273" s="27" t="n">
        <v>19725.63158</v>
      </c>
      <c r="C273" s="27" t="n">
        <v>25.007033</v>
      </c>
      <c r="D273" s="27" t="n">
        <v>25.059559</v>
      </c>
      <c r="E273" s="27" t="n">
        <v>25.415102</v>
      </c>
      <c r="F273" s="27" t="n">
        <v>25.448955</v>
      </c>
      <c r="G273" s="27" t="n">
        <v>1.606641</v>
      </c>
      <c r="H273" s="27" t="n">
        <v>5.415666</v>
      </c>
      <c r="I273" s="27" t="n">
        <v>17.209116</v>
      </c>
      <c r="J273" s="28" t="n">
        <f aca="false">(C273+D273)/2</f>
        <v>25.033296</v>
      </c>
      <c r="K273" s="28" t="n">
        <f aca="false">(E273+F273)/2</f>
        <v>25.4320285</v>
      </c>
      <c r="L273" s="29" t="n">
        <f aca="false">-0.1657*J273 + 1223.6</f>
        <v>1219.4519828528</v>
      </c>
      <c r="M273" s="29" t="n">
        <f aca="false">0.0001079829*J273^4 - 0.0183178852*J273^3 + 1.2075396235*J273^2 - 38.3125480287*J273 + 535.330907391</f>
        <v>88.0093839093753</v>
      </c>
      <c r="N273" s="29" t="n">
        <f aca="false">0.0001079829*K273^4 - 0.0183178852*K273^3 + 1.2075396235*K273^2 - 38.3125480287*K273 + 535.330907391</f>
        <v>85.8470022781091</v>
      </c>
      <c r="O273" s="29" t="s">
        <v>35</v>
      </c>
      <c r="P273" s="29" t="n">
        <v>1</v>
      </c>
    </row>
    <row r="274" customFormat="false" ht="14.25" hidden="false" customHeight="false" outlineLevel="0" collapsed="false">
      <c r="A274" s="26" t="n">
        <v>263</v>
      </c>
      <c r="B274" s="27" t="n">
        <v>18361.007019</v>
      </c>
      <c r="C274" s="27" t="n">
        <v>24.990977</v>
      </c>
      <c r="D274" s="27" t="n">
        <v>25.049985</v>
      </c>
      <c r="E274" s="27" t="n">
        <v>25.432575</v>
      </c>
      <c r="F274" s="27" t="n">
        <v>25.461239</v>
      </c>
      <c r="G274" s="27" t="n">
        <v>1.34539</v>
      </c>
      <c r="H274" s="27" t="n">
        <v>5.210274</v>
      </c>
      <c r="I274" s="27" t="n">
        <v>16.925896</v>
      </c>
      <c r="J274" s="28" t="n">
        <f aca="false">(C274+D274)/2</f>
        <v>25.020481</v>
      </c>
      <c r="K274" s="28" t="n">
        <f aca="false">(E274+F274)/2</f>
        <v>25.446907</v>
      </c>
      <c r="L274" s="29" t="n">
        <f aca="false">-0.1657*J274 + 1223.6</f>
        <v>1219.4541062983</v>
      </c>
      <c r="M274" s="29" t="n">
        <f aca="false">0.0001079829*J274^4 - 0.0183178852*J274^3 + 1.2075396235*J274^2 - 38.3125480287*J274 + 535.330907391</f>
        <v>88.0801208375768</v>
      </c>
      <c r="N274" s="29" t="n">
        <f aca="false">0.0001079829*K274^4 - 0.0183178852*K274^3 + 1.2075396235*K274^2 - 38.3125480287*K274 + 535.330907391</f>
        <v>85.7677408346495</v>
      </c>
      <c r="O274" s="29" t="s">
        <v>35</v>
      </c>
      <c r="P274" s="29" t="n">
        <v>1</v>
      </c>
    </row>
    <row r="275" customFormat="false" ht="14.25" hidden="false" customHeight="false" outlineLevel="0" collapsed="false">
      <c r="A275" s="26" t="n">
        <v>264</v>
      </c>
      <c r="B275" s="27" t="n">
        <v>17051.023885</v>
      </c>
      <c r="C275" s="27" t="n">
        <v>24.979959</v>
      </c>
      <c r="D275" s="27" t="n">
        <v>25.033934</v>
      </c>
      <c r="E275" s="27" t="n">
        <v>25.433358</v>
      </c>
      <c r="F275" s="27" t="n">
        <v>25.465766</v>
      </c>
      <c r="G275" s="27" t="n">
        <v>1.013139</v>
      </c>
      <c r="H275" s="27" t="n">
        <v>4.932066</v>
      </c>
      <c r="I275" s="27" t="n">
        <v>16.692054</v>
      </c>
      <c r="J275" s="28" t="n">
        <f aca="false">(C275+D275)/2</f>
        <v>25.0069465</v>
      </c>
      <c r="K275" s="28" t="n">
        <f aca="false">(E275+F275)/2</f>
        <v>25.449562</v>
      </c>
      <c r="L275" s="29" t="n">
        <f aca="false">-0.1657*J275 + 1223.6</f>
        <v>1219.45634896495</v>
      </c>
      <c r="M275" s="29" t="n">
        <f aca="false">0.0001079829*J275^4 - 0.0183178852*J275^3 + 1.2075396235*J275^2 - 38.3125480287*J275 + 535.330907391</f>
        <v>88.1549142413853</v>
      </c>
      <c r="N275" s="29" t="n">
        <f aca="false">0.0001079829*K275^4 - 0.0183178852*K275^3 + 1.2075396235*K275^2 - 38.3125480287*K275 + 535.330907391</f>
        <v>85.7536076436875</v>
      </c>
      <c r="O275" s="29" t="s">
        <v>35</v>
      </c>
      <c r="P275" s="29" t="n">
        <v>1</v>
      </c>
    </row>
    <row r="276" customFormat="false" ht="14.25" hidden="false" customHeight="false" outlineLevel="0" collapsed="false">
      <c r="A276" s="26" t="n">
        <v>265</v>
      </c>
      <c r="B276" s="27" t="n">
        <v>15765.139073</v>
      </c>
      <c r="C276" s="27" t="n">
        <v>24.988825</v>
      </c>
      <c r="D276" s="27" t="n">
        <v>25.049411</v>
      </c>
      <c r="E276" s="27" t="n">
        <v>25.480103</v>
      </c>
      <c r="F276" s="27" t="n">
        <v>25.510117</v>
      </c>
      <c r="G276" s="27" t="n">
        <v>1.027968</v>
      </c>
      <c r="H276" s="27" t="n">
        <v>4.993107</v>
      </c>
      <c r="I276" s="27" t="n">
        <v>16.389763</v>
      </c>
      <c r="J276" s="28" t="n">
        <f aca="false">(C276+D276)/2</f>
        <v>25.019118</v>
      </c>
      <c r="K276" s="28" t="n">
        <f aca="false">(E276+F276)/2</f>
        <v>25.49511</v>
      </c>
      <c r="L276" s="29" t="n">
        <f aca="false">-0.1657*J276 + 1223.6</f>
        <v>1219.4543321474</v>
      </c>
      <c r="M276" s="29" t="n">
        <f aca="false">0.0001079829*J276^4 - 0.0183178852*J276^3 + 1.2075396235*J276^2 - 38.3125480287*J276 + 535.330907391</f>
        <v>88.0876489994197</v>
      </c>
      <c r="N276" s="29" t="n">
        <f aca="false">0.0001079829*K276^4 - 0.0183178852*K276^3 + 1.2075396235*K276^2 - 38.3125480287*K276 + 535.330907391</f>
        <v>85.5116461658985</v>
      </c>
      <c r="O276" s="29" t="s">
        <v>35</v>
      </c>
      <c r="P276" s="29" t="n">
        <v>1</v>
      </c>
    </row>
    <row r="277" customFormat="false" ht="14.25" hidden="false" customHeight="false" outlineLevel="0" collapsed="false">
      <c r="A277" s="26" t="n">
        <v>266</v>
      </c>
      <c r="B277" s="27" t="n">
        <v>14267.709973</v>
      </c>
      <c r="C277" s="27" t="n">
        <v>24.936486</v>
      </c>
      <c r="D277" s="27" t="n">
        <v>24.992878</v>
      </c>
      <c r="E277" s="27" t="n">
        <v>25.456162</v>
      </c>
      <c r="F277" s="27" t="n">
        <v>25.48755</v>
      </c>
      <c r="G277" s="27" t="n">
        <v>0.966427</v>
      </c>
      <c r="H277" s="27" t="n">
        <v>4.995675</v>
      </c>
      <c r="I277" s="27" t="n">
        <v>16.169623</v>
      </c>
      <c r="J277" s="28" t="n">
        <f aca="false">(C277+D277)/2</f>
        <v>24.964682</v>
      </c>
      <c r="K277" s="28" t="n">
        <f aca="false">(E277+F277)/2</f>
        <v>25.471856</v>
      </c>
      <c r="L277" s="29" t="n">
        <f aca="false">-0.1657*J277 + 1223.6</f>
        <v>1219.4633521926</v>
      </c>
      <c r="M277" s="29" t="n">
        <f aca="false">0.0001079829*J277^4 - 0.0183178852*J277^3 + 1.2075396235*J277^2 - 38.3125480287*J277 + 535.330907391</f>
        <v>88.3890362694003</v>
      </c>
      <c r="N277" s="29" t="n">
        <f aca="false">0.0001079829*K277^4 - 0.0183178852*K277^3 + 1.2075396235*K277^2 - 38.3125480287*K277 + 535.330907391</f>
        <v>85.635058508852</v>
      </c>
      <c r="O277" s="29" t="s">
        <v>35</v>
      </c>
      <c r="P277" s="29" t="n">
        <v>1</v>
      </c>
    </row>
    <row r="278" customFormat="false" ht="14.25" hidden="false" customHeight="false" outlineLevel="0" collapsed="false">
      <c r="A278" s="26" t="n">
        <v>267</v>
      </c>
      <c r="B278" s="27" t="n">
        <v>12492.556512</v>
      </c>
      <c r="C278" s="27" t="n">
        <v>24.976858</v>
      </c>
      <c r="D278" s="27" t="n">
        <v>25.032268</v>
      </c>
      <c r="E278" s="27" t="n">
        <v>25.542086</v>
      </c>
      <c r="F278" s="27" t="n">
        <v>25.578375</v>
      </c>
      <c r="G278" s="27" t="n">
        <v>1.116761</v>
      </c>
      <c r="H278" s="27" t="n">
        <v>5.224503</v>
      </c>
      <c r="I278" s="27" t="n">
        <v>15.859041</v>
      </c>
      <c r="J278" s="28" t="n">
        <f aca="false">(C278+D278)/2</f>
        <v>25.004563</v>
      </c>
      <c r="K278" s="28" t="n">
        <f aca="false">(E278+F278)/2</f>
        <v>25.5602305</v>
      </c>
      <c r="L278" s="29" t="n">
        <f aca="false">-0.1657*J278 + 1223.6</f>
        <v>1219.4567439109</v>
      </c>
      <c r="M278" s="29" t="n">
        <f aca="false">0.0001079829*J278^4 - 0.0183178852*J278^3 + 1.2075396235*J278^2 - 38.3125480287*J278 + 535.330907391</f>
        <v>88.168094816555</v>
      </c>
      <c r="N278" s="29" t="n">
        <f aca="false">0.0001079829*K278^4 - 0.0183178852*K278^3 + 1.2075396235*K278^2 - 38.3125480287*K278 + 535.330907391</f>
        <v>85.167350464307</v>
      </c>
      <c r="O278" s="29" t="s">
        <v>35</v>
      </c>
      <c r="P278" s="29" t="n">
        <v>1</v>
      </c>
    </row>
    <row r="279" customFormat="false" ht="14.25" hidden="false" customHeight="false" outlineLevel="0" collapsed="false">
      <c r="A279" s="26" t="n">
        <v>268</v>
      </c>
      <c r="B279" s="27" t="n">
        <v>10538.090049</v>
      </c>
      <c r="C279" s="27" t="n">
        <v>24.986473</v>
      </c>
      <c r="D279" s="27" t="n">
        <v>25.029241</v>
      </c>
      <c r="E279" s="27" t="n">
        <v>25.62435</v>
      </c>
      <c r="F279" s="27" t="n">
        <v>25.670323</v>
      </c>
      <c r="G279" s="27" t="n">
        <v>1.28653</v>
      </c>
      <c r="H279" s="27" t="n">
        <v>5.474176</v>
      </c>
      <c r="I279" s="27" t="n">
        <v>15.520147</v>
      </c>
      <c r="J279" s="28" t="n">
        <f aca="false">(C279+D279)/2</f>
        <v>25.007857</v>
      </c>
      <c r="K279" s="28" t="n">
        <f aca="false">(E279+F279)/2</f>
        <v>25.6473365</v>
      </c>
      <c r="L279" s="29" t="n">
        <f aca="false">-0.1657*J279 + 1223.6</f>
        <v>1219.4561980951</v>
      </c>
      <c r="M279" s="29" t="n">
        <f aca="false">0.0001079829*J279^4 - 0.0183178852*J279^3 + 1.2075396235*J279^2 - 38.3125480287*J279 + 535.330907391</f>
        <v>88.149879960352</v>
      </c>
      <c r="N279" s="29" t="n">
        <f aca="false">0.0001079829*K279^4 - 0.0183178852*K279^3 + 1.2075396235*K279^2 - 38.3125480287*K279 + 535.330907391</f>
        <v>84.7098134572698</v>
      </c>
      <c r="O279" s="29" t="s">
        <v>35</v>
      </c>
      <c r="P279" s="29" t="n">
        <v>1</v>
      </c>
    </row>
    <row r="280" customFormat="false" ht="14.25" hidden="false" customHeight="false" outlineLevel="0" collapsed="false">
      <c r="A280" s="26" t="n">
        <v>269</v>
      </c>
      <c r="B280" s="27" t="n">
        <v>8967.853007</v>
      </c>
      <c r="C280" s="27" t="n">
        <v>25.016713</v>
      </c>
      <c r="D280" s="27" t="n">
        <v>25.073527</v>
      </c>
      <c r="E280" s="27" t="n">
        <v>25.743111</v>
      </c>
      <c r="F280" s="27" t="n">
        <v>25.786359</v>
      </c>
      <c r="G280" s="27" t="n">
        <v>1.10528</v>
      </c>
      <c r="H280" s="27" t="n">
        <v>5.370955</v>
      </c>
      <c r="I280" s="27" t="n">
        <v>15.302641</v>
      </c>
      <c r="J280" s="28" t="n">
        <f aca="false">(C280+D280)/2</f>
        <v>25.04512</v>
      </c>
      <c r="K280" s="28" t="n">
        <f aca="false">(E280+F280)/2</f>
        <v>25.764735</v>
      </c>
      <c r="L280" s="29" t="n">
        <f aca="false">-0.1657*J280 + 1223.6</f>
        <v>1219.450023616</v>
      </c>
      <c r="M280" s="29" t="n">
        <f aca="false">0.0001079829*J280^4 - 0.0183178852*J280^3 + 1.2075396235*J280^2 - 38.3125480287*J280 + 535.330907391</f>
        <v>87.9441864616235</v>
      </c>
      <c r="N280" s="29" t="n">
        <f aca="false">0.0001079829*K280^4 - 0.0183178852*K280^3 + 1.2075396235*K280^2 - 38.3125480287*K280 + 535.330907391</f>
        <v>84.098540597088</v>
      </c>
      <c r="O280" s="29" t="s">
        <v>35</v>
      </c>
      <c r="P280" s="29" t="n">
        <v>1</v>
      </c>
    </row>
    <row r="281" customFormat="false" ht="14.25" hidden="false" customHeight="false" outlineLevel="0" collapsed="false">
      <c r="A281" s="26" t="n">
        <v>270</v>
      </c>
      <c r="B281" s="27" t="n">
        <v>7591.454532</v>
      </c>
      <c r="C281" s="27" t="n">
        <v>25.023362</v>
      </c>
      <c r="D281" s="27" t="n">
        <v>25.081257</v>
      </c>
      <c r="E281" s="27" t="n">
        <v>25.848265</v>
      </c>
      <c r="F281" s="27" t="n">
        <v>25.895178</v>
      </c>
      <c r="G281" s="27" t="n">
        <v>0.928572</v>
      </c>
      <c r="H281" s="27" t="n">
        <v>5.248227</v>
      </c>
      <c r="I281" s="27" t="n">
        <v>15.042392</v>
      </c>
      <c r="J281" s="28" t="n">
        <f aca="false">(C281+D281)/2</f>
        <v>25.0523095</v>
      </c>
      <c r="K281" s="28" t="n">
        <f aca="false">(E281+F281)/2</f>
        <v>25.8717215</v>
      </c>
      <c r="L281" s="29" t="n">
        <f aca="false">-0.1657*J281 + 1223.6</f>
        <v>1219.44883231585</v>
      </c>
      <c r="M281" s="29" t="n">
        <f aca="false">0.0001079829*J281^4 - 0.0183178852*J281^3 + 1.2075396235*J281^2 - 38.3125480287*J281 + 535.330907391</f>
        <v>87.9045760987776</v>
      </c>
      <c r="N281" s="29" t="n">
        <f aca="false">0.0001079829*K281^4 - 0.0183178852*K281^3 + 1.2075396235*K281^2 - 38.3125480287*K281 + 535.330907391</f>
        <v>83.5468066205635</v>
      </c>
      <c r="O281" s="29" t="s">
        <v>35</v>
      </c>
      <c r="P281" s="29" t="n">
        <v>1</v>
      </c>
    </row>
    <row r="282" customFormat="false" ht="14.25" hidden="false" customHeight="false" outlineLevel="0" collapsed="false">
      <c r="A282" s="26" t="n">
        <v>271</v>
      </c>
      <c r="B282" s="27" t="n">
        <v>6021.054392</v>
      </c>
      <c r="C282" s="27" t="n">
        <v>25.036375</v>
      </c>
      <c r="D282" s="27" t="n">
        <v>25.094083</v>
      </c>
      <c r="E282" s="27" t="n">
        <v>26.029948</v>
      </c>
      <c r="F282" s="27" t="n">
        <v>26.084326</v>
      </c>
      <c r="G282" s="27" t="n">
        <v>0.606484</v>
      </c>
      <c r="H282" s="27" t="n">
        <v>4.980049</v>
      </c>
      <c r="I282" s="27" t="n">
        <v>14.785082</v>
      </c>
      <c r="J282" s="28" t="n">
        <f aca="false">(C282+D282)/2</f>
        <v>25.065229</v>
      </c>
      <c r="K282" s="28" t="n">
        <f aca="false">(E282+F282)/2</f>
        <v>26.057137</v>
      </c>
      <c r="L282" s="29" t="n">
        <f aca="false">-0.1657*J282 + 1223.6</f>
        <v>1219.4466915547</v>
      </c>
      <c r="M282" s="29" t="n">
        <f aca="false">0.0001079829*J282^4 - 0.0183178852*J282^3 + 1.2075396235*J282^2 - 38.3125480287*J282 + 535.330907391</f>
        <v>87.8334581297413</v>
      </c>
      <c r="N282" s="29" t="n">
        <f aca="false">0.0001079829*K282^4 - 0.0183178852*K282^3 + 1.2075396235*K282^2 - 38.3125480287*K282 + 535.330907391</f>
        <v>82.60247899373</v>
      </c>
      <c r="O282" s="29" t="s">
        <v>35</v>
      </c>
      <c r="P282" s="29" t="n">
        <v>1</v>
      </c>
    </row>
    <row r="283" customFormat="false" ht="14.25" hidden="false" customHeight="false" outlineLevel="0" collapsed="false">
      <c r="A283" s="26" t="n">
        <v>272</v>
      </c>
      <c r="B283" s="27" t="n">
        <v>4039.024262</v>
      </c>
      <c r="C283" s="27" t="n">
        <v>24.966494</v>
      </c>
      <c r="D283" s="27" t="n">
        <v>25.031351</v>
      </c>
      <c r="E283" s="27" t="n">
        <v>26.34895</v>
      </c>
      <c r="F283" s="27" t="n">
        <v>26.418477</v>
      </c>
      <c r="G283" s="27" t="n">
        <v>0.324282</v>
      </c>
      <c r="H283" s="27" t="n">
        <v>4.757129</v>
      </c>
      <c r="I283" s="27" t="n">
        <v>14.425689</v>
      </c>
      <c r="J283" s="28" t="n">
        <f aca="false">(C283+D283)/2</f>
        <v>24.9989225</v>
      </c>
      <c r="K283" s="28" t="n">
        <f aca="false">(E283+F283)/2</f>
        <v>26.3837135</v>
      </c>
      <c r="L283" s="29" t="n">
        <f aca="false">-0.1657*J283 + 1223.6</f>
        <v>1219.45767854175</v>
      </c>
      <c r="M283" s="29" t="n">
        <f aca="false">0.0001079829*J283^4 - 0.0183178852*J283^3 + 1.2075396235*J283^2 - 38.3125480287*J283 + 535.330907391</f>
        <v>88.1992971528711</v>
      </c>
      <c r="N283" s="29" t="n">
        <f aca="false">0.0001079829*K283^4 - 0.0183178852*K283^3 + 1.2075396235*K283^2 - 38.3125480287*K283 + 535.330907391</f>
        <v>80.9750825295437</v>
      </c>
      <c r="O283" s="29" t="s">
        <v>35</v>
      </c>
      <c r="P283" s="29" t="n">
        <v>1</v>
      </c>
    </row>
    <row r="284" customFormat="false" ht="14.25" hidden="false" customHeight="false" outlineLevel="0" collapsed="false">
      <c r="A284" s="26" t="n">
        <v>273</v>
      </c>
      <c r="B284" s="27" t="n">
        <v>317.027858</v>
      </c>
      <c r="C284" s="27" t="n">
        <v>24.990503</v>
      </c>
      <c r="D284" s="27" t="n">
        <v>25.04348</v>
      </c>
      <c r="E284" s="27" t="n">
        <v>26.588305</v>
      </c>
      <c r="F284" s="27" t="n">
        <v>26.670376</v>
      </c>
      <c r="G284" s="27" t="n">
        <v>0.315684</v>
      </c>
      <c r="H284" s="27" t="n">
        <v>4.926066</v>
      </c>
      <c r="I284" s="27" t="n">
        <v>13.555433</v>
      </c>
      <c r="J284" s="28" t="n">
        <f aca="false">(C284+D284)/2</f>
        <v>25.0169915</v>
      </c>
      <c r="K284" s="28" t="n">
        <f aca="false">(E284+F284)/2</f>
        <v>26.6293405</v>
      </c>
      <c r="L284" s="29" t="n">
        <f aca="false">-0.1657*J284 + 1223.6</f>
        <v>1219.45468450845</v>
      </c>
      <c r="M284" s="29" t="n">
        <f aca="false">0.0001079829*J284^4 - 0.0183178852*J284^3 + 1.2075396235*J284^2 - 38.3125480287*J284 + 535.330907391</f>
        <v>88.0993959146151</v>
      </c>
      <c r="N284" s="29" t="n">
        <f aca="false">0.0001079829*K284^4 - 0.0183178852*K284^3 + 1.2075396235*K284^2 - 38.3125480287*K284 + 535.330907391</f>
        <v>79.7804806323818</v>
      </c>
      <c r="O284" s="29" t="s">
        <v>35</v>
      </c>
      <c r="P284" s="29" t="n">
        <v>1</v>
      </c>
    </row>
    <row r="285" customFormat="false" ht="14.25" hidden="false" customHeight="false" outlineLevel="0" collapsed="false">
      <c r="A285" s="26" t="n">
        <v>274</v>
      </c>
      <c r="B285" s="27" t="n">
        <v>62886.066715</v>
      </c>
      <c r="C285" s="27" t="n">
        <v>34.977823</v>
      </c>
      <c r="D285" s="27" t="n">
        <v>35.005355</v>
      </c>
      <c r="E285" s="27" t="n">
        <v>35.27423</v>
      </c>
      <c r="F285" s="27" t="n">
        <v>35.371046</v>
      </c>
      <c r="G285" s="27" t="n">
        <v>1.425834</v>
      </c>
      <c r="H285" s="27" t="n">
        <v>1.454642</v>
      </c>
      <c r="I285" s="27" t="n">
        <v>15.164125</v>
      </c>
      <c r="J285" s="28" t="n">
        <f aca="false">(C285+D285)/2</f>
        <v>34.991589</v>
      </c>
      <c r="K285" s="28" t="n">
        <f aca="false">(E285+F285)/2</f>
        <v>35.322638</v>
      </c>
      <c r="L285" s="29" t="n">
        <f aca="false">-0.1657*J285 + 1223.6</f>
        <v>1217.8018937027</v>
      </c>
      <c r="M285" s="29" t="n">
        <f aca="false">0.0001079829*J285^4 - 0.0183178852*J285^3 + 1.2075396235*J285^2 - 38.3125480287*J285 + 535.330907391</f>
        <v>50.3120155233996</v>
      </c>
      <c r="N285" s="29" t="n">
        <f aca="false">0.0001079829*K285^4 - 0.0183178852*K285^3 + 1.2075396235*K285^2 - 38.3125480287*K285 + 535.330907391</f>
        <v>49.4645969173764</v>
      </c>
      <c r="O285" s="29" t="s">
        <v>35</v>
      </c>
      <c r="P285" s="29" t="n">
        <v>2</v>
      </c>
    </row>
    <row r="286" customFormat="false" ht="14.25" hidden="false" customHeight="true" outlineLevel="0" collapsed="false">
      <c r="A286" s="26" t="n">
        <v>275</v>
      </c>
      <c r="B286" s="27" t="n">
        <v>61519.053911</v>
      </c>
      <c r="C286" s="27" t="n">
        <v>35.020895</v>
      </c>
      <c r="D286" s="27" t="n">
        <v>35.04889</v>
      </c>
      <c r="E286" s="27" t="n">
        <v>35.314098</v>
      </c>
      <c r="F286" s="27" t="n">
        <v>35.409961</v>
      </c>
      <c r="G286" s="27" t="n">
        <v>1.171654</v>
      </c>
      <c r="H286" s="27" t="n">
        <v>1.410589</v>
      </c>
      <c r="I286" s="27" t="n">
        <v>15.308725</v>
      </c>
      <c r="J286" s="28" t="n">
        <f aca="false">(C286+D286)/2</f>
        <v>35.0348925</v>
      </c>
      <c r="K286" s="28" t="n">
        <f aca="false">(E286+F286)/2</f>
        <v>35.3620295</v>
      </c>
      <c r="L286" s="29" t="n">
        <f aca="false">-0.1657*J286 + 1223.6</f>
        <v>1217.79471831275</v>
      </c>
      <c r="M286" s="29" t="n">
        <f aca="false">0.0001079829*J286^4 - 0.0183178852*J286^3 + 1.2075396235*J286^2 - 38.3125480287*J286 + 535.330907391</f>
        <v>50.2002112079815</v>
      </c>
      <c r="N286" s="29" t="n">
        <f aca="false">0.0001079829*K286^4 - 0.0183178852*K286^3 + 1.2075396235*K286^2 - 38.3125480287*K286 + 535.330907391</f>
        <v>49.3648673938958</v>
      </c>
      <c r="O286" s="29" t="s">
        <v>35</v>
      </c>
      <c r="P286" s="29" t="n">
        <v>2</v>
      </c>
    </row>
    <row r="287" customFormat="false" ht="14.25" hidden="false" customHeight="false" outlineLevel="0" collapsed="false">
      <c r="A287" s="26" t="n">
        <v>276</v>
      </c>
      <c r="B287" s="27" t="n">
        <v>60495.599458</v>
      </c>
      <c r="C287" s="27" t="n">
        <v>35.031402</v>
      </c>
      <c r="D287" s="27" t="n">
        <v>35.057026</v>
      </c>
      <c r="E287" s="27" t="n">
        <v>35.319847</v>
      </c>
      <c r="F287" s="27" t="n">
        <v>35.40978</v>
      </c>
      <c r="G287" s="27" t="n">
        <v>0.986395</v>
      </c>
      <c r="H287" s="27" t="n">
        <v>1.380326</v>
      </c>
      <c r="I287" s="27" t="n">
        <v>15.434552</v>
      </c>
      <c r="J287" s="28" t="n">
        <f aca="false">(C287+D287)/2</f>
        <v>35.044214</v>
      </c>
      <c r="K287" s="28" t="n">
        <f aca="false">(E287+F287)/2</f>
        <v>35.3648135</v>
      </c>
      <c r="L287" s="29" t="n">
        <f aca="false">-0.1657*J287 + 1223.6</f>
        <v>1217.7931737402</v>
      </c>
      <c r="M287" s="29" t="n">
        <f aca="false">0.0001079829*J287^4 - 0.0183178852*J287^3 + 1.2075396235*J287^2 - 38.3125480287*J287 + 535.330907391</f>
        <v>50.1761823117131</v>
      </c>
      <c r="N287" s="29" t="n">
        <f aca="false">0.0001079829*K287^4 - 0.0183178852*K287^3 + 1.2075396235*K287^2 - 38.3125480287*K287 + 535.330907391</f>
        <v>49.3578277494925</v>
      </c>
      <c r="O287" s="29" t="s">
        <v>35</v>
      </c>
      <c r="P287" s="29" t="n">
        <v>2</v>
      </c>
    </row>
    <row r="288" customFormat="false" ht="14.25" hidden="false" customHeight="false" outlineLevel="0" collapsed="false">
      <c r="A288" s="26" t="n">
        <v>277</v>
      </c>
      <c r="B288" s="27" t="n">
        <v>59239.895367</v>
      </c>
      <c r="C288" s="27" t="n">
        <v>34.915758</v>
      </c>
      <c r="D288" s="27" t="n">
        <v>34.945017</v>
      </c>
      <c r="E288" s="27" t="n">
        <v>35.208277</v>
      </c>
      <c r="F288" s="27" t="n">
        <v>35.299629</v>
      </c>
      <c r="G288" s="27" t="n">
        <v>0.760386</v>
      </c>
      <c r="H288" s="27" t="n">
        <v>1.351808</v>
      </c>
      <c r="I288" s="27" t="n">
        <v>15.565576</v>
      </c>
      <c r="J288" s="28" t="n">
        <f aca="false">(C288+D288)/2</f>
        <v>34.9303875</v>
      </c>
      <c r="K288" s="28" t="n">
        <f aca="false">(E288+F288)/2</f>
        <v>35.253953</v>
      </c>
      <c r="L288" s="29" t="n">
        <f aca="false">-0.1657*J288 + 1223.6</f>
        <v>1217.81203479125</v>
      </c>
      <c r="M288" s="29" t="n">
        <f aca="false">0.0001079829*J288^4 - 0.0183178852*J288^3 + 1.2075396235*J288^2 - 38.3125480287*J288 + 535.330907391</f>
        <v>50.4705289892415</v>
      </c>
      <c r="N288" s="29" t="n">
        <f aca="false">0.0001079829*K288^4 - 0.0183178852*K288^3 + 1.2075396235*K288^2 - 38.3125480287*K288 + 535.330907391</f>
        <v>49.6390462986568</v>
      </c>
      <c r="O288" s="29" t="s">
        <v>35</v>
      </c>
      <c r="P288" s="29" t="n">
        <v>2</v>
      </c>
    </row>
    <row r="289" customFormat="false" ht="14.25" hidden="false" customHeight="false" outlineLevel="0" collapsed="false">
      <c r="A289" s="26" t="n">
        <v>278</v>
      </c>
      <c r="B289" s="27" t="n">
        <v>57276.112736</v>
      </c>
      <c r="C289" s="27" t="n">
        <v>34.996897</v>
      </c>
      <c r="D289" s="27" t="n">
        <v>35.022875</v>
      </c>
      <c r="E289" s="27" t="n">
        <v>35.281246</v>
      </c>
      <c r="F289" s="27" t="n">
        <v>35.376775</v>
      </c>
      <c r="G289" s="27" t="n">
        <v>0.843207</v>
      </c>
      <c r="H289" s="27" t="n">
        <v>1.701907</v>
      </c>
      <c r="I289" s="27" t="n">
        <v>15.914154</v>
      </c>
      <c r="J289" s="28" t="n">
        <f aca="false">(C289+D289)/2</f>
        <v>35.009886</v>
      </c>
      <c r="K289" s="28" t="n">
        <f aca="false">(E289+F289)/2</f>
        <v>35.3290105</v>
      </c>
      <c r="L289" s="29" t="n">
        <f aca="false">-0.1657*J289 + 1223.6</f>
        <v>1217.7988618898</v>
      </c>
      <c r="M289" s="29" t="n">
        <f aca="false">0.0001079829*J289^4 - 0.0183178852*J289^3 + 1.2075396235*J289^2 - 38.3125480287*J289 + 535.330907391</f>
        <v>50.2647393577232</v>
      </c>
      <c r="N289" s="29" t="n">
        <f aca="false">0.0001079829*K289^4 - 0.0183178852*K289^3 + 1.2075396235*K289^2 - 38.3125480287*K289 + 535.330907391</f>
        <v>49.4484476146672</v>
      </c>
      <c r="O289" s="29" t="s">
        <v>35</v>
      </c>
      <c r="P289" s="29" t="n">
        <v>2</v>
      </c>
    </row>
    <row r="290" customFormat="false" ht="14.25" hidden="false" customHeight="false" outlineLevel="0" collapsed="false">
      <c r="A290" s="26" t="n">
        <v>279</v>
      </c>
      <c r="B290" s="27" t="n">
        <v>56368.500013</v>
      </c>
      <c r="C290" s="27" t="n">
        <v>35.048662</v>
      </c>
      <c r="D290" s="27" t="n">
        <v>35.072882</v>
      </c>
      <c r="E290" s="27" t="n">
        <v>35.330314</v>
      </c>
      <c r="F290" s="27" t="n">
        <v>35.425963</v>
      </c>
      <c r="G290" s="27" t="n">
        <v>1.12399</v>
      </c>
      <c r="H290" s="27" t="n">
        <v>2.108683</v>
      </c>
      <c r="I290" s="27" t="n">
        <v>16.14415</v>
      </c>
      <c r="J290" s="28" t="n">
        <f aca="false">(C290+D290)/2</f>
        <v>35.060772</v>
      </c>
      <c r="K290" s="28" t="n">
        <f aca="false">(E290+F290)/2</f>
        <v>35.3781385</v>
      </c>
      <c r="L290" s="29" t="n">
        <f aca="false">-0.1657*J290 + 1223.6</f>
        <v>1217.7904300796</v>
      </c>
      <c r="M290" s="29" t="n">
        <f aca="false">0.0001079829*J290^4 - 0.0183178852*J290^3 + 1.2075396235*J290^2 - 38.3125480287*J290 + 535.330907391</f>
        <v>50.1335323798206</v>
      </c>
      <c r="N290" s="29" t="n">
        <f aca="false">0.0001079829*K290^4 - 0.0183178852*K290^3 + 1.2075396235*K290^2 - 38.3125480287*K290 + 535.330907391</f>
        <v>49.3241500166682</v>
      </c>
      <c r="O290" s="29" t="s">
        <v>35</v>
      </c>
      <c r="P290" s="29" t="n">
        <v>2</v>
      </c>
    </row>
    <row r="291" customFormat="false" ht="14.25" hidden="false" customHeight="false" outlineLevel="0" collapsed="false">
      <c r="A291" s="26" t="n">
        <v>280</v>
      </c>
      <c r="B291" s="27" t="n">
        <v>54951.557277</v>
      </c>
      <c r="C291" s="27" t="n">
        <v>34.960228</v>
      </c>
      <c r="D291" s="27" t="n">
        <v>34.984077</v>
      </c>
      <c r="E291" s="27" t="n">
        <v>35.242735</v>
      </c>
      <c r="F291" s="27" t="n">
        <v>35.340839</v>
      </c>
      <c r="G291" s="27" t="n">
        <v>1.154546</v>
      </c>
      <c r="H291" s="27" t="n">
        <v>2.324895</v>
      </c>
      <c r="I291" s="27" t="n">
        <v>16.344443</v>
      </c>
      <c r="J291" s="28" t="n">
        <f aca="false">(C291+D291)/2</f>
        <v>34.9721525</v>
      </c>
      <c r="K291" s="28" t="n">
        <f aca="false">(E291+F291)/2</f>
        <v>35.291787</v>
      </c>
      <c r="L291" s="29" t="n">
        <f aca="false">-0.1657*J291 + 1223.6</f>
        <v>1217.80511433075</v>
      </c>
      <c r="M291" s="29" t="n">
        <f aca="false">0.0001079829*J291^4 - 0.0183178852*J291^3 + 1.2075396235*J291^2 - 38.3125480287*J291 + 535.330907391</f>
        <v>50.3622931000988</v>
      </c>
      <c r="N291" s="29" t="n">
        <f aca="false">0.0001079829*K291^4 - 0.0183178852*K291^3 + 1.2075396235*K291^2 - 38.3125480287*K291 + 535.330907391</f>
        <v>49.5428660614912</v>
      </c>
      <c r="O291" s="29" t="s">
        <v>35</v>
      </c>
      <c r="P291" s="29" t="n">
        <v>2</v>
      </c>
    </row>
    <row r="292" customFormat="false" ht="14.25" hidden="false" customHeight="false" outlineLevel="0" collapsed="false">
      <c r="A292" s="26" t="n">
        <v>281</v>
      </c>
      <c r="B292" s="27" t="n">
        <v>53455.035416</v>
      </c>
      <c r="C292" s="27" t="n">
        <v>34.993457</v>
      </c>
      <c r="D292" s="27" t="n">
        <v>35.0182</v>
      </c>
      <c r="E292" s="27" t="n">
        <v>35.275936</v>
      </c>
      <c r="F292" s="27" t="n">
        <v>35.372617</v>
      </c>
      <c r="G292" s="27" t="n">
        <v>1.108724</v>
      </c>
      <c r="H292" s="27" t="n">
        <v>2.457459</v>
      </c>
      <c r="I292" s="27" t="n">
        <v>16.513177</v>
      </c>
      <c r="J292" s="28" t="n">
        <f aca="false">(C292+D292)/2</f>
        <v>35.0058285</v>
      </c>
      <c r="K292" s="28" t="n">
        <f aca="false">(E292+F292)/2</f>
        <v>35.3242765</v>
      </c>
      <c r="L292" s="29" t="n">
        <f aca="false">-0.1657*J292 + 1223.6</f>
        <v>1217.79953421755</v>
      </c>
      <c r="M292" s="29" t="n">
        <f aca="false">0.0001079829*J292^4 - 0.0183178852*J292^3 + 1.2075396235*J292^2 - 38.3125480287*J292 + 535.330907391</f>
        <v>50.27521871408</v>
      </c>
      <c r="N292" s="29" t="n">
        <f aca="false">0.0001079829*K292^4 - 0.0183178852*K292^3 + 1.2075396235*K292^2 - 38.3125480287*K292 + 535.330907391</f>
        <v>49.4604440215148</v>
      </c>
      <c r="O292" s="29" t="s">
        <v>35</v>
      </c>
      <c r="P292" s="29" t="n">
        <v>2</v>
      </c>
    </row>
    <row r="293" customFormat="false" ht="14.25" hidden="false" customHeight="false" outlineLevel="0" collapsed="false">
      <c r="A293" s="26" t="n">
        <v>282</v>
      </c>
      <c r="B293" s="27" t="n">
        <v>52294.806406</v>
      </c>
      <c r="C293" s="27" t="n">
        <v>34.90983</v>
      </c>
      <c r="D293" s="27" t="n">
        <v>34.92883</v>
      </c>
      <c r="E293" s="27" t="n">
        <v>35.186215</v>
      </c>
      <c r="F293" s="27" t="n">
        <v>35.287245</v>
      </c>
      <c r="G293" s="27" t="n">
        <v>1.152574</v>
      </c>
      <c r="H293" s="27" t="n">
        <v>2.655647</v>
      </c>
      <c r="I293" s="27" t="n">
        <v>16.644802</v>
      </c>
      <c r="J293" s="28" t="n">
        <f aca="false">(C293+D293)/2</f>
        <v>34.91933</v>
      </c>
      <c r="K293" s="28" t="n">
        <f aca="false">(E293+F293)/2</f>
        <v>35.23673</v>
      </c>
      <c r="L293" s="29" t="n">
        <f aca="false">-0.1657*J293 + 1223.6</f>
        <v>1217.813867019</v>
      </c>
      <c r="M293" s="29" t="n">
        <f aca="false">0.0001079829*J293^4 - 0.0183178852*J293^3 + 1.2075396235*J293^2 - 38.3125480287*J293 + 535.330907391</f>
        <v>50.4992307984834</v>
      </c>
      <c r="N293" s="29" t="n">
        <f aca="false">0.0001079829*K293^4 - 0.0183178852*K293^3 + 1.2075396235*K293^2 - 38.3125480287*K293 + 535.330907391</f>
        <v>49.6829014663006</v>
      </c>
      <c r="O293" s="29" t="s">
        <v>35</v>
      </c>
      <c r="P293" s="29" t="n">
        <v>2</v>
      </c>
    </row>
    <row r="294" customFormat="false" ht="14.25" hidden="false" customHeight="false" outlineLevel="0" collapsed="false">
      <c r="A294" s="26" t="n">
        <v>283</v>
      </c>
      <c r="B294" s="27" t="n">
        <v>50639.111638</v>
      </c>
      <c r="C294" s="27" t="n">
        <v>34.947367</v>
      </c>
      <c r="D294" s="27" t="n">
        <v>34.970235</v>
      </c>
      <c r="E294" s="27" t="n">
        <v>35.225348</v>
      </c>
      <c r="F294" s="27" t="n">
        <v>35.323712</v>
      </c>
      <c r="G294" s="27" t="n">
        <v>0.975113</v>
      </c>
      <c r="H294" s="27" t="n">
        <v>2.683375</v>
      </c>
      <c r="I294" s="27" t="n">
        <v>16.73529</v>
      </c>
      <c r="J294" s="28" t="n">
        <f aca="false">(C294+D294)/2</f>
        <v>34.958801</v>
      </c>
      <c r="K294" s="28" t="n">
        <f aca="false">(E294+F294)/2</f>
        <v>35.27453</v>
      </c>
      <c r="L294" s="29" t="n">
        <f aca="false">-0.1657*J294 + 1223.6</f>
        <v>1217.8073266743</v>
      </c>
      <c r="M294" s="29" t="n">
        <f aca="false">0.0001079829*J294^4 - 0.0183178852*J294^3 + 1.2075396235*J294^2 - 38.3125480287*J294 + 535.330907391</f>
        <v>50.3968644201034</v>
      </c>
      <c r="N294" s="29" t="n">
        <f aca="false">0.0001079829*K294^4 - 0.0183178852*K294^3 + 1.2075396235*K294^2 - 38.3125480287*K294 + 535.330907391</f>
        <v>49.5867094632413</v>
      </c>
      <c r="O294" s="29" t="s">
        <v>35</v>
      </c>
      <c r="P294" s="29" t="n">
        <v>2</v>
      </c>
    </row>
    <row r="295" customFormat="false" ht="14.25" hidden="false" customHeight="false" outlineLevel="0" collapsed="false">
      <c r="A295" s="26" t="n">
        <v>284</v>
      </c>
      <c r="B295" s="27" t="n">
        <v>48798.42209</v>
      </c>
      <c r="C295" s="27" t="n">
        <v>34.952864</v>
      </c>
      <c r="D295" s="27" t="n">
        <v>34.976939</v>
      </c>
      <c r="E295" s="27" t="n">
        <v>35.232003</v>
      </c>
      <c r="F295" s="27" t="n">
        <v>35.328524</v>
      </c>
      <c r="G295" s="27" t="n">
        <v>1.033729</v>
      </c>
      <c r="H295" s="27" t="n">
        <v>2.96004</v>
      </c>
      <c r="I295" s="27" t="n">
        <v>16.8912</v>
      </c>
      <c r="J295" s="28" t="n">
        <f aca="false">(C295+D295)/2</f>
        <v>34.9649015</v>
      </c>
      <c r="K295" s="28" t="n">
        <f aca="false">(E295+F295)/2</f>
        <v>35.2802635</v>
      </c>
      <c r="L295" s="29" t="n">
        <f aca="false">-0.1657*J295 + 1223.6</f>
        <v>1217.80631582145</v>
      </c>
      <c r="M295" s="29" t="n">
        <f aca="false">0.0001079829*J295^4 - 0.0183178852*J295^3 + 1.2075396235*J295^2 - 38.3125480287*J295 + 535.330907391</f>
        <v>50.3810648092039</v>
      </c>
      <c r="N295" s="29" t="n">
        <f aca="false">0.0001079829*K295^4 - 0.0183178852*K295^3 + 1.2075396235*K295^2 - 38.3125480287*K295 + 535.330907391</f>
        <v>49.5721378772206</v>
      </c>
      <c r="O295" s="29" t="s">
        <v>35</v>
      </c>
      <c r="P295" s="29" t="n">
        <v>2</v>
      </c>
    </row>
    <row r="296" customFormat="false" ht="14.25" hidden="false" customHeight="false" outlineLevel="0" collapsed="false">
      <c r="A296" s="26" t="n">
        <v>285</v>
      </c>
      <c r="B296" s="27" t="n">
        <v>47840.210742</v>
      </c>
      <c r="C296" s="27" t="n">
        <v>34.97804</v>
      </c>
      <c r="D296" s="27" t="n">
        <v>34.999896</v>
      </c>
      <c r="E296" s="27" t="n">
        <v>35.254459</v>
      </c>
      <c r="F296" s="27" t="n">
        <v>35.350538</v>
      </c>
      <c r="G296" s="27" t="n">
        <v>1.055361</v>
      </c>
      <c r="H296" s="27" t="n">
        <v>3.090037</v>
      </c>
      <c r="I296" s="27" t="n">
        <v>16.918525</v>
      </c>
      <c r="J296" s="28" t="n">
        <f aca="false">(C296+D296)/2</f>
        <v>34.988968</v>
      </c>
      <c r="K296" s="28" t="n">
        <f aca="false">(E296+F296)/2</f>
        <v>35.3024985</v>
      </c>
      <c r="L296" s="29" t="n">
        <f aca="false">-0.1657*J296 + 1223.6</f>
        <v>1217.8023280024</v>
      </c>
      <c r="M296" s="29" t="n">
        <f aca="false">0.0001079829*J296^4 - 0.0183178852*J296^3 + 1.2075396235*J296^2 - 38.3125480287*J296 + 535.330907391</f>
        <v>50.318791986335</v>
      </c>
      <c r="N296" s="29" t="n">
        <f aca="false">0.0001079829*K296^4 - 0.0183178852*K296^3 + 1.2075396235*K296^2 - 38.3125480287*K296 + 535.330907391</f>
        <v>49.515674760291</v>
      </c>
      <c r="O296" s="29" t="s">
        <v>35</v>
      </c>
      <c r="P296" s="29" t="n">
        <v>2</v>
      </c>
    </row>
    <row r="297" customFormat="false" ht="14.25" hidden="false" customHeight="false" outlineLevel="0" collapsed="false">
      <c r="A297" s="26" t="n">
        <v>286</v>
      </c>
      <c r="B297" s="27" t="n">
        <v>46405.201439</v>
      </c>
      <c r="C297" s="27" t="n">
        <v>35.002707</v>
      </c>
      <c r="D297" s="27" t="n">
        <v>35.02263</v>
      </c>
      <c r="E297" s="27" t="n">
        <v>35.277033</v>
      </c>
      <c r="F297" s="27" t="n">
        <v>35.374398</v>
      </c>
      <c r="G297" s="27" t="n">
        <v>0.964342</v>
      </c>
      <c r="H297" s="27" t="n">
        <v>3.164503</v>
      </c>
      <c r="I297" s="27" t="n">
        <v>16.93843</v>
      </c>
      <c r="J297" s="28" t="n">
        <f aca="false">(C297+D297)/2</f>
        <v>35.0126685</v>
      </c>
      <c r="K297" s="28" t="n">
        <f aca="false">(E297+F297)/2</f>
        <v>35.3257155</v>
      </c>
      <c r="L297" s="29" t="n">
        <f aca="false">-0.1657*J297 + 1223.6</f>
        <v>1217.79840082955</v>
      </c>
      <c r="M297" s="29" t="n">
        <f aca="false">0.0001079829*J297^4 - 0.0183178852*J297^3 + 1.2075396235*J297^2 - 38.3125480287*J297 + 535.330907391</f>
        <v>50.2575544395958</v>
      </c>
      <c r="N297" s="29" t="n">
        <f aca="false">0.0001079829*K297^4 - 0.0183178852*K297^3 + 1.2075396235*K297^2 - 38.3125480287*K297 + 535.330907391</f>
        <v>49.4567971039389</v>
      </c>
      <c r="O297" s="29" t="s">
        <v>35</v>
      </c>
      <c r="P297" s="29" t="n">
        <v>2</v>
      </c>
    </row>
    <row r="298" customFormat="false" ht="14.25" hidden="false" customHeight="false" outlineLevel="0" collapsed="false">
      <c r="A298" s="26" t="n">
        <v>287</v>
      </c>
      <c r="B298" s="27" t="n">
        <v>44931.810179</v>
      </c>
      <c r="C298" s="27" t="n">
        <v>35.013819</v>
      </c>
      <c r="D298" s="27" t="n">
        <v>35.032798</v>
      </c>
      <c r="E298" s="27" t="n">
        <v>35.287863</v>
      </c>
      <c r="F298" s="27" t="n">
        <v>35.386336</v>
      </c>
      <c r="G298" s="27" t="n">
        <v>0.858959</v>
      </c>
      <c r="H298" s="27" t="n">
        <v>3.215305</v>
      </c>
      <c r="I298" s="27" t="n">
        <v>16.964571</v>
      </c>
      <c r="J298" s="28" t="n">
        <f aca="false">(C298+D298)/2</f>
        <v>35.0233085</v>
      </c>
      <c r="K298" s="28" t="n">
        <f aca="false">(E298+F298)/2</f>
        <v>35.3370995</v>
      </c>
      <c r="L298" s="29" t="n">
        <f aca="false">-0.1657*J298 + 1223.6</f>
        <v>1217.79663778155</v>
      </c>
      <c r="M298" s="29" t="n">
        <f aca="false">0.0001079829*J298^4 - 0.0183178852*J298^3 + 1.2075396235*J298^2 - 38.3125480287*J298 + 535.330907391</f>
        <v>50.2300911309275</v>
      </c>
      <c r="N298" s="29" t="n">
        <f aca="false">0.0001079829*K298^4 - 0.0183178852*K298^3 + 1.2075396235*K298^2 - 38.3125480287*K298 + 535.330907391</f>
        <v>49.4279570704264</v>
      </c>
      <c r="O298" s="29" t="s">
        <v>35</v>
      </c>
      <c r="P298" s="29" t="n">
        <v>2</v>
      </c>
    </row>
    <row r="299" customFormat="false" ht="14.25" hidden="false" customHeight="false" outlineLevel="0" collapsed="false">
      <c r="A299" s="26" t="n">
        <v>288</v>
      </c>
      <c r="B299" s="27" t="n">
        <v>43641.627104</v>
      </c>
      <c r="C299" s="27" t="n">
        <v>35.029075</v>
      </c>
      <c r="D299" s="27" t="n">
        <v>35.047056</v>
      </c>
      <c r="E299" s="27" t="n">
        <v>35.302837</v>
      </c>
      <c r="F299" s="27" t="n">
        <v>35.400905</v>
      </c>
      <c r="G299" s="27" t="n">
        <v>0.781667</v>
      </c>
      <c r="H299" s="27" t="n">
        <v>3.275546</v>
      </c>
      <c r="I299" s="27" t="n">
        <v>17.049669</v>
      </c>
      <c r="J299" s="28" t="n">
        <f aca="false">(C299+D299)/2</f>
        <v>35.0380655</v>
      </c>
      <c r="K299" s="28" t="n">
        <f aca="false">(E299+F299)/2</f>
        <v>35.351871</v>
      </c>
      <c r="L299" s="29" t="n">
        <f aca="false">-0.1657*J299 + 1223.6</f>
        <v>1217.79419254665</v>
      </c>
      <c r="M299" s="29" t="n">
        <f aca="false">0.0001079829*J299^4 - 0.0183178852*J299^3 + 1.2075396235*J299^2 - 38.3125480287*J299 + 535.330907391</f>
        <v>50.1920303599734</v>
      </c>
      <c r="N299" s="29" t="n">
        <f aca="false">0.0001079829*K299^4 - 0.0183178852*K299^3 + 1.2075396235*K299^2 - 38.3125480287*K299 + 535.330907391</f>
        <v>49.3905640480112</v>
      </c>
      <c r="O299" s="29" t="s">
        <v>35</v>
      </c>
      <c r="P299" s="29" t="n">
        <v>2</v>
      </c>
    </row>
    <row r="300" customFormat="false" ht="14.25" hidden="false" customHeight="false" outlineLevel="0" collapsed="false">
      <c r="A300" s="26" t="n">
        <v>289</v>
      </c>
      <c r="B300" s="27" t="n">
        <v>42390.996376</v>
      </c>
      <c r="C300" s="27" t="n">
        <v>34.93097</v>
      </c>
      <c r="D300" s="27" t="n">
        <v>34.945649</v>
      </c>
      <c r="E300" s="27" t="n">
        <v>35.210136</v>
      </c>
      <c r="F300" s="27" t="n">
        <v>35.31426</v>
      </c>
      <c r="G300" s="27" t="n">
        <v>0.61224</v>
      </c>
      <c r="H300" s="27" t="n">
        <v>3.217088</v>
      </c>
      <c r="I300" s="27" t="n">
        <v>17.729432</v>
      </c>
      <c r="J300" s="28" t="n">
        <f aca="false">(C300+D300)/2</f>
        <v>34.9383095</v>
      </c>
      <c r="K300" s="28" t="n">
        <f aca="false">(E300+F300)/2</f>
        <v>35.262198</v>
      </c>
      <c r="L300" s="29" t="n">
        <f aca="false">-0.1657*J300 + 1223.6</f>
        <v>1217.81072211585</v>
      </c>
      <c r="M300" s="29" t="n">
        <f aca="false">0.0001079829*J300^4 - 0.0183178852*J300^3 + 1.2075396235*J300^2 - 38.3125480287*J300 + 535.330907391</f>
        <v>50.4499777622185</v>
      </c>
      <c r="N300" s="29" t="n">
        <f aca="false">0.0001079829*K300^4 - 0.0183178852*K300^3 + 1.2075396235*K300^2 - 38.3125480287*K300 + 535.330907391</f>
        <v>49.6180677858682</v>
      </c>
      <c r="O300" s="29" t="s">
        <v>35</v>
      </c>
      <c r="P300" s="29" t="n">
        <v>2</v>
      </c>
    </row>
    <row r="301" customFormat="false" ht="14.25" hidden="false" customHeight="false" outlineLevel="0" collapsed="false">
      <c r="A301" s="26" t="n">
        <v>290</v>
      </c>
      <c r="B301" s="27" t="n">
        <v>41152.95495</v>
      </c>
      <c r="C301" s="27" t="n">
        <v>34.957812</v>
      </c>
      <c r="D301" s="27" t="n">
        <v>34.973274</v>
      </c>
      <c r="E301" s="27" t="n">
        <v>35.23991</v>
      </c>
      <c r="F301" s="27" t="n">
        <v>35.34153</v>
      </c>
      <c r="G301" s="27" t="n">
        <v>0.935109</v>
      </c>
      <c r="H301" s="27" t="n">
        <v>3.671685</v>
      </c>
      <c r="I301" s="27" t="n">
        <v>17.827961</v>
      </c>
      <c r="J301" s="28" t="n">
        <f aca="false">(C301+D301)/2</f>
        <v>34.965543</v>
      </c>
      <c r="K301" s="28" t="n">
        <f aca="false">(E301+F301)/2</f>
        <v>35.29072</v>
      </c>
      <c r="L301" s="29" t="n">
        <f aca="false">-0.1657*J301 + 1223.6</f>
        <v>1217.8062095249</v>
      </c>
      <c r="M301" s="29" t="n">
        <f aca="false">0.0001079829*J301^4 - 0.0183178852*J301^3 + 1.2075396235*J301^2 - 38.3125480287*J301 + 535.330907391</f>
        <v>50.3794037343175</v>
      </c>
      <c r="N301" s="29" t="n">
        <f aca="false">0.0001079829*K301^4 - 0.0183178852*K301^3 + 1.2075396235*K301^2 - 38.3125480287*K301 + 535.330907391</f>
        <v>49.5455756001049</v>
      </c>
      <c r="O301" s="29" t="s">
        <v>35</v>
      </c>
      <c r="P301" s="29" t="n">
        <v>2</v>
      </c>
    </row>
    <row r="302" customFormat="false" ht="14.25" hidden="false" customHeight="false" outlineLevel="0" collapsed="false">
      <c r="A302" s="26" t="n">
        <v>291</v>
      </c>
      <c r="B302" s="27" t="n">
        <v>39779.030009</v>
      </c>
      <c r="C302" s="27" t="n">
        <v>34.985993</v>
      </c>
      <c r="D302" s="27" t="n">
        <v>35.002151</v>
      </c>
      <c r="E302" s="27" t="n">
        <v>35.268522</v>
      </c>
      <c r="F302" s="27" t="n">
        <v>35.370236</v>
      </c>
      <c r="G302" s="27" t="n">
        <v>0.886151</v>
      </c>
      <c r="H302" s="27" t="n">
        <v>3.748339</v>
      </c>
      <c r="I302" s="27" t="n">
        <v>17.809458</v>
      </c>
      <c r="J302" s="28" t="n">
        <f aca="false">(C302+D302)/2</f>
        <v>34.994072</v>
      </c>
      <c r="K302" s="28" t="n">
        <f aca="false">(E302+F302)/2</f>
        <v>35.319379</v>
      </c>
      <c r="L302" s="29" t="n">
        <f aca="false">-0.1657*J302 + 1223.6</f>
        <v>1217.8014822696</v>
      </c>
      <c r="M302" s="29" t="n">
        <f aca="false">0.0001079829*J302^4 - 0.0183178852*J302^3 + 1.2075396235*J302^2 - 38.3125480287*J302 + 535.330907391</f>
        <v>50.3055968399474</v>
      </c>
      <c r="N302" s="29" t="n">
        <f aca="false">0.0001079829*K302^4 - 0.0183178852*K302^3 + 1.2075396235*K302^2 - 38.3125480287*K302 + 535.330907391</f>
        <v>49.4728582808591</v>
      </c>
      <c r="O302" s="29" t="s">
        <v>35</v>
      </c>
      <c r="P302" s="29" t="n">
        <v>2</v>
      </c>
    </row>
    <row r="303" customFormat="false" ht="14.25" hidden="false" customHeight="false" outlineLevel="0" collapsed="false">
      <c r="A303" s="26" t="n">
        <v>292</v>
      </c>
      <c r="B303" s="27" t="n">
        <v>38637.288381</v>
      </c>
      <c r="C303" s="27" t="n">
        <v>34.98814</v>
      </c>
      <c r="D303" s="27" t="n">
        <v>35.003908</v>
      </c>
      <c r="E303" s="27" t="n">
        <v>35.274375</v>
      </c>
      <c r="F303" s="27" t="n">
        <v>35.375737</v>
      </c>
      <c r="G303" s="27" t="n">
        <v>1.165037</v>
      </c>
      <c r="H303" s="27" t="n">
        <v>4.12179</v>
      </c>
      <c r="I303" s="27" t="n">
        <v>17.867197</v>
      </c>
      <c r="J303" s="28" t="n">
        <f aca="false">(C303+D303)/2</f>
        <v>34.996024</v>
      </c>
      <c r="K303" s="28" t="n">
        <f aca="false">(E303+F303)/2</f>
        <v>35.325056</v>
      </c>
      <c r="L303" s="29" t="n">
        <f aca="false">-0.1657*J303 + 1223.6</f>
        <v>1217.8011588232</v>
      </c>
      <c r="M303" s="29" t="n">
        <f aca="false">0.0001079829*J303^4 - 0.0183178852*J303^3 + 1.2075396235*J303^2 - 38.3125480287*J303 + 535.330907391</f>
        <v>50.3005514933086</v>
      </c>
      <c r="N303" s="29" t="n">
        <f aca="false">0.0001079829*K303^4 - 0.0183178852*K303^3 + 1.2075396235*K303^2 - 38.3125480287*K303 + 535.330907391</f>
        <v>49.4584684637853</v>
      </c>
      <c r="O303" s="29" t="s">
        <v>35</v>
      </c>
      <c r="P303" s="29" t="n">
        <v>2</v>
      </c>
    </row>
    <row r="304" customFormat="false" ht="14.25" hidden="false" customHeight="false" outlineLevel="0" collapsed="false">
      <c r="A304" s="26" t="n">
        <v>293</v>
      </c>
      <c r="B304" s="27" t="n">
        <v>37044.434328</v>
      </c>
      <c r="C304" s="27" t="n">
        <v>35.00558</v>
      </c>
      <c r="D304" s="27" t="n">
        <v>35.021155</v>
      </c>
      <c r="E304" s="27" t="n">
        <v>35.295252</v>
      </c>
      <c r="F304" s="27" t="n">
        <v>35.394347</v>
      </c>
      <c r="G304" s="27" t="n">
        <v>1.096703</v>
      </c>
      <c r="H304" s="27" t="n">
        <v>4.171486</v>
      </c>
      <c r="I304" s="27" t="n">
        <v>17.878344</v>
      </c>
      <c r="J304" s="28" t="n">
        <f aca="false">(C304+D304)/2</f>
        <v>35.0133675</v>
      </c>
      <c r="K304" s="28" t="n">
        <f aca="false">(E304+F304)/2</f>
        <v>35.3447995</v>
      </c>
      <c r="L304" s="29" t="n">
        <f aca="false">-0.1657*J304 + 1223.6</f>
        <v>1217.79828500525</v>
      </c>
      <c r="M304" s="29" t="n">
        <f aca="false">0.0001079829*J304^4 - 0.0183178852*J304^3 + 1.2075396235*J304^2 - 38.3125480287*J304 + 535.330907391</f>
        <v>50.2557496843435</v>
      </c>
      <c r="N304" s="29" t="n">
        <f aca="false">0.0001079829*K304^4 - 0.0183178852*K304^3 + 1.2075396235*K304^2 - 38.3125480287*K304 + 535.330907391</f>
        <v>49.4084609949921</v>
      </c>
      <c r="O304" s="29" t="s">
        <v>35</v>
      </c>
      <c r="P304" s="29" t="n">
        <v>2</v>
      </c>
    </row>
    <row r="305" customFormat="false" ht="14.25" hidden="false" customHeight="false" outlineLevel="0" collapsed="false">
      <c r="A305" s="26" t="n">
        <v>294</v>
      </c>
      <c r="B305" s="27" t="n">
        <v>35593.434243</v>
      </c>
      <c r="C305" s="27" t="n">
        <v>35.019992</v>
      </c>
      <c r="D305" s="27" t="n">
        <v>35.036602</v>
      </c>
      <c r="E305" s="27" t="n">
        <v>35.315902</v>
      </c>
      <c r="F305" s="27" t="n">
        <v>35.413139</v>
      </c>
      <c r="G305" s="27" t="n">
        <v>1.010107</v>
      </c>
      <c r="H305" s="27" t="n">
        <v>4.204687</v>
      </c>
      <c r="I305" s="27" t="n">
        <v>17.920583</v>
      </c>
      <c r="J305" s="28" t="n">
        <f aca="false">(C305+D305)/2</f>
        <v>35.028297</v>
      </c>
      <c r="K305" s="28" t="n">
        <f aca="false">(E305+F305)/2</f>
        <v>35.3645205</v>
      </c>
      <c r="L305" s="29" t="n">
        <f aca="false">-0.1657*J305 + 1223.6</f>
        <v>1217.7958111871</v>
      </c>
      <c r="M305" s="29" t="n">
        <f aca="false">0.0001079829*J305^4 - 0.0183178852*J305^3 + 1.2075396235*J305^2 - 38.3125480287*J305 + 535.330907391</f>
        <v>50.2172211761481</v>
      </c>
      <c r="N305" s="29" t="n">
        <f aca="false">0.0001079829*K305^4 - 0.0183178852*K305^3 + 1.2075396235*K305^2 - 38.3125480287*K305 + 535.330907391</f>
        <v>49.3585685772855</v>
      </c>
      <c r="O305" s="29" t="s">
        <v>35</v>
      </c>
      <c r="P305" s="29" t="n">
        <v>2</v>
      </c>
    </row>
    <row r="306" customFormat="false" ht="14.25" hidden="false" customHeight="false" outlineLevel="0" collapsed="false">
      <c r="A306" s="26" t="n">
        <v>295</v>
      </c>
      <c r="B306" s="27" t="n">
        <v>34039.564308</v>
      </c>
      <c r="C306" s="27" t="n">
        <v>35.023262</v>
      </c>
      <c r="D306" s="27" t="n">
        <v>35.040986</v>
      </c>
      <c r="E306" s="27" t="n">
        <v>35.325131</v>
      </c>
      <c r="F306" s="27" t="n">
        <v>35.418754</v>
      </c>
      <c r="G306" s="27" t="n">
        <v>0.932552</v>
      </c>
      <c r="H306" s="27" t="n">
        <v>4.227545</v>
      </c>
      <c r="I306" s="27" t="n">
        <v>17.823946</v>
      </c>
      <c r="J306" s="28" t="n">
        <f aca="false">(C306+D306)/2</f>
        <v>35.032124</v>
      </c>
      <c r="K306" s="28" t="n">
        <f aca="false">(E306+F306)/2</f>
        <v>35.3719425</v>
      </c>
      <c r="L306" s="29" t="n">
        <f aca="false">-0.1657*J306 + 1223.6</f>
        <v>1217.7951770532</v>
      </c>
      <c r="M306" s="29" t="n">
        <f aca="false">0.0001079829*J306^4 - 0.0183178852*J306^3 + 1.2075396235*J306^2 - 38.3125480287*J306 + 535.330907391</f>
        <v>50.2073504209277</v>
      </c>
      <c r="N306" s="29" t="n">
        <f aca="false">0.0001079829*K306^4 - 0.0183178852*K306^3 + 1.2075396235*K306^2 - 38.3125480287*K306 + 535.330907391</f>
        <v>49.3398065620388</v>
      </c>
      <c r="O306" s="29" t="s">
        <v>35</v>
      </c>
      <c r="P306" s="29" t="n">
        <v>2</v>
      </c>
    </row>
    <row r="307" customFormat="false" ht="14.25" hidden="false" customHeight="false" outlineLevel="0" collapsed="false">
      <c r="A307" s="26" t="n">
        <v>296</v>
      </c>
      <c r="B307" s="27" t="n">
        <v>32532.776703</v>
      </c>
      <c r="C307" s="27" t="n">
        <v>35.023355</v>
      </c>
      <c r="D307" s="27" t="n">
        <v>35.041504</v>
      </c>
      <c r="E307" s="27" t="n">
        <v>35.330681</v>
      </c>
      <c r="F307" s="27" t="n">
        <v>35.422801</v>
      </c>
      <c r="G307" s="27" t="n">
        <v>0.862177</v>
      </c>
      <c r="H307" s="27" t="n">
        <v>4.25181</v>
      </c>
      <c r="I307" s="27" t="n">
        <v>17.688309</v>
      </c>
      <c r="J307" s="28" t="n">
        <f aca="false">(C307+D307)/2</f>
        <v>35.0324295</v>
      </c>
      <c r="K307" s="28" t="n">
        <f aca="false">(E307+F307)/2</f>
        <v>35.376741</v>
      </c>
      <c r="L307" s="29" t="n">
        <f aca="false">-0.1657*J307 + 1223.6</f>
        <v>1217.79512643185</v>
      </c>
      <c r="M307" s="29" t="n">
        <f aca="false">0.0001079829*J307^4 - 0.0183178852*J307^3 + 1.2075396235*J307^2 - 38.3125480287*J307 + 535.330907391</f>
        <v>50.2065625607011</v>
      </c>
      <c r="N307" s="29" t="n">
        <f aca="false">0.0001079829*K307^4 - 0.0183178852*K307^3 + 1.2075396235*K307^2 - 38.3125480287*K307 + 535.330907391</f>
        <v>49.3276808323756</v>
      </c>
      <c r="O307" s="29" t="s">
        <v>35</v>
      </c>
      <c r="P307" s="29" t="n">
        <v>2</v>
      </c>
    </row>
    <row r="308" customFormat="false" ht="14.25" hidden="false" customHeight="false" outlineLevel="0" collapsed="false">
      <c r="A308" s="26" t="n">
        <v>297</v>
      </c>
      <c r="B308" s="27" t="n">
        <v>31289.928754</v>
      </c>
      <c r="C308" s="27" t="n">
        <v>34.957864</v>
      </c>
      <c r="D308" s="27" t="n">
        <v>34.975898</v>
      </c>
      <c r="E308" s="27" t="n">
        <v>35.272024</v>
      </c>
      <c r="F308" s="27" t="n">
        <v>35.364225</v>
      </c>
      <c r="G308" s="27" t="n">
        <v>0.784399</v>
      </c>
      <c r="H308" s="27" t="n">
        <v>4.235531</v>
      </c>
      <c r="I308" s="27" t="n">
        <v>17.575417</v>
      </c>
      <c r="J308" s="28" t="n">
        <f aca="false">(C308+D308)/2</f>
        <v>34.966881</v>
      </c>
      <c r="K308" s="28" t="n">
        <f aca="false">(E308+F308)/2</f>
        <v>35.3181245</v>
      </c>
      <c r="L308" s="29" t="n">
        <f aca="false">-0.1657*J308 + 1223.6</f>
        <v>1217.8059878183</v>
      </c>
      <c r="M308" s="29" t="n">
        <f aca="false">0.0001079829*J308^4 - 0.0183178852*J308^3 + 1.2075396235*J308^2 - 38.3125480287*J308 + 535.330907391</f>
        <v>50.375939376733</v>
      </c>
      <c r="N308" s="29" t="n">
        <f aca="false">0.0001079829*K308^4 - 0.0183178852*K308^3 + 1.2075396235*K308^2 - 38.3125480287*K308 + 535.330907391</f>
        <v>49.476038784488</v>
      </c>
      <c r="O308" s="29" t="s">
        <v>35</v>
      </c>
      <c r="P308" s="29" t="n">
        <v>2</v>
      </c>
    </row>
    <row r="309" customFormat="false" ht="14.25" hidden="false" customHeight="false" outlineLevel="0" collapsed="false">
      <c r="A309" s="26" t="n">
        <v>298</v>
      </c>
      <c r="B309" s="27" t="n">
        <v>29513.806239</v>
      </c>
      <c r="C309" s="27" t="n">
        <v>34.973461</v>
      </c>
      <c r="D309" s="27" t="n">
        <v>34.990757</v>
      </c>
      <c r="E309" s="27" t="n">
        <v>35.292882</v>
      </c>
      <c r="F309" s="27" t="n">
        <v>35.385593</v>
      </c>
      <c r="G309" s="27" t="n">
        <v>1.122132</v>
      </c>
      <c r="H309" s="27" t="n">
        <v>4.663565</v>
      </c>
      <c r="I309" s="27" t="n">
        <v>17.3796</v>
      </c>
      <c r="J309" s="28" t="n">
        <f aca="false">(C309+D309)/2</f>
        <v>34.982109</v>
      </c>
      <c r="K309" s="28" t="n">
        <f aca="false">(E309+F309)/2</f>
        <v>35.3392375</v>
      </c>
      <c r="L309" s="29" t="n">
        <f aca="false">-0.1657*J309 + 1223.6</f>
        <v>1217.8034645387</v>
      </c>
      <c r="M309" s="29" t="n">
        <f aca="false">0.0001079829*J309^4 - 0.0183178852*J309^3 + 1.2075396235*J309^2 - 38.3125480287*J309 + 535.330907391</f>
        <v>50.3365306528516</v>
      </c>
      <c r="N309" s="29" t="n">
        <f aca="false">0.0001079829*K309^4 - 0.0183178852*K309^3 + 1.2075396235*K309^2 - 38.3125480287*K309 + 535.330907391</f>
        <v>49.4225428569231</v>
      </c>
      <c r="O309" s="29" t="s">
        <v>35</v>
      </c>
      <c r="P309" s="29" t="n">
        <v>2</v>
      </c>
    </row>
    <row r="310" customFormat="false" ht="14.25" hidden="false" customHeight="false" outlineLevel="0" collapsed="false">
      <c r="A310" s="26" t="n">
        <v>299</v>
      </c>
      <c r="B310" s="27" t="n">
        <v>27247.621829</v>
      </c>
      <c r="C310" s="27" t="n">
        <v>34.977506</v>
      </c>
      <c r="D310" s="27" t="n">
        <v>34.99708</v>
      </c>
      <c r="E310" s="27" t="n">
        <v>35.306706</v>
      </c>
      <c r="F310" s="27" t="n">
        <v>35.399194</v>
      </c>
      <c r="G310" s="27" t="n">
        <v>1.505892</v>
      </c>
      <c r="H310" s="27" t="n">
        <v>5.146774</v>
      </c>
      <c r="I310" s="27" t="n">
        <v>16.961804</v>
      </c>
      <c r="J310" s="28" t="n">
        <f aca="false">(C310+D310)/2</f>
        <v>34.987293</v>
      </c>
      <c r="K310" s="28" t="n">
        <f aca="false">(E310+F310)/2</f>
        <v>35.35295</v>
      </c>
      <c r="L310" s="29" t="n">
        <f aca="false">-0.1657*J310 + 1223.6</f>
        <v>1217.8026055499</v>
      </c>
      <c r="M310" s="29" t="n">
        <f aca="false">0.0001079829*J310^4 - 0.0183178852*J310^3 + 1.2075396235*J310^2 - 38.3125480287*J310 + 535.330907391</f>
        <v>50.3231231749503</v>
      </c>
      <c r="N310" s="29" t="n">
        <f aca="false">0.0001079829*K310^4 - 0.0183178852*K310^3 + 1.2075396235*K310^2 - 38.3125480287*K310 + 535.330907391</f>
        <v>49.38783391025</v>
      </c>
      <c r="O310" s="29" t="s">
        <v>35</v>
      </c>
      <c r="P310" s="29" t="n">
        <v>2</v>
      </c>
    </row>
    <row r="311" customFormat="false" ht="14.25" hidden="false" customHeight="false" outlineLevel="0" collapsed="false">
      <c r="A311" s="26" t="n">
        <v>300</v>
      </c>
      <c r="B311" s="27" t="n">
        <v>25778.667635</v>
      </c>
      <c r="C311" s="27" t="n">
        <v>34.978545</v>
      </c>
      <c r="D311" s="27" t="n">
        <v>34.998973</v>
      </c>
      <c r="E311" s="27" t="n">
        <v>35.314366</v>
      </c>
      <c r="F311" s="27" t="n">
        <v>35.408295</v>
      </c>
      <c r="G311" s="27" t="n">
        <v>1.488348</v>
      </c>
      <c r="H311" s="27" t="n">
        <v>5.189125</v>
      </c>
      <c r="I311" s="27" t="n">
        <v>16.62263</v>
      </c>
      <c r="J311" s="28" t="n">
        <f aca="false">(C311+D311)/2</f>
        <v>34.988759</v>
      </c>
      <c r="K311" s="28" t="n">
        <f aca="false">(E311+F311)/2</f>
        <v>35.3613305</v>
      </c>
      <c r="L311" s="29" t="n">
        <f aca="false">-0.1657*J311 + 1223.6</f>
        <v>1217.8023626337</v>
      </c>
      <c r="M311" s="29" t="n">
        <f aca="false">0.0001079829*J311^4 - 0.0183178852*J311^3 + 1.2075396235*J311^2 - 38.3125480287*J311 + 535.330907391</f>
        <v>50.31933239136</v>
      </c>
      <c r="N311" s="29" t="n">
        <f aca="false">0.0001079829*K311^4 - 0.0183178852*K311^3 + 1.2075396235*K311^2 - 38.3125480287*K311 + 535.330907391</f>
        <v>49.3666350720503</v>
      </c>
      <c r="O311" s="29" t="s">
        <v>35</v>
      </c>
      <c r="P311" s="29" t="n">
        <v>2</v>
      </c>
    </row>
    <row r="312" customFormat="false" ht="14.25" hidden="false" customHeight="false" outlineLevel="0" collapsed="false">
      <c r="A312" s="26" t="n">
        <v>301</v>
      </c>
      <c r="B312" s="27" t="n">
        <v>24329.403914</v>
      </c>
      <c r="C312" s="27" t="n">
        <v>34.98041</v>
      </c>
      <c r="D312" s="27" t="n">
        <v>35.001715</v>
      </c>
      <c r="E312" s="27" t="n">
        <v>35.323506</v>
      </c>
      <c r="F312" s="27" t="n">
        <v>35.420239</v>
      </c>
      <c r="G312" s="27" t="n">
        <v>1.443215</v>
      </c>
      <c r="H312" s="27" t="n">
        <v>5.196142</v>
      </c>
      <c r="I312" s="27" t="n">
        <v>16.322525</v>
      </c>
      <c r="J312" s="28" t="n">
        <f aca="false">(C312+D312)/2</f>
        <v>34.9910625</v>
      </c>
      <c r="K312" s="28" t="n">
        <f aca="false">(E312+F312)/2</f>
        <v>35.3718725</v>
      </c>
      <c r="L312" s="29" t="n">
        <f aca="false">-0.1657*J312 + 1223.6</f>
        <v>1217.80198094375</v>
      </c>
      <c r="M312" s="29" t="n">
        <f aca="false">0.0001079829*J312^4 - 0.0183178852*J312^3 + 1.2075396235*J312^2 - 38.3125480287*J312 + 535.330907391</f>
        <v>50.313376676586</v>
      </c>
      <c r="N312" s="29" t="n">
        <f aca="false">0.0001079829*K312^4 - 0.0183178852*K312^3 + 1.2075396235*K312^2 - 38.3125480287*K312 + 535.330907391</f>
        <v>49.3399834762092</v>
      </c>
      <c r="O312" s="29" t="s">
        <v>35</v>
      </c>
      <c r="P312" s="29" t="n">
        <v>2</v>
      </c>
    </row>
    <row r="313" customFormat="false" ht="14.25" hidden="false" customHeight="false" outlineLevel="0" collapsed="false">
      <c r="A313" s="26" t="n">
        <v>302</v>
      </c>
      <c r="B313" s="27" t="n">
        <v>22932.834488</v>
      </c>
      <c r="C313" s="27" t="n">
        <v>34.982147</v>
      </c>
      <c r="D313" s="27" t="n">
        <v>35.00375</v>
      </c>
      <c r="E313" s="27" t="n">
        <v>35.331123</v>
      </c>
      <c r="F313" s="27" t="n">
        <v>35.431797</v>
      </c>
      <c r="G313" s="27" t="n">
        <v>1.322298</v>
      </c>
      <c r="H313" s="27" t="n">
        <v>5.123546</v>
      </c>
      <c r="I313" s="27" t="n">
        <v>16.029701</v>
      </c>
      <c r="J313" s="28" t="n">
        <f aca="false">(C313+D313)/2</f>
        <v>34.9929485</v>
      </c>
      <c r="K313" s="28" t="n">
        <f aca="false">(E313+F313)/2</f>
        <v>35.38146</v>
      </c>
      <c r="L313" s="29" t="n">
        <f aca="false">-0.1657*J313 + 1223.6</f>
        <v>1217.80166843355</v>
      </c>
      <c r="M313" s="29" t="n">
        <f aca="false">0.0001079829*J313^4 - 0.0183178852*J313^3 + 1.2075396235*J313^2 - 38.3125480287*J313 + 535.330907391</f>
        <v>50.3085010265779</v>
      </c>
      <c r="N313" s="29" t="n">
        <f aca="false">0.0001079829*K313^4 - 0.0183178852*K313^3 + 1.2075396235*K313^2 - 38.3125480287*K313 + 535.330907391</f>
        <v>49.3157593354332</v>
      </c>
      <c r="O313" s="29" t="s">
        <v>35</v>
      </c>
      <c r="P313" s="29" t="n">
        <v>2</v>
      </c>
    </row>
    <row r="314" customFormat="false" ht="14.25" hidden="false" customHeight="false" outlineLevel="0" collapsed="false">
      <c r="A314" s="26" t="n">
        <v>303</v>
      </c>
      <c r="B314" s="27" t="n">
        <v>21209.600326</v>
      </c>
      <c r="C314" s="27" t="n">
        <v>34.927149</v>
      </c>
      <c r="D314" s="27" t="n">
        <v>34.946901</v>
      </c>
      <c r="E314" s="27" t="n">
        <v>35.284425</v>
      </c>
      <c r="F314" s="27" t="n">
        <v>35.392512</v>
      </c>
      <c r="G314" s="27" t="n">
        <v>0.942391</v>
      </c>
      <c r="H314" s="27" t="n">
        <v>4.797054</v>
      </c>
      <c r="I314" s="27" t="n">
        <v>15.685193</v>
      </c>
      <c r="J314" s="28" t="n">
        <f aca="false">(C314+D314)/2</f>
        <v>34.937025</v>
      </c>
      <c r="K314" s="28" t="n">
        <f aca="false">(E314+F314)/2</f>
        <v>35.3384685</v>
      </c>
      <c r="L314" s="29" t="n">
        <f aca="false">-0.1657*J314 + 1223.6</f>
        <v>1217.8109349575</v>
      </c>
      <c r="M314" s="29" t="n">
        <f aca="false">0.0001079829*J314^4 - 0.0183178852*J314^3 + 1.2075396235*J314^2 - 38.3125480287*J314 + 535.330907391</f>
        <v>50.4533093390602</v>
      </c>
      <c r="N314" s="29" t="n">
        <f aca="false">0.0001079829*K314^4 - 0.0183178852*K314^3 + 1.2075396235*K314^2 - 38.3125480287*K314 + 535.330907391</f>
        <v>49.4244901731692</v>
      </c>
      <c r="O314" s="29" t="s">
        <v>35</v>
      </c>
      <c r="P314" s="29" t="n">
        <v>2</v>
      </c>
    </row>
    <row r="315" customFormat="false" ht="14.25" hidden="false" customHeight="false" outlineLevel="0" collapsed="false">
      <c r="A315" s="26" t="n">
        <v>304</v>
      </c>
      <c r="B315" s="27" t="n">
        <v>19500.1114</v>
      </c>
      <c r="C315" s="27" t="n">
        <v>34.947349</v>
      </c>
      <c r="D315" s="27" t="n">
        <v>34.967453</v>
      </c>
      <c r="E315" s="27" t="n">
        <v>35.317008</v>
      </c>
      <c r="F315" s="27" t="n">
        <v>35.426613</v>
      </c>
      <c r="G315" s="27" t="n">
        <v>1.143988</v>
      </c>
      <c r="H315" s="27" t="n">
        <v>5.05927</v>
      </c>
      <c r="I315" s="27" t="n">
        <v>15.325682</v>
      </c>
      <c r="J315" s="28" t="n">
        <f aca="false">(C315+D315)/2</f>
        <v>34.957401</v>
      </c>
      <c r="K315" s="28" t="n">
        <f aca="false">(E315+F315)/2</f>
        <v>35.3718105</v>
      </c>
      <c r="L315" s="29" t="n">
        <f aca="false">-0.1657*J315 + 1223.6</f>
        <v>1217.8075586543</v>
      </c>
      <c r="M315" s="29" t="n">
        <f aca="false">0.0001079829*J315^4 - 0.0183178852*J315^3 + 1.2075396235*J315^2 - 38.3125480287*J315 + 535.330907391</f>
        <v>50.4004910844485</v>
      </c>
      <c r="N315" s="29" t="n">
        <f aca="false">0.0001079829*K315^4 - 0.0183178852*K315^3 + 1.2075396235*K315^2 - 38.3125480287*K315 + 535.330907391</f>
        <v>49.3401401722252</v>
      </c>
      <c r="O315" s="29" t="s">
        <v>35</v>
      </c>
      <c r="P315" s="29" t="n">
        <v>2</v>
      </c>
    </row>
    <row r="316" customFormat="false" ht="14.25" hidden="false" customHeight="false" outlineLevel="0" collapsed="false">
      <c r="A316" s="26" t="n">
        <v>305</v>
      </c>
      <c r="B316" s="27" t="n">
        <v>18204.274431</v>
      </c>
      <c r="C316" s="27" t="n">
        <v>34.951058</v>
      </c>
      <c r="D316" s="27" t="n">
        <v>34.973519</v>
      </c>
      <c r="E316" s="27" t="n">
        <v>35.336856</v>
      </c>
      <c r="F316" s="27" t="n">
        <v>35.446476</v>
      </c>
      <c r="G316" s="27" t="n">
        <v>1.287046</v>
      </c>
      <c r="H316" s="27" t="n">
        <v>5.270512</v>
      </c>
      <c r="I316" s="27" t="n">
        <v>15.082227</v>
      </c>
      <c r="J316" s="28" t="n">
        <f aca="false">(C316+D316)/2</f>
        <v>34.9622885</v>
      </c>
      <c r="K316" s="28" t="n">
        <f aca="false">(E316+F316)/2</f>
        <v>35.391666</v>
      </c>
      <c r="L316" s="29" t="n">
        <f aca="false">-0.1657*J316 + 1223.6</f>
        <v>1217.80674879555</v>
      </c>
      <c r="M316" s="29" t="n">
        <f aca="false">0.0001079829*J316^4 - 0.0183178852*J316^3 + 1.2075396235*J316^2 - 38.3125480287*J316 + 535.330907391</f>
        <v>50.3878314735462</v>
      </c>
      <c r="N316" s="29" t="n">
        <f aca="false">0.0001079829*K316^4 - 0.0183178852*K316^3 + 1.2075396235*K316^2 - 38.3125480287*K316 + 535.330907391</f>
        <v>49.289987471793</v>
      </c>
      <c r="O316" s="29" t="s">
        <v>35</v>
      </c>
      <c r="P316" s="29" t="n">
        <v>2</v>
      </c>
    </row>
    <row r="317" customFormat="false" ht="14.25" hidden="false" customHeight="false" outlineLevel="0" collapsed="false">
      <c r="A317" s="26" t="n">
        <v>306</v>
      </c>
      <c r="B317" s="27" t="n">
        <v>16710.202116</v>
      </c>
      <c r="C317" s="27" t="n">
        <v>34.948636</v>
      </c>
      <c r="D317" s="27" t="n">
        <v>34.970827</v>
      </c>
      <c r="E317" s="27" t="n">
        <v>35.358354</v>
      </c>
      <c r="F317" s="27" t="n">
        <v>35.466824</v>
      </c>
      <c r="G317" s="27" t="n">
        <v>1.255579</v>
      </c>
      <c r="H317" s="27" t="n">
        <v>5.278913</v>
      </c>
      <c r="I317" s="27" t="n">
        <v>14.849693</v>
      </c>
      <c r="J317" s="28" t="n">
        <f aca="false">(C317+D317)/2</f>
        <v>34.9597315</v>
      </c>
      <c r="K317" s="28" t="n">
        <f aca="false">(E317+F317)/2</f>
        <v>35.412589</v>
      </c>
      <c r="L317" s="29" t="n">
        <f aca="false">-0.1657*J317 + 1223.6</f>
        <v>1217.80717249045</v>
      </c>
      <c r="M317" s="29" t="n">
        <f aca="false">0.0001079829*J317^4 - 0.0183178852*J317^3 + 1.2075396235*J317^2 - 38.3125480287*J317 + 535.330907391</f>
        <v>50.3944541532046</v>
      </c>
      <c r="N317" s="29" t="n">
        <f aca="false">0.0001079829*K317^4 - 0.0183178852*K317^3 + 1.2075396235*K317^2 - 38.3125480287*K317 + 535.330907391</f>
        <v>49.2372016736905</v>
      </c>
      <c r="O317" s="29" t="s">
        <v>35</v>
      </c>
      <c r="P317" s="29" t="n">
        <v>2</v>
      </c>
    </row>
    <row r="318" customFormat="false" ht="14.25" hidden="false" customHeight="false" outlineLevel="0" collapsed="false">
      <c r="A318" s="26" t="n">
        <v>307</v>
      </c>
      <c r="B318" s="27" t="n">
        <v>15052.301065</v>
      </c>
      <c r="C318" s="27" t="n">
        <v>34.944513</v>
      </c>
      <c r="D318" s="27" t="n">
        <v>34.967688</v>
      </c>
      <c r="E318" s="27" t="n">
        <v>35.38625</v>
      </c>
      <c r="F318" s="27" t="n">
        <v>35.495007</v>
      </c>
      <c r="G318" s="27" t="n">
        <v>1.08486</v>
      </c>
      <c r="H318" s="27" t="n">
        <v>5.17336</v>
      </c>
      <c r="I318" s="27" t="n">
        <v>14.581324</v>
      </c>
      <c r="J318" s="28" t="n">
        <f aca="false">(C318+D318)/2</f>
        <v>34.9561005</v>
      </c>
      <c r="K318" s="28" t="n">
        <f aca="false">(E318+F318)/2</f>
        <v>35.4406285</v>
      </c>
      <c r="L318" s="29" t="n">
        <f aca="false">-0.1657*J318 + 1223.6</f>
        <v>1217.80777414715</v>
      </c>
      <c r="M318" s="29" t="n">
        <f aca="false">0.0001079829*J318^4 - 0.0183178852*J318^3 + 1.2075396235*J318^2 - 38.3125480287*J318 + 535.330907391</f>
        <v>50.4038602713767</v>
      </c>
      <c r="N318" s="29" t="n">
        <f aca="false">0.0001079829*K318^4 - 0.0183178852*K318^3 + 1.2075396235*K318^2 - 38.3125480287*K318 + 535.330907391</f>
        <v>49.1665634864763</v>
      </c>
      <c r="O318" s="29" t="s">
        <v>35</v>
      </c>
      <c r="P318" s="29" t="n">
        <v>2</v>
      </c>
    </row>
    <row r="319" customFormat="false" ht="14.25" hidden="false" customHeight="false" outlineLevel="0" collapsed="false">
      <c r="A319" s="26" t="n">
        <v>308</v>
      </c>
      <c r="B319" s="27" t="n">
        <v>13385.693081</v>
      </c>
      <c r="C319" s="27" t="n">
        <v>34.94697</v>
      </c>
      <c r="D319" s="27" t="n">
        <v>34.97004</v>
      </c>
      <c r="E319" s="27" t="n">
        <v>35.423289</v>
      </c>
      <c r="F319" s="27" t="n">
        <v>35.533758</v>
      </c>
      <c r="G319" s="27" t="n">
        <v>0.937865</v>
      </c>
      <c r="H319" s="27" t="n">
        <v>5.083054</v>
      </c>
      <c r="I319" s="27" t="n">
        <v>14.420929</v>
      </c>
      <c r="J319" s="28" t="n">
        <f aca="false">(C319+D319)/2</f>
        <v>34.958505</v>
      </c>
      <c r="K319" s="28" t="n">
        <f aca="false">(E319+F319)/2</f>
        <v>35.4785235</v>
      </c>
      <c r="L319" s="29" t="n">
        <f aca="false">-0.1657*J319 + 1223.6</f>
        <v>1217.8073757215</v>
      </c>
      <c r="M319" s="29" t="n">
        <f aca="false">0.0001079829*J319^4 - 0.0183178852*J319^3 + 1.2075396235*J319^2 - 38.3125480287*J319 + 535.330907391</f>
        <v>50.3976311749982</v>
      </c>
      <c r="N319" s="29" t="n">
        <f aca="false">0.0001079829*K319^4 - 0.0183178852*K319^3 + 1.2075396235*K319^2 - 38.3125480287*K319 + 535.330907391</f>
        <v>49.0712810950025</v>
      </c>
      <c r="O319" s="29" t="s">
        <v>35</v>
      </c>
      <c r="P319" s="29" t="n">
        <v>2</v>
      </c>
    </row>
    <row r="320" customFormat="false" ht="14.25" hidden="false" customHeight="false" outlineLevel="0" collapsed="false">
      <c r="A320" s="26" t="n">
        <v>309</v>
      </c>
      <c r="B320" s="27" t="n">
        <v>11847.814851</v>
      </c>
      <c r="C320" s="27" t="n">
        <v>34.948927</v>
      </c>
      <c r="D320" s="27" t="n">
        <v>34.971041</v>
      </c>
      <c r="E320" s="27" t="n">
        <v>35.467106</v>
      </c>
      <c r="F320" s="27" t="n">
        <v>35.579905</v>
      </c>
      <c r="G320" s="27" t="n">
        <v>0.786998</v>
      </c>
      <c r="H320" s="27" t="n">
        <v>5.018537</v>
      </c>
      <c r="I320" s="27" t="n">
        <v>14.264143</v>
      </c>
      <c r="J320" s="28" t="n">
        <f aca="false">(C320+D320)/2</f>
        <v>34.959984</v>
      </c>
      <c r="K320" s="28" t="n">
        <f aca="false">(E320+F320)/2</f>
        <v>35.5235055</v>
      </c>
      <c r="L320" s="29" t="n">
        <f aca="false">-0.1657*J320 + 1223.6</f>
        <v>1217.8071306512</v>
      </c>
      <c r="M320" s="29" t="n">
        <f aca="false">0.0001079829*J320^4 - 0.0183178852*J320^3 + 1.2075396235*J320^2 - 38.3125480287*J320 + 535.330907391</f>
        <v>50.3938001277886</v>
      </c>
      <c r="N320" s="29" t="n">
        <f aca="false">0.0001079829*K320^4 - 0.0183178852*K320^3 + 1.2075396235*K320^2 - 38.3125480287*K320 + 535.330907391</f>
        <v>48.958452817727</v>
      </c>
      <c r="O320" s="29" t="s">
        <v>35</v>
      </c>
      <c r="P320" s="29" t="n">
        <v>2</v>
      </c>
    </row>
    <row r="321" customFormat="false" ht="14.25" hidden="false" customHeight="false" outlineLevel="0" collapsed="false">
      <c r="A321" s="26" t="n">
        <v>310</v>
      </c>
      <c r="B321" s="27" t="n">
        <v>10388.656174</v>
      </c>
      <c r="C321" s="27" t="n">
        <v>34.949874</v>
      </c>
      <c r="D321" s="27" t="n">
        <v>34.974789</v>
      </c>
      <c r="E321" s="27" t="n">
        <v>35.53538</v>
      </c>
      <c r="F321" s="27" t="n">
        <v>35.648687</v>
      </c>
      <c r="G321" s="27" t="n">
        <v>0.644224</v>
      </c>
      <c r="H321" s="27" t="n">
        <v>4.935391</v>
      </c>
      <c r="I321" s="27" t="n">
        <v>14.066789</v>
      </c>
      <c r="J321" s="28" t="n">
        <f aca="false">(C321+D321)/2</f>
        <v>34.9623315</v>
      </c>
      <c r="K321" s="28" t="n">
        <f aca="false">(E321+F321)/2</f>
        <v>35.5920335</v>
      </c>
      <c r="L321" s="29" t="n">
        <f aca="false">-0.1657*J321 + 1223.6</f>
        <v>1217.80674167045</v>
      </c>
      <c r="M321" s="29" t="n">
        <f aca="false">0.0001079829*J321^4 - 0.0183178852*J321^3 + 1.2075396235*J321^2 - 38.3125480287*J321 + 535.330907391</f>
        <v>50.3877201114542</v>
      </c>
      <c r="N321" s="29" t="n">
        <f aca="false">0.0001079829*K321^4 - 0.0183178852*K321^3 + 1.2075396235*K321^2 - 38.3125480287*K321 + 535.330907391</f>
        <v>48.7871313466014</v>
      </c>
      <c r="O321" s="29" t="s">
        <v>35</v>
      </c>
      <c r="P321" s="29" t="n">
        <v>2</v>
      </c>
    </row>
    <row r="322" customFormat="false" ht="14.25" hidden="false" customHeight="false" outlineLevel="0" collapsed="false">
      <c r="A322" s="26" t="n">
        <v>311</v>
      </c>
      <c r="B322" s="27" t="n">
        <v>8903.893261</v>
      </c>
      <c r="C322" s="27" t="n">
        <v>34.948949</v>
      </c>
      <c r="D322" s="27" t="n">
        <v>34.972627</v>
      </c>
      <c r="E322" s="27" t="n">
        <v>35.609213</v>
      </c>
      <c r="F322" s="27" t="n">
        <v>35.723144</v>
      </c>
      <c r="G322" s="27" t="n">
        <v>0.534795</v>
      </c>
      <c r="H322" s="27" t="n">
        <v>4.891304</v>
      </c>
      <c r="I322" s="27" t="n">
        <v>13.918418</v>
      </c>
      <c r="J322" s="28" t="n">
        <f aca="false">(C322+D322)/2</f>
        <v>34.960788</v>
      </c>
      <c r="K322" s="28" t="n">
        <f aca="false">(E322+F322)/2</f>
        <v>35.6661785</v>
      </c>
      <c r="L322" s="29" t="n">
        <f aca="false">-0.1657*J322 + 1223.6</f>
        <v>1217.8069974284</v>
      </c>
      <c r="M322" s="29" t="n">
        <f aca="false">0.0001079829*J322^4 - 0.0183178852*J322^3 + 1.2075396235*J322^2 - 38.3125480287*J322 + 535.330907391</f>
        <v>50.3917176736989</v>
      </c>
      <c r="N322" s="29" t="n">
        <f aca="false">0.0001079829*K322^4 - 0.0183178852*K322^3 + 1.2075396235*K322^2 - 38.3125480287*K322 + 535.330907391</f>
        <v>48.6025327469588</v>
      </c>
      <c r="O322" s="29" t="s">
        <v>35</v>
      </c>
      <c r="P322" s="29" t="n">
        <v>2</v>
      </c>
    </row>
    <row r="323" customFormat="false" ht="14.25" hidden="false" customHeight="false" outlineLevel="0" collapsed="false">
      <c r="A323" s="26" t="n">
        <v>312</v>
      </c>
      <c r="B323" s="27" t="n">
        <v>7050.737734</v>
      </c>
      <c r="C323" s="27" t="n">
        <v>34.951586</v>
      </c>
      <c r="D323" s="27" t="n">
        <v>34.974368</v>
      </c>
      <c r="E323" s="27" t="n">
        <v>35.740701</v>
      </c>
      <c r="F323" s="27" t="n">
        <v>35.862597</v>
      </c>
      <c r="G323" s="27" t="n">
        <v>0.626863</v>
      </c>
      <c r="H323" s="27" t="n">
        <v>5.080031</v>
      </c>
      <c r="I323" s="27" t="n">
        <v>13.702974</v>
      </c>
      <c r="J323" s="28" t="n">
        <f aca="false">(C323+D323)/2</f>
        <v>34.962977</v>
      </c>
      <c r="K323" s="28" t="n">
        <f aca="false">(E323+F323)/2</f>
        <v>35.801649</v>
      </c>
      <c r="L323" s="29" t="n">
        <f aca="false">-0.1657*J323 + 1223.6</f>
        <v>1217.8066347111</v>
      </c>
      <c r="M323" s="29" t="n">
        <f aca="false">0.0001079829*J323^4 - 0.0183178852*J323^3 + 1.2075396235*J323^2 - 38.3125480287*J323 + 535.330907391</f>
        <v>50.3860484199262</v>
      </c>
      <c r="N323" s="29" t="n">
        <f aca="false">0.0001079829*K323^4 - 0.0183178852*K323^3 + 1.2075396235*K323^2 - 38.3125480287*K323 + 535.330907391</f>
        <v>48.2672840212317</v>
      </c>
      <c r="O323" s="29" t="s">
        <v>35</v>
      </c>
      <c r="P323" s="29" t="n">
        <v>2</v>
      </c>
    </row>
    <row r="324" customFormat="false" ht="14.25" hidden="false" customHeight="false" outlineLevel="0" collapsed="false">
      <c r="A324" s="26" t="n">
        <v>313</v>
      </c>
      <c r="B324" s="27" t="n">
        <v>5230.96297</v>
      </c>
      <c r="C324" s="27" t="n">
        <v>34.954095</v>
      </c>
      <c r="D324" s="27" t="n">
        <v>34.977289</v>
      </c>
      <c r="E324" s="27" t="n">
        <v>35.965883</v>
      </c>
      <c r="F324" s="27" t="n">
        <v>36.095738</v>
      </c>
      <c r="G324" s="27" t="n">
        <v>0.687867</v>
      </c>
      <c r="H324" s="27" t="n">
        <v>5.217019</v>
      </c>
      <c r="I324" s="27" t="n">
        <v>13.379353</v>
      </c>
      <c r="J324" s="28" t="n">
        <f aca="false">(C324+D324)/2</f>
        <v>34.965692</v>
      </c>
      <c r="K324" s="28" t="n">
        <f aca="false">(E324+F324)/2</f>
        <v>36.0308105</v>
      </c>
      <c r="L324" s="29" t="n">
        <f aca="false">-0.1657*J324 + 1223.6</f>
        <v>1217.8061848356</v>
      </c>
      <c r="M324" s="29" t="n">
        <f aca="false">0.0001079829*J324^4 - 0.0183178852*J324^3 + 1.2075396235*J324^2 - 38.3125480287*J324 + 535.330907391</f>
        <v>50.379017928781</v>
      </c>
      <c r="N324" s="29" t="n">
        <f aca="false">0.0001079829*K324^4 - 0.0183178852*K324^3 + 1.2075396235*K324^2 - 38.3125480287*K324 + 535.330907391</f>
        <v>47.7060518972792</v>
      </c>
      <c r="O324" s="29" t="s">
        <v>35</v>
      </c>
      <c r="P324" s="29" t="n">
        <v>2</v>
      </c>
    </row>
    <row r="325" customFormat="false" ht="14.25" hidden="false" customHeight="false" outlineLevel="0" collapsed="false">
      <c r="A325" s="26" t="n">
        <v>314</v>
      </c>
      <c r="B325" s="27" t="n">
        <v>3572.324802</v>
      </c>
      <c r="C325" s="27" t="n">
        <v>34.959226</v>
      </c>
      <c r="D325" s="27" t="n">
        <v>34.98281</v>
      </c>
      <c r="E325" s="27" t="n">
        <v>36.272061</v>
      </c>
      <c r="F325" s="27" t="n">
        <v>36.419812</v>
      </c>
      <c r="G325" s="27" t="n">
        <v>0.719218</v>
      </c>
      <c r="H325" s="27" t="n">
        <v>5.304827</v>
      </c>
      <c r="I325" s="27" t="n">
        <v>13.013389</v>
      </c>
      <c r="J325" s="28" t="n">
        <f aca="false">(C325+D325)/2</f>
        <v>34.971018</v>
      </c>
      <c r="K325" s="28" t="n">
        <f aca="false">(E325+F325)/2</f>
        <v>36.3459365</v>
      </c>
      <c r="L325" s="29" t="n">
        <f aca="false">-0.1657*J325 + 1223.6</f>
        <v>1217.8053023174</v>
      </c>
      <c r="M325" s="29" t="n">
        <f aca="false">0.0001079829*J325^4 - 0.0183178852*J325^3 + 1.2075396235*J325^2 - 38.3125480287*J325 + 535.330907391</f>
        <v>50.3652296016513</v>
      </c>
      <c r="N325" s="29" t="n">
        <f aca="false">0.0001079829*K325^4 - 0.0183178852*K325^3 + 1.2075396235*K325^2 - 38.3125480287*K325 + 535.330907391</f>
        <v>46.946018688284</v>
      </c>
      <c r="O325" s="29" t="s">
        <v>35</v>
      </c>
      <c r="P325" s="29" t="n">
        <v>2</v>
      </c>
    </row>
    <row r="326" customFormat="false" ht="14.25" hidden="false" customHeight="false" outlineLevel="0" collapsed="false">
      <c r="A326" s="26" t="n">
        <v>315</v>
      </c>
      <c r="B326" s="27" t="n">
        <v>2391.99167</v>
      </c>
      <c r="C326" s="27" t="n">
        <v>34.96158</v>
      </c>
      <c r="D326" s="27" t="n">
        <v>34.984963</v>
      </c>
      <c r="E326" s="27" t="n">
        <v>36.725479</v>
      </c>
      <c r="F326" s="27" t="n">
        <v>36.900284</v>
      </c>
      <c r="G326" s="27" t="n">
        <v>0.392098</v>
      </c>
      <c r="H326" s="27" t="n">
        <v>5.006444</v>
      </c>
      <c r="I326" s="27" t="n">
        <v>12.853894</v>
      </c>
      <c r="J326" s="28" t="n">
        <f aca="false">(C326+D326)/2</f>
        <v>34.9732715</v>
      </c>
      <c r="K326" s="28" t="n">
        <f aca="false">(E326+F326)/2</f>
        <v>36.8128815</v>
      </c>
      <c r="L326" s="29" t="n">
        <f aca="false">-0.1657*J326 + 1223.6</f>
        <v>1217.80492891245</v>
      </c>
      <c r="M326" s="29" t="n">
        <f aca="false">0.0001079829*J326^4 - 0.0183178852*J326^3 + 1.2075396235*J326^2 - 38.3125480287*J326 + 535.330907391</f>
        <v>50.3593969151757</v>
      </c>
      <c r="N326" s="29" t="n">
        <f aca="false">0.0001079829*K326^4 - 0.0183178852*K326^3 + 1.2075396235*K326^2 - 38.3125480287*K326 + 535.330907391</f>
        <v>45.8438181244241</v>
      </c>
      <c r="O326" s="29" t="s">
        <v>35</v>
      </c>
      <c r="P326" s="29" t="n">
        <v>2</v>
      </c>
    </row>
    <row r="327" customFormat="false" ht="14.25" hidden="false" customHeight="false" outlineLevel="0" collapsed="false">
      <c r="A327" s="26" t="n">
        <v>316</v>
      </c>
      <c r="B327" s="27" t="n">
        <v>428.41285</v>
      </c>
      <c r="C327" s="27" t="n">
        <v>34.977227</v>
      </c>
      <c r="D327" s="27" t="n">
        <v>34.997988</v>
      </c>
      <c r="E327" s="27" t="n">
        <v>37.167961</v>
      </c>
      <c r="F327" s="27" t="n">
        <v>37.348387</v>
      </c>
      <c r="G327" s="27" t="n">
        <v>0.350523</v>
      </c>
      <c r="H327" s="27" t="n">
        <v>5.035745</v>
      </c>
      <c r="I327" s="27" t="n">
        <v>12.317812</v>
      </c>
      <c r="J327" s="28" t="n">
        <f aca="false">(C327+D327)/2</f>
        <v>34.9876075</v>
      </c>
      <c r="K327" s="28" t="n">
        <f aca="false">(E327+F327)/2</f>
        <v>37.258174</v>
      </c>
      <c r="L327" s="29" t="n">
        <f aca="false">-0.1657*J327 + 1223.6</f>
        <v>1217.80255343725</v>
      </c>
      <c r="M327" s="29" t="n">
        <f aca="false">0.0001079829*J327^4 - 0.0183178852*J327^3 + 1.2075396235*J327^2 - 38.3125480287*J327 + 535.330907391</f>
        <v>50.3223099124504</v>
      </c>
      <c r="N327" s="29" t="n">
        <f aca="false">0.0001079829*K327^4 - 0.0183178852*K327^3 + 1.2075396235*K327^2 - 38.3125480287*K327 + 535.330907391</f>
        <v>44.8181703339675</v>
      </c>
      <c r="O327" s="29" t="s">
        <v>35</v>
      </c>
      <c r="P327" s="29" t="n">
        <v>2</v>
      </c>
    </row>
    <row r="328" customFormat="false" ht="14.25" hidden="false" customHeight="false" outlineLevel="0" collapsed="false">
      <c r="A328" s="26" t="n">
        <v>317</v>
      </c>
      <c r="B328" s="27" t="n">
        <v>63204.287054</v>
      </c>
      <c r="C328" s="27" t="n">
        <v>49.965936</v>
      </c>
      <c r="D328" s="27" t="n">
        <v>49.914359</v>
      </c>
      <c r="E328" s="27" t="n">
        <v>50.495043</v>
      </c>
      <c r="F328" s="27" t="n">
        <v>50.693328</v>
      </c>
      <c r="G328" s="27" t="n">
        <v>1.891014</v>
      </c>
      <c r="H328" s="27" t="n">
        <v>1.98066</v>
      </c>
      <c r="I328" s="27" t="n">
        <v>14.199345</v>
      </c>
      <c r="J328" s="28" t="n">
        <f aca="false">(C328+D328)/2</f>
        <v>49.9401475</v>
      </c>
      <c r="K328" s="28" t="n">
        <f aca="false">(E328+F328)/2</f>
        <v>50.5941855</v>
      </c>
      <c r="L328" s="29" t="n">
        <f aca="false">-0.1657*J328 + 1223.6</f>
        <v>1215.32491755925</v>
      </c>
      <c r="M328" s="29" t="n">
        <f aca="false">0.0001079829*J328^4 - 0.0183178852*J328^3 + 1.2075396235*J328^2 - 38.3125480287*J328 + 535.330907391</f>
        <v>23.7672603261469</v>
      </c>
      <c r="N328" s="29" t="n">
        <f aca="false">0.0001079829*K328^4 - 0.0183178852*K328^3 + 1.2075396235*K328^2 - 38.3125480287*K328 + 535.330907391</f>
        <v>23.1736107645941</v>
      </c>
      <c r="O328" s="29" t="s">
        <v>35</v>
      </c>
      <c r="P328" s="29" t="n">
        <v>3</v>
      </c>
    </row>
    <row r="329" customFormat="false" ht="14.25" hidden="false" customHeight="true" outlineLevel="0" collapsed="false">
      <c r="A329" s="26" t="n">
        <v>318</v>
      </c>
      <c r="B329" s="27" t="n">
        <v>61496.35366</v>
      </c>
      <c r="C329" s="27" t="n">
        <v>50.001453</v>
      </c>
      <c r="D329" s="27" t="n">
        <v>49.948486</v>
      </c>
      <c r="E329" s="27" t="n">
        <v>50.532635</v>
      </c>
      <c r="F329" s="27" t="n">
        <v>50.722314</v>
      </c>
      <c r="G329" s="27" t="n">
        <v>1.512089</v>
      </c>
      <c r="H329" s="27" t="n">
        <v>1.899522</v>
      </c>
      <c r="I329" s="27" t="n">
        <v>14.550107</v>
      </c>
      <c r="J329" s="28" t="n">
        <f aca="false">(C329+D329)/2</f>
        <v>49.9749695</v>
      </c>
      <c r="K329" s="28" t="n">
        <f aca="false">(E329+F329)/2</f>
        <v>50.6274745</v>
      </c>
      <c r="L329" s="29" t="n">
        <f aca="false">-0.1657*J329 + 1223.6</f>
        <v>1215.31914755385</v>
      </c>
      <c r="M329" s="29" t="n">
        <f aca="false">0.0001079829*J329^4 - 0.0183178852*J329^3 + 1.2075396235*J329^2 - 38.3125480287*J329 + 535.330907391</f>
        <v>23.7339004071487</v>
      </c>
      <c r="N329" s="29" t="n">
        <f aca="false">0.0001079829*K329^4 - 0.0183178852*K329^3 + 1.2075396235*K329^2 - 38.3125480287*K329 + 535.330907391</f>
        <v>23.145306435259</v>
      </c>
      <c r="O329" s="29" t="s">
        <v>35</v>
      </c>
      <c r="P329" s="29" t="n">
        <v>3</v>
      </c>
    </row>
    <row r="330" customFormat="false" ht="14.25" hidden="false" customHeight="false" outlineLevel="0" collapsed="false">
      <c r="A330" s="26" t="n">
        <v>319</v>
      </c>
      <c r="B330" s="27" t="n">
        <v>60811.922079</v>
      </c>
      <c r="C330" s="27" t="n">
        <v>49.966982</v>
      </c>
      <c r="D330" s="27" t="n">
        <v>49.914864</v>
      </c>
      <c r="E330" s="27" t="n">
        <v>50.499358</v>
      </c>
      <c r="F330" s="27" t="n">
        <v>50.697369</v>
      </c>
      <c r="G330" s="27" t="n">
        <v>1.355901</v>
      </c>
      <c r="H330" s="27" t="n">
        <v>1.853842</v>
      </c>
      <c r="I330" s="27" t="n">
        <v>14.6894</v>
      </c>
      <c r="J330" s="28" t="n">
        <f aca="false">(C330+D330)/2</f>
        <v>49.940923</v>
      </c>
      <c r="K330" s="28" t="n">
        <f aca="false">(E330+F330)/2</f>
        <v>50.5983635</v>
      </c>
      <c r="L330" s="29" t="n">
        <f aca="false">-0.1657*J330 + 1223.6</f>
        <v>1215.3247890589</v>
      </c>
      <c r="M330" s="29" t="n">
        <f aca="false">0.0001079829*J330^4 - 0.0183178852*J330^3 + 1.2075396235*J330^2 - 38.3125480287*J330 + 535.330907391</f>
        <v>23.7665152980103</v>
      </c>
      <c r="N330" s="29" t="n">
        <f aca="false">0.0001079829*K330^4 - 0.0183178852*K330^3 + 1.2075396235*K330^2 - 38.3125480287*K330 + 535.330907391</f>
        <v>23.1700479390406</v>
      </c>
      <c r="O330" s="29" t="s">
        <v>35</v>
      </c>
      <c r="P330" s="29" t="n">
        <v>3</v>
      </c>
    </row>
    <row r="331" customFormat="false" ht="14.25" hidden="false" customHeight="false" outlineLevel="0" collapsed="false">
      <c r="A331" s="26" t="n">
        <v>320</v>
      </c>
      <c r="B331" s="27" t="n">
        <v>59421.642948</v>
      </c>
      <c r="C331" s="27" t="n">
        <v>50.013321</v>
      </c>
      <c r="D331" s="27" t="n">
        <v>49.961029</v>
      </c>
      <c r="E331" s="27" t="n">
        <v>50.545782</v>
      </c>
      <c r="F331" s="27" t="n">
        <v>50.740212</v>
      </c>
      <c r="G331" s="27" t="n">
        <v>1.043041</v>
      </c>
      <c r="H331" s="27" t="n">
        <v>1.784541</v>
      </c>
      <c r="I331" s="27" t="n">
        <v>14.949632</v>
      </c>
      <c r="J331" s="28" t="n">
        <f aca="false">(C331+D331)/2</f>
        <v>49.987175</v>
      </c>
      <c r="K331" s="28" t="n">
        <f aca="false">(E331+F331)/2</f>
        <v>50.642997</v>
      </c>
      <c r="L331" s="29" t="n">
        <f aca="false">-0.1657*J331 + 1223.6</f>
        <v>1215.3171251025</v>
      </c>
      <c r="M331" s="29" t="n">
        <f aca="false">0.0001079829*J331^4 - 0.0183178852*J331^3 + 1.2075396235*J331^2 - 38.3125480287*J331 + 535.330907391</f>
        <v>23.722252889555</v>
      </c>
      <c r="N331" s="29" t="n">
        <f aca="false">0.0001079829*K331^4 - 0.0183178852*K331^3 + 1.2075396235*K331^2 - 38.3125480287*K331 + 535.330907391</f>
        <v>23.1321733962968</v>
      </c>
      <c r="O331" s="29" t="s">
        <v>35</v>
      </c>
      <c r="P331" s="29" t="n">
        <v>3</v>
      </c>
    </row>
    <row r="332" customFormat="false" ht="14.25" hidden="false" customHeight="false" outlineLevel="0" collapsed="false">
      <c r="A332" s="26" t="n">
        <v>321</v>
      </c>
      <c r="B332" s="27" t="n">
        <v>57971.844519</v>
      </c>
      <c r="C332" s="27" t="n">
        <v>50.043831</v>
      </c>
      <c r="D332" s="27" t="n">
        <v>49.991216</v>
      </c>
      <c r="E332" s="27" t="n">
        <v>50.574232</v>
      </c>
      <c r="F332" s="27" t="n">
        <v>50.766827</v>
      </c>
      <c r="G332" s="27" t="n">
        <v>0.761534</v>
      </c>
      <c r="H332" s="27" t="n">
        <v>1.713503</v>
      </c>
      <c r="I332" s="27" t="n">
        <v>15.155899</v>
      </c>
      <c r="J332" s="28" t="n">
        <f aca="false">(C332+D332)/2</f>
        <v>50.0175235</v>
      </c>
      <c r="K332" s="28" t="n">
        <f aca="false">(E332+F332)/2</f>
        <v>50.6705295</v>
      </c>
      <c r="L332" s="29" t="n">
        <f aca="false">-0.1657*J332 + 1223.6</f>
        <v>1215.31209635605</v>
      </c>
      <c r="M332" s="29" t="n">
        <f aca="false">0.0001079829*J332^4 - 0.0183178852*J332^3 + 1.2075396235*J332^2 - 38.3125480287*J332 + 535.330907391</f>
        <v>23.6933945049414</v>
      </c>
      <c r="N332" s="29" t="n">
        <f aca="false">0.0001079829*K332^4 - 0.0183178852*K332^3 + 1.2075396235*K332^2 - 38.3125480287*K332 + 535.330907391</f>
        <v>23.1089813452045</v>
      </c>
      <c r="O332" s="29" t="s">
        <v>35</v>
      </c>
      <c r="P332" s="29" t="n">
        <v>3</v>
      </c>
    </row>
    <row r="333" customFormat="false" ht="14.25" hidden="false" customHeight="false" outlineLevel="0" collapsed="false">
      <c r="A333" s="26" t="n">
        <v>322</v>
      </c>
      <c r="B333" s="27" t="n">
        <v>56345.319796</v>
      </c>
      <c r="C333" s="27" t="n">
        <v>50.032316</v>
      </c>
      <c r="D333" s="27" t="n">
        <v>49.979898</v>
      </c>
      <c r="E333" s="27" t="n">
        <v>50.56275</v>
      </c>
      <c r="F333" s="27" t="n">
        <v>50.750156</v>
      </c>
      <c r="G333" s="27" t="n">
        <v>0.480531</v>
      </c>
      <c r="H333" s="27" t="n">
        <v>1.651105</v>
      </c>
      <c r="I333" s="27" t="n">
        <v>15.346888</v>
      </c>
      <c r="J333" s="28" t="n">
        <f aca="false">(C333+D333)/2</f>
        <v>50.006107</v>
      </c>
      <c r="K333" s="28" t="n">
        <f aca="false">(E333+F333)/2</f>
        <v>50.656453</v>
      </c>
      <c r="L333" s="29" t="n">
        <f aca="false">-0.1657*J333 + 1223.6</f>
        <v>1215.3139880701</v>
      </c>
      <c r="M333" s="29" t="n">
        <f aca="false">0.0001079829*J333^4 - 0.0183178852*J333^3 + 1.2075396235*J333^2 - 38.3125480287*J333 + 535.330907391</f>
        <v>23.7042332410142</v>
      </c>
      <c r="N333" s="29" t="n">
        <f aca="false">0.0001079829*K333^4 - 0.0183178852*K333^3 + 1.2075396235*K333^2 - 38.3125480287*K333 + 535.330907391</f>
        <v>23.1208223566935</v>
      </c>
      <c r="O333" s="29" t="s">
        <v>35</v>
      </c>
      <c r="P333" s="29" t="n">
        <v>3</v>
      </c>
    </row>
    <row r="334" customFormat="false" ht="14.25" hidden="false" customHeight="false" outlineLevel="0" collapsed="false">
      <c r="A334" s="26" t="n">
        <v>323</v>
      </c>
      <c r="B334" s="27" t="n">
        <v>56184.76481</v>
      </c>
      <c r="C334" s="27" t="n">
        <v>50.027845</v>
      </c>
      <c r="D334" s="27" t="n">
        <v>49.974891</v>
      </c>
      <c r="E334" s="27" t="n">
        <v>50.5574</v>
      </c>
      <c r="F334" s="27" t="n">
        <v>50.747224</v>
      </c>
      <c r="G334" s="27" t="n">
        <v>0.654682</v>
      </c>
      <c r="H334" s="27" t="n">
        <v>1.873507</v>
      </c>
      <c r="I334" s="27" t="n">
        <v>15.419983</v>
      </c>
      <c r="J334" s="28" t="n">
        <f aca="false">(C334+D334)/2</f>
        <v>50.001368</v>
      </c>
      <c r="K334" s="28" t="n">
        <f aca="false">(E334+F334)/2</f>
        <v>50.652312</v>
      </c>
      <c r="L334" s="29" t="n">
        <f aca="false">-0.1657*J334 + 1223.6</f>
        <v>1215.3147733224</v>
      </c>
      <c r="M334" s="29" t="n">
        <f aca="false">0.0001079829*J334^4 - 0.0183178852*J334^3 + 1.2075396235*J334^2 - 38.3125480287*J334 + 535.330907391</f>
        <v>23.7087385112138</v>
      </c>
      <c r="N334" s="29" t="n">
        <f aca="false">0.0001079829*K334^4 - 0.0183178852*K334^3 + 1.2075396235*K334^2 - 38.3125480287*K334 + 535.330907391</f>
        <v>23.124312240396</v>
      </c>
      <c r="O334" s="29" t="s">
        <v>35</v>
      </c>
      <c r="P334" s="29" t="n">
        <v>3</v>
      </c>
    </row>
    <row r="335" customFormat="false" ht="14.25" hidden="false" customHeight="false" outlineLevel="0" collapsed="false">
      <c r="A335" s="26" t="n">
        <v>324</v>
      </c>
      <c r="B335" s="27" t="n">
        <v>54995.598664</v>
      </c>
      <c r="C335" s="27" t="n">
        <v>50.043706</v>
      </c>
      <c r="D335" s="27" t="n">
        <v>49.989477</v>
      </c>
      <c r="E335" s="27" t="n">
        <v>50.572741</v>
      </c>
      <c r="F335" s="27" t="n">
        <v>50.763804</v>
      </c>
      <c r="G335" s="27" t="n">
        <v>1.015348</v>
      </c>
      <c r="H335" s="27" t="n">
        <v>2.378864</v>
      </c>
      <c r="I335" s="27" t="n">
        <v>15.644091</v>
      </c>
      <c r="J335" s="28" t="n">
        <f aca="false">(C335+D335)/2</f>
        <v>50.0165915</v>
      </c>
      <c r="K335" s="28" t="n">
        <f aca="false">(E335+F335)/2</f>
        <v>50.6682725</v>
      </c>
      <c r="L335" s="29" t="n">
        <f aca="false">-0.1657*J335 + 1223.6</f>
        <v>1215.31225078845</v>
      </c>
      <c r="M335" s="29" t="n">
        <f aca="false">0.0001079829*J335^4 - 0.0183178852*J335^3 + 1.2075396235*J335^2 - 38.3125480287*J335 + 535.330907391</f>
        <v>23.6942785593649</v>
      </c>
      <c r="N335" s="29" t="n">
        <f aca="false">0.0001079829*K335^4 - 0.0183178852*K335^3 + 1.2075396235*K335^2 - 38.3125480287*K335 + 535.330907391</f>
        <v>23.1108776054803</v>
      </c>
      <c r="O335" s="29" t="s">
        <v>35</v>
      </c>
      <c r="P335" s="29" t="n">
        <v>3</v>
      </c>
    </row>
    <row r="336" customFormat="false" ht="14.25" hidden="false" customHeight="false" outlineLevel="0" collapsed="false">
      <c r="A336" s="26" t="n">
        <v>325</v>
      </c>
      <c r="B336" s="27" t="n">
        <v>53576.657643</v>
      </c>
      <c r="C336" s="27" t="n">
        <v>50.003457</v>
      </c>
      <c r="D336" s="27" t="n">
        <v>49.949951</v>
      </c>
      <c r="E336" s="27" t="n">
        <v>50.53345</v>
      </c>
      <c r="F336" s="27" t="n">
        <v>50.716449</v>
      </c>
      <c r="G336" s="27" t="n">
        <v>1.002079</v>
      </c>
      <c r="H336" s="27" t="n">
        <v>2.533877</v>
      </c>
      <c r="I336" s="27" t="n">
        <v>15.827991</v>
      </c>
      <c r="J336" s="28" t="n">
        <f aca="false">(C336+D336)/2</f>
        <v>49.976704</v>
      </c>
      <c r="K336" s="28" t="n">
        <f aca="false">(E336+F336)/2</f>
        <v>50.6249495</v>
      </c>
      <c r="L336" s="29" t="n">
        <f aca="false">-0.1657*J336 + 1223.6</f>
        <v>1215.3188601472</v>
      </c>
      <c r="M336" s="29" t="n">
        <f aca="false">0.0001079829*J336^4 - 0.0183178852*J336^3 + 1.2075396235*J336^2 - 38.3125480287*J336 + 535.330907391</f>
        <v>23.7322437588889</v>
      </c>
      <c r="N336" s="29" t="n">
        <f aca="false">0.0001079829*K336^4 - 0.0183178852*K336^3 + 1.2075396235*K336^2 - 38.3125480287*K336 + 535.330907391</f>
        <v>23.1474466709335</v>
      </c>
      <c r="O336" s="29" t="s">
        <v>35</v>
      </c>
      <c r="P336" s="29" t="n">
        <v>3</v>
      </c>
    </row>
    <row r="337" customFormat="false" ht="14.25" hidden="false" customHeight="false" outlineLevel="0" collapsed="false">
      <c r="A337" s="26" t="n">
        <v>326</v>
      </c>
      <c r="B337" s="27" t="n">
        <v>51976.914621</v>
      </c>
      <c r="C337" s="27" t="n">
        <v>49.961571</v>
      </c>
      <c r="D337" s="27" t="n">
        <v>49.90574</v>
      </c>
      <c r="E337" s="27" t="n">
        <v>50.486254</v>
      </c>
      <c r="F337" s="27" t="n">
        <v>50.680333</v>
      </c>
      <c r="G337" s="27" t="n">
        <v>1.085668</v>
      </c>
      <c r="H337" s="27" t="n">
        <v>2.767014</v>
      </c>
      <c r="I337" s="27" t="n">
        <v>15.961509</v>
      </c>
      <c r="J337" s="28" t="n">
        <f aca="false">(C337+D337)/2</f>
        <v>49.9336555</v>
      </c>
      <c r="K337" s="28" t="n">
        <f aca="false">(E337+F337)/2</f>
        <v>50.5832935</v>
      </c>
      <c r="L337" s="29" t="n">
        <f aca="false">-0.1657*J337 + 1223.6</f>
        <v>1215.32599328365</v>
      </c>
      <c r="M337" s="29" t="n">
        <f aca="false">0.0001079829*J337^4 - 0.0183178852*J337^3 + 1.2075396235*J337^2 - 38.3125480287*J337 + 535.330907391</f>
        <v>23.7735009618527</v>
      </c>
      <c r="N337" s="29" t="n">
        <f aca="false">0.0001079829*K337^4 - 0.0183178852*K337^3 + 1.2075396235*K337^2 - 38.3125480287*K337 + 535.330907391</f>
        <v>23.1829130703568</v>
      </c>
      <c r="O337" s="29" t="s">
        <v>35</v>
      </c>
      <c r="P337" s="29" t="n">
        <v>3</v>
      </c>
    </row>
    <row r="338" customFormat="false" ht="14.25" hidden="false" customHeight="false" outlineLevel="0" collapsed="false">
      <c r="A338" s="26" t="n">
        <v>327</v>
      </c>
      <c r="B338" s="27" t="n">
        <v>50641.885124</v>
      </c>
      <c r="C338" s="27" t="n">
        <v>49.998916</v>
      </c>
      <c r="D338" s="27" t="n">
        <v>49.942644</v>
      </c>
      <c r="E338" s="27" t="n">
        <v>50.523675</v>
      </c>
      <c r="F338" s="27" t="n">
        <v>50.716838</v>
      </c>
      <c r="G338" s="27" t="n">
        <v>1.200552</v>
      </c>
      <c r="H338" s="27" t="n">
        <v>3.058774</v>
      </c>
      <c r="I338" s="27" t="n">
        <v>16.118718</v>
      </c>
      <c r="J338" s="28" t="n">
        <f aca="false">(C338+D338)/2</f>
        <v>49.97078</v>
      </c>
      <c r="K338" s="28" t="n">
        <f aca="false">(E338+F338)/2</f>
        <v>50.6202565</v>
      </c>
      <c r="L338" s="29" t="n">
        <f aca="false">-0.1657*J338 + 1223.6</f>
        <v>1215.319841754</v>
      </c>
      <c r="M338" s="29" t="n">
        <f aca="false">0.0001079829*J338^4 - 0.0183178852*J338^3 + 1.2075396235*J338^2 - 38.3125480287*J338 + 535.330907391</f>
        <v>23.7379038338345</v>
      </c>
      <c r="N338" s="29" t="n">
        <f aca="false">0.0001079829*K338^4 - 0.0183178852*K338^3 + 1.2075396235*K338^2 - 38.3125480287*K338 + 535.330907391</f>
        <v>23.1514274555516</v>
      </c>
      <c r="O338" s="29" t="s">
        <v>35</v>
      </c>
      <c r="P338" s="29" t="n">
        <v>3</v>
      </c>
    </row>
    <row r="339" customFormat="false" ht="14.25" hidden="false" customHeight="false" outlineLevel="0" collapsed="false">
      <c r="A339" s="26" t="n">
        <v>328</v>
      </c>
      <c r="B339" s="27" t="n">
        <v>48956.875665</v>
      </c>
      <c r="C339" s="27" t="n">
        <v>50.03598</v>
      </c>
      <c r="D339" s="27" t="n">
        <v>49.977669</v>
      </c>
      <c r="E339" s="27" t="n">
        <v>50.558505</v>
      </c>
      <c r="F339" s="27" t="n">
        <v>50.750791</v>
      </c>
      <c r="G339" s="27" t="n">
        <v>1.268352</v>
      </c>
      <c r="H339" s="27" t="n">
        <v>3.323243</v>
      </c>
      <c r="I339" s="27" t="n">
        <v>16.160091</v>
      </c>
      <c r="J339" s="28" t="n">
        <f aca="false">(C339+D339)/2</f>
        <v>50.0068245</v>
      </c>
      <c r="K339" s="28" t="n">
        <f aca="false">(E339+F339)/2</f>
        <v>50.654648</v>
      </c>
      <c r="L339" s="29" t="n">
        <f aca="false">-0.1657*J339 + 1223.6</f>
        <v>1215.31386918035</v>
      </c>
      <c r="M339" s="29" t="n">
        <f aca="false">0.0001079829*J339^4 - 0.0183178852*J339^3 + 1.2075396235*J339^2 - 38.3125480287*J339 + 535.330907391</f>
        <v>23.7035514402878</v>
      </c>
      <c r="N339" s="29" t="n">
        <f aca="false">0.0001079829*K339^4 - 0.0183178852*K339^3 + 1.2075396235*K339^2 - 38.3125480287*K339 + 535.330907391</f>
        <v>23.122343180886</v>
      </c>
      <c r="O339" s="29" t="s">
        <v>35</v>
      </c>
      <c r="P339" s="29" t="n">
        <v>3</v>
      </c>
    </row>
    <row r="340" customFormat="false" ht="14.25" hidden="false" customHeight="false" outlineLevel="0" collapsed="false">
      <c r="A340" s="26" t="n">
        <v>329</v>
      </c>
      <c r="B340" s="27" t="n">
        <v>47404.772334</v>
      </c>
      <c r="C340" s="27" t="n">
        <v>50.049906</v>
      </c>
      <c r="D340" s="27" t="n">
        <v>49.99241</v>
      </c>
      <c r="E340" s="27" t="n">
        <v>50.571739</v>
      </c>
      <c r="F340" s="27" t="n">
        <v>50.763798</v>
      </c>
      <c r="G340" s="27" t="n">
        <v>1.489454</v>
      </c>
      <c r="H340" s="27" t="n">
        <v>3.685875</v>
      </c>
      <c r="I340" s="27" t="n">
        <v>16.273026</v>
      </c>
      <c r="J340" s="28" t="n">
        <f aca="false">(C340+D340)/2</f>
        <v>50.021158</v>
      </c>
      <c r="K340" s="28" t="n">
        <f aca="false">(E340+F340)/2</f>
        <v>50.6677685</v>
      </c>
      <c r="L340" s="29" t="n">
        <f aca="false">-0.1657*J340 + 1223.6</f>
        <v>1215.3114941194</v>
      </c>
      <c r="M340" s="29" t="n">
        <f aca="false">0.0001079829*J340^4 - 0.0183178852*J340^3 + 1.2075396235*J340^2 - 38.3125480287*J340 + 535.330907391</f>
        <v>23.6899483013906</v>
      </c>
      <c r="N340" s="29" t="n">
        <f aca="false">0.0001079829*K340^4 - 0.0183178852*K340^3 + 1.2075396235*K340^2 - 38.3125480287*K340 + 535.330907391</f>
        <v>23.111301170723</v>
      </c>
      <c r="O340" s="29" t="s">
        <v>35</v>
      </c>
      <c r="P340" s="29" t="n">
        <v>3</v>
      </c>
    </row>
    <row r="341" customFormat="false" ht="14.25" hidden="false" customHeight="false" outlineLevel="0" collapsed="false">
      <c r="A341" s="26" t="n">
        <v>330</v>
      </c>
      <c r="B341" s="27" t="n">
        <v>45609.142332</v>
      </c>
      <c r="C341" s="27" t="n">
        <v>50.045268</v>
      </c>
      <c r="D341" s="27" t="n">
        <v>49.985942</v>
      </c>
      <c r="E341" s="27" t="n">
        <v>50.56684</v>
      </c>
      <c r="F341" s="27" t="n">
        <v>50.757826</v>
      </c>
      <c r="G341" s="27" t="n">
        <v>1.302685</v>
      </c>
      <c r="H341" s="27" t="n">
        <v>3.747233</v>
      </c>
      <c r="I341" s="27" t="n">
        <v>16.338856</v>
      </c>
      <c r="J341" s="28" t="n">
        <f aca="false">(C341+D341)/2</f>
        <v>50.015605</v>
      </c>
      <c r="K341" s="28" t="n">
        <f aca="false">(E341+F341)/2</f>
        <v>50.662333</v>
      </c>
      <c r="L341" s="29" t="n">
        <f aca="false">-0.1657*J341 + 1223.6</f>
        <v>1215.3124142515</v>
      </c>
      <c r="M341" s="29" t="n">
        <f aca="false">0.0001079829*J341^4 - 0.0183178852*J341^3 + 1.2075396235*J341^2 - 38.3125480287*J341 + 535.330907391</f>
        <v>23.6952144610634</v>
      </c>
      <c r="N341" s="29" t="n">
        <f aca="false">0.0001079829*K341^4 - 0.0183178852*K341^3 + 1.2075396235*K341^2 - 38.3125480287*K341 + 535.330907391</f>
        <v>23.1158719948539</v>
      </c>
      <c r="O341" s="29" t="s">
        <v>35</v>
      </c>
      <c r="P341" s="29" t="n">
        <v>3</v>
      </c>
    </row>
    <row r="342" customFormat="false" ht="14.25" hidden="false" customHeight="false" outlineLevel="0" collapsed="false">
      <c r="A342" s="26" t="n">
        <v>331</v>
      </c>
      <c r="B342" s="27" t="n">
        <v>43862.450655</v>
      </c>
      <c r="C342" s="27" t="n">
        <v>49.986359</v>
      </c>
      <c r="D342" s="27" t="n">
        <v>49.928056</v>
      </c>
      <c r="E342" s="27" t="n">
        <v>50.508138</v>
      </c>
      <c r="F342" s="27" t="n">
        <v>50.703197</v>
      </c>
      <c r="G342" s="27" t="n">
        <v>1.158904</v>
      </c>
      <c r="H342" s="27" t="n">
        <v>3.740532</v>
      </c>
      <c r="I342" s="27" t="n">
        <v>16.277941</v>
      </c>
      <c r="J342" s="28" t="n">
        <f aca="false">(C342+D342)/2</f>
        <v>49.9572075</v>
      </c>
      <c r="K342" s="28" t="n">
        <f aca="false">(E342+F342)/2</f>
        <v>50.6056675</v>
      </c>
      <c r="L342" s="29" t="n">
        <f aca="false">-0.1657*J342 + 1223.6</f>
        <v>1215.32209071725</v>
      </c>
      <c r="M342" s="29" t="n">
        <f aca="false">0.0001079829*J342^4 - 0.0183178852*J342^3 + 1.2075396235*J342^2 - 38.3125480287*J342 + 535.330907391</f>
        <v>23.7508926351209</v>
      </c>
      <c r="N342" s="29" t="n">
        <f aca="false">0.0001079829*K342^4 - 0.0183178852*K342^3 + 1.2075396235*K342^2 - 38.3125480287*K342 + 535.330907391</f>
        <v>23.163826579628</v>
      </c>
      <c r="O342" s="29" t="s">
        <v>35</v>
      </c>
      <c r="P342" s="29" t="n">
        <v>3</v>
      </c>
    </row>
    <row r="343" customFormat="false" ht="14.25" hidden="false" customHeight="false" outlineLevel="0" collapsed="false">
      <c r="A343" s="26" t="n">
        <v>332</v>
      </c>
      <c r="B343" s="27" t="n">
        <v>42126.996237</v>
      </c>
      <c r="C343" s="27" t="n">
        <v>49.968225</v>
      </c>
      <c r="D343" s="27" t="n">
        <v>49.904933</v>
      </c>
      <c r="E343" s="27" t="n">
        <v>50.482608</v>
      </c>
      <c r="F343" s="27" t="n">
        <v>50.678204</v>
      </c>
      <c r="G343" s="27" t="n">
        <v>1.275907</v>
      </c>
      <c r="H343" s="27" t="n">
        <v>3.993506</v>
      </c>
      <c r="I343" s="27" t="n">
        <v>16.258439</v>
      </c>
      <c r="J343" s="28" t="n">
        <f aca="false">(C343+D343)/2</f>
        <v>49.936579</v>
      </c>
      <c r="K343" s="28" t="n">
        <f aca="false">(E343+F343)/2</f>
        <v>50.580406</v>
      </c>
      <c r="L343" s="29" t="n">
        <f aca="false">-0.1657*J343 + 1223.6</f>
        <v>1215.3255088597</v>
      </c>
      <c r="M343" s="29" t="n">
        <f aca="false">0.0001079829*J343^4 - 0.0183178852*J343^3 + 1.2075396235*J343^2 - 38.3125480287*J343 + 535.330907391</f>
        <v>23.7706898331226</v>
      </c>
      <c r="N343" s="29" t="n">
        <f aca="false">0.0001079829*K343^4 - 0.0183178852*K343^3 + 1.2075396235*K343^2 - 38.3125480287*K343 + 535.330907391</f>
        <v>23.1853825432559</v>
      </c>
      <c r="O343" s="29" t="s">
        <v>35</v>
      </c>
      <c r="P343" s="29" t="n">
        <v>3</v>
      </c>
    </row>
    <row r="344" customFormat="false" ht="14.25" hidden="false" customHeight="false" outlineLevel="0" collapsed="false">
      <c r="A344" s="26" t="n">
        <v>333</v>
      </c>
      <c r="B344" s="27" t="n">
        <v>40371.090906</v>
      </c>
      <c r="C344" s="27" t="n">
        <v>49.99616</v>
      </c>
      <c r="D344" s="27" t="n">
        <v>49.932806</v>
      </c>
      <c r="E344" s="27" t="n">
        <v>50.512776</v>
      </c>
      <c r="F344" s="27" t="n">
        <v>50.708673</v>
      </c>
      <c r="G344" s="27" t="n">
        <v>1.701927</v>
      </c>
      <c r="H344" s="27" t="n">
        <v>4.566261</v>
      </c>
      <c r="I344" s="27" t="n">
        <v>16.387445</v>
      </c>
      <c r="J344" s="28" t="n">
        <f aca="false">(C344+D344)/2</f>
        <v>49.964483</v>
      </c>
      <c r="K344" s="28" t="n">
        <f aca="false">(E344+F344)/2</f>
        <v>50.6107245</v>
      </c>
      <c r="L344" s="29" t="n">
        <f aca="false">-0.1657*J344 + 1223.6</f>
        <v>1215.3208851669</v>
      </c>
      <c r="M344" s="29" t="n">
        <f aca="false">0.0001079829*J344^4 - 0.0183178852*J344^3 + 1.2075396235*J344^2 - 38.3125480287*J344 + 535.330907391</f>
        <v>23.743926394473</v>
      </c>
      <c r="N344" s="29" t="n">
        <f aca="false">0.0001079829*K344^4 - 0.0183178852*K344^3 + 1.2075396235*K344^2 - 38.3125480287*K344 + 535.330907391</f>
        <v>23.1595245195822</v>
      </c>
      <c r="O344" s="29" t="s">
        <v>35</v>
      </c>
      <c r="P344" s="29" t="n">
        <v>3</v>
      </c>
    </row>
    <row r="345" customFormat="false" ht="14.25" hidden="false" customHeight="false" outlineLevel="0" collapsed="false">
      <c r="A345" s="26" t="n">
        <v>334</v>
      </c>
      <c r="B345" s="27" t="n">
        <v>38754.310547</v>
      </c>
      <c r="C345" s="27" t="n">
        <v>50.010358</v>
      </c>
      <c r="D345" s="27" t="n">
        <v>49.947102</v>
      </c>
      <c r="E345" s="27" t="n">
        <v>50.529736</v>
      </c>
      <c r="F345" s="27" t="n">
        <v>50.731768</v>
      </c>
      <c r="G345" s="27" t="n">
        <v>1.528474</v>
      </c>
      <c r="H345" s="27" t="n">
        <v>4.553602</v>
      </c>
      <c r="I345" s="27" t="n">
        <v>16.753306</v>
      </c>
      <c r="J345" s="28" t="n">
        <f aca="false">(C345+D345)/2</f>
        <v>49.97873</v>
      </c>
      <c r="K345" s="28" t="n">
        <f aca="false">(E345+F345)/2</f>
        <v>50.630752</v>
      </c>
      <c r="L345" s="29" t="n">
        <f aca="false">-0.1657*J345 + 1223.6</f>
        <v>1215.318524439</v>
      </c>
      <c r="M345" s="29" t="n">
        <f aca="false">0.0001079829*J345^4 - 0.0183178852*J345^3 + 1.2075396235*J345^2 - 38.3125480287*J345 + 535.330907391</f>
        <v>23.7303092991101</v>
      </c>
      <c r="N345" s="29" t="n">
        <f aca="false">0.0001079829*K345^4 - 0.0183178852*K345^3 + 1.2075396235*K345^2 - 38.3125480287*K345 + 535.330907391</f>
        <v>23.1425300030639</v>
      </c>
      <c r="O345" s="29" t="s">
        <v>35</v>
      </c>
      <c r="P345" s="29" t="n">
        <v>3</v>
      </c>
    </row>
    <row r="346" customFormat="false" ht="14.25" hidden="false" customHeight="false" outlineLevel="0" collapsed="false">
      <c r="A346" s="26" t="n">
        <v>335</v>
      </c>
      <c r="B346" s="27" t="n">
        <v>36762.021129</v>
      </c>
      <c r="C346" s="27" t="n">
        <v>50.033187</v>
      </c>
      <c r="D346" s="27" t="n">
        <v>49.966964</v>
      </c>
      <c r="E346" s="27" t="n">
        <v>50.55576</v>
      </c>
      <c r="F346" s="27" t="n">
        <v>50.761701</v>
      </c>
      <c r="G346" s="27" t="n">
        <v>1.371806</v>
      </c>
      <c r="H346" s="27" t="n">
        <v>4.53174</v>
      </c>
      <c r="I346" s="27" t="n">
        <v>16.703327</v>
      </c>
      <c r="J346" s="28" t="n">
        <f aca="false">(C346+D346)/2</f>
        <v>50.0000755</v>
      </c>
      <c r="K346" s="28" t="n">
        <f aca="false">(E346+F346)/2</f>
        <v>50.6587305</v>
      </c>
      <c r="L346" s="29" t="n">
        <f aca="false">-0.1657*J346 + 1223.6</f>
        <v>1215.31498748965</v>
      </c>
      <c r="M346" s="29" t="n">
        <f aca="false">0.0001079829*J346^4 - 0.0183178852*J346^3 + 1.2075396235*J346^2 - 38.3125480287*J346 + 535.330907391</f>
        <v>23.7099678852153</v>
      </c>
      <c r="N346" s="29" t="n">
        <f aca="false">0.0001079829*K346^4 - 0.0183178852*K346^3 + 1.2075396235*K346^2 - 38.3125480287*K346 + 535.330907391</f>
        <v>23.1189042247756</v>
      </c>
      <c r="O346" s="29" t="s">
        <v>35</v>
      </c>
      <c r="P346" s="29" t="n">
        <v>3</v>
      </c>
    </row>
    <row r="347" customFormat="false" ht="14.25" hidden="false" customHeight="false" outlineLevel="0" collapsed="false">
      <c r="A347" s="26" t="n">
        <v>336</v>
      </c>
      <c r="B347" s="27" t="n">
        <v>34656.501805</v>
      </c>
      <c r="C347" s="27" t="n">
        <v>50.059442</v>
      </c>
      <c r="D347" s="27" t="n">
        <v>49.991092</v>
      </c>
      <c r="E347" s="27" t="n">
        <v>50.586784</v>
      </c>
      <c r="F347" s="27" t="n">
        <v>50.789821</v>
      </c>
      <c r="G347" s="27" t="n">
        <v>1.2145</v>
      </c>
      <c r="H347" s="27" t="n">
        <v>4.514186</v>
      </c>
      <c r="I347" s="27" t="n">
        <v>16.602137</v>
      </c>
      <c r="J347" s="28" t="n">
        <f aca="false">(C347+D347)/2</f>
        <v>50.025267</v>
      </c>
      <c r="K347" s="28" t="n">
        <f aca="false">(E347+F347)/2</f>
        <v>50.6883025</v>
      </c>
      <c r="L347" s="29" t="n">
        <f aca="false">-0.1657*J347 + 1223.6</f>
        <v>1215.3108132581</v>
      </c>
      <c r="M347" s="29" t="n">
        <f aca="false">0.0001079829*J347^4 - 0.0183178852*J347^3 + 1.2075396235*J347^2 - 38.3125480287*J347 + 535.330907391</f>
        <v>23.6860547201793</v>
      </c>
      <c r="N347" s="29" t="n">
        <f aca="false">0.0001079829*K347^4 - 0.0183178852*K347^3 + 1.2075396235*K347^2 - 38.3125480287*K347 + 535.330907391</f>
        <v>23.0940798391925</v>
      </c>
      <c r="O347" s="29" t="s">
        <v>35</v>
      </c>
      <c r="P347" s="29" t="n">
        <v>3</v>
      </c>
    </row>
    <row r="348" customFormat="false" ht="14.25" hidden="false" customHeight="false" outlineLevel="0" collapsed="false">
      <c r="A348" s="26" t="n">
        <v>337</v>
      </c>
      <c r="B348" s="27" t="n">
        <v>33191.463706</v>
      </c>
      <c r="C348" s="27" t="n">
        <v>50.083248</v>
      </c>
      <c r="D348" s="27" t="n">
        <v>50.014536</v>
      </c>
      <c r="E348" s="27" t="n">
        <v>50.614904</v>
      </c>
      <c r="F348" s="27" t="n">
        <v>50.81532</v>
      </c>
      <c r="G348" s="27" t="n">
        <v>1.49939</v>
      </c>
      <c r="H348" s="27" t="n">
        <v>4.898076</v>
      </c>
      <c r="I348" s="27" t="n">
        <v>16.537812</v>
      </c>
      <c r="J348" s="28" t="n">
        <f aca="false">(C348+D348)/2</f>
        <v>50.048892</v>
      </c>
      <c r="K348" s="28" t="n">
        <f aca="false">(E348+F348)/2</f>
        <v>50.715112</v>
      </c>
      <c r="L348" s="29" t="n">
        <f aca="false">-0.1657*J348 + 1223.6</f>
        <v>1215.3068985956</v>
      </c>
      <c r="M348" s="29" t="n">
        <f aca="false">0.0001079829*J348^4 - 0.0183178852*J348^3 + 1.2075396235*J348^2 - 38.3125480287*J348 + 535.330907391</f>
        <v>23.6637206470793</v>
      </c>
      <c r="N348" s="29" t="n">
        <f aca="false">0.0001079829*K348^4 - 0.0183178852*K348^3 + 1.2075396235*K348^2 - 38.3125480287*K348 + 535.330907391</f>
        <v>23.0717054535471</v>
      </c>
      <c r="O348" s="29" t="s">
        <v>35</v>
      </c>
      <c r="P348" s="29" t="n">
        <v>3</v>
      </c>
    </row>
    <row r="349" customFormat="false" ht="14.25" hidden="false" customHeight="false" outlineLevel="0" collapsed="false">
      <c r="A349" s="26" t="n">
        <v>338</v>
      </c>
      <c r="B349" s="27" t="n">
        <v>31238.426888</v>
      </c>
      <c r="C349" s="27" t="n">
        <v>50.010095</v>
      </c>
      <c r="D349" s="27" t="n">
        <v>49.944527</v>
      </c>
      <c r="E349" s="27" t="n">
        <v>50.55368</v>
      </c>
      <c r="F349" s="27" t="n">
        <v>50.742662</v>
      </c>
      <c r="G349" s="27" t="n">
        <v>0.865016</v>
      </c>
      <c r="H349" s="27" t="n">
        <v>4.348577</v>
      </c>
      <c r="I349" s="27" t="n">
        <v>16.227469</v>
      </c>
      <c r="J349" s="28" t="n">
        <f aca="false">(C349+D349)/2</f>
        <v>49.977311</v>
      </c>
      <c r="K349" s="28" t="n">
        <f aca="false">(E349+F349)/2</f>
        <v>50.648171</v>
      </c>
      <c r="L349" s="29" t="n">
        <f aca="false">-0.1657*J349 + 1223.6</f>
        <v>1215.3187595673</v>
      </c>
      <c r="M349" s="29" t="n">
        <f aca="false">0.0001079829*J349^4 - 0.0183178852*J349^3 + 1.2075396235*J349^2 - 38.3125480287*J349 + 535.330907391</f>
        <v>23.7316641164359</v>
      </c>
      <c r="N349" s="29" t="n">
        <f aca="false">0.0001079829*K349^4 - 0.0183178852*K349^3 + 1.2075396235*K349^2 - 38.3125480287*K349 + 535.330907391</f>
        <v>23.1278050835563</v>
      </c>
      <c r="O349" s="29" t="s">
        <v>35</v>
      </c>
      <c r="P349" s="29" t="n">
        <v>3</v>
      </c>
    </row>
    <row r="350" customFormat="false" ht="14.25" hidden="false" customHeight="false" outlineLevel="0" collapsed="false">
      <c r="A350" s="26" t="n">
        <v>339</v>
      </c>
      <c r="B350" s="27" t="n">
        <v>29431.72703</v>
      </c>
      <c r="C350" s="27" t="n">
        <v>49.979445</v>
      </c>
      <c r="D350" s="27" t="n">
        <v>49.915092</v>
      </c>
      <c r="E350" s="27" t="n">
        <v>50.527453</v>
      </c>
      <c r="F350" s="27" t="n">
        <v>50.717042</v>
      </c>
      <c r="G350" s="27" t="n">
        <v>1.242159</v>
      </c>
      <c r="H350" s="27" t="n">
        <v>4.83332</v>
      </c>
      <c r="I350" s="27" t="n">
        <v>16.065932</v>
      </c>
      <c r="J350" s="28" t="n">
        <f aca="false">(C350+D350)/2</f>
        <v>49.9472685</v>
      </c>
      <c r="K350" s="28" t="n">
        <f aca="false">(E350+F350)/2</f>
        <v>50.6222475</v>
      </c>
      <c r="L350" s="29" t="n">
        <f aca="false">-0.1657*J350 + 1223.6</f>
        <v>1215.32373760955</v>
      </c>
      <c r="M350" s="29" t="n">
        <f aca="false">0.0001079829*J350^4 - 0.0183178852*J350^3 + 1.2075396235*J350^2 - 38.3125480287*J350 + 535.330907391</f>
        <v>23.7604227044112</v>
      </c>
      <c r="N350" s="29" t="n">
        <f aca="false">0.0001079829*K350^4 - 0.0183178852*K350^3 + 1.2075396235*K350^2 - 38.3125480287*K350 + 535.330907391</f>
        <v>23.1497381496165</v>
      </c>
      <c r="O350" s="29" t="s">
        <v>35</v>
      </c>
      <c r="P350" s="29" t="n">
        <v>3</v>
      </c>
    </row>
    <row r="351" customFormat="false" ht="14.25" hidden="false" customHeight="false" outlineLevel="0" collapsed="false">
      <c r="A351" s="26" t="n">
        <v>340</v>
      </c>
      <c r="B351" s="27" t="n">
        <v>27534.401257</v>
      </c>
      <c r="C351" s="27" t="n">
        <v>49.976887</v>
      </c>
      <c r="D351" s="27" t="n">
        <v>49.907084</v>
      </c>
      <c r="E351" s="27" t="n">
        <v>50.524583</v>
      </c>
      <c r="F351" s="27" t="n">
        <v>50.724782</v>
      </c>
      <c r="G351" s="27" t="n">
        <v>1.651726</v>
      </c>
      <c r="H351" s="27" t="n">
        <v>5.325678</v>
      </c>
      <c r="I351" s="27" t="n">
        <v>15.79518</v>
      </c>
      <c r="J351" s="28" t="n">
        <f aca="false">(C351+D351)/2</f>
        <v>49.9419855</v>
      </c>
      <c r="K351" s="28" t="n">
        <f aca="false">(E351+F351)/2</f>
        <v>50.6246825</v>
      </c>
      <c r="L351" s="29" t="n">
        <f aca="false">-0.1657*J351 + 1223.6</f>
        <v>1215.32461300265</v>
      </c>
      <c r="M351" s="29" t="n">
        <f aca="false">0.0001079829*J351^4 - 0.0183178852*J351^3 + 1.2075396235*J351^2 - 38.3125480287*J351 + 535.330907391</f>
        <v>23.7654947013377</v>
      </c>
      <c r="N351" s="29" t="n">
        <f aca="false">0.0001079829*K351^4 - 0.0183178852*K351^3 + 1.2075396235*K351^2 - 38.3125480287*K351 + 535.330907391</f>
        <v>23.1476730490799</v>
      </c>
      <c r="O351" s="29" t="s">
        <v>35</v>
      </c>
      <c r="P351" s="29" t="n">
        <v>3</v>
      </c>
    </row>
    <row r="352" customFormat="false" ht="14.25" hidden="false" customHeight="false" outlineLevel="0" collapsed="false">
      <c r="A352" s="26" t="n">
        <v>341</v>
      </c>
      <c r="B352" s="27" t="n">
        <v>25179.669178</v>
      </c>
      <c r="C352" s="27" t="n">
        <v>49.992935</v>
      </c>
      <c r="D352" s="27" t="n">
        <v>49.926129</v>
      </c>
      <c r="E352" s="27" t="n">
        <v>50.549789</v>
      </c>
      <c r="F352" s="27" t="n">
        <v>50.748008</v>
      </c>
      <c r="G352" s="27" t="n">
        <v>1.510268</v>
      </c>
      <c r="H352" s="27" t="n">
        <v>5.273091</v>
      </c>
      <c r="I352" s="27" t="n">
        <v>15.419268</v>
      </c>
      <c r="J352" s="28" t="n">
        <f aca="false">(C352+D352)/2</f>
        <v>49.959532</v>
      </c>
      <c r="K352" s="28" t="n">
        <f aca="false">(E352+F352)/2</f>
        <v>50.6488985</v>
      </c>
      <c r="L352" s="29" t="n">
        <f aca="false">-0.1657*J352 + 1223.6</f>
        <v>1215.3217055476</v>
      </c>
      <c r="M352" s="29" t="n">
        <f aca="false">0.0001079829*J352^4 - 0.0183178852*J352^3 + 1.2075396235*J352^2 - 38.3125480287*J352 + 535.330907391</f>
        <v>23.7486660309196</v>
      </c>
      <c r="N352" s="29" t="n">
        <f aca="false">0.0001079829*K352^4 - 0.0183178852*K352^3 + 1.2075396235*K352^2 - 38.3125480287*K352 + 535.330907391</f>
        <v>23.1271912389529</v>
      </c>
      <c r="O352" s="29" t="s">
        <v>35</v>
      </c>
      <c r="P352" s="29" t="n">
        <v>3</v>
      </c>
    </row>
    <row r="353" customFormat="false" ht="14.25" hidden="false" customHeight="false" outlineLevel="0" collapsed="false">
      <c r="A353" s="26" t="n">
        <v>342</v>
      </c>
      <c r="B353" s="27" t="n">
        <v>23623.760671</v>
      </c>
      <c r="C353" s="27" t="n">
        <v>49.977197</v>
      </c>
      <c r="D353" s="27" t="n">
        <v>49.913112</v>
      </c>
      <c r="E353" s="27" t="n">
        <v>50.543476</v>
      </c>
      <c r="F353" s="27" t="n">
        <v>50.73679</v>
      </c>
      <c r="G353" s="27" t="n">
        <v>1.509294</v>
      </c>
      <c r="H353" s="27" t="n">
        <v>5.308593</v>
      </c>
      <c r="I353" s="27" t="n">
        <v>15.144834</v>
      </c>
      <c r="J353" s="28" t="n">
        <f aca="false">(C353+D353)/2</f>
        <v>49.9451545</v>
      </c>
      <c r="K353" s="28" t="n">
        <f aca="false">(E353+F353)/2</f>
        <v>50.640133</v>
      </c>
      <c r="L353" s="29" t="n">
        <f aca="false">-0.1657*J353 + 1223.6</f>
        <v>1215.32408789935</v>
      </c>
      <c r="M353" s="29" t="n">
        <f aca="false">0.0001079829*J353^4 - 0.0183178852*J353^3 + 1.2075396235*J353^2 - 38.3125480287*J353 + 535.330907391</f>
        <v>23.7624517415904</v>
      </c>
      <c r="N353" s="29" t="n">
        <f aca="false">0.0001079829*K353^4 - 0.0183178852*K353^3 + 1.2075396235*K353^2 - 38.3125480287*K353 + 535.330907391</f>
        <v>23.1345934030755</v>
      </c>
      <c r="O353" s="29" t="s">
        <v>35</v>
      </c>
      <c r="P353" s="29" t="n">
        <v>3</v>
      </c>
    </row>
    <row r="354" customFormat="false" ht="14.25" hidden="false" customHeight="false" outlineLevel="0" collapsed="false">
      <c r="A354" s="26" t="n">
        <v>343</v>
      </c>
      <c r="B354" s="27" t="n">
        <v>22370.587316</v>
      </c>
      <c r="C354" s="27" t="n">
        <v>49.971485</v>
      </c>
      <c r="D354" s="27" t="n">
        <v>49.908187</v>
      </c>
      <c r="E354" s="27" t="n">
        <v>50.54442</v>
      </c>
      <c r="F354" s="27" t="n">
        <v>50.732844</v>
      </c>
      <c r="G354" s="27" t="n">
        <v>1.519499</v>
      </c>
      <c r="H354" s="27" t="n">
        <v>5.350032</v>
      </c>
      <c r="I354" s="27" t="n">
        <v>14.926122</v>
      </c>
      <c r="J354" s="28" t="n">
        <f aca="false">(C354+D354)/2</f>
        <v>49.939836</v>
      </c>
      <c r="K354" s="28" t="n">
        <f aca="false">(E354+F354)/2</f>
        <v>50.638632</v>
      </c>
      <c r="L354" s="29" t="n">
        <f aca="false">-0.1657*J354 + 1223.6</f>
        <v>1215.3249691748</v>
      </c>
      <c r="M354" s="29" t="n">
        <f aca="false">0.0001079829*J354^4 - 0.0183178852*J354^3 + 1.2075396235*J354^2 - 38.3125480287*J354 + 535.330907391</f>
        <v>23.767559613075</v>
      </c>
      <c r="N354" s="29" t="n">
        <f aca="false">0.0001079829*K354^4 - 0.0183178852*K354^3 + 1.2075396235*K354^2 - 38.3125480287*K354 + 535.330907391</f>
        <v>23.1358622742553</v>
      </c>
      <c r="O354" s="29" t="s">
        <v>35</v>
      </c>
      <c r="P354" s="29" t="n">
        <v>3</v>
      </c>
    </row>
    <row r="355" customFormat="false" ht="14.25" hidden="false" customHeight="false" outlineLevel="0" collapsed="false">
      <c r="A355" s="26" t="n">
        <v>344</v>
      </c>
      <c r="B355" s="27" t="n">
        <v>20979.16209</v>
      </c>
      <c r="C355" s="27" t="n">
        <v>49.97368</v>
      </c>
      <c r="D355" s="27" t="n">
        <v>49.906862</v>
      </c>
      <c r="E355" s="27" t="n">
        <v>50.54488</v>
      </c>
      <c r="F355" s="27" t="n">
        <v>50.737552</v>
      </c>
      <c r="G355" s="27" t="n">
        <v>1.363815</v>
      </c>
      <c r="H355" s="27" t="n">
        <v>5.222482</v>
      </c>
      <c r="I355" s="27" t="n">
        <v>14.685747</v>
      </c>
      <c r="J355" s="28" t="n">
        <f aca="false">(C355+D355)/2</f>
        <v>49.940271</v>
      </c>
      <c r="K355" s="28" t="n">
        <f aca="false">(E355+F355)/2</f>
        <v>50.641216</v>
      </c>
      <c r="L355" s="29" t="n">
        <f aca="false">-0.1657*J355 + 1223.6</f>
        <v>1215.3248970953</v>
      </c>
      <c r="M355" s="29" t="n">
        <f aca="false">0.0001079829*J355^4 - 0.0183178852*J355^3 + 1.2075396235*J355^2 - 38.3125480287*J355 + 535.330907391</f>
        <v>23.7671416724925</v>
      </c>
      <c r="N355" s="29" t="n">
        <f aca="false">0.0001079829*K355^4 - 0.0183178852*K355^3 + 1.2075396235*K355^2 - 38.3125480287*K355 + 535.330907391</f>
        <v>23.1336781295445</v>
      </c>
      <c r="O355" s="29" t="s">
        <v>35</v>
      </c>
      <c r="P355" s="29" t="n">
        <v>3</v>
      </c>
    </row>
    <row r="356" customFormat="false" ht="14.25" hidden="false" customHeight="false" outlineLevel="0" collapsed="false">
      <c r="A356" s="26" t="n">
        <v>345</v>
      </c>
      <c r="B356" s="27" t="n">
        <v>19271.472984</v>
      </c>
      <c r="C356" s="27" t="n">
        <v>50.002392</v>
      </c>
      <c r="D356" s="27" t="n">
        <v>49.935537</v>
      </c>
      <c r="E356" s="27" t="n">
        <v>50.581534</v>
      </c>
      <c r="F356" s="27" t="n">
        <v>50.773518</v>
      </c>
      <c r="G356" s="27" t="n">
        <v>1.177821</v>
      </c>
      <c r="H356" s="27" t="n">
        <v>5.095694</v>
      </c>
      <c r="I356" s="27" t="n">
        <v>14.315124</v>
      </c>
      <c r="J356" s="28" t="n">
        <f aca="false">(C356+D356)/2</f>
        <v>49.9689645</v>
      </c>
      <c r="K356" s="28" t="n">
        <f aca="false">(E356+F356)/2</f>
        <v>50.677526</v>
      </c>
      <c r="L356" s="29" t="n">
        <f aca="false">-0.1657*J356 + 1223.6</f>
        <v>1215.32014258235</v>
      </c>
      <c r="M356" s="29" t="n">
        <f aca="false">0.0001079829*J356^4 - 0.0183178852*J356^3 + 1.2075396235*J356^2 - 38.3125480287*J356 + 535.330907391</f>
        <v>23.7396395646097</v>
      </c>
      <c r="N356" s="29" t="n">
        <f aca="false">0.0001079829*K356^4 - 0.0183178852*K356^3 + 1.2075396235*K356^2 - 38.3125480287*K356 + 535.330907391</f>
        <v>23.1031087068307</v>
      </c>
      <c r="O356" s="29" t="s">
        <v>35</v>
      </c>
      <c r="P356" s="29" t="n">
        <v>3</v>
      </c>
    </row>
    <row r="357" customFormat="false" ht="14.25" hidden="false" customHeight="false" outlineLevel="0" collapsed="false">
      <c r="A357" s="26" t="n">
        <v>346</v>
      </c>
      <c r="B357" s="27" t="n">
        <v>17922.814807</v>
      </c>
      <c r="C357" s="27" t="n">
        <v>50.020742</v>
      </c>
      <c r="D357" s="27" t="n">
        <v>49.955699</v>
      </c>
      <c r="E357" s="27" t="n">
        <v>50.612244</v>
      </c>
      <c r="F357" s="27" t="n">
        <v>50.803113</v>
      </c>
      <c r="G357" s="27" t="n">
        <v>0.975665</v>
      </c>
      <c r="H357" s="27" t="n">
        <v>4.929131</v>
      </c>
      <c r="I357" s="27" t="n">
        <v>13.953846</v>
      </c>
      <c r="J357" s="28" t="n">
        <f aca="false">(C357+D357)/2</f>
        <v>49.9882205</v>
      </c>
      <c r="K357" s="28" t="n">
        <f aca="false">(E357+F357)/2</f>
        <v>50.7076785</v>
      </c>
      <c r="L357" s="29" t="n">
        <f aca="false">-0.1657*J357 + 1223.6</f>
        <v>1215.31695186315</v>
      </c>
      <c r="M357" s="29" t="n">
        <f aca="false">0.0001079829*J357^4 - 0.0183178852*J357^3 + 1.2075396235*J357^2 - 38.3125480287*J357 + 535.330907391</f>
        <v>23.7212562857956</v>
      </c>
      <c r="N357" s="29" t="n">
        <f aca="false">0.0001079829*K357^4 - 0.0183178852*K357^3 + 1.2075396235*K357^2 - 38.3125480287*K357 + 535.330907391</f>
        <v>23.0778967163355</v>
      </c>
      <c r="O357" s="29" t="s">
        <v>35</v>
      </c>
      <c r="P357" s="29" t="n">
        <v>3</v>
      </c>
    </row>
    <row r="358" customFormat="false" ht="14.25" hidden="false" customHeight="false" outlineLevel="0" collapsed="false">
      <c r="A358" s="26" t="n">
        <v>347</v>
      </c>
      <c r="B358" s="27" t="n">
        <v>16603.893778</v>
      </c>
      <c r="C358" s="27" t="n">
        <v>50.02579</v>
      </c>
      <c r="D358" s="27" t="n">
        <v>49.96227</v>
      </c>
      <c r="E358" s="27" t="n">
        <v>50.627273</v>
      </c>
      <c r="F358" s="27" t="n">
        <v>50.81776</v>
      </c>
      <c r="G358" s="27" t="n">
        <v>1.129493</v>
      </c>
      <c r="H358" s="27" t="n">
        <v>5.130528</v>
      </c>
      <c r="I358" s="27" t="n">
        <v>13.791796</v>
      </c>
      <c r="J358" s="28" t="n">
        <f aca="false">(C358+D358)/2</f>
        <v>49.99403</v>
      </c>
      <c r="K358" s="28" t="n">
        <f aca="false">(E358+F358)/2</f>
        <v>50.7225165</v>
      </c>
      <c r="L358" s="29" t="n">
        <f aca="false">-0.1657*J358 + 1223.6</f>
        <v>1215.315989229</v>
      </c>
      <c r="M358" s="29" t="n">
        <f aca="false">0.0001079829*J358^4 - 0.0183178852*J358^3 + 1.2075396235*J358^2 - 38.3125480287*J358 + 535.330907391</f>
        <v>23.7157216521618</v>
      </c>
      <c r="N358" s="29" t="n">
        <f aca="false">0.0001079829*K358^4 - 0.0183178852*K358^3 + 1.2075396235*K358^2 - 38.3125480287*K358 + 535.330907391</f>
        <v>23.065547899191</v>
      </c>
      <c r="O358" s="29" t="s">
        <v>35</v>
      </c>
      <c r="P358" s="29" t="n">
        <v>3</v>
      </c>
    </row>
    <row r="359" customFormat="false" ht="14.25" hidden="false" customHeight="false" outlineLevel="0" collapsed="false">
      <c r="A359" s="26" t="n">
        <v>348</v>
      </c>
      <c r="B359" s="27" t="n">
        <v>13947.624514</v>
      </c>
      <c r="C359" s="27" t="n">
        <v>49.967439</v>
      </c>
      <c r="D359" s="27" t="n">
        <v>49.904079</v>
      </c>
      <c r="E359" s="27" t="n">
        <v>50.590083</v>
      </c>
      <c r="F359" s="27" t="n">
        <v>50.77069</v>
      </c>
      <c r="G359" s="27" t="n">
        <v>0.968251</v>
      </c>
      <c r="H359" s="27" t="n">
        <v>5.032271</v>
      </c>
      <c r="I359" s="27" t="n">
        <v>13.508429</v>
      </c>
      <c r="J359" s="28" t="n">
        <f aca="false">(C359+D359)/2</f>
        <v>49.935759</v>
      </c>
      <c r="K359" s="28" t="n">
        <f aca="false">(E359+F359)/2</f>
        <v>50.6803865</v>
      </c>
      <c r="L359" s="29" t="n">
        <f aca="false">-0.1657*J359 + 1223.6</f>
        <v>1215.3256447337</v>
      </c>
      <c r="M359" s="29" t="n">
        <f aca="false">0.0001079829*J359^4 - 0.0183178852*J359^3 + 1.2075396235*J359^2 - 38.3125480287*J359 + 535.330907391</f>
        <v>23.7714781783789</v>
      </c>
      <c r="N359" s="29" t="n">
        <f aca="false">0.0001079829*K359^4 - 0.0183178852*K359^3 + 1.2075396235*K359^2 - 38.3125480287*K359 + 535.330907391</f>
        <v>23.1007101348812</v>
      </c>
      <c r="O359" s="29" t="s">
        <v>35</v>
      </c>
      <c r="P359" s="29" t="n">
        <v>3</v>
      </c>
    </row>
    <row r="360" customFormat="false" ht="14.25" hidden="false" customHeight="false" outlineLevel="0" collapsed="false">
      <c r="A360" s="26" t="n">
        <v>349</v>
      </c>
      <c r="B360" s="27" t="n">
        <v>11763.739511</v>
      </c>
      <c r="C360" s="27" t="n">
        <v>49.964947</v>
      </c>
      <c r="D360" s="27" t="n">
        <v>49.90507</v>
      </c>
      <c r="E360" s="27" t="n">
        <v>50.611509</v>
      </c>
      <c r="F360" s="27" t="n">
        <v>50.793729</v>
      </c>
      <c r="G360" s="27" t="n">
        <v>0.592537</v>
      </c>
      <c r="H360" s="27" t="n">
        <v>4.723229</v>
      </c>
      <c r="I360" s="27" t="n">
        <v>13.165042</v>
      </c>
      <c r="J360" s="28" t="n">
        <f aca="false">(C360+D360)/2</f>
        <v>49.9350085</v>
      </c>
      <c r="K360" s="28" t="n">
        <f aca="false">(E360+F360)/2</f>
        <v>50.702619</v>
      </c>
      <c r="L360" s="29" t="n">
        <f aca="false">-0.1657*J360 + 1223.6</f>
        <v>1215.32576909155</v>
      </c>
      <c r="M360" s="29" t="n">
        <f aca="false">0.0001079829*J360^4 - 0.0183178852*J360^3 + 1.2075396235*J360^2 - 38.3125480287*J360 + 535.330907391</f>
        <v>23.7721997996478</v>
      </c>
      <c r="N360" s="29" t="n">
        <f aca="false">0.0001079829*K360^4 - 0.0183178852*K360^3 + 1.2075396235*K360^2 - 38.3125480287*K360 + 535.330907391</f>
        <v>23.0821161986892</v>
      </c>
      <c r="O360" s="29" t="s">
        <v>35</v>
      </c>
      <c r="P360" s="29" t="n">
        <v>3</v>
      </c>
    </row>
    <row r="361" customFormat="false" ht="14.25" hidden="false" customHeight="false" outlineLevel="0" collapsed="false">
      <c r="A361" s="26" t="n">
        <v>350</v>
      </c>
      <c r="B361" s="27" t="n">
        <v>10832.152301</v>
      </c>
      <c r="C361" s="27" t="n">
        <v>49.958246</v>
      </c>
      <c r="D361" s="27" t="n">
        <v>49.898437</v>
      </c>
      <c r="E361" s="27" t="n">
        <v>50.625167</v>
      </c>
      <c r="F361" s="27" t="n">
        <v>50.809328</v>
      </c>
      <c r="G361" s="27" t="n">
        <v>0.690307</v>
      </c>
      <c r="H361" s="27" t="n">
        <v>4.872166</v>
      </c>
      <c r="I361" s="27" t="n">
        <v>13.079362</v>
      </c>
      <c r="J361" s="28" t="n">
        <f aca="false">(C361+D361)/2</f>
        <v>49.9283415</v>
      </c>
      <c r="K361" s="28" t="n">
        <f aca="false">(E361+F361)/2</f>
        <v>50.7172475</v>
      </c>
      <c r="L361" s="29" t="n">
        <f aca="false">-0.1657*J361 + 1223.6</f>
        <v>1215.32687381345</v>
      </c>
      <c r="M361" s="29" t="n">
        <f aca="false">0.0001079829*J361^4 - 0.0183178852*J361^3 + 1.2075396235*J361^2 - 38.3125480287*J361 + 535.330907391</f>
        <v>23.7786141620122</v>
      </c>
      <c r="N361" s="29" t="n">
        <f aca="false">0.0001079829*K361^4 - 0.0183178852*K361^3 + 1.2075396235*K361^2 - 38.3125480287*K361 + 535.330907391</f>
        <v>23.0699286008596</v>
      </c>
      <c r="O361" s="29" t="s">
        <v>35</v>
      </c>
      <c r="P361" s="29" t="n">
        <v>3</v>
      </c>
    </row>
    <row r="362" customFormat="false" ht="14.25" hidden="false" customHeight="false" outlineLevel="0" collapsed="false">
      <c r="A362" s="26" t="n">
        <v>351</v>
      </c>
      <c r="B362" s="27" t="n">
        <v>8299.169458</v>
      </c>
      <c r="C362" s="27" t="n">
        <v>49.991062</v>
      </c>
      <c r="D362" s="27" t="n">
        <v>49.925606</v>
      </c>
      <c r="E362" s="27" t="n">
        <v>50.760048</v>
      </c>
      <c r="F362" s="27" t="n">
        <v>50.965723</v>
      </c>
      <c r="G362" s="27" t="n">
        <v>0.95499</v>
      </c>
      <c r="H362" s="27" t="n">
        <v>5.319854</v>
      </c>
      <c r="I362" s="27" t="n">
        <v>12.803555</v>
      </c>
      <c r="J362" s="28" t="n">
        <f aca="false">(C362+D362)/2</f>
        <v>49.958334</v>
      </c>
      <c r="K362" s="28" t="n">
        <f aca="false">(E362+F362)/2</f>
        <v>50.8628855</v>
      </c>
      <c r="L362" s="29" t="n">
        <f aca="false">-0.1657*J362 + 1223.6</f>
        <v>1215.3219040562</v>
      </c>
      <c r="M362" s="29" t="n">
        <f aca="false">0.0001079829*J362^4 - 0.0183178852*J362^3 + 1.2075396235*J362^2 - 38.3125480287*J362 + 535.330907391</f>
        <v>23.749813470544</v>
      </c>
      <c r="N362" s="29" t="n">
        <f aca="false">0.0001079829*K362^4 - 0.0183178852*K362^3 + 1.2075396235*K362^2 - 38.3125480287*K362 + 535.330907391</f>
        <v>22.9506330769473</v>
      </c>
      <c r="O362" s="29" t="s">
        <v>35</v>
      </c>
      <c r="P362" s="29" t="n">
        <v>3</v>
      </c>
    </row>
    <row r="363" customFormat="false" ht="14.25" hidden="false" customHeight="false" outlineLevel="0" collapsed="false">
      <c r="A363" s="26" t="n">
        <v>352</v>
      </c>
      <c r="B363" s="27" t="n">
        <v>7102.954029</v>
      </c>
      <c r="C363" s="27" t="n">
        <v>49.980162</v>
      </c>
      <c r="D363" s="27" t="n">
        <v>49.92041</v>
      </c>
      <c r="E363" s="27" t="n">
        <v>50.813565</v>
      </c>
      <c r="F363" s="27" t="n">
        <v>51.01795</v>
      </c>
      <c r="G363" s="27" t="n">
        <v>1.010258</v>
      </c>
      <c r="H363" s="27" t="n">
        <v>5.431398</v>
      </c>
      <c r="I363" s="27" t="n">
        <v>12.70332</v>
      </c>
      <c r="J363" s="28" t="n">
        <f aca="false">(C363+D363)/2</f>
        <v>49.950286</v>
      </c>
      <c r="K363" s="28" t="n">
        <f aca="false">(E363+F363)/2</f>
        <v>50.9157575</v>
      </c>
      <c r="L363" s="29" t="n">
        <f aca="false">-0.1657*J363 + 1223.6</f>
        <v>1215.3232376098</v>
      </c>
      <c r="M363" s="29" t="n">
        <f aca="false">0.0001079829*J363^4 - 0.0183178852*J363^3 + 1.2075396235*J363^2 - 38.3125480287*J363 + 535.330907391</f>
        <v>23.7575277039923</v>
      </c>
      <c r="N363" s="29" t="n">
        <f aca="false">0.0001079829*K363^4 - 0.0183178852*K363^3 + 1.2075396235*K363^2 - 38.3125480287*K363 + 535.330907391</f>
        <v>22.908250435773</v>
      </c>
      <c r="O363" s="29" t="s">
        <v>35</v>
      </c>
      <c r="P363" s="29" t="n">
        <v>3</v>
      </c>
    </row>
    <row r="364" customFormat="false" ht="14.25" hidden="false" customHeight="false" outlineLevel="0" collapsed="false">
      <c r="A364" s="26" t="n">
        <v>353</v>
      </c>
      <c r="B364" s="27" t="n">
        <v>4977.168008</v>
      </c>
      <c r="C364" s="27" t="n">
        <v>49.960722</v>
      </c>
      <c r="D364" s="27" t="n">
        <v>49.901676</v>
      </c>
      <c r="E364" s="27" t="n">
        <v>50.894936</v>
      </c>
      <c r="F364" s="27" t="n">
        <v>51.109223</v>
      </c>
      <c r="G364" s="27" t="n">
        <v>1.076216</v>
      </c>
      <c r="H364" s="27" t="n">
        <v>5.596496</v>
      </c>
      <c r="I364" s="27" t="n">
        <v>12.535375</v>
      </c>
      <c r="J364" s="28" t="n">
        <f aca="false">(C364+D364)/2</f>
        <v>49.931199</v>
      </c>
      <c r="K364" s="28" t="n">
        <f aca="false">(E364+F364)/2</f>
        <v>51.0020795</v>
      </c>
      <c r="L364" s="29" t="n">
        <f aca="false">-0.1657*J364 + 1223.6</f>
        <v>1215.3264003257</v>
      </c>
      <c r="M364" s="29" t="n">
        <f aca="false">0.0001079829*J364^4 - 0.0183178852*J364^3 + 1.2075396235*J364^2 - 38.3125480287*J364 + 535.330907391</f>
        <v>23.7758640842028</v>
      </c>
      <c r="N364" s="29" t="n">
        <f aca="false">0.0001079829*K364^4 - 0.0183178852*K364^3 + 1.2075396235*K364^2 - 38.3125480287*K364 + 535.330907391</f>
        <v>22.8401266725602</v>
      </c>
      <c r="O364" s="29" t="s">
        <v>35</v>
      </c>
      <c r="P364" s="29" t="n">
        <v>3</v>
      </c>
    </row>
    <row r="365" customFormat="false" ht="14.25" hidden="false" customHeight="false" outlineLevel="0" collapsed="false">
      <c r="A365" s="26" t="n">
        <v>354</v>
      </c>
      <c r="B365" s="27" t="n">
        <v>2664.324079</v>
      </c>
      <c r="C365" s="27" t="n">
        <v>50.088653</v>
      </c>
      <c r="D365" s="27" t="n">
        <v>50.033592</v>
      </c>
      <c r="E365" s="27" t="n">
        <v>51.328306</v>
      </c>
      <c r="F365" s="27" t="n">
        <v>51.516737</v>
      </c>
      <c r="G365" s="27" t="n">
        <v>0.713938</v>
      </c>
      <c r="H365" s="27" t="n">
        <v>5.279686</v>
      </c>
      <c r="I365" s="27" t="n">
        <v>12.21388</v>
      </c>
      <c r="J365" s="28" t="n">
        <f aca="false">(C365+D365)/2</f>
        <v>50.0611225</v>
      </c>
      <c r="K365" s="28" t="n">
        <f aca="false">(E365+F365)/2</f>
        <v>51.4225215</v>
      </c>
      <c r="L365" s="29" t="n">
        <f aca="false">-0.1657*J365 + 1223.6</f>
        <v>1215.30487200175</v>
      </c>
      <c r="M365" s="29" t="n">
        <f aca="false">0.0001079829*J365^4 - 0.0183178852*J365^3 + 1.2075396235*J365^2 - 38.3125480287*J365 + 535.330907391</f>
        <v>23.6521935533517</v>
      </c>
      <c r="N365" s="29" t="n">
        <f aca="false">0.0001079829*K365^4 - 0.0183178852*K365^3 + 1.2075396235*K365^2 - 38.3125480287*K365 + 535.330907391</f>
        <v>22.5277878022507</v>
      </c>
      <c r="O365" s="29" t="s">
        <v>35</v>
      </c>
      <c r="P365" s="29" t="n">
        <v>3</v>
      </c>
    </row>
    <row r="366" customFormat="false" ht="14.25" hidden="false" customHeight="false" outlineLevel="0" collapsed="false">
      <c r="A366" s="26" t="n">
        <v>355</v>
      </c>
      <c r="B366" s="27" t="n">
        <v>28.141549</v>
      </c>
      <c r="C366" s="27" t="n">
        <v>50.053442</v>
      </c>
      <c r="D366" s="27" t="n">
        <v>49.994259</v>
      </c>
      <c r="E366" s="27" t="n">
        <v>51.377998</v>
      </c>
      <c r="F366" s="27" t="n">
        <v>51.58249</v>
      </c>
      <c r="G366" s="27" t="n">
        <v>0.346704</v>
      </c>
      <c r="H366" s="27" t="n">
        <v>5.04876</v>
      </c>
      <c r="I366" s="27" t="n">
        <v>11.173121</v>
      </c>
      <c r="J366" s="28" t="n">
        <f aca="false">(C366+D366)/2</f>
        <v>50.0238505</v>
      </c>
      <c r="K366" s="28" t="n">
        <f aca="false">(E366+F366)/2</f>
        <v>51.480244</v>
      </c>
      <c r="L366" s="29" t="n">
        <f aca="false">-0.1657*J366 + 1223.6</f>
        <v>1215.31104797215</v>
      </c>
      <c r="M366" s="29" t="n">
        <f aca="false">0.0001079829*J366^4 - 0.0183178852*J366^3 + 1.2075396235*J366^2 - 38.3125480287*J366 + 535.330907391</f>
        <v>23.6873966541582</v>
      </c>
      <c r="N366" s="29" t="n">
        <f aca="false">0.0001079829*K366^4 - 0.0183178852*K366^3 + 1.2075396235*K366^2 - 38.3125480287*K366 + 535.330907391</f>
        <v>22.4874876903364</v>
      </c>
      <c r="O366" s="29" t="s">
        <v>35</v>
      </c>
      <c r="P366" s="29" t="n">
        <v>3</v>
      </c>
    </row>
    <row r="367" customFormat="false" ht="14.25" hidden="false" customHeight="false" outlineLevel="0" collapsed="false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30"/>
      <c r="M367" s="30"/>
      <c r="N367" s="30"/>
    </row>
    <row r="377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2" min="1" style="23" width="21.88"/>
    <col collapsed="false" customWidth="true" hidden="false" outlineLevel="0" max="3" min="3" style="23" width="24.56"/>
    <col collapsed="false" customWidth="true" hidden="false" outlineLevel="0" max="4" min="4" style="23" width="18.78"/>
    <col collapsed="false" customWidth="true" hidden="false" outlineLevel="0" max="6" min="5" style="23" width="20.22"/>
    <col collapsed="false" customWidth="true" hidden="false" outlineLevel="0" max="7" min="7" style="23" width="15"/>
    <col collapsed="false" customWidth="true" hidden="false" outlineLevel="0" max="8" min="8" style="23" width="16.44"/>
    <col collapsed="false" customWidth="true" hidden="false" outlineLevel="0" max="9" min="9" style="23" width="15.44"/>
    <col collapsed="false" customWidth="true" hidden="false" outlineLevel="0" max="10" min="10" style="23" width="21.77"/>
    <col collapsed="false" customWidth="true" hidden="false" outlineLevel="0" max="11" min="11" style="23" width="23.88"/>
    <col collapsed="false" customWidth="true" hidden="false" outlineLevel="0" max="12" min="12" style="23" width="13.56"/>
    <col collapsed="false" customWidth="true" hidden="false" outlineLevel="0" max="13" min="13" style="23" width="15.78"/>
    <col collapsed="false" customWidth="true" hidden="false" outlineLevel="0" max="14" min="14" style="23" width="17.33"/>
    <col collapsed="false" customWidth="false" hidden="false" outlineLevel="0" max="16" min="15" style="23" width="8.68"/>
  </cols>
  <sheetData>
    <row r="1" customFormat="false" ht="14.25" hidden="false" customHeight="false" outlineLevel="0" collapsed="false">
      <c r="B1" s="31" t="s">
        <v>0</v>
      </c>
      <c r="C1" s="32" t="s">
        <v>1</v>
      </c>
      <c r="E1" s="33"/>
      <c r="F1" s="25"/>
      <c r="G1" s="25"/>
      <c r="H1" s="25"/>
      <c r="I1" s="25"/>
      <c r="J1" s="25"/>
      <c r="K1" s="25"/>
      <c r="L1" s="25"/>
      <c r="M1" s="25"/>
      <c r="N1" s="25"/>
    </row>
    <row r="2" customFormat="false" ht="14.25" hidden="false" customHeight="false" outlineLevel="0" collapsed="false">
      <c r="B2" s="31" t="s">
        <v>2</v>
      </c>
      <c r="C2" s="32" t="n">
        <v>3</v>
      </c>
      <c r="E2" s="33"/>
      <c r="F2" s="34"/>
      <c r="G2" s="34"/>
      <c r="H2" s="25"/>
      <c r="I2" s="25"/>
      <c r="J2" s="25"/>
      <c r="K2" s="25"/>
      <c r="L2" s="25"/>
      <c r="M2" s="25"/>
      <c r="N2" s="25"/>
    </row>
    <row r="3" customFormat="false" ht="14.25" hidden="false" customHeight="false" outlineLevel="0" collapsed="false">
      <c r="B3" s="31" t="s">
        <v>3</v>
      </c>
      <c r="C3" s="35" t="s">
        <v>4</v>
      </c>
      <c r="E3" s="25"/>
      <c r="F3" s="25"/>
      <c r="G3" s="25"/>
      <c r="H3" s="25"/>
      <c r="I3" s="25"/>
      <c r="J3" s="25"/>
      <c r="K3" s="25"/>
      <c r="L3" s="25"/>
      <c r="M3" s="25"/>
      <c r="N3" s="25"/>
    </row>
    <row r="4" customFormat="false" ht="14.25" hidden="false" customHeight="false" outlineLevel="0" collapsed="false">
      <c r="B4" s="31" t="s">
        <v>5</v>
      </c>
      <c r="C4" s="36" t="n">
        <v>3500</v>
      </c>
      <c r="E4" s="25"/>
      <c r="F4" s="25"/>
      <c r="G4" s="25"/>
      <c r="H4" s="25"/>
      <c r="I4" s="25"/>
      <c r="J4" s="25"/>
      <c r="K4" s="25"/>
      <c r="L4" s="25"/>
      <c r="M4" s="25"/>
      <c r="N4" s="25"/>
    </row>
    <row r="5" customFormat="false" ht="14.25" hidden="false" customHeight="false" outlineLevel="0" collapsed="false">
      <c r="B5" s="31" t="s">
        <v>6</v>
      </c>
      <c r="C5" s="37" t="n">
        <f aca="false">C4*2*PI()/60</f>
        <v>366.519142918809</v>
      </c>
      <c r="E5" s="33"/>
      <c r="F5" s="33"/>
      <c r="G5" s="25"/>
      <c r="H5" s="25"/>
      <c r="I5" s="25"/>
      <c r="J5" s="25"/>
      <c r="K5" s="25"/>
      <c r="L5" s="25"/>
      <c r="M5" s="25"/>
      <c r="N5" s="25"/>
    </row>
    <row r="6" customFormat="false" ht="14.25" hidden="false" customHeight="false" outlineLevel="0" collapsed="false">
      <c r="B6" s="31" t="s">
        <v>7</v>
      </c>
      <c r="C6" s="38" t="n">
        <v>0.108</v>
      </c>
      <c r="E6" s="33"/>
      <c r="F6" s="33"/>
      <c r="G6" s="25"/>
      <c r="H6" s="25"/>
      <c r="I6" s="25"/>
      <c r="J6" s="25"/>
      <c r="K6" s="25"/>
      <c r="L6" s="25"/>
      <c r="M6" s="25"/>
      <c r="N6" s="25"/>
    </row>
    <row r="7" customFormat="false" ht="14.25" hidden="false" customHeight="false" outlineLevel="0" collapsed="false">
      <c r="B7" s="31" t="s">
        <v>8</v>
      </c>
      <c r="C7" s="39" t="s">
        <v>9</v>
      </c>
      <c r="E7" s="25"/>
      <c r="F7" s="25"/>
      <c r="G7" s="25"/>
      <c r="H7" s="25"/>
      <c r="I7" s="25"/>
      <c r="J7" s="25"/>
      <c r="K7" s="25"/>
      <c r="L7" s="25"/>
      <c r="M7" s="25"/>
      <c r="N7" s="25"/>
    </row>
    <row r="9" customFormat="false" ht="14.25" hidden="false" customHeight="false" outlineLevel="0" collapsed="false">
      <c r="B9" s="11" t="s">
        <v>10</v>
      </c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26" t="n">
        <v>1</v>
      </c>
      <c r="B12" s="27" t="n">
        <v>35632.737176</v>
      </c>
      <c r="C12" s="27" t="n">
        <v>18.733075</v>
      </c>
      <c r="D12" s="27" t="n">
        <v>18.759456</v>
      </c>
      <c r="E12" s="27" t="n">
        <v>19.309874</v>
      </c>
      <c r="F12" s="27" t="n">
        <v>19.222073</v>
      </c>
      <c r="G12" s="27" t="n">
        <v>4.246664</v>
      </c>
      <c r="H12" s="27" t="n">
        <v>5.427021</v>
      </c>
      <c r="I12" s="40" t="n">
        <v>40.454506</v>
      </c>
      <c r="J12" s="28" t="n">
        <f aca="false">(C12+D12)/2</f>
        <v>18.7462655</v>
      </c>
      <c r="K12" s="28" t="n">
        <f aca="false">(E12+F12)/2</f>
        <v>19.2659735</v>
      </c>
      <c r="L12" s="29" t="n">
        <f aca="false">-0.6*J12+1259.5</f>
        <v>1248.2522407</v>
      </c>
      <c r="M12" s="29" t="n">
        <f aca="false">0.00159*J12^4-0.27101*J12^3+17.72234*J12^2-540.89799*J12+6780.11105</f>
        <v>1279.30799973458</v>
      </c>
      <c r="N12" s="29" t="n">
        <f aca="false">0.00159*K12^4-0.27101*K12^3+17.72234*K12^2-540.89799*K12+6780.11105</f>
        <v>1218.36193454006</v>
      </c>
      <c r="O12" s="29" t="s">
        <v>10</v>
      </c>
      <c r="P12" s="29" t="n">
        <v>1</v>
      </c>
    </row>
    <row r="13" customFormat="false" ht="14.25" hidden="false" customHeight="false" outlineLevel="0" collapsed="false">
      <c r="A13" s="26" t="n">
        <v>2</v>
      </c>
      <c r="B13" s="27" t="n">
        <v>33630.530865</v>
      </c>
      <c r="C13" s="27" t="n">
        <v>18.736128</v>
      </c>
      <c r="D13" s="27" t="n">
        <v>18.772111</v>
      </c>
      <c r="E13" s="27" t="n">
        <v>19.320993</v>
      </c>
      <c r="F13" s="27" t="n">
        <v>19.235995</v>
      </c>
      <c r="G13" s="27" t="n">
        <v>3.469967</v>
      </c>
      <c r="H13" s="27" t="n">
        <v>4.96238</v>
      </c>
      <c r="I13" s="40" t="n">
        <v>40.000855</v>
      </c>
      <c r="J13" s="28" t="n">
        <f aca="false">(C13+D13)/2</f>
        <v>18.7541195</v>
      </c>
      <c r="K13" s="28" t="n">
        <f aca="false">(E13+F13)/2</f>
        <v>19.278494</v>
      </c>
      <c r="L13" s="29" t="n">
        <f aca="false">-0.6*J13+1259.5</f>
        <v>1248.2475283</v>
      </c>
      <c r="M13" s="29" t="n">
        <f aca="false">0.00159*J13^4-0.27101*J13^3+17.72234*J13^2-540.89799*J13+6780.11105</f>
        <v>1278.36383090221</v>
      </c>
      <c r="N13" s="29" t="n">
        <f aca="false">0.00159*K13^4-0.27101*K13^3+17.72234*K13^2-540.89799*K13+6780.11105</f>
        <v>1216.93147650987</v>
      </c>
      <c r="O13" s="29" t="s">
        <v>10</v>
      </c>
      <c r="P13" s="29" t="n">
        <v>1</v>
      </c>
    </row>
    <row r="14" customFormat="false" ht="14.25" hidden="false" customHeight="false" outlineLevel="0" collapsed="false">
      <c r="A14" s="26" t="n">
        <v>3</v>
      </c>
      <c r="B14" s="27" t="n">
        <v>32318.223559</v>
      </c>
      <c r="C14" s="27" t="n">
        <v>18.682745</v>
      </c>
      <c r="D14" s="27" t="n">
        <v>18.718241</v>
      </c>
      <c r="E14" s="27" t="n">
        <v>19.272061</v>
      </c>
      <c r="F14" s="27" t="n">
        <v>19.18739</v>
      </c>
      <c r="G14" s="27" t="n">
        <v>3.303059</v>
      </c>
      <c r="H14" s="27" t="n">
        <v>4.993455</v>
      </c>
      <c r="I14" s="40" t="n">
        <v>39.65974</v>
      </c>
      <c r="J14" s="28" t="n">
        <f aca="false">(C14+D14)/2</f>
        <v>18.700493</v>
      </c>
      <c r="K14" s="28" t="n">
        <f aca="false">(E14+F14)/2</f>
        <v>19.2297255</v>
      </c>
      <c r="L14" s="29" t="n">
        <f aca="false">-0.6*J14+1259.5</f>
        <v>1248.2797042</v>
      </c>
      <c r="M14" s="29" t="n">
        <f aca="false">0.00159*J14^4-0.27101*J14^3+17.72234*J14^2-540.89799*J14+6780.11105</f>
        <v>1284.82487560138</v>
      </c>
      <c r="N14" s="29" t="n">
        <f aca="false">0.00159*K14^4-0.27101*K14^3+17.72234*K14^2-540.89799*K14+6780.11105</f>
        <v>1222.51314712402</v>
      </c>
      <c r="O14" s="29" t="s">
        <v>10</v>
      </c>
      <c r="P14" s="29" t="n">
        <v>1</v>
      </c>
    </row>
    <row r="15" customFormat="false" ht="14.25" hidden="false" customHeight="false" outlineLevel="0" collapsed="false">
      <c r="A15" s="26" t="n">
        <v>4</v>
      </c>
      <c r="B15" s="27" t="n">
        <v>31076.81079</v>
      </c>
      <c r="C15" s="27" t="n">
        <v>18.691828</v>
      </c>
      <c r="D15" s="27" t="n">
        <v>18.72884</v>
      </c>
      <c r="E15" s="27" t="n">
        <v>19.280702</v>
      </c>
      <c r="F15" s="27" t="n">
        <v>19.214246</v>
      </c>
      <c r="G15" s="27" t="n">
        <v>2.876903</v>
      </c>
      <c r="H15" s="27" t="n">
        <v>4.752295</v>
      </c>
      <c r="I15" s="40" t="n">
        <v>39.309874</v>
      </c>
      <c r="J15" s="28" t="n">
        <f aca="false">(C15+D15)/2</f>
        <v>18.710334</v>
      </c>
      <c r="K15" s="28" t="n">
        <f aca="false">(E15+F15)/2</f>
        <v>19.247474</v>
      </c>
      <c r="L15" s="29" t="n">
        <f aca="false">-0.6*J15+1259.5</f>
        <v>1248.2737996</v>
      </c>
      <c r="M15" s="29" t="n">
        <f aca="false">0.00159*J15^4-0.27101*J15^3+17.72234*J15^2-540.89799*J15+6780.11105</f>
        <v>1283.63669066421</v>
      </c>
      <c r="N15" s="29" t="n">
        <f aca="false">0.00159*K15^4-0.27101*K15^3+17.72234*K15^2-540.89799*K15+6780.11105</f>
        <v>1220.47870282016</v>
      </c>
      <c r="O15" s="29" t="s">
        <v>10</v>
      </c>
      <c r="P15" s="29" t="n">
        <v>1</v>
      </c>
    </row>
    <row r="16" customFormat="false" ht="14.25" hidden="false" customHeight="false" outlineLevel="0" collapsed="false">
      <c r="A16" s="26" t="n">
        <v>5</v>
      </c>
      <c r="B16" s="27" t="n">
        <v>29993.934427</v>
      </c>
      <c r="C16" s="27" t="n">
        <v>18.693904</v>
      </c>
      <c r="D16" s="27" t="n">
        <v>18.711926</v>
      </c>
      <c r="E16" s="27" t="n">
        <v>19.27165</v>
      </c>
      <c r="F16" s="27" t="n">
        <v>19.219969</v>
      </c>
      <c r="G16" s="27" t="n">
        <v>2.477075</v>
      </c>
      <c r="H16" s="27" t="n">
        <v>4.514432</v>
      </c>
      <c r="I16" s="40" t="n">
        <v>38.978857</v>
      </c>
      <c r="J16" s="28" t="n">
        <f aca="false">(C16+D16)/2</f>
        <v>18.702915</v>
      </c>
      <c r="K16" s="28" t="n">
        <f aca="false">(E16+F16)/2</f>
        <v>19.2458095</v>
      </c>
      <c r="L16" s="29" t="n">
        <f aca="false">-0.6*J16+1259.5</f>
        <v>1248.278251</v>
      </c>
      <c r="M16" s="29" t="n">
        <f aca="false">0.00159*J16^4-0.27101*J16^3+17.72234*J16^2-540.89799*J16+6780.11105</f>
        <v>1284.53234243957</v>
      </c>
      <c r="N16" s="29" t="n">
        <f aca="false">0.00159*K16^4-0.27101*K16^3+17.72234*K16^2-540.89799*K16+6780.11105</f>
        <v>1220.66934803358</v>
      </c>
      <c r="O16" s="29" t="s">
        <v>10</v>
      </c>
      <c r="P16" s="29" t="n">
        <v>1</v>
      </c>
    </row>
    <row r="17" customFormat="false" ht="14.25" hidden="false" customHeight="false" outlineLevel="0" collapsed="false">
      <c r="A17" s="26" t="n">
        <v>6</v>
      </c>
      <c r="B17" s="27" t="n">
        <v>28487.667485</v>
      </c>
      <c r="C17" s="27" t="n">
        <v>18.638885</v>
      </c>
      <c r="D17" s="27" t="n">
        <v>18.629922</v>
      </c>
      <c r="E17" s="27" t="n">
        <v>19.180894</v>
      </c>
      <c r="F17" s="27" t="n">
        <v>19.158975</v>
      </c>
      <c r="G17" s="27" t="n">
        <v>2.089151</v>
      </c>
      <c r="H17" s="27" t="n">
        <v>4.326259</v>
      </c>
      <c r="I17" s="40" t="n">
        <v>38.588601</v>
      </c>
      <c r="J17" s="28" t="n">
        <f aca="false">(C17+D17)/2</f>
        <v>18.6344035</v>
      </c>
      <c r="K17" s="28" t="n">
        <f aca="false">(E17+F17)/2</f>
        <v>19.1699345</v>
      </c>
      <c r="L17" s="29" t="n">
        <f aca="false">-0.6*J17+1259.5</f>
        <v>1248.3193579</v>
      </c>
      <c r="M17" s="29" t="n">
        <f aca="false">0.00159*J17^4-0.27101*J17^3+17.72234*J17^2-540.89799*J17+6780.11105</f>
        <v>1292.83382700144</v>
      </c>
      <c r="N17" s="29" t="n">
        <f aca="false">0.00159*K17^4-0.27101*K17^3+17.72234*K17^2-540.89799*K17+6780.11105</f>
        <v>1229.39283067379</v>
      </c>
      <c r="O17" s="29" t="s">
        <v>10</v>
      </c>
      <c r="P17" s="29" t="n">
        <v>1</v>
      </c>
    </row>
    <row r="18" customFormat="false" ht="14.25" hidden="false" customHeight="false" outlineLevel="0" collapsed="false">
      <c r="A18" s="26" t="n">
        <v>7</v>
      </c>
      <c r="B18" s="27" t="n">
        <v>27777.288454</v>
      </c>
      <c r="C18" s="27" t="n">
        <v>18.697736</v>
      </c>
      <c r="D18" s="27" t="n">
        <v>18.730517</v>
      </c>
      <c r="E18" s="27" t="n">
        <v>19.442975</v>
      </c>
      <c r="F18" s="27" t="n">
        <v>19.430948</v>
      </c>
      <c r="G18" s="27" t="n">
        <v>1.649952</v>
      </c>
      <c r="H18" s="27" t="n">
        <v>4.043246</v>
      </c>
      <c r="I18" s="40" t="n">
        <v>38.172742</v>
      </c>
      <c r="J18" s="28" t="n">
        <f aca="false">(C18+D18)/2</f>
        <v>18.7141265</v>
      </c>
      <c r="K18" s="28" t="n">
        <f aca="false">(E18+F18)/2</f>
        <v>19.4369615</v>
      </c>
      <c r="L18" s="29" t="n">
        <f aca="false">-0.6*J18+1259.5</f>
        <v>1248.2715241</v>
      </c>
      <c r="M18" s="29" t="n">
        <f aca="false">0.00159*J18^4-0.27101*J18^3+17.72234*J18^2-540.89799*J18+6780.11105</f>
        <v>1283.17909344335</v>
      </c>
      <c r="N18" s="29" t="n">
        <f aca="false">0.00159*K18^4-0.27101*K18^3+17.72234*K18^2-540.89799*K18+6780.11105</f>
        <v>1198.97766875399</v>
      </c>
      <c r="O18" s="29" t="s">
        <v>10</v>
      </c>
      <c r="P18" s="29" t="n">
        <v>1</v>
      </c>
    </row>
    <row r="19" customFormat="false" ht="14.25" hidden="false" customHeight="false" outlineLevel="0" collapsed="false">
      <c r="A19" s="26" t="n">
        <v>8</v>
      </c>
      <c r="B19" s="27" t="n">
        <v>27625.349677</v>
      </c>
      <c r="C19" s="27" t="n">
        <v>18.738855</v>
      </c>
      <c r="D19" s="27" t="n">
        <v>18.781464</v>
      </c>
      <c r="E19" s="27" t="n">
        <v>19.501625</v>
      </c>
      <c r="F19" s="27" t="n">
        <v>19.489705</v>
      </c>
      <c r="G19" s="27" t="n">
        <v>1.704273</v>
      </c>
      <c r="H19" s="27" t="n">
        <v>4.127108</v>
      </c>
      <c r="I19" s="40" t="n">
        <v>38.137328</v>
      </c>
      <c r="J19" s="28" t="n">
        <f aca="false">(C19+D19)/2</f>
        <v>18.7601595</v>
      </c>
      <c r="K19" s="28" t="n">
        <f aca="false">(E19+F19)/2</f>
        <v>19.495665</v>
      </c>
      <c r="L19" s="29" t="n">
        <f aca="false">-0.6*J19+1259.5</f>
        <v>1248.2439043</v>
      </c>
      <c r="M19" s="29" t="n">
        <f aca="false">0.00159*J19^4-0.27101*J19^3+17.72234*J19^2-540.89799*J19+6780.11105</f>
        <v>1277.63822141141</v>
      </c>
      <c r="N19" s="29" t="n">
        <f aca="false">0.00159*K19^4-0.27101*K19^3+17.72234*K19^2-540.89799*K19+6780.11105</f>
        <v>1192.39737717817</v>
      </c>
      <c r="O19" s="29" t="s">
        <v>10</v>
      </c>
      <c r="P19" s="29" t="n">
        <v>1</v>
      </c>
    </row>
    <row r="20" customFormat="false" ht="14.25" hidden="false" customHeight="true" outlineLevel="0" collapsed="false">
      <c r="A20" s="26" t="n">
        <v>9</v>
      </c>
      <c r="B20" s="27" t="n">
        <v>26020.928376</v>
      </c>
      <c r="C20" s="27" t="n">
        <v>18.766763</v>
      </c>
      <c r="D20" s="27" t="n">
        <v>18.850174</v>
      </c>
      <c r="E20" s="27" t="n">
        <v>19.61731</v>
      </c>
      <c r="F20" s="27" t="n">
        <v>19.60536</v>
      </c>
      <c r="G20" s="27" t="n">
        <v>1.180861</v>
      </c>
      <c r="H20" s="27" t="n">
        <v>3.84163</v>
      </c>
      <c r="I20" s="40" t="n">
        <v>37.423421</v>
      </c>
      <c r="J20" s="28" t="n">
        <f aca="false">(C20+D20)/2</f>
        <v>18.8084685</v>
      </c>
      <c r="K20" s="28" t="n">
        <f aca="false">(E20+F20)/2</f>
        <v>19.611335</v>
      </c>
      <c r="L20" s="29" t="n">
        <f aca="false">-0.6*J20+1259.5</f>
        <v>1248.2149189</v>
      </c>
      <c r="M20" s="29" t="n">
        <f aca="false">0.00159*J20^4-0.27101*J20^3+17.72234*J20^2-540.89799*J20+6780.11105</f>
        <v>1271.84995000061</v>
      </c>
      <c r="N20" s="29" t="n">
        <f aca="false">0.00159*K20^4-0.27101*K20^3+17.72234*K20^2-540.89799*K20+6780.11105</f>
        <v>1179.542220613</v>
      </c>
      <c r="O20" s="29" t="s">
        <v>10</v>
      </c>
      <c r="P20" s="29" t="n">
        <v>1</v>
      </c>
    </row>
    <row r="21" customFormat="false" ht="14.25" hidden="false" customHeight="false" outlineLevel="0" collapsed="false">
      <c r="A21" s="26" t="n">
        <v>10</v>
      </c>
      <c r="B21" s="27" t="n">
        <v>24284.344983</v>
      </c>
      <c r="C21" s="27" t="n">
        <v>18.882345</v>
      </c>
      <c r="D21" s="27" t="n">
        <v>18.946057</v>
      </c>
      <c r="E21" s="27" t="n">
        <v>19.68939</v>
      </c>
      <c r="F21" s="27" t="n">
        <v>19.689942</v>
      </c>
      <c r="G21" s="27" t="n">
        <v>0.669628</v>
      </c>
      <c r="H21" s="27" t="n">
        <v>3.535378</v>
      </c>
      <c r="I21" s="40" t="n">
        <v>36.412026</v>
      </c>
      <c r="J21" s="28" t="n">
        <f aca="false">(C21+D21)/2</f>
        <v>18.914201</v>
      </c>
      <c r="K21" s="28" t="n">
        <f aca="false">(E21+F21)/2</f>
        <v>19.689666</v>
      </c>
      <c r="L21" s="29" t="n">
        <f aca="false">-0.6*J21+1259.5</f>
        <v>1248.1514794</v>
      </c>
      <c r="M21" s="29" t="n">
        <f aca="false">0.00159*J21^4-0.27101*J21^3+17.72234*J21^2-540.89799*J21+6780.11105</f>
        <v>1259.27574053583</v>
      </c>
      <c r="N21" s="29" t="n">
        <f aca="false">0.00159*K21^4-0.27101*K21^3+17.72234*K21^2-540.89799*K21+6780.11105</f>
        <v>1170.91964442521</v>
      </c>
      <c r="O21" s="29" t="s">
        <v>10</v>
      </c>
      <c r="P21" s="29" t="n">
        <v>1</v>
      </c>
    </row>
    <row r="22" customFormat="false" ht="14.25" hidden="false" customHeight="false" outlineLevel="0" collapsed="false">
      <c r="A22" s="26" t="n">
        <v>11</v>
      </c>
      <c r="B22" s="27" t="n">
        <v>23527.087623</v>
      </c>
      <c r="C22" s="27" t="n">
        <v>18.870862</v>
      </c>
      <c r="D22" s="27" t="n">
        <v>18.900505</v>
      </c>
      <c r="E22" s="27" t="n">
        <v>19.637831</v>
      </c>
      <c r="F22" s="27" t="n">
        <v>19.642988</v>
      </c>
      <c r="G22" s="27" t="n">
        <v>0.858169</v>
      </c>
      <c r="H22" s="27" t="n">
        <v>3.787993</v>
      </c>
      <c r="I22" s="40" t="n">
        <v>35.940988</v>
      </c>
      <c r="J22" s="28" t="n">
        <f aca="false">(C22+D22)/2</f>
        <v>18.8856835</v>
      </c>
      <c r="K22" s="28" t="n">
        <f aca="false">(E22+F22)/2</f>
        <v>19.6404095</v>
      </c>
      <c r="L22" s="29" t="n">
        <f aca="false">-0.6*J22+1259.5</f>
        <v>1248.1685899</v>
      </c>
      <c r="M22" s="29" t="n">
        <f aca="false">0.00159*J22^4-0.27101*J22^3+17.72234*J22^2-540.89799*J22+6780.11105</f>
        <v>1262.65445429216</v>
      </c>
      <c r="N22" s="29" t="n">
        <f aca="false">0.00159*K22^4-0.27101*K22^3+17.72234*K22^2-540.89799*K22+6780.11105</f>
        <v>1176.33395886194</v>
      </c>
      <c r="O22" s="29" t="s">
        <v>10</v>
      </c>
      <c r="P22" s="29" t="n">
        <v>1</v>
      </c>
    </row>
    <row r="23" customFormat="false" ht="14.25" hidden="false" customHeight="false" outlineLevel="0" collapsed="false">
      <c r="A23" s="26" t="n">
        <v>12</v>
      </c>
      <c r="B23" s="27" t="n">
        <v>22403.187033</v>
      </c>
      <c r="C23" s="27" t="n">
        <v>18.826132</v>
      </c>
      <c r="D23" s="27" t="n">
        <v>18.910615</v>
      </c>
      <c r="E23" s="27" t="n">
        <v>19.638227</v>
      </c>
      <c r="F23" s="27" t="n">
        <v>19.632078</v>
      </c>
      <c r="G23" s="27" t="n">
        <v>0.75125</v>
      </c>
      <c r="H23" s="27" t="n">
        <v>3.798437</v>
      </c>
      <c r="I23" s="40" t="n">
        <v>35.556497</v>
      </c>
      <c r="J23" s="28" t="n">
        <f aca="false">(C23+D23)/2</f>
        <v>18.8683735</v>
      </c>
      <c r="K23" s="28" t="n">
        <f aca="false">(E23+F23)/2</f>
        <v>19.6351525</v>
      </c>
      <c r="L23" s="29" t="n">
        <f aca="false">-0.6*J23+1259.5</f>
        <v>1248.1789759</v>
      </c>
      <c r="M23" s="29" t="n">
        <f aca="false">0.00159*J23^4-0.27101*J23^3+17.72234*J23^2-540.89799*J23+6780.11105</f>
        <v>1264.70989514502</v>
      </c>
      <c r="N23" s="29" t="n">
        <f aca="false">0.00159*K23^4-0.27101*K23^3+17.72234*K23^2-540.89799*K23+6780.11105</f>
        <v>1176.9133680192</v>
      </c>
      <c r="O23" s="29" t="s">
        <v>10</v>
      </c>
      <c r="P23" s="29" t="n">
        <v>1</v>
      </c>
    </row>
    <row r="24" customFormat="false" ht="14.25" hidden="false" customHeight="false" outlineLevel="0" collapsed="false">
      <c r="A24" s="26" t="n">
        <v>13</v>
      </c>
      <c r="B24" s="27" t="n">
        <v>21678.593358</v>
      </c>
      <c r="C24" s="27" t="n">
        <v>18.878991</v>
      </c>
      <c r="D24" s="27" t="n">
        <v>18.910745</v>
      </c>
      <c r="E24" s="27" t="n">
        <v>19.683587</v>
      </c>
      <c r="F24" s="27" t="n">
        <v>19.672043</v>
      </c>
      <c r="G24" s="27" t="n">
        <v>0.963537</v>
      </c>
      <c r="H24" s="27" t="n">
        <v>4.104207</v>
      </c>
      <c r="I24" s="40" t="n">
        <v>35.24067</v>
      </c>
      <c r="J24" s="28" t="n">
        <f aca="false">(C24+D24)/2</f>
        <v>18.894868</v>
      </c>
      <c r="K24" s="28" t="n">
        <f aca="false">(E24+F24)/2</f>
        <v>19.677815</v>
      </c>
      <c r="L24" s="29" t="n">
        <f aca="false">-0.6*J24+1259.5</f>
        <v>1248.1630792</v>
      </c>
      <c r="M24" s="29" t="n">
        <f aca="false">0.00159*J24^4-0.27101*J24^3+17.72234*J24^2-540.89799*J24+6780.11105</f>
        <v>1261.56526390639</v>
      </c>
      <c r="N24" s="29" t="n">
        <f aca="false">0.00159*K24^4-0.27101*K24^3+17.72234*K24^2-540.89799*K24+6780.11105</f>
        <v>1172.21991266586</v>
      </c>
      <c r="O24" s="29" t="s">
        <v>10</v>
      </c>
      <c r="P24" s="29" t="n">
        <v>1</v>
      </c>
    </row>
    <row r="25" customFormat="false" ht="14.25" hidden="false" customHeight="false" outlineLevel="0" collapsed="false">
      <c r="A25" s="26" t="n">
        <v>14</v>
      </c>
      <c r="B25" s="27" t="n">
        <v>19565.501509</v>
      </c>
      <c r="C25" s="27" t="n">
        <v>18.803824</v>
      </c>
      <c r="D25" s="27" t="n">
        <v>18.952708</v>
      </c>
      <c r="E25" s="27" t="n">
        <v>19.733871</v>
      </c>
      <c r="F25" s="27" t="n">
        <v>19.720985</v>
      </c>
      <c r="G25" s="27" t="n">
        <v>0.920442</v>
      </c>
      <c r="H25" s="27" t="n">
        <v>4.276801</v>
      </c>
      <c r="I25" s="40" t="n">
        <v>34.405547</v>
      </c>
      <c r="J25" s="28" t="n">
        <f aca="false">(C25+D25)/2</f>
        <v>18.878266</v>
      </c>
      <c r="K25" s="28" t="n">
        <f aca="false">(E25+F25)/2</f>
        <v>19.727428</v>
      </c>
      <c r="L25" s="29" t="n">
        <f aca="false">-0.6*J25+1259.5</f>
        <v>1248.1730404</v>
      </c>
      <c r="M25" s="29" t="n">
        <f aca="false">0.00159*J25^4-0.27101*J25^3+17.72234*J25^2-540.89799*J25+6780.11105</f>
        <v>1263.53480660288</v>
      </c>
      <c r="N25" s="29" t="n">
        <f aca="false">0.00159*K25^4-0.27101*K25^3+17.72234*K25^2-540.89799*K25+6780.11105</f>
        <v>1166.78660585621</v>
      </c>
      <c r="O25" s="29" t="s">
        <v>10</v>
      </c>
      <c r="P25" s="29" t="n">
        <v>1</v>
      </c>
    </row>
    <row r="26" customFormat="false" ht="14.25" hidden="false" customHeight="false" outlineLevel="0" collapsed="false">
      <c r="A26" s="26" t="n">
        <v>15</v>
      </c>
      <c r="B26" s="27" t="n">
        <v>18406.527872</v>
      </c>
      <c r="C26" s="27" t="n">
        <v>18.801702</v>
      </c>
      <c r="D26" s="27" t="n">
        <v>18.886378</v>
      </c>
      <c r="E26" s="27" t="n">
        <v>19.723828</v>
      </c>
      <c r="F26" s="27" t="n">
        <v>19.701347</v>
      </c>
      <c r="G26" s="27" t="n">
        <v>0.844881</v>
      </c>
      <c r="H26" s="27" t="n">
        <v>4.301973</v>
      </c>
      <c r="I26" s="40" t="n">
        <v>33.907796</v>
      </c>
      <c r="J26" s="28" t="n">
        <f aca="false">(C26+D26)/2</f>
        <v>18.84404</v>
      </c>
      <c r="K26" s="28" t="n">
        <f aca="false">(E26+F26)/2</f>
        <v>19.7125875</v>
      </c>
      <c r="L26" s="29" t="n">
        <f aca="false">-0.6*J26+1259.5</f>
        <v>1248.193576</v>
      </c>
      <c r="M26" s="29" t="n">
        <f aca="false">0.00159*J26^4-0.27101*J26^3+17.72234*J26^2-540.89799*J26+6780.11105</f>
        <v>1267.60518354986</v>
      </c>
      <c r="N26" s="29" t="n">
        <f aca="false">0.00159*K26^4-0.27101*K26^3+17.72234*K26^2-540.89799*K26+6780.11105</f>
        <v>1168.40905557593</v>
      </c>
      <c r="O26" s="29" t="s">
        <v>10</v>
      </c>
      <c r="P26" s="29" t="n">
        <v>1</v>
      </c>
    </row>
    <row r="27" customFormat="false" ht="14.25" hidden="false" customHeight="false" outlineLevel="0" collapsed="false">
      <c r="A27" s="26" t="n">
        <v>16</v>
      </c>
      <c r="B27" s="27" t="n">
        <v>17622.769493</v>
      </c>
      <c r="C27" s="27" t="n">
        <v>18.901813</v>
      </c>
      <c r="D27" s="27" t="n">
        <v>18.968855</v>
      </c>
      <c r="E27" s="27" t="n">
        <v>19.806386</v>
      </c>
      <c r="F27" s="27" t="n">
        <v>19.779553</v>
      </c>
      <c r="G27" s="27" t="n">
        <v>0.456743</v>
      </c>
      <c r="H27" s="27" t="n">
        <v>3.991089</v>
      </c>
      <c r="I27" s="40" t="n">
        <v>33.608075</v>
      </c>
      <c r="J27" s="28" t="n">
        <f aca="false">(C27+D27)/2</f>
        <v>18.935334</v>
      </c>
      <c r="K27" s="28" t="n">
        <f aca="false">(E27+F27)/2</f>
        <v>19.7929695</v>
      </c>
      <c r="L27" s="29" t="n">
        <f aca="false">-0.6*J27+1259.5</f>
        <v>1248.1387996</v>
      </c>
      <c r="M27" s="29" t="n">
        <f aca="false">0.00159*J27^4-0.27101*J27^3+17.72234*J27^2-540.89799*J27+6780.11105</f>
        <v>1256.77797431064</v>
      </c>
      <c r="N27" s="29" t="n">
        <f aca="false">0.00159*K27^4-0.27101*K27^3+17.72234*K27^2-540.89799*K27+6780.11105</f>
        <v>1159.64961756076</v>
      </c>
      <c r="O27" s="29" t="s">
        <v>10</v>
      </c>
      <c r="P27" s="29" t="n">
        <v>1</v>
      </c>
    </row>
    <row r="28" customFormat="false" ht="14.25" hidden="false" customHeight="false" outlineLevel="0" collapsed="false">
      <c r="A28" s="26" t="n">
        <v>17</v>
      </c>
      <c r="B28" s="27" t="n">
        <v>16309.825991</v>
      </c>
      <c r="C28" s="27" t="n">
        <v>18.820002</v>
      </c>
      <c r="D28" s="27" t="n">
        <v>18.859152</v>
      </c>
      <c r="E28" s="27" t="n">
        <v>19.634491</v>
      </c>
      <c r="F28" s="27" t="n">
        <v>19.610684</v>
      </c>
      <c r="G28" s="27" t="n">
        <v>0.392709</v>
      </c>
      <c r="H28" s="27" t="n">
        <v>4.014173</v>
      </c>
      <c r="I28" s="40" t="n">
        <v>33.249835</v>
      </c>
      <c r="J28" s="28" t="n">
        <f aca="false">(C28+D28)/2</f>
        <v>18.839577</v>
      </c>
      <c r="K28" s="28" t="n">
        <f aca="false">(E28+F28)/2</f>
        <v>19.6225875</v>
      </c>
      <c r="L28" s="29" t="n">
        <f aca="false">-0.6*J28+1259.5</f>
        <v>1248.1962538</v>
      </c>
      <c r="M28" s="29" t="n">
        <f aca="false">0.00159*J28^4-0.27101*J28^3+17.72234*J28^2-540.89799*J28+6780.11105</f>
        <v>1268.13695117081</v>
      </c>
      <c r="N28" s="29" t="n">
        <f aca="false">0.00159*K28^4-0.27101*K28^3+17.72234*K28^2-540.89799*K28+6780.11105</f>
        <v>1178.29945840641</v>
      </c>
      <c r="O28" s="29" t="s">
        <v>10</v>
      </c>
      <c r="P28" s="29" t="n">
        <v>1</v>
      </c>
    </row>
    <row r="29" customFormat="false" ht="14.25" hidden="false" customHeight="false" outlineLevel="0" collapsed="false">
      <c r="A29" s="26" t="n">
        <v>18</v>
      </c>
      <c r="B29" s="27" t="n">
        <v>15227.592896</v>
      </c>
      <c r="C29" s="27" t="n">
        <v>18.921656</v>
      </c>
      <c r="D29" s="27" t="n">
        <v>18.931163</v>
      </c>
      <c r="E29" s="27" t="n">
        <v>19.763116</v>
      </c>
      <c r="F29" s="27" t="n">
        <v>19.728513</v>
      </c>
      <c r="G29" s="27" t="n">
        <v>0.74074</v>
      </c>
      <c r="H29" s="27" t="n">
        <v>4.496299</v>
      </c>
      <c r="I29" s="40" t="n">
        <v>32.794002</v>
      </c>
      <c r="J29" s="28" t="n">
        <f aca="false">(C29+D29)/2</f>
        <v>18.9264095</v>
      </c>
      <c r="K29" s="28" t="n">
        <f aca="false">(E29+F29)/2</f>
        <v>19.7458145</v>
      </c>
      <c r="L29" s="29" t="n">
        <f aca="false">-0.6*J29+1259.5</f>
        <v>1248.1441543</v>
      </c>
      <c r="M29" s="29" t="n">
        <f aca="false">0.00159*J29^4-0.27101*J29^3+17.72234*J29^2-540.89799*J29+6780.11105</f>
        <v>1257.83215826549</v>
      </c>
      <c r="N29" s="29" t="n">
        <f aca="false">0.00159*K29^4-0.27101*K29^3+17.72234*K29^2-540.89799*K29+6780.11105</f>
        <v>1164.77978308646</v>
      </c>
      <c r="O29" s="29" t="s">
        <v>10</v>
      </c>
      <c r="P29" s="29" t="n">
        <v>1</v>
      </c>
    </row>
    <row r="30" customFormat="false" ht="14.25" hidden="false" customHeight="false" outlineLevel="0" collapsed="false">
      <c r="A30" s="26" t="n">
        <v>19</v>
      </c>
      <c r="B30" s="27" t="n">
        <v>13428.139777</v>
      </c>
      <c r="C30" s="27" t="n">
        <v>18.717138</v>
      </c>
      <c r="D30" s="27" t="n">
        <v>18.755154</v>
      </c>
      <c r="E30" s="27" t="n">
        <v>19.700429</v>
      </c>
      <c r="F30" s="27" t="n">
        <v>19.675933</v>
      </c>
      <c r="G30" s="27" t="n">
        <v>0.587946</v>
      </c>
      <c r="H30" s="27" t="n">
        <v>4.470352</v>
      </c>
      <c r="I30" s="40" t="n">
        <v>32.006246</v>
      </c>
      <c r="J30" s="28" t="n">
        <f aca="false">(C30+D30)/2</f>
        <v>18.736146</v>
      </c>
      <c r="K30" s="28" t="n">
        <f aca="false">(E30+F30)/2</f>
        <v>19.688181</v>
      </c>
      <c r="L30" s="29" t="n">
        <f aca="false">-0.6*J30+1259.5</f>
        <v>1248.2583124</v>
      </c>
      <c r="M30" s="29" t="n">
        <f aca="false">0.00159*J30^4-0.27101*J30^3+17.72234*J30^2-540.89799*J30+6780.11105</f>
        <v>1280.52557681406</v>
      </c>
      <c r="N30" s="29" t="n">
        <f aca="false">0.00159*K30^4-0.27101*K30^3+17.72234*K30^2-540.89799*K30+6780.11105</f>
        <v>1171.08249233509</v>
      </c>
      <c r="O30" s="29" t="s">
        <v>10</v>
      </c>
      <c r="P30" s="29" t="n">
        <v>1</v>
      </c>
    </row>
    <row r="31" customFormat="false" ht="14.25" hidden="false" customHeight="false" outlineLevel="0" collapsed="false">
      <c r="A31" s="26" t="n">
        <v>20</v>
      </c>
      <c r="B31" s="27" t="n">
        <v>11010.417826</v>
      </c>
      <c r="C31" s="27" t="n">
        <v>18.785281</v>
      </c>
      <c r="D31" s="27" t="n">
        <v>18.814977</v>
      </c>
      <c r="E31" s="27" t="n">
        <v>19.970304</v>
      </c>
      <c r="F31" s="27" t="n">
        <v>19.935495</v>
      </c>
      <c r="G31" s="27" t="n">
        <v>0.196574</v>
      </c>
      <c r="H31" s="27" t="n">
        <v>4.288096</v>
      </c>
      <c r="I31" s="40" t="n">
        <v>30.96612</v>
      </c>
      <c r="J31" s="28" t="n">
        <f aca="false">(C31+D31)/2</f>
        <v>18.800129</v>
      </c>
      <c r="K31" s="28" t="n">
        <f aca="false">(E31+F31)/2</f>
        <v>19.9528995</v>
      </c>
      <c r="L31" s="29" t="n">
        <f aca="false">-0.6*J31+1259.5</f>
        <v>1248.2199226</v>
      </c>
      <c r="M31" s="29" t="n">
        <f aca="false">0.00159*J31^4-0.27101*J31^3+17.72234*J31^2-540.89799*J31+6780.11105</f>
        <v>1272.8472314579</v>
      </c>
      <c r="N31" s="29" t="n">
        <f aca="false">0.00159*K31^4-0.27101*K31^3+17.72234*K31^2-540.89799*K31+6780.11105</f>
        <v>1142.42747061156</v>
      </c>
      <c r="O31" s="29" t="s">
        <v>10</v>
      </c>
      <c r="P31" s="29" t="n">
        <v>1</v>
      </c>
    </row>
    <row r="32" customFormat="false" ht="14.25" hidden="false" customHeight="false" outlineLevel="0" collapsed="false">
      <c r="A32" s="26" t="n">
        <v>21</v>
      </c>
      <c r="B32" s="27" t="n">
        <v>10987.156214</v>
      </c>
      <c r="C32" s="27" t="n">
        <v>18.696127</v>
      </c>
      <c r="D32" s="27" t="n">
        <v>18.750033</v>
      </c>
      <c r="E32" s="27" t="n">
        <v>19.898809</v>
      </c>
      <c r="F32" s="27" t="n">
        <v>19.87536</v>
      </c>
      <c r="G32" s="27" t="n">
        <v>0.192346</v>
      </c>
      <c r="H32" s="27" t="n">
        <v>4.285127</v>
      </c>
      <c r="I32" s="40" t="n">
        <v>31.008878</v>
      </c>
      <c r="J32" s="28" t="n">
        <f aca="false">(C32+D32)/2</f>
        <v>18.72308</v>
      </c>
      <c r="K32" s="28" t="n">
        <f aca="false">(E32+F32)/2</f>
        <v>19.8870845</v>
      </c>
      <c r="L32" s="29" t="n">
        <f aca="false">-0.6*J32+1259.5</f>
        <v>1248.266152</v>
      </c>
      <c r="M32" s="29" t="n">
        <f aca="false">0.00159*J32^4-0.27101*J32^3+17.72234*J32^2-540.89799*J32+6780.11105</f>
        <v>1282.09944521876</v>
      </c>
      <c r="N32" s="29" t="n">
        <f aca="false">0.00159*K32^4-0.27101*K32^3+17.72234*K32^2-540.89799*K32+6780.11105</f>
        <v>1149.48177465212</v>
      </c>
      <c r="O32" s="29" t="s">
        <v>10</v>
      </c>
      <c r="P32" s="29" t="n">
        <v>1</v>
      </c>
    </row>
    <row r="33" customFormat="false" ht="14.25" hidden="false" customHeight="false" outlineLevel="0" collapsed="false">
      <c r="A33" s="26" t="n">
        <v>22</v>
      </c>
      <c r="B33" s="27" t="n">
        <v>9698.41775</v>
      </c>
      <c r="C33" s="27" t="n">
        <v>18.653493</v>
      </c>
      <c r="D33" s="27" t="n">
        <v>18.706448</v>
      </c>
      <c r="E33" s="27" t="n">
        <v>20.144222</v>
      </c>
      <c r="F33" s="27" t="n">
        <v>20.128638</v>
      </c>
      <c r="G33" s="27" t="n">
        <v>0.663686</v>
      </c>
      <c r="H33" s="27" t="n">
        <v>4.920537</v>
      </c>
      <c r="I33" s="40" t="n">
        <v>30.545038</v>
      </c>
      <c r="J33" s="28" t="n">
        <f aca="false">(C33+D33)/2</f>
        <v>18.6799705</v>
      </c>
      <c r="K33" s="28" t="n">
        <f aca="false">(E33+F33)/2</f>
        <v>20.13643</v>
      </c>
      <c r="L33" s="29" t="n">
        <f aca="false">-0.6*J33+1259.5</f>
        <v>1248.2920177</v>
      </c>
      <c r="M33" s="29" t="n">
        <f aca="false">0.00159*J33^4-0.27101*J33^3+17.72234*J33^2-540.89799*J33+6780.11105</f>
        <v>1287.30637511328</v>
      </c>
      <c r="N33" s="29" t="n">
        <f aca="false">0.00159*K33^4-0.27101*K33^3+17.72234*K33^2-540.89799*K33+6780.11105</f>
        <v>1122.99764701264</v>
      </c>
      <c r="O33" s="29" t="s">
        <v>10</v>
      </c>
      <c r="P33" s="29" t="n">
        <v>1</v>
      </c>
    </row>
    <row r="34" customFormat="false" ht="14.25" hidden="false" customHeight="false" outlineLevel="0" collapsed="false">
      <c r="A34" s="26" t="n">
        <v>23</v>
      </c>
      <c r="B34" s="27" t="n">
        <v>8098.816811</v>
      </c>
      <c r="C34" s="27" t="n">
        <v>18.783795</v>
      </c>
      <c r="D34" s="27" t="n">
        <v>18.815931</v>
      </c>
      <c r="E34" s="27" t="n">
        <v>20.703837</v>
      </c>
      <c r="F34" s="27" t="n">
        <v>20.678951</v>
      </c>
      <c r="G34" s="27" t="n">
        <v>0.7788</v>
      </c>
      <c r="H34" s="27" t="n">
        <v>5.283093</v>
      </c>
      <c r="I34" s="40" t="n">
        <v>29.99632</v>
      </c>
      <c r="J34" s="28" t="n">
        <f aca="false">(C34+D34)/2</f>
        <v>18.799863</v>
      </c>
      <c r="K34" s="28" t="n">
        <f aca="false">(E34+F34)/2</f>
        <v>20.691394</v>
      </c>
      <c r="L34" s="29" t="n">
        <f aca="false">-0.6*J34+1259.5</f>
        <v>1248.2200822</v>
      </c>
      <c r="M34" s="29" t="n">
        <f aca="false">0.00159*J34^4-0.27101*J34^3+17.72234*J34^2-540.89799*J34+6780.11105</f>
        <v>1272.87905443753</v>
      </c>
      <c r="N34" s="29" t="n">
        <f aca="false">0.00159*K34^4-0.27101*K34^3+17.72234*K34^2-540.89799*K34+6780.11105</f>
        <v>1066.36263667371</v>
      </c>
      <c r="O34" s="29" t="s">
        <v>10</v>
      </c>
      <c r="P34" s="29" t="n">
        <v>1</v>
      </c>
    </row>
    <row r="35" customFormat="false" ht="14.25" hidden="false" customHeight="false" outlineLevel="0" collapsed="false">
      <c r="A35" s="26" t="n">
        <v>24</v>
      </c>
      <c r="B35" s="27" t="n">
        <v>7234.852338</v>
      </c>
      <c r="C35" s="27" t="n">
        <v>18.76813</v>
      </c>
      <c r="D35" s="27" t="n">
        <v>18.811007</v>
      </c>
      <c r="E35" s="27" t="n">
        <v>20.918466</v>
      </c>
      <c r="F35" s="27" t="n">
        <v>20.891667</v>
      </c>
      <c r="G35" s="27" t="n">
        <v>0.265329</v>
      </c>
      <c r="H35" s="27" t="n">
        <v>4.829561</v>
      </c>
      <c r="I35" s="40" t="n">
        <v>29.72162</v>
      </c>
      <c r="J35" s="28" t="n">
        <f aca="false">(C35+D35)/2</f>
        <v>18.7895685</v>
      </c>
      <c r="K35" s="28" t="n">
        <f aca="false">(E35+F35)/2</f>
        <v>20.9050665</v>
      </c>
      <c r="L35" s="29" t="n">
        <f aca="false">-0.6*J35+1259.5</f>
        <v>1248.2262589</v>
      </c>
      <c r="M35" s="29" t="n">
        <f aca="false">0.00159*J35^4-0.27101*J35^3+17.72234*J35^2-540.89799*J35+6780.11105</f>
        <v>1274.11127135844</v>
      </c>
      <c r="N35" s="29" t="n">
        <f aca="false">0.00159*K35^4-0.27101*K35^3+17.72234*K35^2-540.89799*K35+6780.11105</f>
        <v>1045.38343084442</v>
      </c>
      <c r="O35" s="29" t="s">
        <v>10</v>
      </c>
      <c r="P35" s="29" t="n">
        <v>1</v>
      </c>
    </row>
    <row r="36" customFormat="false" ht="14.25" hidden="false" customHeight="false" outlineLevel="0" collapsed="false">
      <c r="A36" s="26" t="n">
        <v>25</v>
      </c>
      <c r="B36" s="27" t="n">
        <v>5613.482493</v>
      </c>
      <c r="C36" s="27" t="n">
        <v>18.794789</v>
      </c>
      <c r="D36" s="27" t="n">
        <v>18.815488</v>
      </c>
      <c r="E36" s="27" t="n">
        <v>21.480449</v>
      </c>
      <c r="F36" s="27" t="n">
        <v>21.432097</v>
      </c>
      <c r="G36" s="27" t="n">
        <v>0.838472</v>
      </c>
      <c r="H36" s="27" t="n">
        <v>5.651306</v>
      </c>
      <c r="I36" s="40" t="n">
        <v>29.538226</v>
      </c>
      <c r="J36" s="28" t="n">
        <f aca="false">(C36+D36)/2</f>
        <v>18.8051385</v>
      </c>
      <c r="K36" s="28" t="n">
        <f aca="false">(E36+F36)/2</f>
        <v>21.456273</v>
      </c>
      <c r="L36" s="29" t="n">
        <f aca="false">-0.6*J36+1259.5</f>
        <v>1248.2169169</v>
      </c>
      <c r="M36" s="29" t="n">
        <f aca="false">0.00159*J36^4-0.27101*J36^3+17.72234*J36^2-540.89799*J36+6780.11105</f>
        <v>1272.24807211674</v>
      </c>
      <c r="N36" s="29" t="n">
        <f aca="false">0.00159*K36^4-0.27101*K36^3+17.72234*K36^2-540.89799*K36+6780.11105</f>
        <v>993.30811690933</v>
      </c>
      <c r="O36" s="29" t="s">
        <v>10</v>
      </c>
      <c r="P36" s="29" t="n">
        <v>1</v>
      </c>
    </row>
    <row r="37" customFormat="false" ht="14.25" hidden="false" customHeight="false" outlineLevel="0" collapsed="false">
      <c r="A37" s="26" t="n">
        <v>26</v>
      </c>
      <c r="B37" s="27" t="n">
        <v>5033.192948</v>
      </c>
      <c r="C37" s="27" t="n">
        <v>18.930766</v>
      </c>
      <c r="D37" s="27" t="n">
        <v>18.95365</v>
      </c>
      <c r="E37" s="27" t="n">
        <v>21.766593</v>
      </c>
      <c r="F37" s="27" t="n">
        <v>21.712684</v>
      </c>
      <c r="G37" s="27" t="n">
        <v>0.558319</v>
      </c>
      <c r="H37" s="27" t="n">
        <v>5.44199</v>
      </c>
      <c r="I37" s="40" t="n">
        <v>29.325635</v>
      </c>
      <c r="J37" s="28" t="n">
        <f aca="false">(C37+D37)/2</f>
        <v>18.942208</v>
      </c>
      <c r="K37" s="28" t="n">
        <f aca="false">(E37+F37)/2</f>
        <v>21.7396385</v>
      </c>
      <c r="L37" s="29" t="n">
        <f aca="false">-0.6*J37+1259.5</f>
        <v>1248.1346752</v>
      </c>
      <c r="M37" s="29" t="n">
        <f aca="false">0.00159*J37^4-0.27101*J37^3+17.72234*J37^2-540.89799*J37+6780.11105</f>
        <v>1255.96662472115</v>
      </c>
      <c r="N37" s="29" t="n">
        <f aca="false">0.00159*K37^4-0.27101*K37^3+17.72234*K37^2-540.89799*K37+6780.11105</f>
        <v>967.650058784116</v>
      </c>
      <c r="O37" s="29" t="s">
        <v>10</v>
      </c>
      <c r="P37" s="29" t="n">
        <v>1</v>
      </c>
    </row>
    <row r="38" customFormat="false" ht="14.25" hidden="false" customHeight="false" outlineLevel="0" collapsed="false">
      <c r="A38" s="26" t="n">
        <v>27</v>
      </c>
      <c r="B38" s="27" t="n">
        <v>3980.622235</v>
      </c>
      <c r="C38" s="27" t="n">
        <v>18.833204</v>
      </c>
      <c r="D38" s="27" t="n">
        <v>18.896196</v>
      </c>
      <c r="E38" s="27" t="n">
        <v>22.580813</v>
      </c>
      <c r="F38" s="27" t="n">
        <v>22.537673</v>
      </c>
      <c r="G38" s="27" t="n">
        <v>0.987422</v>
      </c>
      <c r="H38" s="27" t="n">
        <v>5.995985</v>
      </c>
      <c r="I38" s="40" t="n">
        <v>29.187595</v>
      </c>
      <c r="J38" s="28" t="n">
        <f aca="false">(C38+D38)/2</f>
        <v>18.8647</v>
      </c>
      <c r="K38" s="28" t="n">
        <f aca="false">(E38+F38)/2</f>
        <v>22.559243</v>
      </c>
      <c r="L38" s="29" t="n">
        <f aca="false">-0.6*J38+1259.5</f>
        <v>1248.18118</v>
      </c>
      <c r="M38" s="29" t="n">
        <f aca="false">0.00159*J38^4-0.27101*J38^3+17.72234*J38^2-540.89799*J38+6780.11105</f>
        <v>1265.14654269393</v>
      </c>
      <c r="N38" s="29" t="n">
        <f aca="false">0.00159*K38^4-0.27101*K38^3+17.72234*K38^2-540.89799*K38+6780.11105</f>
        <v>897.491949992281</v>
      </c>
      <c r="O38" s="29" t="s">
        <v>10</v>
      </c>
      <c r="P38" s="29" t="n">
        <v>1</v>
      </c>
    </row>
    <row r="39" customFormat="false" ht="14.25" hidden="false" customHeight="false" outlineLevel="0" collapsed="false">
      <c r="A39" s="26" t="n">
        <v>28</v>
      </c>
      <c r="B39" s="27" t="n">
        <v>2808.572355</v>
      </c>
      <c r="C39" s="27" t="n">
        <v>18.928684</v>
      </c>
      <c r="D39" s="27" t="n">
        <v>18.97477</v>
      </c>
      <c r="E39" s="27" t="n">
        <v>23.38847</v>
      </c>
      <c r="F39" s="27" t="n">
        <v>23.293297</v>
      </c>
      <c r="G39" s="27" t="n">
        <v>0.89774</v>
      </c>
      <c r="H39" s="27" t="n">
        <v>6.115554</v>
      </c>
      <c r="I39" s="40" t="n">
        <v>28.748381</v>
      </c>
      <c r="J39" s="28" t="n">
        <f aca="false">(C39+D39)/2</f>
        <v>18.951727</v>
      </c>
      <c r="K39" s="28" t="n">
        <f aca="false">(E39+F39)/2</f>
        <v>23.3408835</v>
      </c>
      <c r="L39" s="29" t="n">
        <f aca="false">-0.6*J39+1259.5</f>
        <v>1248.1289638</v>
      </c>
      <c r="M39" s="29" t="n">
        <f aca="false">0.00159*J39^4-0.27101*J39^3+17.72234*J39^2-540.89799*J39+6780.11105</f>
        <v>1254.8439777884</v>
      </c>
      <c r="N39" s="29" t="n">
        <f aca="false">0.00159*K39^4-0.27101*K39^3+17.72234*K39^2-540.89799*K39+6780.11105</f>
        <v>835.892777235747</v>
      </c>
      <c r="O39" s="29" t="s">
        <v>10</v>
      </c>
      <c r="P39" s="29" t="n">
        <v>1</v>
      </c>
    </row>
    <row r="40" customFormat="false" ht="14.25" hidden="false" customHeight="false" outlineLevel="0" collapsed="false">
      <c r="A40" s="26" t="n">
        <v>29</v>
      </c>
      <c r="B40" s="27" t="n">
        <v>2322.908956</v>
      </c>
      <c r="C40" s="27" t="n">
        <v>18.701779</v>
      </c>
      <c r="D40" s="27" t="n">
        <v>18.807014</v>
      </c>
      <c r="E40" s="27" t="n">
        <v>25.220331</v>
      </c>
      <c r="F40" s="27" t="n">
        <v>25.166753</v>
      </c>
      <c r="G40" s="27" t="n">
        <v>1.002761</v>
      </c>
      <c r="H40" s="27" t="n">
        <v>6.279171</v>
      </c>
      <c r="I40" s="40" t="n">
        <v>28.767487</v>
      </c>
      <c r="J40" s="28" t="n">
        <f aca="false">(C40+D40)/2</f>
        <v>18.7543965</v>
      </c>
      <c r="K40" s="28" t="n">
        <f aca="false">(E40+F40)/2</f>
        <v>25.193542</v>
      </c>
      <c r="L40" s="29" t="n">
        <f aca="false">-0.6*J40+1259.5</f>
        <v>1248.2473621</v>
      </c>
      <c r="M40" s="29" t="n">
        <f aca="false">0.00159*J40^4-0.27101*J40^3+17.72234*J40^2-540.89799*J40+6780.11105</f>
        <v>1278.33054447293</v>
      </c>
      <c r="N40" s="29" t="n">
        <f aca="false">0.00159*K40^4-0.27101*K40^3+17.72234*K40^2-540.89799*K40+6780.11105</f>
        <v>708.511772894597</v>
      </c>
      <c r="O40" s="29" t="s">
        <v>10</v>
      </c>
      <c r="P40" s="29" t="n">
        <v>1</v>
      </c>
    </row>
    <row r="41" customFormat="false" ht="14.25" hidden="false" customHeight="false" outlineLevel="0" collapsed="false">
      <c r="A41" s="26" t="n">
        <v>30</v>
      </c>
      <c r="B41" s="27" t="n">
        <v>0</v>
      </c>
      <c r="C41" s="27" t="n">
        <v>17.896056</v>
      </c>
      <c r="D41" s="27" t="n">
        <v>17.994899</v>
      </c>
      <c r="E41" s="27" t="n">
        <v>24.790512</v>
      </c>
      <c r="F41" s="27" t="n">
        <v>24.752392</v>
      </c>
      <c r="G41" s="27" t="n">
        <v>1.536581</v>
      </c>
      <c r="H41" s="27" t="n">
        <v>7.606151</v>
      </c>
      <c r="I41" s="40" t="n">
        <v>26.288248</v>
      </c>
      <c r="J41" s="28" t="n">
        <f aca="false">(C41+D41)/2</f>
        <v>17.9454775</v>
      </c>
      <c r="K41" s="28" t="n">
        <f aca="false">(E41+F41)/2</f>
        <v>24.771452</v>
      </c>
      <c r="L41" s="29" t="n">
        <f aca="false">-0.6*J41+1259.5</f>
        <v>1248.7327135</v>
      </c>
      <c r="M41" s="29" t="n">
        <f aca="false">0.00159*J41^4-0.27101*J41^3+17.72234*J41^2-540.89799*J41+6780.11105</f>
        <v>1379.43091581661</v>
      </c>
      <c r="N41" s="29" t="n">
        <f aca="false">0.00159*K41^4-0.27101*K41^3+17.72234*K41^2-540.89799*K41+6780.11105</f>
        <v>735.387266832821</v>
      </c>
      <c r="O41" s="29" t="s">
        <v>10</v>
      </c>
      <c r="P41" s="29" t="n">
        <v>1</v>
      </c>
    </row>
    <row r="42" customFormat="false" ht="14.25" hidden="false" customHeight="false" outlineLevel="0" collapsed="false">
      <c r="A42" s="26" t="n">
        <v>31</v>
      </c>
      <c r="B42" s="27" t="n">
        <v>39741.596501</v>
      </c>
      <c r="C42" s="27" t="n">
        <v>20.987057</v>
      </c>
      <c r="D42" s="27" t="n">
        <v>21.009834</v>
      </c>
      <c r="E42" s="27" t="n">
        <v>21.551838</v>
      </c>
      <c r="F42" s="27" t="n">
        <v>21.459643</v>
      </c>
      <c r="G42" s="27" t="n">
        <v>4.240214</v>
      </c>
      <c r="H42" s="27" t="n">
        <v>5.395853</v>
      </c>
      <c r="I42" s="40" t="n">
        <v>39.550103</v>
      </c>
      <c r="J42" s="28" t="n">
        <f aca="false">(C42+D42)/2</f>
        <v>20.9984455</v>
      </c>
      <c r="K42" s="28" t="n">
        <f aca="false">(E42+F42)/2</f>
        <v>21.5057405</v>
      </c>
      <c r="L42" s="29" t="n">
        <f aca="false">-0.6*J42+1259.5</f>
        <v>1246.9009327</v>
      </c>
      <c r="M42" s="29" t="n">
        <f aca="false">0.00159*J42^4-0.27101*J42^3+17.72234*J42^2-540.89799*J42+6780.11105</f>
        <v>1036.35594393044</v>
      </c>
      <c r="N42" s="29" t="n">
        <f aca="false">0.00159*K42^4-0.27101*K42^3+17.72234*K42^2-540.89799*K42+6780.11105</f>
        <v>988.775441269155</v>
      </c>
      <c r="O42" s="29" t="s">
        <v>10</v>
      </c>
      <c r="P42" s="29" t="n">
        <v>2</v>
      </c>
    </row>
    <row r="43" customFormat="false" ht="14.25" hidden="false" customHeight="false" outlineLevel="0" collapsed="false">
      <c r="A43" s="26" t="n">
        <v>32</v>
      </c>
      <c r="B43" s="27" t="n">
        <v>38224.49128</v>
      </c>
      <c r="C43" s="27" t="n">
        <v>21.034219</v>
      </c>
      <c r="D43" s="27" t="n">
        <v>21.072913</v>
      </c>
      <c r="E43" s="27" t="n">
        <v>21.586154</v>
      </c>
      <c r="F43" s="27" t="n">
        <v>21.500776</v>
      </c>
      <c r="G43" s="27" t="n">
        <v>3.629048</v>
      </c>
      <c r="H43" s="27" t="n">
        <v>5.027267</v>
      </c>
      <c r="I43" s="40" t="n">
        <v>39.358475</v>
      </c>
      <c r="J43" s="28" t="n">
        <f aca="false">(C43+D43)/2</f>
        <v>21.053566</v>
      </c>
      <c r="K43" s="28" t="n">
        <f aca="false">(E43+F43)/2</f>
        <v>21.543465</v>
      </c>
      <c r="L43" s="29" t="n">
        <f aca="false">-0.6*J43+1259.5</f>
        <v>1246.8678604</v>
      </c>
      <c r="M43" s="29" t="n">
        <f aca="false">0.00159*J43^4-0.27101*J43^3+17.72234*J43^2-540.89799*J43+6780.11105</f>
        <v>1031.06692233247</v>
      </c>
      <c r="N43" s="29" t="n">
        <f aca="false">0.00159*K43^4-0.27101*K43^3+17.72234*K43^2-540.89799*K43+6780.11105</f>
        <v>985.33406876193</v>
      </c>
      <c r="O43" s="29" t="s">
        <v>10</v>
      </c>
      <c r="P43" s="29" t="n">
        <v>2</v>
      </c>
    </row>
    <row r="44" customFormat="false" ht="14.25" hidden="false" customHeight="false" outlineLevel="0" collapsed="false">
      <c r="A44" s="26" t="n">
        <v>33</v>
      </c>
      <c r="B44" s="27" t="n">
        <v>37334.017996</v>
      </c>
      <c r="C44" s="27" t="n">
        <v>20.964012</v>
      </c>
      <c r="D44" s="27" t="n">
        <v>20.992925</v>
      </c>
      <c r="E44" s="27" t="n">
        <v>21.512014</v>
      </c>
      <c r="F44" s="27" t="n">
        <v>21.432907</v>
      </c>
      <c r="G44" s="27" t="n">
        <v>3.327698</v>
      </c>
      <c r="H44" s="27" t="n">
        <v>4.877798</v>
      </c>
      <c r="I44" s="40" t="n">
        <v>39.255066</v>
      </c>
      <c r="J44" s="28" t="n">
        <f aca="false">(C44+D44)/2</f>
        <v>20.9784685</v>
      </c>
      <c r="K44" s="28" t="n">
        <f aca="false">(E44+F44)/2</f>
        <v>21.4724605</v>
      </c>
      <c r="L44" s="29" t="n">
        <f aca="false">-0.6*J44+1259.5</f>
        <v>1246.9129189</v>
      </c>
      <c r="M44" s="29" t="n">
        <f aca="false">0.00159*J44^4-0.27101*J44^3+17.72234*J44^2-540.89799*J44+6780.11105</f>
        <v>1038.28009162948</v>
      </c>
      <c r="N44" s="29" t="n">
        <f aca="false">0.00159*K44^4-0.27101*K44^3+17.72234*K44^2-540.89799*K44+6780.11105</f>
        <v>991.822355654032</v>
      </c>
      <c r="O44" s="29" t="s">
        <v>10</v>
      </c>
      <c r="P44" s="29" t="n">
        <v>2</v>
      </c>
    </row>
    <row r="45" customFormat="false" ht="14.25" hidden="false" customHeight="false" outlineLevel="0" collapsed="false">
      <c r="A45" s="26" t="n">
        <v>34</v>
      </c>
      <c r="B45" s="27" t="n">
        <v>36255.074028</v>
      </c>
      <c r="C45" s="27" t="n">
        <v>20.937028</v>
      </c>
      <c r="D45" s="27" t="n">
        <v>20.917237</v>
      </c>
      <c r="E45" s="27" t="n">
        <v>21.546221</v>
      </c>
      <c r="F45" s="27" t="n">
        <v>21.464476</v>
      </c>
      <c r="G45" s="27" t="n">
        <v>2.910916</v>
      </c>
      <c r="H45" s="27" t="n">
        <v>4.637744</v>
      </c>
      <c r="I45" s="40" t="n">
        <v>39.055449</v>
      </c>
      <c r="J45" s="28" t="n">
        <f aca="false">(C45+D45)/2</f>
        <v>20.9271325</v>
      </c>
      <c r="K45" s="28" t="n">
        <f aca="false">(E45+F45)/2</f>
        <v>21.5053485</v>
      </c>
      <c r="L45" s="29" t="n">
        <f aca="false">-0.6*J45+1259.5</f>
        <v>1246.9437205</v>
      </c>
      <c r="M45" s="29" t="n">
        <f aca="false">0.00159*J45^4-0.27101*J45^3+17.72234*J45^2-540.89799*J45+6780.11105</f>
        <v>1043.24250544572</v>
      </c>
      <c r="N45" s="29" t="n">
        <f aca="false">0.00159*K45^4-0.27101*K45^3+17.72234*K45^2-540.89799*K45+6780.11105</f>
        <v>988.811270401649</v>
      </c>
      <c r="O45" s="29" t="s">
        <v>10</v>
      </c>
      <c r="P45" s="29" t="n">
        <v>2</v>
      </c>
    </row>
    <row r="46" customFormat="false" ht="14.25" hidden="false" customHeight="false" outlineLevel="0" collapsed="false">
      <c r="A46" s="26" t="n">
        <v>35</v>
      </c>
      <c r="B46" s="27" t="n">
        <v>34890.743474</v>
      </c>
      <c r="C46" s="27" t="n">
        <v>20.963059</v>
      </c>
      <c r="D46" s="27" t="n">
        <v>20.985464</v>
      </c>
      <c r="E46" s="27" t="n">
        <v>21.593543</v>
      </c>
      <c r="F46" s="27" t="n">
        <v>21.513816</v>
      </c>
      <c r="G46" s="27" t="n">
        <v>2.393402</v>
      </c>
      <c r="H46" s="27" t="n">
        <v>4.350367</v>
      </c>
      <c r="I46" s="40" t="n">
        <v>38.785644</v>
      </c>
      <c r="J46" s="28" t="n">
        <f aca="false">(C46+D46)/2</f>
        <v>20.9742615</v>
      </c>
      <c r="K46" s="28" t="n">
        <f aca="false">(E46+F46)/2</f>
        <v>21.5536795</v>
      </c>
      <c r="L46" s="29" t="n">
        <f aca="false">-0.6*J46+1259.5</f>
        <v>1246.9154431</v>
      </c>
      <c r="M46" s="29" t="n">
        <f aca="false">0.00159*J46^4-0.27101*J46^3+17.72234*J46^2-540.89799*J46+6780.11105</f>
        <v>1038.68579681739</v>
      </c>
      <c r="N46" s="29" t="n">
        <f aca="false">0.00159*K46^4-0.27101*K46^3+17.72234*K46^2-540.89799*K46+6780.11105</f>
        <v>984.404534414564</v>
      </c>
      <c r="O46" s="29" t="s">
        <v>10</v>
      </c>
      <c r="P46" s="29" t="n">
        <v>2</v>
      </c>
    </row>
    <row r="47" customFormat="false" ht="14.25" hidden="false" customHeight="false" outlineLevel="0" collapsed="false">
      <c r="A47" s="26" t="n">
        <v>36</v>
      </c>
      <c r="B47" s="27" t="n">
        <v>33141.756124</v>
      </c>
      <c r="C47" s="27" t="n">
        <v>20.974714</v>
      </c>
      <c r="D47" s="27" t="n">
        <v>21.061428</v>
      </c>
      <c r="E47" s="27" t="n">
        <v>21.606227</v>
      </c>
      <c r="F47" s="27" t="n">
        <v>21.52865</v>
      </c>
      <c r="G47" s="27" t="n">
        <v>1.752767</v>
      </c>
      <c r="H47" s="27" t="n">
        <v>3.96196</v>
      </c>
      <c r="I47" s="40" t="n">
        <v>38.384882</v>
      </c>
      <c r="J47" s="28" t="n">
        <f aca="false">(C47+D47)/2</f>
        <v>21.018071</v>
      </c>
      <c r="K47" s="28" t="n">
        <f aca="false">(E47+F47)/2</f>
        <v>21.5674385</v>
      </c>
      <c r="L47" s="29" t="n">
        <f aca="false">-0.6*J47+1259.5</f>
        <v>1246.8891574</v>
      </c>
      <c r="M47" s="29" t="n">
        <f aca="false">0.00159*J47^4-0.27101*J47^3+17.72234*J47^2-540.89799*J47+6780.11105</f>
        <v>1034.46942665589</v>
      </c>
      <c r="N47" s="29" t="n">
        <f aca="false">0.00159*K47^4-0.27101*K47^3+17.72234*K47^2-540.89799*K47+6780.11105</f>
        <v>983.153972623813</v>
      </c>
      <c r="O47" s="29" t="s">
        <v>10</v>
      </c>
      <c r="P47" s="29" t="n">
        <v>2</v>
      </c>
    </row>
    <row r="48" customFormat="false" ht="14.25" hidden="false" customHeight="false" outlineLevel="0" collapsed="false">
      <c r="A48" s="26" t="n">
        <v>37</v>
      </c>
      <c r="B48" s="27" t="n">
        <v>31541.601922</v>
      </c>
      <c r="C48" s="27" t="n">
        <v>20.989247</v>
      </c>
      <c r="D48" s="27" t="n">
        <v>21.098586</v>
      </c>
      <c r="E48" s="27" t="n">
        <v>21.668694</v>
      </c>
      <c r="F48" s="27" t="n">
        <v>21.588796</v>
      </c>
      <c r="G48" s="27" t="n">
        <v>1.193471</v>
      </c>
      <c r="H48" s="27" t="n">
        <v>3.629846</v>
      </c>
      <c r="I48" s="40" t="n">
        <v>38.2349</v>
      </c>
      <c r="J48" s="28" t="n">
        <f aca="false">(C48+D48)/2</f>
        <v>21.0439165</v>
      </c>
      <c r="K48" s="28" t="n">
        <f aca="false">(E48+F48)/2</f>
        <v>21.628745</v>
      </c>
      <c r="L48" s="29" t="n">
        <f aca="false">-0.6*J48+1259.5</f>
        <v>1246.8736501</v>
      </c>
      <c r="M48" s="29" t="n">
        <f aca="false">0.00159*J48^4-0.27101*J48^3+17.72234*J48^2-540.89799*J48+6780.11105</f>
        <v>1031.99070372191</v>
      </c>
      <c r="N48" s="29" t="n">
        <f aca="false">0.00159*K48^4-0.27101*K48^3+17.72234*K48^2-540.89799*K48+6780.11105</f>
        <v>977.603051571005</v>
      </c>
      <c r="O48" s="29" t="s">
        <v>10</v>
      </c>
      <c r="P48" s="29" t="n">
        <v>2</v>
      </c>
    </row>
    <row r="49" customFormat="false" ht="14.25" hidden="false" customHeight="false" outlineLevel="0" collapsed="false">
      <c r="A49" s="26" t="n">
        <v>38</v>
      </c>
      <c r="B49" s="27" t="n">
        <v>30329.897597</v>
      </c>
      <c r="C49" s="27" t="n">
        <v>21.020528</v>
      </c>
      <c r="D49" s="27" t="n">
        <v>21.095413</v>
      </c>
      <c r="E49" s="27" t="n">
        <v>21.642167</v>
      </c>
      <c r="F49" s="27" t="n">
        <v>21.568739</v>
      </c>
      <c r="G49" s="27" t="n">
        <v>0.816542</v>
      </c>
      <c r="H49" s="27" t="n">
        <v>3.413691</v>
      </c>
      <c r="I49" s="40" t="n">
        <v>37.909896</v>
      </c>
      <c r="J49" s="28" t="n">
        <f aca="false">(C49+D49)/2</f>
        <v>21.0579705</v>
      </c>
      <c r="K49" s="28" t="n">
        <f aca="false">(E49+F49)/2</f>
        <v>21.605453</v>
      </c>
      <c r="L49" s="29" t="n">
        <f aca="false">-0.6*J49+1259.5</f>
        <v>1246.8652177</v>
      </c>
      <c r="M49" s="29" t="n">
        <f aca="false">0.00159*J49^4-0.27101*J49^3+17.72234*J49^2-540.89799*J49+6780.11105</f>
        <v>1030.64556294403</v>
      </c>
      <c r="N49" s="29" t="n">
        <f aca="false">0.00159*K49^4-0.27101*K49^3+17.72234*K49^2-540.89799*K49+6780.11105</f>
        <v>979.707913523577</v>
      </c>
      <c r="O49" s="29" t="s">
        <v>10</v>
      </c>
      <c r="P49" s="29" t="n">
        <v>2</v>
      </c>
    </row>
    <row r="50" customFormat="false" ht="14.25" hidden="false" customHeight="true" outlineLevel="0" collapsed="false">
      <c r="A50" s="26" t="n">
        <v>39</v>
      </c>
      <c r="B50" s="27" t="n">
        <v>28990.348717</v>
      </c>
      <c r="C50" s="27" t="n">
        <v>21.046532</v>
      </c>
      <c r="D50" s="27" t="n">
        <v>21.093256</v>
      </c>
      <c r="E50" s="27" t="n">
        <v>21.551118</v>
      </c>
      <c r="F50" s="27" t="n">
        <v>21.520971</v>
      </c>
      <c r="G50" s="27" t="n">
        <v>1.098274</v>
      </c>
      <c r="H50" s="27" t="n">
        <v>3.847326</v>
      </c>
      <c r="I50" s="40" t="n">
        <v>37.579234</v>
      </c>
      <c r="J50" s="28" t="n">
        <f aca="false">(C50+D50)/2</f>
        <v>21.069894</v>
      </c>
      <c r="K50" s="28" t="n">
        <f aca="false">(E50+F50)/2</f>
        <v>21.5360445</v>
      </c>
      <c r="L50" s="29" t="n">
        <f aca="false">-0.6*J50+1259.5</f>
        <v>1246.8580636</v>
      </c>
      <c r="M50" s="29" t="n">
        <f aca="false">0.00159*J50^4-0.27101*J50^3+17.72234*J50^2-540.89799*J50+6780.11105</f>
        <v>1029.50583399907</v>
      </c>
      <c r="N50" s="29" t="n">
        <f aca="false">0.00159*K50^4-0.27101*K50^3+17.72234*K50^2-540.89799*K50+6780.11105</f>
        <v>986.009951481295</v>
      </c>
      <c r="O50" s="29" t="s">
        <v>10</v>
      </c>
      <c r="P50" s="29" t="n">
        <v>2</v>
      </c>
    </row>
    <row r="51" customFormat="false" ht="14.25" hidden="false" customHeight="false" outlineLevel="0" collapsed="false">
      <c r="A51" s="26" t="n">
        <v>40</v>
      </c>
      <c r="B51" s="27" t="n">
        <v>27650.897942</v>
      </c>
      <c r="C51" s="27" t="n">
        <v>21.023784</v>
      </c>
      <c r="D51" s="27" t="n">
        <v>21.057073</v>
      </c>
      <c r="E51" s="27" t="n">
        <v>21.498465</v>
      </c>
      <c r="F51" s="27" t="n">
        <v>21.466246</v>
      </c>
      <c r="G51" s="27" t="n">
        <v>0.729483</v>
      </c>
      <c r="H51" s="27" t="n">
        <v>3.625441</v>
      </c>
      <c r="I51" s="40" t="n">
        <v>37.130777</v>
      </c>
      <c r="J51" s="28" t="n">
        <f aca="false">(C51+D51)/2</f>
        <v>21.0404285</v>
      </c>
      <c r="K51" s="28" t="n">
        <f aca="false">(E51+F51)/2</f>
        <v>21.4823555</v>
      </c>
      <c r="L51" s="29" t="n">
        <f aca="false">-0.6*J51+1259.5</f>
        <v>1246.8757429</v>
      </c>
      <c r="M51" s="29" t="n">
        <f aca="false">0.00159*J51^4-0.27101*J51^3+17.72234*J51^2-540.89799*J51+6780.11105</f>
        <v>1032.3248441694</v>
      </c>
      <c r="N51" s="29" t="n">
        <f aca="false">0.00159*K51^4-0.27101*K51^3+17.72234*K51^2-540.89799*K51+6780.11105</f>
        <v>990.915351949837</v>
      </c>
      <c r="O51" s="29" t="s">
        <v>10</v>
      </c>
      <c r="P51" s="29" t="n">
        <v>2</v>
      </c>
    </row>
    <row r="52" customFormat="false" ht="14.25" hidden="false" customHeight="false" outlineLevel="0" collapsed="false">
      <c r="A52" s="26" t="n">
        <v>41</v>
      </c>
      <c r="B52" s="27" t="n">
        <v>26408.578652</v>
      </c>
      <c r="C52" s="27" t="n">
        <v>21.00334</v>
      </c>
      <c r="D52" s="27" t="n">
        <v>21.041396</v>
      </c>
      <c r="E52" s="27" t="n">
        <v>21.496783</v>
      </c>
      <c r="F52" s="27" t="n">
        <v>21.470086</v>
      </c>
      <c r="G52" s="27" t="n">
        <v>0.682293</v>
      </c>
      <c r="H52" s="27" t="n">
        <v>3.712211</v>
      </c>
      <c r="I52" s="40" t="n">
        <v>36.157694</v>
      </c>
      <c r="J52" s="28" t="n">
        <f aca="false">(C52+D52)/2</f>
        <v>21.022368</v>
      </c>
      <c r="K52" s="28" t="n">
        <f aca="false">(E52+F52)/2</f>
        <v>21.4834345</v>
      </c>
      <c r="L52" s="29" t="n">
        <f aca="false">-0.6*J52+1259.5</f>
        <v>1246.8865792</v>
      </c>
      <c r="M52" s="29" t="n">
        <f aca="false">0.00159*J52^4-0.27101*J52^3+17.72234*J52^2-540.89799*J52+6780.11105</f>
        <v>1034.05687261643</v>
      </c>
      <c r="N52" s="29" t="n">
        <f aca="false">0.00159*K52^4-0.27101*K52^3+17.72234*K52^2-540.89799*K52+6780.11105</f>
        <v>990.816502939132</v>
      </c>
      <c r="O52" s="29" t="s">
        <v>10</v>
      </c>
      <c r="P52" s="29" t="n">
        <v>2</v>
      </c>
    </row>
    <row r="53" customFormat="false" ht="14.25" hidden="false" customHeight="false" outlineLevel="0" collapsed="false">
      <c r="A53" s="26" t="n">
        <v>42</v>
      </c>
      <c r="B53" s="27" t="n">
        <v>26386.719212</v>
      </c>
      <c r="C53" s="27" t="n">
        <v>20.977616</v>
      </c>
      <c r="D53" s="27" t="n">
        <v>21.000182</v>
      </c>
      <c r="E53" s="27" t="n">
        <v>21.469628</v>
      </c>
      <c r="F53" s="27" t="n">
        <v>21.4445</v>
      </c>
      <c r="G53" s="27" t="n">
        <v>0.688958</v>
      </c>
      <c r="H53" s="27" t="n">
        <v>3.714955</v>
      </c>
      <c r="I53" s="40" t="n">
        <v>36.066695</v>
      </c>
      <c r="J53" s="28" t="n">
        <f aca="false">(C53+D53)/2</f>
        <v>20.988899</v>
      </c>
      <c r="K53" s="28" t="n">
        <f aca="false">(E53+F53)/2</f>
        <v>21.457064</v>
      </c>
      <c r="L53" s="29" t="n">
        <f aca="false">-0.6*J53+1259.5</f>
        <v>1246.9066606</v>
      </c>
      <c r="M53" s="29" t="n">
        <f aca="false">0.00159*J53^4-0.27101*J53^3+17.72234*J53^2-540.89799*J53+6780.11105</f>
        <v>1037.27496116912</v>
      </c>
      <c r="N53" s="29" t="n">
        <f aca="false">0.00159*K53^4-0.27101*K53^3+17.72234*K53^2-540.89799*K53+6780.11105</f>
        <v>993.23545854373</v>
      </c>
      <c r="O53" s="29" t="s">
        <v>10</v>
      </c>
      <c r="P53" s="29" t="n">
        <v>2</v>
      </c>
    </row>
    <row r="54" customFormat="false" ht="14.25" hidden="false" customHeight="false" outlineLevel="0" collapsed="false">
      <c r="A54" s="26" t="n">
        <v>43</v>
      </c>
      <c r="B54" s="27" t="n">
        <v>25431.318665</v>
      </c>
      <c r="C54" s="27" t="n">
        <v>21.043401</v>
      </c>
      <c r="D54" s="27" t="n">
        <v>21.063831</v>
      </c>
      <c r="E54" s="27" t="n">
        <v>21.556955</v>
      </c>
      <c r="F54" s="27" t="n">
        <v>21.522728</v>
      </c>
      <c r="G54" s="27" t="n">
        <v>0.750619</v>
      </c>
      <c r="H54" s="27" t="n">
        <v>3.896322</v>
      </c>
      <c r="I54" s="40" t="n">
        <v>35.502404</v>
      </c>
      <c r="J54" s="28" t="n">
        <f aca="false">(C54+D54)/2</f>
        <v>21.053616</v>
      </c>
      <c r="K54" s="28" t="n">
        <f aca="false">(E54+F54)/2</f>
        <v>21.5398415</v>
      </c>
      <c r="L54" s="29" t="n">
        <f aca="false">-0.6*J54+1259.5</f>
        <v>1246.8678304</v>
      </c>
      <c r="M54" s="29" t="n">
        <f aca="false">0.00159*J54^4-0.27101*J54^3+17.72234*J54^2-540.89799*J54+6780.11105</f>
        <v>1031.0621379973</v>
      </c>
      <c r="N54" s="29" t="n">
        <f aca="false">0.00159*K54^4-0.27101*K54^3+17.72234*K54^2-540.89799*K54+6780.11105</f>
        <v>985.664044871189</v>
      </c>
      <c r="O54" s="29" t="s">
        <v>10</v>
      </c>
      <c r="P54" s="29" t="n">
        <v>2</v>
      </c>
    </row>
    <row r="55" customFormat="false" ht="14.25" hidden="false" customHeight="false" outlineLevel="0" collapsed="false">
      <c r="A55" s="26" t="n">
        <v>44</v>
      </c>
      <c r="B55" s="27" t="n">
        <v>24262.851616</v>
      </c>
      <c r="C55" s="27" t="n">
        <v>20.922483</v>
      </c>
      <c r="D55" s="27" t="n">
        <v>20.948047</v>
      </c>
      <c r="E55" s="27" t="n">
        <v>21.588624</v>
      </c>
      <c r="F55" s="27" t="n">
        <v>21.561774</v>
      </c>
      <c r="G55" s="27" t="n">
        <v>0.86708</v>
      </c>
      <c r="H55" s="27" t="n">
        <v>4.133865</v>
      </c>
      <c r="I55" s="40" t="n">
        <v>35.024211</v>
      </c>
      <c r="J55" s="28" t="n">
        <f aca="false">(C55+D55)/2</f>
        <v>20.935265</v>
      </c>
      <c r="K55" s="28" t="n">
        <f aca="false">(E55+F55)/2</f>
        <v>21.575199</v>
      </c>
      <c r="L55" s="29" t="n">
        <f aca="false">-0.6*J55+1259.5</f>
        <v>1246.938841</v>
      </c>
      <c r="M55" s="29" t="n">
        <f aca="false">0.00159*J55^4-0.27101*J55^3+17.72234*J55^2-540.89799*J55+6780.11105</f>
        <v>1042.45466045385</v>
      </c>
      <c r="N55" s="29" t="n">
        <f aca="false">0.00159*K55^4-0.27101*K55^3+17.72234*K55^2-540.89799*K55+6780.11105</f>
        <v>982.449389744733</v>
      </c>
      <c r="O55" s="29" t="s">
        <v>10</v>
      </c>
      <c r="P55" s="29" t="n">
        <v>2</v>
      </c>
    </row>
    <row r="56" customFormat="false" ht="14.25" hidden="false" customHeight="false" outlineLevel="0" collapsed="false">
      <c r="A56" s="26" t="n">
        <v>45</v>
      </c>
      <c r="B56" s="27" t="n">
        <v>22933.072421</v>
      </c>
      <c r="C56" s="27" t="n">
        <v>20.928962</v>
      </c>
      <c r="D56" s="27" t="n">
        <v>20.970296</v>
      </c>
      <c r="E56" s="27" t="n">
        <v>21.700336</v>
      </c>
      <c r="F56" s="27" t="n">
        <v>21.684892</v>
      </c>
      <c r="G56" s="27" t="n">
        <v>0.838429</v>
      </c>
      <c r="H56" s="27" t="n">
        <v>4.249509</v>
      </c>
      <c r="I56" s="40" t="n">
        <v>34.473107</v>
      </c>
      <c r="J56" s="28" t="n">
        <f aca="false">(C56+D56)/2</f>
        <v>20.949629</v>
      </c>
      <c r="K56" s="28" t="n">
        <f aca="false">(E56+F56)/2</f>
        <v>21.692614</v>
      </c>
      <c r="L56" s="29" t="n">
        <f aca="false">-0.6*J56+1259.5</f>
        <v>1246.9302226</v>
      </c>
      <c r="M56" s="29" t="n">
        <f aca="false">0.00159*J56^4-0.27101*J56^3+17.72234*J56^2-540.89799*J56+6780.11105</f>
        <v>1041.06470944076</v>
      </c>
      <c r="N56" s="29" t="n">
        <f aca="false">0.00159*K56^4-0.27101*K56^3+17.72234*K56^2-540.89799*K56+6780.11105</f>
        <v>971.856888549231</v>
      </c>
      <c r="O56" s="29" t="s">
        <v>10</v>
      </c>
      <c r="P56" s="29" t="n">
        <v>2</v>
      </c>
    </row>
    <row r="57" customFormat="false" ht="14.25" hidden="false" customHeight="false" outlineLevel="0" collapsed="false">
      <c r="A57" s="26" t="n">
        <v>46</v>
      </c>
      <c r="B57" s="27" t="n">
        <v>21549.29476</v>
      </c>
      <c r="C57" s="27" t="n">
        <v>20.947726</v>
      </c>
      <c r="D57" s="27" t="n">
        <v>21.013718</v>
      </c>
      <c r="E57" s="27" t="n">
        <v>21.847389</v>
      </c>
      <c r="F57" s="27" t="n">
        <v>21.830287</v>
      </c>
      <c r="G57" s="27" t="n">
        <v>0.82378</v>
      </c>
      <c r="H57" s="27" t="n">
        <v>4.392351</v>
      </c>
      <c r="I57" s="40" t="n">
        <v>33.888355</v>
      </c>
      <c r="J57" s="28" t="n">
        <f aca="false">(C57+D57)/2</f>
        <v>20.980722</v>
      </c>
      <c r="K57" s="28" t="n">
        <f aca="false">(E57+F57)/2</f>
        <v>21.838838</v>
      </c>
      <c r="L57" s="29" t="n">
        <f aca="false">-0.6*J57+1259.5</f>
        <v>1246.9115668</v>
      </c>
      <c r="M57" s="29" t="n">
        <f aca="false">0.00159*J57^4-0.27101*J57^3+17.72234*J57^2-540.89799*J57+6780.11105</f>
        <v>1038.06284450175</v>
      </c>
      <c r="N57" s="29" t="n">
        <f aca="false">0.00159*K57^4-0.27101*K57^3+17.72234*K57^2-540.89799*K57+6780.11105</f>
        <v>958.841620769937</v>
      </c>
      <c r="O57" s="29" t="s">
        <v>10</v>
      </c>
      <c r="P57" s="29" t="n">
        <v>2</v>
      </c>
    </row>
    <row r="58" customFormat="false" ht="14.25" hidden="false" customHeight="false" outlineLevel="0" collapsed="false">
      <c r="A58" s="26" t="n">
        <v>47</v>
      </c>
      <c r="B58" s="27" t="n">
        <v>20225.738097</v>
      </c>
      <c r="C58" s="27" t="n">
        <v>20.991227</v>
      </c>
      <c r="D58" s="27" t="n">
        <v>21.031049</v>
      </c>
      <c r="E58" s="27" t="n">
        <v>21.879637</v>
      </c>
      <c r="F58" s="27" t="n">
        <v>21.861344</v>
      </c>
      <c r="G58" s="27" t="n">
        <v>0.975713</v>
      </c>
      <c r="H58" s="27" t="n">
        <v>4.648333</v>
      </c>
      <c r="I58" s="40" t="n">
        <v>33.360074</v>
      </c>
      <c r="J58" s="28" t="n">
        <f aca="false">(C58+D58)/2</f>
        <v>21.011138</v>
      </c>
      <c r="K58" s="28" t="n">
        <f aca="false">(E58+F58)/2</f>
        <v>21.8704905</v>
      </c>
      <c r="L58" s="29" t="n">
        <f aca="false">-0.6*J58+1259.5</f>
        <v>1246.8933172</v>
      </c>
      <c r="M58" s="29" t="n">
        <f aca="false">0.00159*J58^4-0.27101*J58^3+17.72234*J58^2-540.89799*J58+6780.11105</f>
        <v>1035.13543999755</v>
      </c>
      <c r="N58" s="29" t="n">
        <f aca="false">0.00159*K58^4-0.27101*K58^3+17.72234*K58^2-540.89799*K58+6780.11105</f>
        <v>956.049775273058</v>
      </c>
      <c r="O58" s="29" t="s">
        <v>10</v>
      </c>
      <c r="P58" s="29" t="n">
        <v>2</v>
      </c>
    </row>
    <row r="59" customFormat="false" ht="14.25" hidden="false" customHeight="false" outlineLevel="0" collapsed="false">
      <c r="A59" s="26" t="n">
        <v>48</v>
      </c>
      <c r="B59" s="27" t="n">
        <v>18406.365595</v>
      </c>
      <c r="C59" s="27" t="n">
        <v>21.013421</v>
      </c>
      <c r="D59" s="27" t="n">
        <v>21.075201</v>
      </c>
      <c r="E59" s="27" t="n">
        <v>21.790003</v>
      </c>
      <c r="F59" s="27" t="n">
        <v>21.768827</v>
      </c>
      <c r="G59" s="27" t="n">
        <v>1.30586</v>
      </c>
      <c r="H59" s="27" t="n">
        <v>5.112803</v>
      </c>
      <c r="I59" s="40" t="n">
        <v>33.436182</v>
      </c>
      <c r="J59" s="28" t="n">
        <f aca="false">(C59+D59)/2</f>
        <v>21.044311</v>
      </c>
      <c r="K59" s="28" t="n">
        <f aca="false">(E59+F59)/2</f>
        <v>21.779415</v>
      </c>
      <c r="L59" s="29" t="n">
        <f aca="false">-0.6*J59+1259.5</f>
        <v>1246.8734134</v>
      </c>
      <c r="M59" s="29" t="n">
        <f aca="false">0.00159*J59^4-0.27101*J59^3+17.72234*J59^2-540.89799*J59+6780.11105</f>
        <v>1031.95291915794</v>
      </c>
      <c r="N59" s="29" t="n">
        <f aca="false">0.00159*K59^4-0.27101*K59^3+17.72234*K59^2-540.89799*K59+6780.11105</f>
        <v>964.107371705834</v>
      </c>
      <c r="O59" s="29" t="s">
        <v>10</v>
      </c>
      <c r="P59" s="29" t="n">
        <v>2</v>
      </c>
    </row>
    <row r="60" customFormat="false" ht="14.25" hidden="false" customHeight="false" outlineLevel="0" collapsed="false">
      <c r="A60" s="26" t="n">
        <v>49</v>
      </c>
      <c r="B60" s="27" t="n">
        <v>17560.862567</v>
      </c>
      <c r="C60" s="27" t="n">
        <v>21.047448</v>
      </c>
      <c r="D60" s="27" t="n">
        <v>21.0738</v>
      </c>
      <c r="E60" s="27" t="n">
        <v>21.895179</v>
      </c>
      <c r="F60" s="27" t="n">
        <v>21.85427</v>
      </c>
      <c r="G60" s="27" t="n">
        <v>0.808082</v>
      </c>
      <c r="H60" s="27" t="n">
        <v>4.6948</v>
      </c>
      <c r="I60" s="40" t="n">
        <v>32.958952</v>
      </c>
      <c r="J60" s="28" t="n">
        <f aca="false">(C60+D60)/2</f>
        <v>21.060624</v>
      </c>
      <c r="K60" s="28" t="n">
        <f aca="false">(E60+F60)/2</f>
        <v>21.8747245</v>
      </c>
      <c r="L60" s="29" t="n">
        <f aca="false">-0.6*J60+1259.5</f>
        <v>1246.8636256</v>
      </c>
      <c r="M60" s="29" t="n">
        <f aca="false">0.00159*J60^4-0.27101*J60^3+17.72234*J60^2-540.89799*J60+6780.11105</f>
        <v>1030.39180462159</v>
      </c>
      <c r="N60" s="29" t="n">
        <f aca="false">0.00159*K60^4-0.27101*K60^3+17.72234*K60^2-540.89799*K60+6780.11105</f>
        <v>955.677008688913</v>
      </c>
      <c r="O60" s="29" t="s">
        <v>10</v>
      </c>
      <c r="P60" s="29" t="n">
        <v>2</v>
      </c>
    </row>
    <row r="61" customFormat="false" ht="14.25" hidden="false" customHeight="false" outlineLevel="0" collapsed="false">
      <c r="A61" s="26" t="n">
        <v>50</v>
      </c>
      <c r="B61" s="27" t="n">
        <v>16125.673047</v>
      </c>
      <c r="C61" s="27" t="n">
        <v>20.95789</v>
      </c>
      <c r="D61" s="27" t="n">
        <v>20.995127</v>
      </c>
      <c r="E61" s="27" t="n">
        <v>21.76377</v>
      </c>
      <c r="F61" s="27" t="n">
        <v>21.721868</v>
      </c>
      <c r="G61" s="27" t="n">
        <v>1.159166</v>
      </c>
      <c r="H61" s="27" t="n">
        <v>5.142067</v>
      </c>
      <c r="I61" s="40" t="n">
        <v>32.350502</v>
      </c>
      <c r="J61" s="28" t="n">
        <f aca="false">(C61+D61)/2</f>
        <v>20.9765085</v>
      </c>
      <c r="K61" s="28" t="n">
        <f aca="false">(E61+F61)/2</f>
        <v>21.742819</v>
      </c>
      <c r="L61" s="29" t="n">
        <f aca="false">-0.6*J61+1259.5</f>
        <v>1246.9140949</v>
      </c>
      <c r="M61" s="29" t="n">
        <f aca="false">0.00159*J61^4-0.27101*J61^3+17.72234*J61^2-540.89799*J61+6780.11105</f>
        <v>1038.46908426513</v>
      </c>
      <c r="N61" s="29" t="n">
        <f aca="false">0.00159*K61^4-0.27101*K61^3+17.72234*K61^2-540.89799*K61+6780.11105</f>
        <v>967.366258467928</v>
      </c>
      <c r="O61" s="29" t="s">
        <v>10</v>
      </c>
      <c r="P61" s="29" t="n">
        <v>2</v>
      </c>
    </row>
    <row r="62" customFormat="false" ht="14.25" hidden="false" customHeight="false" outlineLevel="0" collapsed="false">
      <c r="A62" s="26" t="n">
        <v>51</v>
      </c>
      <c r="B62" s="27" t="n">
        <v>15514.243568</v>
      </c>
      <c r="C62" s="27" t="n">
        <v>20.948338</v>
      </c>
      <c r="D62" s="27" t="n">
        <v>20.993791</v>
      </c>
      <c r="E62" s="27" t="n">
        <v>21.851962</v>
      </c>
      <c r="F62" s="27" t="n">
        <v>21.807413</v>
      </c>
      <c r="G62" s="27" t="n">
        <v>0.778892</v>
      </c>
      <c r="H62" s="27" t="n">
        <v>4.816903</v>
      </c>
      <c r="I62" s="40" t="n">
        <v>31.980922</v>
      </c>
      <c r="J62" s="28" t="n">
        <f aca="false">(C62+D62)/2</f>
        <v>20.9710645</v>
      </c>
      <c r="K62" s="28" t="n">
        <f aca="false">(E62+F62)/2</f>
        <v>21.8296875</v>
      </c>
      <c r="L62" s="29" t="n">
        <f aca="false">-0.6*J62+1259.5</f>
        <v>1246.9173613</v>
      </c>
      <c r="M62" s="29" t="n">
        <f aca="false">0.00159*J62^4-0.27101*J62^3+17.72234*J62^2-540.89799*J62+6780.11105</f>
        <v>1038.99421708967</v>
      </c>
      <c r="N62" s="29" t="n">
        <f aca="false">0.00159*K62^4-0.27101*K62^3+17.72234*K62^2-540.89799*K62+6780.11105</f>
        <v>959.650407601939</v>
      </c>
      <c r="O62" s="29" t="s">
        <v>10</v>
      </c>
      <c r="P62" s="29" t="n">
        <v>2</v>
      </c>
    </row>
    <row r="63" customFormat="false" ht="14.25" hidden="false" customHeight="false" outlineLevel="0" collapsed="false">
      <c r="A63" s="26" t="n">
        <v>52</v>
      </c>
      <c r="B63" s="27" t="n">
        <v>14016.959729</v>
      </c>
      <c r="C63" s="27" t="n">
        <v>21.038598</v>
      </c>
      <c r="D63" s="27" t="n">
        <v>21.05507</v>
      </c>
      <c r="E63" s="27" t="n">
        <v>21.899547</v>
      </c>
      <c r="F63" s="27" t="n">
        <v>21.849994</v>
      </c>
      <c r="G63" s="27" t="n">
        <v>1.132047</v>
      </c>
      <c r="H63" s="27" t="n">
        <v>5.275876</v>
      </c>
      <c r="I63" s="40" t="n">
        <v>31.44212</v>
      </c>
      <c r="J63" s="28" t="n">
        <f aca="false">(C63+D63)/2</f>
        <v>21.046834</v>
      </c>
      <c r="K63" s="28" t="n">
        <f aca="false">(E63+F63)/2</f>
        <v>21.8747705</v>
      </c>
      <c r="L63" s="29" t="n">
        <f aca="false">-0.6*J63+1259.5</f>
        <v>1246.8718996</v>
      </c>
      <c r="M63" s="29" t="n">
        <f aca="false">0.00159*J63^4-0.27101*J63^3+17.72234*J63^2-540.89799*J63+6780.11105</f>
        <v>1031.7113059563</v>
      </c>
      <c r="N63" s="29" t="n">
        <f aca="false">0.00159*K63^4-0.27101*K63^3+17.72234*K63^2-540.89799*K63+6780.11105</f>
        <v>955.672959678707</v>
      </c>
      <c r="O63" s="29" t="s">
        <v>10</v>
      </c>
      <c r="P63" s="29" t="n">
        <v>2</v>
      </c>
    </row>
    <row r="64" customFormat="false" ht="14.25" hidden="false" customHeight="false" outlineLevel="0" collapsed="false">
      <c r="A64" s="26" t="n">
        <v>53</v>
      </c>
      <c r="B64" s="27" t="n">
        <v>12648.724254</v>
      </c>
      <c r="C64" s="27" t="n">
        <v>21.000317</v>
      </c>
      <c r="D64" s="27" t="n">
        <v>21.002259</v>
      </c>
      <c r="E64" s="27" t="n">
        <v>21.91949</v>
      </c>
      <c r="F64" s="27" t="n">
        <v>21.876321</v>
      </c>
      <c r="G64" s="27" t="n">
        <v>0.75722</v>
      </c>
      <c r="H64" s="27" t="n">
        <v>5.005353</v>
      </c>
      <c r="I64" s="40" t="n">
        <v>30.772937</v>
      </c>
      <c r="J64" s="28" t="n">
        <f aca="false">(C64+D64)/2</f>
        <v>21.001288</v>
      </c>
      <c r="K64" s="28" t="n">
        <f aca="false">(E64+F64)/2</f>
        <v>21.8979055</v>
      </c>
      <c r="L64" s="29" t="n">
        <f aca="false">-0.6*J64+1259.5</f>
        <v>1246.8992272</v>
      </c>
      <c r="M64" s="29" t="n">
        <f aca="false">0.00159*J64^4-0.27101*J64^3+17.72234*J64^2-540.89799*J64+6780.11105</f>
        <v>1036.08247475305</v>
      </c>
      <c r="N64" s="29" t="n">
        <f aca="false">0.00159*K64^4-0.27101*K64^3+17.72234*K64^2-540.89799*K64+6780.11105</f>
        <v>953.638984602661</v>
      </c>
      <c r="O64" s="29" t="s">
        <v>10</v>
      </c>
      <c r="P64" s="29" t="n">
        <v>2</v>
      </c>
    </row>
    <row r="65" customFormat="false" ht="14.25" hidden="false" customHeight="false" outlineLevel="0" collapsed="false">
      <c r="A65" s="26" t="n">
        <v>54</v>
      </c>
      <c r="B65" s="27" t="n">
        <v>11362.884958</v>
      </c>
      <c r="C65" s="27" t="n">
        <v>21.077051</v>
      </c>
      <c r="D65" s="27" t="n">
        <v>21.089772</v>
      </c>
      <c r="E65" s="27" t="n">
        <v>22.034892</v>
      </c>
      <c r="F65" s="27" t="n">
        <v>22.004482</v>
      </c>
      <c r="G65" s="27" t="n">
        <v>0.733654</v>
      </c>
      <c r="H65" s="27" t="n">
        <v>5.077007</v>
      </c>
      <c r="I65" s="40" t="n">
        <v>30.298147</v>
      </c>
      <c r="J65" s="28" t="n">
        <f aca="false">(C65+D65)/2</f>
        <v>21.0834115</v>
      </c>
      <c r="K65" s="28" t="n">
        <f aca="false">(E65+F65)/2</f>
        <v>22.019687</v>
      </c>
      <c r="L65" s="29" t="n">
        <f aca="false">-0.6*J65+1259.5</f>
        <v>1246.8499531</v>
      </c>
      <c r="M65" s="29" t="n">
        <f aca="false">0.00159*J65^4-0.27101*J65^3+17.72234*J65^2-540.89799*J65+6780.11105</f>
        <v>1028.21539968049</v>
      </c>
      <c r="N65" s="29" t="n">
        <f aca="false">0.00159*K65^4-0.27101*K65^3+17.72234*K65^2-540.89799*K65+6780.11105</f>
        <v>943.011309284698</v>
      </c>
      <c r="O65" s="29" t="s">
        <v>10</v>
      </c>
      <c r="P65" s="29" t="n">
        <v>2</v>
      </c>
    </row>
    <row r="66" customFormat="false" ht="14.25" hidden="false" customHeight="false" outlineLevel="0" collapsed="false">
      <c r="A66" s="26" t="n">
        <v>55</v>
      </c>
      <c r="B66" s="27" t="n">
        <v>11360.97873</v>
      </c>
      <c r="C66" s="27" t="n">
        <v>21.029083</v>
      </c>
      <c r="D66" s="27" t="n">
        <v>21.047123</v>
      </c>
      <c r="E66" s="27" t="n">
        <v>21.99949</v>
      </c>
      <c r="F66" s="27" t="n">
        <v>21.968487</v>
      </c>
      <c r="G66" s="27" t="n">
        <v>0.736826</v>
      </c>
      <c r="H66" s="27" t="n">
        <v>5.076009</v>
      </c>
      <c r="I66" s="40" t="n">
        <v>30.336751</v>
      </c>
      <c r="J66" s="28" t="n">
        <f aca="false">(C66+D66)/2</f>
        <v>21.038103</v>
      </c>
      <c r="K66" s="28" t="n">
        <f aca="false">(E66+F66)/2</f>
        <v>21.9839885</v>
      </c>
      <c r="L66" s="29" t="n">
        <f aca="false">-0.6*J66+1259.5</f>
        <v>1246.8771382</v>
      </c>
      <c r="M66" s="29" t="n">
        <f aca="false">0.00159*J66^4-0.27101*J66^3+17.72234*J66^2-540.89799*J66+6780.11105</f>
        <v>1032.54768585427</v>
      </c>
      <c r="N66" s="29" t="n">
        <f aca="false">0.00159*K66^4-0.27101*K66^3+17.72234*K66^2-540.89799*K66+6780.11105</f>
        <v>946.112935828859</v>
      </c>
      <c r="O66" s="29" t="s">
        <v>10</v>
      </c>
      <c r="P66" s="29" t="n">
        <v>2</v>
      </c>
    </row>
    <row r="67" customFormat="false" ht="14.25" hidden="false" customHeight="false" outlineLevel="0" collapsed="false">
      <c r="A67" s="26" t="n">
        <v>56</v>
      </c>
      <c r="B67" s="27" t="n">
        <v>10634.185539</v>
      </c>
      <c r="C67" s="27" t="n">
        <v>21.009727</v>
      </c>
      <c r="D67" s="27" t="n">
        <v>21.015295</v>
      </c>
      <c r="E67" s="27" t="n">
        <v>22.051933</v>
      </c>
      <c r="F67" s="27" t="n">
        <v>22.021369</v>
      </c>
      <c r="G67" s="27" t="n">
        <v>0.929057</v>
      </c>
      <c r="H67" s="27" t="n">
        <v>5.345594</v>
      </c>
      <c r="I67" s="40" t="n">
        <v>30.169917</v>
      </c>
      <c r="J67" s="28" t="n">
        <f aca="false">(C67+D67)/2</f>
        <v>21.012511</v>
      </c>
      <c r="K67" s="28" t="n">
        <f aca="false">(E67+F67)/2</f>
        <v>22.036651</v>
      </c>
      <c r="L67" s="29" t="n">
        <f aca="false">-0.6*J67+1259.5</f>
        <v>1246.8924934</v>
      </c>
      <c r="M67" s="29" t="n">
        <f aca="false">0.00159*J67^4-0.27101*J67^3+17.72234*J67^2-540.89799*J67+6780.11105</f>
        <v>1035.0035067776</v>
      </c>
      <c r="N67" s="29" t="n">
        <f aca="false">0.00159*K67^4-0.27101*K67^3+17.72234*K67^2-540.89799*K67+6780.11105</f>
        <v>941.54138350306</v>
      </c>
      <c r="O67" s="29" t="s">
        <v>10</v>
      </c>
      <c r="P67" s="29" t="n">
        <v>2</v>
      </c>
    </row>
    <row r="68" customFormat="false" ht="14.25" hidden="false" customHeight="false" outlineLevel="0" collapsed="false">
      <c r="A68" s="26" t="n">
        <v>57</v>
      </c>
      <c r="B68" s="27" t="n">
        <v>9388.699728</v>
      </c>
      <c r="C68" s="27" t="n">
        <v>21.038708</v>
      </c>
      <c r="D68" s="27" t="n">
        <v>21.050893</v>
      </c>
      <c r="E68" s="27" t="n">
        <v>22.330428</v>
      </c>
      <c r="F68" s="27" t="n">
        <v>22.293923</v>
      </c>
      <c r="G68" s="27" t="n">
        <v>0.525439</v>
      </c>
      <c r="H68" s="27" t="n">
        <v>5.07372</v>
      </c>
      <c r="I68" s="40" t="n">
        <v>29.551785</v>
      </c>
      <c r="J68" s="28" t="n">
        <f aca="false">(C68+D68)/2</f>
        <v>21.0448005</v>
      </c>
      <c r="K68" s="28" t="n">
        <f aca="false">(E68+F68)/2</f>
        <v>22.3121755</v>
      </c>
      <c r="L68" s="29" t="n">
        <f aca="false">-0.6*J68+1259.5</f>
        <v>1246.8731197</v>
      </c>
      <c r="M68" s="29" t="n">
        <f aca="false">0.00159*J68^4-0.27101*J68^3+17.72234*J68^2-540.89799*J68+6780.11105</f>
        <v>1031.90603774286</v>
      </c>
      <c r="N68" s="29" t="n">
        <f aca="false">0.00159*K68^4-0.27101*K68^3+17.72234*K68^2-540.89799*K68+6780.11105</f>
        <v>918.022246287642</v>
      </c>
      <c r="O68" s="29" t="s">
        <v>10</v>
      </c>
      <c r="P68" s="29" t="n">
        <v>2</v>
      </c>
    </row>
    <row r="69" customFormat="false" ht="14.25" hidden="false" customHeight="false" outlineLevel="0" collapsed="false">
      <c r="A69" s="26" t="n">
        <v>58</v>
      </c>
      <c r="B69" s="27" t="n">
        <v>7940.417773</v>
      </c>
      <c r="C69" s="27" t="n">
        <v>21.01947</v>
      </c>
      <c r="D69" s="27" t="n">
        <v>21.042416</v>
      </c>
      <c r="E69" s="27" t="n">
        <v>22.764145</v>
      </c>
      <c r="F69" s="27" t="n">
        <v>22.704548</v>
      </c>
      <c r="G69" s="27" t="n">
        <v>0.513347</v>
      </c>
      <c r="H69" s="27" t="n">
        <v>5.236414</v>
      </c>
      <c r="I69" s="40" t="n">
        <v>29.15778</v>
      </c>
      <c r="J69" s="28" t="n">
        <f aca="false">(C69+D69)/2</f>
        <v>21.030943</v>
      </c>
      <c r="K69" s="28" t="n">
        <f aca="false">(E69+F69)/2</f>
        <v>22.7343465</v>
      </c>
      <c r="L69" s="29" t="n">
        <f aca="false">-0.6*J69+1259.5</f>
        <v>1246.8814342</v>
      </c>
      <c r="M69" s="29" t="n">
        <f aca="false">0.00159*J69^4-0.27101*J69^3+17.72234*J69^2-540.89799*J69+6780.11105</f>
        <v>1033.23412361714</v>
      </c>
      <c r="N69" s="29" t="n">
        <f aca="false">0.00159*K69^4-0.27101*K69^3+17.72234*K69^2-540.89799*K69+6780.11105</f>
        <v>883.255398319363</v>
      </c>
      <c r="O69" s="29" t="s">
        <v>10</v>
      </c>
      <c r="P69" s="29" t="n">
        <v>2</v>
      </c>
    </row>
    <row r="70" customFormat="false" ht="14.25" hidden="false" customHeight="false" outlineLevel="0" collapsed="false">
      <c r="A70" s="26" t="n">
        <v>59</v>
      </c>
      <c r="B70" s="27" t="n">
        <v>6518.636427</v>
      </c>
      <c r="C70" s="27" t="n">
        <v>20.917748</v>
      </c>
      <c r="D70" s="27" t="n">
        <v>20.929109</v>
      </c>
      <c r="E70" s="27" t="n">
        <v>23.130512</v>
      </c>
      <c r="F70" s="27" t="n">
        <v>23.070084</v>
      </c>
      <c r="G70" s="27" t="n">
        <v>0.735602</v>
      </c>
      <c r="H70" s="27" t="n">
        <v>5.615324</v>
      </c>
      <c r="I70" s="40" t="n">
        <v>28.982532</v>
      </c>
      <c r="J70" s="28" t="n">
        <f aca="false">(C70+D70)/2</f>
        <v>20.9234285</v>
      </c>
      <c r="K70" s="28" t="n">
        <f aca="false">(E70+F70)/2</f>
        <v>23.100298</v>
      </c>
      <c r="L70" s="29" t="n">
        <f aca="false">-0.6*J70+1259.5</f>
        <v>1246.9459429</v>
      </c>
      <c r="M70" s="29" t="n">
        <f aca="false">0.00159*J70^4-0.27101*J70^3+17.72234*J70^2-540.89799*J70+6780.11105</f>
        <v>1043.60154875446</v>
      </c>
      <c r="N70" s="29" t="n">
        <f aca="false">0.00159*K70^4-0.27101*K70^3+17.72234*K70^2-540.89799*K70+6780.11105</f>
        <v>854.323002736938</v>
      </c>
      <c r="O70" s="29" t="s">
        <v>10</v>
      </c>
      <c r="P70" s="29" t="n">
        <v>2</v>
      </c>
    </row>
    <row r="71" customFormat="false" ht="14.25" hidden="false" customHeight="false" outlineLevel="0" collapsed="false">
      <c r="A71" s="26" t="n">
        <v>60</v>
      </c>
      <c r="B71" s="27" t="n">
        <v>4882.925114</v>
      </c>
      <c r="C71" s="27" t="n">
        <v>21.10729</v>
      </c>
      <c r="D71" s="27" t="n">
        <v>21.099308</v>
      </c>
      <c r="E71" s="27" t="n">
        <v>23.842019</v>
      </c>
      <c r="F71" s="27" t="n">
        <v>23.763818</v>
      </c>
      <c r="G71" s="27" t="n">
        <v>1.044004</v>
      </c>
      <c r="H71" s="27" t="n">
        <v>6.131031</v>
      </c>
      <c r="I71" s="40" t="n">
        <v>28.600027</v>
      </c>
      <c r="J71" s="28" t="n">
        <f aca="false">(C71+D71)/2</f>
        <v>21.103299</v>
      </c>
      <c r="K71" s="28" t="n">
        <f aca="false">(E71+F71)/2</f>
        <v>23.8029185</v>
      </c>
      <c r="L71" s="29" t="n">
        <f aca="false">-0.6*J71+1259.5</f>
        <v>1246.8380206</v>
      </c>
      <c r="M71" s="29" t="n">
        <f aca="false">0.00159*J71^4-0.27101*J71^3+17.72234*J71^2-540.89799*J71+6780.11105</f>
        <v>1026.32006238388</v>
      </c>
      <c r="N71" s="29" t="n">
        <f aca="false">0.00159*K71^4-0.27101*K71^3+17.72234*K71^2-540.89799*K71+6780.11105</f>
        <v>801.769517450329</v>
      </c>
      <c r="O71" s="29" t="s">
        <v>10</v>
      </c>
      <c r="P71" s="29" t="n">
        <v>2</v>
      </c>
    </row>
    <row r="72" customFormat="false" ht="14.25" hidden="false" customHeight="false" outlineLevel="0" collapsed="false">
      <c r="A72" s="26" t="n">
        <v>61</v>
      </c>
      <c r="B72" s="27" t="n">
        <v>3137.416369</v>
      </c>
      <c r="C72" s="27" t="n">
        <v>20.967432</v>
      </c>
      <c r="D72" s="27" t="n">
        <v>20.988668</v>
      </c>
      <c r="E72" s="27" t="n">
        <v>25.206644</v>
      </c>
      <c r="F72" s="27" t="n">
        <v>25.126206</v>
      </c>
      <c r="G72" s="27" t="n">
        <v>1.144964</v>
      </c>
      <c r="H72" s="27" t="n">
        <v>6.438009</v>
      </c>
      <c r="I72" s="40" t="n">
        <v>28.291051</v>
      </c>
      <c r="J72" s="28" t="n">
        <f aca="false">(C72+D72)/2</f>
        <v>20.97805</v>
      </c>
      <c r="K72" s="28" t="n">
        <f aca="false">(E72+F72)/2</f>
        <v>25.166425</v>
      </c>
      <c r="L72" s="29" t="n">
        <f aca="false">-0.6*J72+1259.5</f>
        <v>1246.91317</v>
      </c>
      <c r="M72" s="29" t="n">
        <f aca="false">0.00159*J72^4-0.27101*J72^3+17.72234*J72^2-540.89799*J72+6780.11105</f>
        <v>1038.32044227565</v>
      </c>
      <c r="N72" s="29" t="n">
        <f aca="false">0.00159*K72^4-0.27101*K72^3+17.72234*K72^2-540.89799*K72+6780.11105</f>
        <v>710.202557086299</v>
      </c>
      <c r="O72" s="29" t="s">
        <v>10</v>
      </c>
      <c r="P72" s="29" t="n">
        <v>2</v>
      </c>
    </row>
    <row r="73" customFormat="false" ht="14.25" hidden="false" customHeight="false" outlineLevel="0" collapsed="false">
      <c r="A73" s="26" t="n">
        <v>62</v>
      </c>
      <c r="B73" s="27" t="n">
        <v>1339.613168</v>
      </c>
      <c r="C73" s="27" t="n">
        <v>21.031396</v>
      </c>
      <c r="D73" s="27" t="n">
        <v>21.052381</v>
      </c>
      <c r="E73" s="27" t="n">
        <v>30.762165</v>
      </c>
      <c r="F73" s="27" t="n">
        <v>30.655194</v>
      </c>
      <c r="G73" s="27" t="n">
        <v>0.659897</v>
      </c>
      <c r="H73" s="27" t="n">
        <v>6.297486</v>
      </c>
      <c r="I73" s="40" t="n">
        <v>27.600183</v>
      </c>
      <c r="J73" s="28" t="n">
        <f aca="false">(C73+D73)/2</f>
        <v>21.0418885</v>
      </c>
      <c r="K73" s="28" t="n">
        <f aca="false">(E73+F73)/2</f>
        <v>30.7086795</v>
      </c>
      <c r="L73" s="29" t="n">
        <f aca="false">-0.6*J73+1259.5</f>
        <v>1246.8748669</v>
      </c>
      <c r="M73" s="29" t="n">
        <f aca="false">0.00159*J73^4-0.27101*J73^3+17.72234*J73^2-540.89799*J73+6780.11105</f>
        <v>1032.18496600903</v>
      </c>
      <c r="N73" s="29" t="n">
        <f aca="false">0.00159*K73^4-0.27101*K73^3+17.72234*K73^2-540.89799*K73+6780.11105</f>
        <v>448.220937465591</v>
      </c>
      <c r="O73" s="29" t="s">
        <v>10</v>
      </c>
      <c r="P73" s="29" t="n">
        <v>2</v>
      </c>
    </row>
    <row r="74" customFormat="false" ht="14.25" hidden="false" customHeight="false" outlineLevel="0" collapsed="false">
      <c r="A74" s="26" t="n">
        <v>63</v>
      </c>
      <c r="B74" s="27" t="n">
        <v>0</v>
      </c>
      <c r="C74" s="27" t="n">
        <v>22.115648</v>
      </c>
      <c r="D74" s="27" t="n">
        <v>22.149173</v>
      </c>
      <c r="E74" s="27" t="n">
        <v>30.922023</v>
      </c>
      <c r="F74" s="27" t="n">
        <v>30.834753</v>
      </c>
      <c r="G74" s="27" t="n">
        <v>1.259331</v>
      </c>
      <c r="H74" s="27" t="n">
        <v>7.307331</v>
      </c>
      <c r="I74" s="40" t="n">
        <v>25.676124</v>
      </c>
      <c r="J74" s="28" t="n">
        <f aca="false">(C74+D74)/2</f>
        <v>22.1324105</v>
      </c>
      <c r="K74" s="28" t="n">
        <f aca="false">(E74+F74)/2</f>
        <v>30.878388</v>
      </c>
      <c r="L74" s="29" t="n">
        <f aca="false">-0.6*J74+1259.5</f>
        <v>1246.2205537</v>
      </c>
      <c r="M74" s="29" t="n">
        <f aca="false">0.00159*J74^4-0.27101*J74^3+17.72234*J74^2-540.89799*J74+6780.11105</f>
        <v>933.291651067663</v>
      </c>
      <c r="N74" s="29" t="n">
        <f aca="false">0.00159*K74^4-0.27101*K74^3+17.72234*K74^2-540.89799*K74+6780.11105</f>
        <v>442.337080945667</v>
      </c>
      <c r="O74" s="29" t="s">
        <v>10</v>
      </c>
      <c r="P74" s="29" t="n">
        <v>2</v>
      </c>
    </row>
    <row r="75" customFormat="false" ht="14.25" hidden="false" customHeight="false" outlineLevel="0" collapsed="false">
      <c r="A75" s="26" t="n">
        <v>64</v>
      </c>
      <c r="B75" s="27" t="n">
        <v>43349.01951</v>
      </c>
      <c r="C75" s="27" t="n">
        <v>23.224239</v>
      </c>
      <c r="D75" s="27" t="n">
        <v>23.248588</v>
      </c>
      <c r="E75" s="27" t="n">
        <v>23.786486</v>
      </c>
      <c r="F75" s="27" t="n">
        <v>23.728245</v>
      </c>
      <c r="G75" s="27" t="n">
        <v>4.333686</v>
      </c>
      <c r="H75" s="27" t="n">
        <v>5.349624</v>
      </c>
      <c r="I75" s="40" t="n">
        <v>38.166308</v>
      </c>
      <c r="J75" s="28" t="n">
        <f aca="false">(C75+D75)/2</f>
        <v>23.2364135</v>
      </c>
      <c r="K75" s="28" t="n">
        <f aca="false">(E75+F75)/2</f>
        <v>23.7573655</v>
      </c>
      <c r="L75" s="29" t="n">
        <f aca="false">-0.6*J75+1259.5</f>
        <v>1245.5581519</v>
      </c>
      <c r="M75" s="29" t="n">
        <f aca="false">0.00159*J75^4-0.27101*J75^3+17.72234*J75^2-540.89799*J75+6780.11105</f>
        <v>843.839105867105</v>
      </c>
      <c r="N75" s="29" t="n">
        <f aca="false">0.00159*K75^4-0.27101*K75^3+17.72234*K75^2-540.89799*K75+6780.11105</f>
        <v>805.061022493293</v>
      </c>
      <c r="O75" s="29" t="s">
        <v>10</v>
      </c>
      <c r="P75" s="29" t="n">
        <v>3</v>
      </c>
    </row>
    <row r="76" customFormat="false" ht="14.25" hidden="false" customHeight="false" outlineLevel="0" collapsed="false">
      <c r="A76" s="26" t="n">
        <v>65</v>
      </c>
      <c r="B76" s="27" t="n">
        <v>41067.069437</v>
      </c>
      <c r="C76" s="27" t="n">
        <v>23.153342</v>
      </c>
      <c r="D76" s="27" t="n">
        <v>23.167823</v>
      </c>
      <c r="E76" s="27" t="n">
        <v>23.692186</v>
      </c>
      <c r="F76" s="27" t="n">
        <v>23.64679</v>
      </c>
      <c r="G76" s="27" t="n">
        <v>3.466389</v>
      </c>
      <c r="H76" s="27" t="n">
        <v>4.882467</v>
      </c>
      <c r="I76" s="40" t="n">
        <v>37.982539</v>
      </c>
      <c r="J76" s="28" t="n">
        <f aca="false">(C76+D76)/2</f>
        <v>23.1605825</v>
      </c>
      <c r="K76" s="28" t="n">
        <f aca="false">(E76+F76)/2</f>
        <v>23.669488</v>
      </c>
      <c r="L76" s="29" t="n">
        <f aca="false">-0.6*J76+1259.5</f>
        <v>1245.6036505</v>
      </c>
      <c r="M76" s="29" t="n">
        <f aca="false">0.00159*J76^4-0.27101*J76^3+17.72234*J76^2-540.89799*J76+6780.11105</f>
        <v>849.661445808315</v>
      </c>
      <c r="N76" s="29" t="n">
        <f aca="false">0.00159*K76^4-0.27101*K76^3+17.72234*K76^2-540.89799*K76+6780.11105</f>
        <v>811.455267769243</v>
      </c>
      <c r="O76" s="29" t="s">
        <v>10</v>
      </c>
      <c r="P76" s="29" t="n">
        <v>3</v>
      </c>
    </row>
    <row r="77" customFormat="false" ht="14.25" hidden="false" customHeight="false" outlineLevel="0" collapsed="false">
      <c r="A77" s="26" t="n">
        <v>66</v>
      </c>
      <c r="B77" s="27" t="n">
        <v>39541.016685</v>
      </c>
      <c r="C77" s="27" t="n">
        <v>23.157955</v>
      </c>
      <c r="D77" s="27" t="n">
        <v>23.18273</v>
      </c>
      <c r="E77" s="27" t="n">
        <v>23.700321</v>
      </c>
      <c r="F77" s="27" t="n">
        <v>23.640758</v>
      </c>
      <c r="G77" s="27" t="n">
        <v>2.876315</v>
      </c>
      <c r="H77" s="27" t="n">
        <v>4.544025</v>
      </c>
      <c r="I77" s="40" t="n">
        <v>37.838096</v>
      </c>
      <c r="J77" s="28" t="n">
        <f aca="false">(C77+D77)/2</f>
        <v>23.1703425</v>
      </c>
      <c r="K77" s="28" t="n">
        <f aca="false">(E77+F77)/2</f>
        <v>23.6705395</v>
      </c>
      <c r="L77" s="29" t="n">
        <f aca="false">-0.6*J77+1259.5</f>
        <v>1245.5977945</v>
      </c>
      <c r="M77" s="29" t="n">
        <f aca="false">0.00159*J77^4-0.27101*J77^3+17.72234*J77^2-540.89799*J77+6780.11105</f>
        <v>848.909489709687</v>
      </c>
      <c r="N77" s="29" t="n">
        <f aca="false">0.00159*K77^4-0.27101*K77^3+17.72234*K77^2-540.89799*K77+6780.11105</f>
        <v>811.378409238402</v>
      </c>
      <c r="O77" s="29" t="s">
        <v>10</v>
      </c>
      <c r="P77" s="29" t="n">
        <v>3</v>
      </c>
    </row>
    <row r="78" customFormat="false" ht="14.25" hidden="false" customHeight="false" outlineLevel="0" collapsed="false">
      <c r="A78" s="26" t="n">
        <v>67</v>
      </c>
      <c r="B78" s="27" t="n">
        <v>38430.159938</v>
      </c>
      <c r="C78" s="27" t="n">
        <v>23.159082</v>
      </c>
      <c r="D78" s="27" t="n">
        <v>23.163149</v>
      </c>
      <c r="E78" s="27" t="n">
        <v>23.695247</v>
      </c>
      <c r="F78" s="27" t="n">
        <v>23.626047</v>
      </c>
      <c r="G78" s="27" t="n">
        <v>2.481076</v>
      </c>
      <c r="H78" s="27" t="n">
        <v>4.332072</v>
      </c>
      <c r="I78" s="40" t="n">
        <v>37.695645</v>
      </c>
      <c r="J78" s="28" t="n">
        <f aca="false">(C78+D78)/2</f>
        <v>23.1611155</v>
      </c>
      <c r="K78" s="28" t="n">
        <f aca="false">(E78+F78)/2</f>
        <v>23.660647</v>
      </c>
      <c r="L78" s="29" t="n">
        <f aca="false">-0.6*J78+1259.5</f>
        <v>1245.6033307</v>
      </c>
      <c r="M78" s="29" t="n">
        <f aca="false">0.00159*J78^4-0.27101*J78^3+17.72234*J78^2-540.89799*J78+6780.11105</f>
        <v>849.620361280419</v>
      </c>
      <c r="N78" s="29" t="n">
        <f aca="false">0.00159*K78^4-0.27101*K78^3+17.72234*K78^2-540.89799*K78+6780.11105</f>
        <v>812.101827865666</v>
      </c>
      <c r="O78" s="29" t="s">
        <v>10</v>
      </c>
      <c r="P78" s="29" t="n">
        <v>3</v>
      </c>
    </row>
    <row r="79" customFormat="false" ht="14.25" hidden="false" customHeight="false" outlineLevel="0" collapsed="false">
      <c r="A79" s="26" t="n">
        <v>68</v>
      </c>
      <c r="B79" s="27" t="n">
        <v>37191.952236</v>
      </c>
      <c r="C79" s="27" t="n">
        <v>23.197309</v>
      </c>
      <c r="D79" s="27" t="n">
        <v>23.188407</v>
      </c>
      <c r="E79" s="27" t="n">
        <v>23.737681</v>
      </c>
      <c r="F79" s="27" t="n">
        <v>23.657881</v>
      </c>
      <c r="G79" s="27" t="n">
        <v>2.013858</v>
      </c>
      <c r="H79" s="27" t="n">
        <v>4.067992</v>
      </c>
      <c r="I79" s="40" t="n">
        <v>37.453116</v>
      </c>
      <c r="J79" s="28" t="n">
        <f aca="false">(C79+D79)/2</f>
        <v>23.192858</v>
      </c>
      <c r="K79" s="28" t="n">
        <f aca="false">(E79+F79)/2</f>
        <v>23.697781</v>
      </c>
      <c r="L79" s="29" t="n">
        <f aca="false">-0.6*J79+1259.5</f>
        <v>1245.5842852</v>
      </c>
      <c r="M79" s="29" t="n">
        <f aca="false">0.00159*J79^4-0.27101*J79^3+17.72234*J79^2-540.89799*J79+6780.11105</f>
        <v>847.177700065732</v>
      </c>
      <c r="N79" s="29" t="n">
        <f aca="false">0.00159*K79^4-0.27101*K79^3+17.72234*K79^2-540.89799*K79+6780.11105</f>
        <v>809.390158002985</v>
      </c>
      <c r="O79" s="29" t="s">
        <v>10</v>
      </c>
      <c r="P79" s="29" t="n">
        <v>3</v>
      </c>
    </row>
    <row r="80" customFormat="false" ht="14.25" hidden="false" customHeight="false" outlineLevel="0" collapsed="false">
      <c r="A80" s="26" t="n">
        <v>69</v>
      </c>
      <c r="B80" s="27" t="n">
        <v>35826.929003</v>
      </c>
      <c r="C80" s="27" t="n">
        <v>23.15939</v>
      </c>
      <c r="D80" s="27" t="n">
        <v>23.127872</v>
      </c>
      <c r="E80" s="27" t="n">
        <v>23.732681</v>
      </c>
      <c r="F80" s="27" t="n">
        <v>23.621866</v>
      </c>
      <c r="G80" s="27" t="n">
        <v>1.544407</v>
      </c>
      <c r="H80" s="27" t="n">
        <v>3.80245</v>
      </c>
      <c r="I80" s="40" t="n">
        <v>37.198557</v>
      </c>
      <c r="J80" s="28" t="n">
        <f aca="false">(C80+D80)/2</f>
        <v>23.143631</v>
      </c>
      <c r="K80" s="28" t="n">
        <f aca="false">(E80+F80)/2</f>
        <v>23.6772735</v>
      </c>
      <c r="L80" s="29" t="n">
        <f aca="false">-0.6*J80+1259.5</f>
        <v>1245.6138214</v>
      </c>
      <c r="M80" s="29" t="n">
        <f aca="false">0.00159*J80^4-0.27101*J80^3+17.72234*J80^2-540.89799*J80+6780.11105</f>
        <v>850.96928462915</v>
      </c>
      <c r="N80" s="29" t="n">
        <f aca="false">0.00159*K80^4-0.27101*K80^3+17.72234*K80^2-540.89799*K80+6780.11105</f>
        <v>810.886393405054</v>
      </c>
      <c r="O80" s="29" t="s">
        <v>10</v>
      </c>
      <c r="P80" s="29" t="n">
        <v>3</v>
      </c>
    </row>
    <row r="81" customFormat="false" ht="14.25" hidden="false" customHeight="false" outlineLevel="0" collapsed="false">
      <c r="A81" s="26" t="n">
        <v>70</v>
      </c>
      <c r="B81" s="27" t="n">
        <v>33982.397271</v>
      </c>
      <c r="C81" s="27" t="n">
        <v>23.250368</v>
      </c>
      <c r="D81" s="27" t="n">
        <v>23.250589</v>
      </c>
      <c r="E81" s="27" t="n">
        <v>23.803742</v>
      </c>
      <c r="F81" s="27" t="n">
        <v>23.681553</v>
      </c>
      <c r="G81" s="27" t="n">
        <v>0.912104</v>
      </c>
      <c r="H81" s="27" t="n">
        <v>3.435438</v>
      </c>
      <c r="I81" s="40" t="n">
        <v>36.77473</v>
      </c>
      <c r="J81" s="28" t="n">
        <f aca="false">(C81+D81)/2</f>
        <v>23.2504785</v>
      </c>
      <c r="K81" s="28" t="n">
        <f aca="false">(E81+F81)/2</f>
        <v>23.7426475</v>
      </c>
      <c r="L81" s="29" t="n">
        <f aca="false">-0.6*J81+1259.5</f>
        <v>1245.5497129</v>
      </c>
      <c r="M81" s="29" t="n">
        <f aca="false">0.00159*J81^4-0.27101*J81^3+17.72234*J81^2-540.89799*J81+6780.11105</f>
        <v>842.76423217311</v>
      </c>
      <c r="N81" s="29" t="n">
        <f aca="false">0.00159*K81^4-0.27101*K81^3+17.72234*K81^2-540.89799*K81+6780.11105</f>
        <v>806.127855117911</v>
      </c>
      <c r="O81" s="29" t="s">
        <v>10</v>
      </c>
      <c r="P81" s="29" t="n">
        <v>3</v>
      </c>
    </row>
    <row r="82" customFormat="false" ht="14.25" hidden="false" customHeight="false" outlineLevel="0" collapsed="false">
      <c r="A82" s="26" t="n">
        <v>71</v>
      </c>
      <c r="B82" s="27" t="n">
        <v>32305.619085</v>
      </c>
      <c r="C82" s="27" t="n">
        <v>23.162882</v>
      </c>
      <c r="D82" s="27" t="n">
        <v>23.159345</v>
      </c>
      <c r="E82" s="27" t="n">
        <v>23.725076</v>
      </c>
      <c r="F82" s="27" t="n">
        <v>23.603216</v>
      </c>
      <c r="G82" s="27" t="n">
        <v>0.858004</v>
      </c>
      <c r="H82" s="27" t="n">
        <v>3.589896</v>
      </c>
      <c r="I82" s="40" t="n">
        <v>36.43139</v>
      </c>
      <c r="J82" s="28" t="n">
        <f aca="false">(C82+D82)/2</f>
        <v>23.1611135</v>
      </c>
      <c r="K82" s="28" t="n">
        <f aca="false">(E82+F82)/2</f>
        <v>23.664146</v>
      </c>
      <c r="L82" s="29" t="n">
        <f aca="false">-0.6*J82+1259.5</f>
        <v>1245.6033319</v>
      </c>
      <c r="M82" s="29" t="n">
        <f aca="false">0.00159*J82^4-0.27101*J82^3+17.72234*J82^2-540.89799*J82+6780.11105</f>
        <v>849.620515439493</v>
      </c>
      <c r="N82" s="29" t="n">
        <f aca="false">0.00159*K82^4-0.27101*K82^3+17.72234*K82^2-540.89799*K82+6780.11105</f>
        <v>811.84586747279</v>
      </c>
      <c r="O82" s="29" t="s">
        <v>10</v>
      </c>
      <c r="P82" s="29" t="n">
        <v>3</v>
      </c>
    </row>
    <row r="83" customFormat="false" ht="14.25" hidden="false" customHeight="false" outlineLevel="0" collapsed="false">
      <c r="A83" s="26" t="n">
        <v>72</v>
      </c>
      <c r="B83" s="27" t="n">
        <v>30991.686949</v>
      </c>
      <c r="C83" s="27" t="n">
        <v>23.145595</v>
      </c>
      <c r="D83" s="27" t="n">
        <v>23.155824</v>
      </c>
      <c r="E83" s="27" t="n">
        <v>23.740623</v>
      </c>
      <c r="F83" s="27" t="n">
        <v>23.654872</v>
      </c>
      <c r="G83" s="27" t="n">
        <v>1.135388</v>
      </c>
      <c r="H83" s="27" t="n">
        <v>4.042127</v>
      </c>
      <c r="I83" s="40" t="n">
        <v>36.119764</v>
      </c>
      <c r="J83" s="28" t="n">
        <f aca="false">(C83+D83)/2</f>
        <v>23.1507095</v>
      </c>
      <c r="K83" s="28" t="n">
        <f aca="false">(E83+F83)/2</f>
        <v>23.6977475</v>
      </c>
      <c r="L83" s="29" t="n">
        <f aca="false">-0.6*J83+1259.5</f>
        <v>1245.6095743</v>
      </c>
      <c r="M83" s="29" t="n">
        <f aca="false">0.00159*J83^4-0.27101*J83^3+17.72234*J83^2-540.89799*J83+6780.11105</f>
        <v>850.422885140386</v>
      </c>
      <c r="N83" s="29" t="n">
        <f aca="false">0.00159*K83^4-0.27101*K83^3+17.72234*K83^2-540.89799*K83+6780.11105</f>
        <v>809.392599559533</v>
      </c>
      <c r="O83" s="29" t="s">
        <v>10</v>
      </c>
      <c r="P83" s="29" t="n">
        <v>3</v>
      </c>
    </row>
    <row r="84" customFormat="false" ht="14.25" hidden="false" customHeight="false" outlineLevel="0" collapsed="false">
      <c r="A84" s="26" t="n">
        <v>73</v>
      </c>
      <c r="B84" s="27" t="n">
        <v>29668.691647</v>
      </c>
      <c r="C84" s="27" t="n">
        <v>23.129546</v>
      </c>
      <c r="D84" s="27" t="n">
        <v>23.150462</v>
      </c>
      <c r="E84" s="27" t="n">
        <v>23.773822</v>
      </c>
      <c r="F84" s="27" t="n">
        <v>23.695779</v>
      </c>
      <c r="G84" s="27" t="n">
        <v>0.651242</v>
      </c>
      <c r="H84" s="27" t="n">
        <v>3.712347</v>
      </c>
      <c r="I84" s="40" t="n">
        <v>35.367756</v>
      </c>
      <c r="J84" s="28" t="n">
        <f aca="false">(C84+D84)/2</f>
        <v>23.140004</v>
      </c>
      <c r="K84" s="28" t="n">
        <f aca="false">(E84+F84)/2</f>
        <v>23.7348005</v>
      </c>
      <c r="L84" s="29" t="n">
        <f aca="false">-0.6*J84+1259.5</f>
        <v>1245.6159976</v>
      </c>
      <c r="M84" s="29" t="n">
        <f aca="false">0.00159*J84^4-0.27101*J84^3+17.72234*J84^2-540.89799*J84+6780.11105</f>
        <v>851.249413831718</v>
      </c>
      <c r="N84" s="29" t="n">
        <f aca="false">0.00159*K84^4-0.27101*K84^3+17.72234*K84^2-540.89799*K84+6780.11105</f>
        <v>806.697316179928</v>
      </c>
      <c r="O84" s="29" t="s">
        <v>10</v>
      </c>
      <c r="P84" s="29" t="n">
        <v>3</v>
      </c>
    </row>
    <row r="85" customFormat="false" ht="14.25" hidden="false" customHeight="false" outlineLevel="0" collapsed="false">
      <c r="A85" s="26" t="n">
        <v>74</v>
      </c>
      <c r="B85" s="27" t="n">
        <v>28045.082596</v>
      </c>
      <c r="C85" s="27" t="n">
        <v>23.128982</v>
      </c>
      <c r="D85" s="27" t="n">
        <v>23.166199</v>
      </c>
      <c r="E85" s="27" t="n">
        <v>23.775477</v>
      </c>
      <c r="F85" s="27" t="n">
        <v>23.742751</v>
      </c>
      <c r="G85" s="27" t="n">
        <v>0.976833</v>
      </c>
      <c r="H85" s="27" t="n">
        <v>4.224707</v>
      </c>
      <c r="I85" s="40" t="n">
        <v>34.765632</v>
      </c>
      <c r="J85" s="28" t="n">
        <f aca="false">(C85+D85)/2</f>
        <v>23.1475905</v>
      </c>
      <c r="K85" s="28" t="n">
        <f aca="false">(E85+F85)/2</f>
        <v>23.759114</v>
      </c>
      <c r="L85" s="29" t="n">
        <f aca="false">-0.6*J85+1259.5</f>
        <v>1245.6114457</v>
      </c>
      <c r="M85" s="29" t="n">
        <f aca="false">0.00159*J85^4-0.27101*J85^3+17.72234*J85^2-540.89799*J85+6780.11105</f>
        <v>850.663595612694</v>
      </c>
      <c r="N85" s="29" t="n">
        <f aca="false">0.00159*K85^4-0.27101*K85^3+17.72234*K85^2-540.89799*K85+6780.11105</f>
        <v>804.934391866584</v>
      </c>
      <c r="O85" s="29" t="s">
        <v>10</v>
      </c>
      <c r="P85" s="29" t="n">
        <v>3</v>
      </c>
    </row>
    <row r="86" customFormat="false" ht="14.25" hidden="false" customHeight="false" outlineLevel="0" collapsed="false">
      <c r="A86" s="26" t="n">
        <v>75</v>
      </c>
      <c r="B86" s="27" t="n">
        <v>26491.483192</v>
      </c>
      <c r="C86" s="27" t="n">
        <v>23.133398</v>
      </c>
      <c r="D86" s="27" t="n">
        <v>23.196784</v>
      </c>
      <c r="E86" s="27" t="n">
        <v>23.800391</v>
      </c>
      <c r="F86" s="27" t="n">
        <v>23.759497</v>
      </c>
      <c r="G86" s="27" t="n">
        <v>0.715545</v>
      </c>
      <c r="H86" s="27" t="n">
        <v>4.132516</v>
      </c>
      <c r="I86" s="40" t="n">
        <v>34.542976</v>
      </c>
      <c r="J86" s="28" t="n">
        <f aca="false">(C86+D86)/2</f>
        <v>23.165091</v>
      </c>
      <c r="K86" s="28" t="n">
        <f aca="false">(E86+F86)/2</f>
        <v>23.779944</v>
      </c>
      <c r="L86" s="29" t="n">
        <f aca="false">-0.6*J86+1259.5</f>
        <v>1245.6009454</v>
      </c>
      <c r="M86" s="29" t="n">
        <f aca="false">0.00159*J86^4-0.27101*J86^3+17.72234*J86^2-540.89799*J86+6780.11105</f>
        <v>849.313994970526</v>
      </c>
      <c r="N86" s="29" t="n">
        <f aca="false">0.00159*K86^4-0.27101*K86^3+17.72234*K86^2-540.89799*K86+6780.11105</f>
        <v>803.427614310757</v>
      </c>
      <c r="O86" s="29" t="s">
        <v>10</v>
      </c>
      <c r="P86" s="29" t="n">
        <v>3</v>
      </c>
    </row>
    <row r="87" customFormat="false" ht="14.25" hidden="false" customHeight="false" outlineLevel="0" collapsed="false">
      <c r="A87" s="26" t="n">
        <v>76</v>
      </c>
      <c r="B87" s="27" t="n">
        <v>25116.059718</v>
      </c>
      <c r="C87" s="27" t="n">
        <v>23.214936</v>
      </c>
      <c r="D87" s="27" t="n">
        <v>23.24396</v>
      </c>
      <c r="E87" s="27" t="n">
        <v>23.843309</v>
      </c>
      <c r="F87" s="27" t="n">
        <v>23.783804</v>
      </c>
      <c r="G87" s="27" t="n">
        <v>0.550881</v>
      </c>
      <c r="H87" s="27" t="n">
        <v>4.100868</v>
      </c>
      <c r="I87" s="40" t="n">
        <v>34.161439</v>
      </c>
      <c r="J87" s="28" t="n">
        <f aca="false">(C87+D87)/2</f>
        <v>23.229448</v>
      </c>
      <c r="K87" s="28" t="n">
        <f aca="false">(E87+F87)/2</f>
        <v>23.8135565</v>
      </c>
      <c r="L87" s="29" t="n">
        <f aca="false">-0.6*J87+1259.5</f>
        <v>1245.5623312</v>
      </c>
      <c r="M87" s="29" t="n">
        <f aca="false">0.00159*J87^4-0.27101*J87^3+17.72234*J87^2-540.89799*J87+6780.11105</f>
        <v>844.372005544386</v>
      </c>
      <c r="N87" s="29" t="n">
        <f aca="false">0.00159*K87^4-0.27101*K87^3+17.72234*K87^2-540.89799*K87+6780.11105</f>
        <v>801.003110757472</v>
      </c>
      <c r="O87" s="29" t="s">
        <v>10</v>
      </c>
      <c r="P87" s="29" t="n">
        <v>3</v>
      </c>
    </row>
    <row r="88" customFormat="false" ht="14.25" hidden="false" customHeight="true" outlineLevel="0" collapsed="false">
      <c r="A88" s="26" t="n">
        <v>77</v>
      </c>
      <c r="B88" s="27" t="n">
        <v>23557.807664</v>
      </c>
      <c r="C88" s="27" t="n">
        <v>23.242392</v>
      </c>
      <c r="D88" s="27" t="n">
        <v>23.270396</v>
      </c>
      <c r="E88" s="27" t="n">
        <v>23.831471</v>
      </c>
      <c r="F88" s="27" t="n">
        <v>23.779087</v>
      </c>
      <c r="G88" s="27" t="n">
        <v>0.858538</v>
      </c>
      <c r="H88" s="27" t="n">
        <v>4.541027</v>
      </c>
      <c r="I88" s="40" t="n">
        <v>34.031177</v>
      </c>
      <c r="J88" s="28" t="n">
        <f aca="false">(C88+D88)/2</f>
        <v>23.256394</v>
      </c>
      <c r="K88" s="28" t="n">
        <f aca="false">(E88+F88)/2</f>
        <v>23.805279</v>
      </c>
      <c r="L88" s="29" t="n">
        <f aca="false">-0.6*J88+1259.5</f>
        <v>1245.5461636</v>
      </c>
      <c r="M88" s="29" t="n">
        <f aca="false">0.00159*J88^4-0.27101*J88^3+17.72234*J88^2-540.89799*J88+6780.11105</f>
        <v>842.312628644309</v>
      </c>
      <c r="N88" s="29" t="n">
        <f aca="false">0.00159*K88^4-0.27101*K88^3+17.72234*K88^2-540.89799*K88+6780.11105</f>
        <v>801.59938327697</v>
      </c>
      <c r="O88" s="29" t="s">
        <v>10</v>
      </c>
      <c r="P88" s="29" t="n">
        <v>3</v>
      </c>
    </row>
    <row r="89" customFormat="false" ht="14.25" hidden="false" customHeight="false" outlineLevel="0" collapsed="false">
      <c r="A89" s="26" t="n">
        <v>78</v>
      </c>
      <c r="B89" s="27" t="n">
        <v>22226.626092</v>
      </c>
      <c r="C89" s="27" t="n">
        <v>23.204232</v>
      </c>
      <c r="D89" s="27" t="n">
        <v>23.233566</v>
      </c>
      <c r="E89" s="27" t="n">
        <v>23.800528</v>
      </c>
      <c r="F89" s="27" t="n">
        <v>23.745434</v>
      </c>
      <c r="G89" s="27" t="n">
        <v>0.831677</v>
      </c>
      <c r="H89" s="27" t="n">
        <v>4.621503</v>
      </c>
      <c r="I89" s="40" t="n">
        <v>33.56838</v>
      </c>
      <c r="J89" s="28" t="n">
        <f aca="false">(C89+D89)/2</f>
        <v>23.218899</v>
      </c>
      <c r="K89" s="28" t="n">
        <f aca="false">(E89+F89)/2</f>
        <v>23.772981</v>
      </c>
      <c r="L89" s="29" t="n">
        <f aca="false">-0.6*J89+1259.5</f>
        <v>1245.5686606</v>
      </c>
      <c r="M89" s="29" t="n">
        <f aca="false">0.00159*J89^4-0.27101*J89^3+17.72234*J89^2-540.89799*J89+6780.11105</f>
        <v>845.179799157374</v>
      </c>
      <c r="N89" s="29" t="n">
        <f aca="false">0.00159*K89^4-0.27101*K89^3+17.72234*K89^2-540.89799*K89+6780.11105</f>
        <v>803.930930503419</v>
      </c>
      <c r="O89" s="29" t="s">
        <v>10</v>
      </c>
      <c r="P89" s="29" t="n">
        <v>3</v>
      </c>
    </row>
    <row r="90" customFormat="false" ht="14.25" hidden="false" customHeight="false" outlineLevel="0" collapsed="false">
      <c r="A90" s="26" t="n">
        <v>79</v>
      </c>
      <c r="B90" s="27" t="n">
        <v>20425.340555</v>
      </c>
      <c r="C90" s="27" t="n">
        <v>23.151655</v>
      </c>
      <c r="D90" s="27" t="n">
        <v>23.197668</v>
      </c>
      <c r="E90" s="27" t="n">
        <v>23.866425</v>
      </c>
      <c r="F90" s="27" t="n">
        <v>23.799724</v>
      </c>
      <c r="G90" s="27" t="n">
        <v>0.604969</v>
      </c>
      <c r="H90" s="27" t="n">
        <v>4.544849</v>
      </c>
      <c r="I90" s="40" t="n">
        <v>32.788057</v>
      </c>
      <c r="J90" s="28" t="n">
        <f aca="false">(C90+D90)/2</f>
        <v>23.1746615</v>
      </c>
      <c r="K90" s="28" t="n">
        <f aca="false">(E90+F90)/2</f>
        <v>23.8330745</v>
      </c>
      <c r="L90" s="29" t="n">
        <f aca="false">-0.6*J90+1259.5</f>
        <v>1245.5952031</v>
      </c>
      <c r="M90" s="29" t="n">
        <f aca="false">0.00159*J90^4-0.27101*J90^3+17.72234*J90^2-540.89799*J90+6780.11105</f>
        <v>848.576977352333</v>
      </c>
      <c r="N90" s="29" t="n">
        <f aca="false">0.00159*K90^4-0.27101*K90^3+17.72234*K90^2-540.89799*K90+6780.11105</f>
        <v>799.599170203043</v>
      </c>
      <c r="O90" s="29" t="s">
        <v>10</v>
      </c>
      <c r="P90" s="29" t="n">
        <v>3</v>
      </c>
    </row>
    <row r="91" customFormat="false" ht="14.25" hidden="false" customHeight="false" outlineLevel="0" collapsed="false">
      <c r="A91" s="26" t="n">
        <v>80</v>
      </c>
      <c r="B91" s="27" t="n">
        <v>19211.126715</v>
      </c>
      <c r="C91" s="27" t="n">
        <v>23.0927</v>
      </c>
      <c r="D91" s="27" t="n">
        <v>23.136366</v>
      </c>
      <c r="E91" s="27" t="n">
        <v>23.948726</v>
      </c>
      <c r="F91" s="27" t="n">
        <v>23.878041</v>
      </c>
      <c r="G91" s="27" t="n">
        <v>0.849116</v>
      </c>
      <c r="H91" s="27" t="n">
        <v>4.882276</v>
      </c>
      <c r="I91" s="40" t="n">
        <v>32.311022</v>
      </c>
      <c r="J91" s="28" t="n">
        <f aca="false">(C91+D91)/2</f>
        <v>23.114533</v>
      </c>
      <c r="K91" s="28" t="n">
        <f aca="false">(E91+F91)/2</f>
        <v>23.9133835</v>
      </c>
      <c r="L91" s="29" t="n">
        <f aca="false">-0.6*J91+1259.5</f>
        <v>1245.6312802</v>
      </c>
      <c r="M91" s="29" t="n">
        <f aca="false">0.00159*J91^4-0.27101*J91^3+17.72234*J91^2-540.89799*J91+6780.11105</f>
        <v>853.219630777851</v>
      </c>
      <c r="N91" s="29" t="n">
        <f aca="false">0.00159*K91^4-0.27101*K91^3+17.72234*K91^2-540.89799*K91+6780.11105</f>
        <v>793.8526188345</v>
      </c>
      <c r="O91" s="29" t="s">
        <v>10</v>
      </c>
      <c r="P91" s="29" t="n">
        <v>3</v>
      </c>
    </row>
    <row r="92" customFormat="false" ht="14.25" hidden="false" customHeight="false" outlineLevel="0" collapsed="false">
      <c r="A92" s="26" t="n">
        <v>81</v>
      </c>
      <c r="B92" s="27" t="n">
        <v>17848.796291</v>
      </c>
      <c r="C92" s="27" t="n">
        <v>23.136902</v>
      </c>
      <c r="D92" s="27" t="n">
        <v>23.163202</v>
      </c>
      <c r="E92" s="27" t="n">
        <v>24.067827</v>
      </c>
      <c r="F92" s="27" t="n">
        <v>23.996926</v>
      </c>
      <c r="G92" s="27" t="n">
        <v>0.975755</v>
      </c>
      <c r="H92" s="27" t="n">
        <v>5.118745</v>
      </c>
      <c r="I92" s="40" t="n">
        <v>31.792428</v>
      </c>
      <c r="J92" s="28" t="n">
        <f aca="false">(C92+D92)/2</f>
        <v>23.150052</v>
      </c>
      <c r="K92" s="28" t="n">
        <f aca="false">(E92+F92)/2</f>
        <v>24.0323765</v>
      </c>
      <c r="L92" s="29" t="n">
        <f aca="false">-0.6*J92+1259.5</f>
        <v>1245.6099688</v>
      </c>
      <c r="M92" s="29" t="n">
        <f aca="false">0.00159*J92^4-0.27101*J92^3+17.72234*J92^2-540.89799*J92+6780.11105</f>
        <v>850.473621554389</v>
      </c>
      <c r="N92" s="29" t="n">
        <f aca="false">0.00159*K92^4-0.27101*K92^3+17.72234*K92^2-540.89799*K92+6780.11105</f>
        <v>785.426494647229</v>
      </c>
      <c r="O92" s="29" t="s">
        <v>10</v>
      </c>
      <c r="P92" s="29" t="n">
        <v>3</v>
      </c>
    </row>
    <row r="93" customFormat="false" ht="14.25" hidden="false" customHeight="false" outlineLevel="0" collapsed="false">
      <c r="A93" s="26" t="n">
        <v>82</v>
      </c>
      <c r="B93" s="27" t="n">
        <v>16134.858715</v>
      </c>
      <c r="C93" s="27" t="n">
        <v>23.166534</v>
      </c>
      <c r="D93" s="27" t="n">
        <v>23.20656</v>
      </c>
      <c r="E93" s="27" t="n">
        <v>24.156729</v>
      </c>
      <c r="F93" s="27" t="n">
        <v>24.094238</v>
      </c>
      <c r="G93" s="27" t="n">
        <v>0.729844</v>
      </c>
      <c r="H93" s="27" t="n">
        <v>4.988683</v>
      </c>
      <c r="I93" s="40" t="n">
        <v>31.024763</v>
      </c>
      <c r="J93" s="28" t="n">
        <f aca="false">(C93+D93)/2</f>
        <v>23.186547</v>
      </c>
      <c r="K93" s="28" t="n">
        <f aca="false">(E93+F93)/2</f>
        <v>24.1254835</v>
      </c>
      <c r="L93" s="29" t="n">
        <f aca="false">-0.6*J93+1259.5</f>
        <v>1245.5880718</v>
      </c>
      <c r="M93" s="29" t="n">
        <f aca="false">0.00159*J93^4-0.27101*J93^3+17.72234*J93^2-540.89799*J93+6780.11105</f>
        <v>847.662704248028</v>
      </c>
      <c r="N93" s="29" t="n">
        <f aca="false">0.00159*K93^4-0.27101*K93^3+17.72234*K93^2-540.89799*K93+6780.11105</f>
        <v>778.906401654121</v>
      </c>
      <c r="O93" s="29" t="s">
        <v>10</v>
      </c>
      <c r="P93" s="29" t="n">
        <v>3</v>
      </c>
    </row>
    <row r="94" customFormat="false" ht="14.25" hidden="false" customHeight="false" outlineLevel="0" collapsed="false">
      <c r="A94" s="26" t="n">
        <v>83</v>
      </c>
      <c r="B94" s="27" t="n">
        <v>14756.226792</v>
      </c>
      <c r="C94" s="27" t="n">
        <v>23.195246</v>
      </c>
      <c r="D94" s="27" t="n">
        <v>23.233452</v>
      </c>
      <c r="E94" s="27" t="n">
        <v>24.2197</v>
      </c>
      <c r="F94" s="27" t="n">
        <v>24.163623</v>
      </c>
      <c r="G94" s="27" t="n">
        <v>0.550765</v>
      </c>
      <c r="H94" s="27" t="n">
        <v>4.904732</v>
      </c>
      <c r="I94" s="40" t="n">
        <v>30.291007</v>
      </c>
      <c r="J94" s="28" t="n">
        <f aca="false">(C94+D94)/2</f>
        <v>23.214349</v>
      </c>
      <c r="K94" s="28" t="n">
        <f aca="false">(E94+F94)/2</f>
        <v>24.1916615</v>
      </c>
      <c r="L94" s="29" t="n">
        <f aca="false">-0.6*J94+1259.5</f>
        <v>1245.5713906</v>
      </c>
      <c r="M94" s="29" t="n">
        <f aca="false">0.00159*J94^4-0.27101*J94^3+17.72234*J94^2-540.89799*J94+6780.11105</f>
        <v>845.528491022679</v>
      </c>
      <c r="N94" s="29" t="n">
        <f aca="false">0.00159*K94^4-0.27101*K94^3+17.72234*K94^2-540.89799*K94+6780.11105</f>
        <v>774.310708293494</v>
      </c>
      <c r="O94" s="29" t="s">
        <v>10</v>
      </c>
      <c r="P94" s="29" t="n">
        <v>3</v>
      </c>
    </row>
    <row r="95" customFormat="false" ht="14.25" hidden="false" customHeight="false" outlineLevel="0" collapsed="false">
      <c r="A95" s="26" t="n">
        <v>84</v>
      </c>
      <c r="B95" s="27" t="n">
        <v>12989.702867</v>
      </c>
      <c r="C95" s="27" t="n">
        <v>23.215533</v>
      </c>
      <c r="D95" s="27" t="n">
        <v>23.267162</v>
      </c>
      <c r="E95" s="27" t="n">
        <v>24.305753</v>
      </c>
      <c r="F95" s="27" t="n">
        <v>24.245988</v>
      </c>
      <c r="G95" s="27" t="n">
        <v>0.764004</v>
      </c>
      <c r="H95" s="27" t="n">
        <v>5.227587</v>
      </c>
      <c r="I95" s="40" t="n">
        <v>29.659367</v>
      </c>
      <c r="J95" s="28" t="n">
        <f aca="false">(C95+D95)/2</f>
        <v>23.2413475</v>
      </c>
      <c r="K95" s="28" t="n">
        <f aca="false">(E95+F95)/2</f>
        <v>24.2758705</v>
      </c>
      <c r="L95" s="29" t="n">
        <f aca="false">-0.6*J95+1259.5</f>
        <v>1245.5551915</v>
      </c>
      <c r="M95" s="29" t="n">
        <f aca="false">0.00159*J95^4-0.27101*J95^3+17.72234*J95^2-540.89799*J95+6780.11105</f>
        <v>843.461861063024</v>
      </c>
      <c r="N95" s="29" t="n">
        <f aca="false">0.00159*K95^4-0.27101*K95^3+17.72234*K95^2-540.89799*K95+6780.11105</f>
        <v>768.508893925019</v>
      </c>
      <c r="O95" s="29" t="s">
        <v>10</v>
      </c>
      <c r="P95" s="29" t="n">
        <v>3</v>
      </c>
    </row>
    <row r="96" customFormat="false" ht="14.25" hidden="false" customHeight="false" outlineLevel="0" collapsed="false">
      <c r="A96" s="26" t="n">
        <v>85</v>
      </c>
      <c r="B96" s="27" t="n">
        <v>11552.044324</v>
      </c>
      <c r="C96" s="27" t="n">
        <v>23.212152</v>
      </c>
      <c r="D96" s="27" t="n">
        <v>23.260067</v>
      </c>
      <c r="E96" s="27" t="n">
        <v>24.375021</v>
      </c>
      <c r="F96" s="27" t="n">
        <v>24.31912</v>
      </c>
      <c r="G96" s="27" t="n">
        <v>0.758528</v>
      </c>
      <c r="H96" s="27" t="n">
        <v>5.329723</v>
      </c>
      <c r="I96" s="40" t="n">
        <v>29.169449</v>
      </c>
      <c r="J96" s="28" t="n">
        <f aca="false">(C96+D96)/2</f>
        <v>23.2361095</v>
      </c>
      <c r="K96" s="28" t="n">
        <f aca="false">(E96+F96)/2</f>
        <v>24.3470705</v>
      </c>
      <c r="L96" s="29" t="n">
        <f aca="false">-0.6*J96+1259.5</f>
        <v>1245.5583343</v>
      </c>
      <c r="M96" s="29" t="n">
        <f aca="false">0.00159*J96^4-0.27101*J96^3+17.72234*J96^2-540.89799*J96+6780.11105</f>
        <v>843.862355501543</v>
      </c>
      <c r="N96" s="29" t="n">
        <f aca="false">0.00159*K96^4-0.27101*K96^3+17.72234*K96^2-540.89799*K96+6780.11105</f>
        <v>763.643304415168</v>
      </c>
      <c r="O96" s="29" t="s">
        <v>10</v>
      </c>
      <c r="P96" s="29" t="n">
        <v>3</v>
      </c>
    </row>
    <row r="97" customFormat="false" ht="14.25" hidden="false" customHeight="false" outlineLevel="0" collapsed="false">
      <c r="A97" s="26" t="n">
        <v>86</v>
      </c>
      <c r="B97" s="27" t="n">
        <v>9720.256791</v>
      </c>
      <c r="C97" s="27" t="n">
        <v>23.243383</v>
      </c>
      <c r="D97" s="27" t="n">
        <v>23.28268</v>
      </c>
      <c r="E97" s="27" t="n">
        <v>24.579173</v>
      </c>
      <c r="F97" s="27" t="n">
        <v>24.521242</v>
      </c>
      <c r="G97" s="27" t="n">
        <v>0.83258</v>
      </c>
      <c r="H97" s="27" t="n">
        <v>5.584777</v>
      </c>
      <c r="I97" s="40" t="n">
        <v>28.795573</v>
      </c>
      <c r="J97" s="28" t="n">
        <f aca="false">(C97+D97)/2</f>
        <v>23.2630315</v>
      </c>
      <c r="K97" s="28" t="n">
        <f aca="false">(E97+F97)/2</f>
        <v>24.5502075</v>
      </c>
      <c r="L97" s="29" t="n">
        <f aca="false">-0.6*J97+1259.5</f>
        <v>1245.5421811</v>
      </c>
      <c r="M97" s="29" t="n">
        <f aca="false">0.00159*J97^4-0.27101*J97^3+17.72234*J97^2-540.89799*J97+6780.11105</f>
        <v>841.806237003362</v>
      </c>
      <c r="N97" s="29" t="n">
        <f aca="false">0.00159*K97^4-0.27101*K97^3+17.72234*K97^2-540.89799*K97+6780.11105</f>
        <v>749.960342866482</v>
      </c>
      <c r="O97" s="29" t="s">
        <v>10</v>
      </c>
      <c r="P97" s="29" t="n">
        <v>3</v>
      </c>
    </row>
    <row r="98" customFormat="false" ht="14.25" hidden="false" customHeight="false" outlineLevel="0" collapsed="false">
      <c r="A98" s="26" t="n">
        <v>87</v>
      </c>
      <c r="B98" s="27" t="n">
        <v>8504.934068</v>
      </c>
      <c r="C98" s="27" t="n">
        <v>23.271025</v>
      </c>
      <c r="D98" s="27" t="n">
        <v>23.292053</v>
      </c>
      <c r="E98" s="27" t="n">
        <v>24.804586</v>
      </c>
      <c r="F98" s="27" t="n">
        <v>24.740972</v>
      </c>
      <c r="G98" s="27" t="n">
        <v>0.630237</v>
      </c>
      <c r="H98" s="27" t="n">
        <v>5.498909</v>
      </c>
      <c r="I98" s="40" t="n">
        <v>28.611887</v>
      </c>
      <c r="J98" s="28" t="n">
        <f aca="false">(C98+D98)/2</f>
        <v>23.281539</v>
      </c>
      <c r="K98" s="28" t="n">
        <f aca="false">(E98+F98)/2</f>
        <v>24.772779</v>
      </c>
      <c r="L98" s="29" t="n">
        <f aca="false">-0.6*J98+1259.5</f>
        <v>1245.5310766</v>
      </c>
      <c r="M98" s="29" t="n">
        <f aca="false">0.00159*J98^4-0.27101*J98^3+17.72234*J98^2-540.89799*J98+6780.11105</f>
        <v>840.396100642712</v>
      </c>
      <c r="N98" s="29" t="n">
        <f aca="false">0.00159*K98^4-0.27101*K98^3+17.72234*K98^2-540.89799*K98+6780.11105</f>
        <v>735.300881475111</v>
      </c>
      <c r="O98" s="29" t="s">
        <v>10</v>
      </c>
      <c r="P98" s="29" t="n">
        <v>3</v>
      </c>
    </row>
    <row r="99" customFormat="false" ht="14.25" hidden="false" customHeight="false" outlineLevel="0" collapsed="false">
      <c r="A99" s="26" t="n">
        <v>88</v>
      </c>
      <c r="B99" s="27" t="n">
        <v>6519.586927</v>
      </c>
      <c r="C99" s="27" t="n">
        <v>23.121762</v>
      </c>
      <c r="D99" s="27" t="n">
        <v>23.160054</v>
      </c>
      <c r="E99" s="27" t="n">
        <v>25.19066</v>
      </c>
      <c r="F99" s="27" t="n">
        <v>25.121154</v>
      </c>
      <c r="G99" s="27" t="n">
        <v>1.073413</v>
      </c>
      <c r="H99" s="27" t="n">
        <v>6.139114</v>
      </c>
      <c r="I99" s="40" t="n">
        <v>28.359165</v>
      </c>
      <c r="J99" s="28" t="n">
        <f aca="false">(C99+D99)/2</f>
        <v>23.140908</v>
      </c>
      <c r="K99" s="28" t="n">
        <f aca="false">(E99+F99)/2</f>
        <v>25.155907</v>
      </c>
      <c r="L99" s="29" t="n">
        <f aca="false">-0.6*J99+1259.5</f>
        <v>1245.6154552</v>
      </c>
      <c r="M99" s="29" t="n">
        <f aca="false">0.00159*J99^4-0.27101*J99^3+17.72234*J99^2-540.89799*J99+6780.11105</f>
        <v>851.179584038599</v>
      </c>
      <c r="N99" s="29" t="n">
        <f aca="false">0.00159*K99^4-0.27101*K99^3+17.72234*K99^2-540.89799*K99+6780.11105</f>
        <v>710.859676524687</v>
      </c>
      <c r="O99" s="29" t="s">
        <v>10</v>
      </c>
      <c r="P99" s="29" t="n">
        <v>3</v>
      </c>
    </row>
    <row r="100" customFormat="false" ht="14.25" hidden="false" customHeight="false" outlineLevel="0" collapsed="false">
      <c r="A100" s="26" t="n">
        <v>89</v>
      </c>
      <c r="B100" s="27" t="n">
        <v>5061.185718</v>
      </c>
      <c r="C100" s="27" t="n">
        <v>23.218877</v>
      </c>
      <c r="D100" s="27" t="n">
        <v>23.246988</v>
      </c>
      <c r="E100" s="27" t="n">
        <v>25.835676</v>
      </c>
      <c r="F100" s="27" t="n">
        <v>25.752888</v>
      </c>
      <c r="G100" s="27" t="n">
        <v>0.602787</v>
      </c>
      <c r="H100" s="27" t="n">
        <v>5.820872</v>
      </c>
      <c r="I100" s="40" t="n">
        <v>27.985946</v>
      </c>
      <c r="J100" s="28" t="n">
        <f aca="false">(C100+D100)/2</f>
        <v>23.2329325</v>
      </c>
      <c r="K100" s="28" t="n">
        <f aca="false">(E100+F100)/2</f>
        <v>25.794282</v>
      </c>
      <c r="L100" s="29" t="n">
        <f aca="false">-0.6*J100+1259.5</f>
        <v>1245.5602405</v>
      </c>
      <c r="M100" s="29" t="n">
        <f aca="false">0.00159*J100^4-0.27101*J100^3+17.72234*J100^2-540.89799*J100+6780.11105</f>
        <v>844.105373513025</v>
      </c>
      <c r="N100" s="29" t="n">
        <f aca="false">0.00159*K100^4-0.27101*K100^3+17.72234*K100^2-540.89799*K100+6780.11105</f>
        <v>672.273585861077</v>
      </c>
      <c r="O100" s="29" t="s">
        <v>10</v>
      </c>
      <c r="P100" s="29" t="n">
        <v>3</v>
      </c>
    </row>
    <row r="101" customFormat="false" ht="14.25" hidden="false" customHeight="false" outlineLevel="0" collapsed="false">
      <c r="A101" s="26" t="n">
        <v>90</v>
      </c>
      <c r="B101" s="27" t="n">
        <v>3231.472757</v>
      </c>
      <c r="C101" s="27" t="n">
        <v>22.958511</v>
      </c>
      <c r="D101" s="27" t="n">
        <v>23.043578</v>
      </c>
      <c r="E101" s="27" t="n">
        <v>27.409547</v>
      </c>
      <c r="F101" s="27" t="n">
        <v>27.351311</v>
      </c>
      <c r="G101" s="27" t="n">
        <v>0.50097</v>
      </c>
      <c r="H101" s="27" t="n">
        <v>5.887316</v>
      </c>
      <c r="I101" s="40" t="n">
        <v>27.634603</v>
      </c>
      <c r="J101" s="28" t="n">
        <f aca="false">(C101+D101)/2</f>
        <v>23.0010445</v>
      </c>
      <c r="K101" s="28" t="n">
        <f aca="false">(E101+F101)/2</f>
        <v>27.380429</v>
      </c>
      <c r="L101" s="29" t="n">
        <f aca="false">-0.6*J101+1259.5</f>
        <v>1245.6993733</v>
      </c>
      <c r="M101" s="29" t="n">
        <f aca="false">0.00159*J101^4-0.27101*J101^3+17.72234*J101^2-540.89799*J101+6780.11105</f>
        <v>862.061795380443</v>
      </c>
      <c r="N101" s="29" t="n">
        <f aca="false">0.00159*K101^4-0.27101*K101^3+17.72234*K101^2-540.89799*K101+6780.11105</f>
        <v>586.984944008092</v>
      </c>
      <c r="O101" s="29" t="s">
        <v>10</v>
      </c>
      <c r="P101" s="29" t="n">
        <v>3</v>
      </c>
    </row>
    <row r="102" customFormat="false" ht="14.25" hidden="false" customHeight="false" outlineLevel="0" collapsed="false">
      <c r="A102" s="26" t="n">
        <v>91</v>
      </c>
      <c r="B102" s="27" t="n">
        <v>2714.765748</v>
      </c>
      <c r="C102" s="27" t="n">
        <v>23.188724</v>
      </c>
      <c r="D102" s="27" t="n">
        <v>23.203274</v>
      </c>
      <c r="E102" s="27" t="n">
        <v>27.922412</v>
      </c>
      <c r="F102" s="27" t="n">
        <v>27.830058</v>
      </c>
      <c r="G102" s="27" t="n">
        <v>0.802053</v>
      </c>
      <c r="H102" s="27" t="n">
        <v>6.285895</v>
      </c>
      <c r="I102" s="40" t="n">
        <v>27.439032</v>
      </c>
      <c r="J102" s="28" t="n">
        <f aca="false">(C102+D102)/2</f>
        <v>23.195999</v>
      </c>
      <c r="K102" s="28" t="n">
        <f aca="false">(E102+F102)/2</f>
        <v>27.876235</v>
      </c>
      <c r="L102" s="29" t="n">
        <f aca="false">-0.6*J102+1259.5</f>
        <v>1245.5824006</v>
      </c>
      <c r="M102" s="29" t="n">
        <f aca="false">0.00159*J102^4-0.27101*J102^3+17.72234*J102^2-540.89799*J102+6780.11105</f>
        <v>846.9364310007</v>
      </c>
      <c r="N102" s="29" t="n">
        <f aca="false">0.00159*K102^4-0.27101*K102^3+17.72234*K102^2-540.89799*K102+6780.11105</f>
        <v>563.13476660266</v>
      </c>
      <c r="O102" s="29" t="s">
        <v>10</v>
      </c>
      <c r="P102" s="29" t="n">
        <v>3</v>
      </c>
    </row>
    <row r="103" customFormat="false" ht="14.25" hidden="false" customHeight="false" outlineLevel="0" collapsed="false">
      <c r="A103" s="26" t="n">
        <v>92</v>
      </c>
      <c r="B103" s="27" t="n">
        <v>1512.807254</v>
      </c>
      <c r="C103" s="27" t="n">
        <v>23.267536</v>
      </c>
      <c r="D103" s="27" t="n">
        <v>23.314697</v>
      </c>
      <c r="E103" s="27" t="n">
        <v>31.767228</v>
      </c>
      <c r="F103" s="27" t="n">
        <v>31.652532</v>
      </c>
      <c r="G103" s="27" t="n">
        <v>0.912002</v>
      </c>
      <c r="H103" s="27" t="n">
        <v>6.605775</v>
      </c>
      <c r="I103" s="40" t="n">
        <v>27.050953</v>
      </c>
      <c r="J103" s="28" t="n">
        <f aca="false">(C103+D103)/2</f>
        <v>23.2911165</v>
      </c>
      <c r="K103" s="28" t="n">
        <f aca="false">(E103+F103)/2</f>
        <v>31.70988</v>
      </c>
      <c r="L103" s="29" t="n">
        <f aca="false">-0.6*J103+1259.5</f>
        <v>1245.5253301</v>
      </c>
      <c r="M103" s="29" t="n">
        <f aca="false">0.00159*J103^4-0.27101*J103^3+17.72234*J103^2-540.89799*J103+6780.11105</f>
        <v>839.667431817593</v>
      </c>
      <c r="N103" s="29" t="n">
        <f aca="false">0.00159*K103^4-0.27101*K103^3+17.72234*K103^2-540.89799*K103+6780.11105</f>
        <v>414.895017027867</v>
      </c>
      <c r="O103" s="29" t="s">
        <v>10</v>
      </c>
      <c r="P103" s="29" t="n">
        <v>3</v>
      </c>
    </row>
    <row r="104" customFormat="false" ht="14.25" hidden="false" customHeight="false" outlineLevel="0" collapsed="false">
      <c r="A104" s="26" t="n">
        <v>93</v>
      </c>
      <c r="B104" s="27" t="n">
        <v>0</v>
      </c>
      <c r="C104" s="27" t="n">
        <v>23.219592</v>
      </c>
      <c r="D104" s="27" t="n">
        <v>23.262534</v>
      </c>
      <c r="E104" s="27" t="n">
        <v>31.80338</v>
      </c>
      <c r="F104" s="27" t="n">
        <v>31.712498</v>
      </c>
      <c r="G104" s="27" t="n">
        <v>1.286032</v>
      </c>
      <c r="H104" s="27" t="n">
        <v>7.364735</v>
      </c>
      <c r="I104" s="40" t="n">
        <v>25.203214</v>
      </c>
      <c r="J104" s="28" t="n">
        <f aca="false">(C104+D104)/2</f>
        <v>23.241063</v>
      </c>
      <c r="K104" s="28" t="n">
        <f aca="false">(E104+F104)/2</f>
        <v>31.757939</v>
      </c>
      <c r="L104" s="29" t="n">
        <f aca="false">-0.6*J104+1259.5</f>
        <v>1245.5553622</v>
      </c>
      <c r="M104" s="29" t="n">
        <f aca="false">0.00159*J104^4-0.27101*J104^3+17.72234*J104^2-540.89799*J104+6780.11105</f>
        <v>843.483608158595</v>
      </c>
      <c r="N104" s="29" t="n">
        <f aca="false">0.00159*K104^4-0.27101*K104^3+17.72234*K104^2-540.89799*K104+6780.11105</f>
        <v>413.376084399822</v>
      </c>
      <c r="O104" s="29" t="s">
        <v>10</v>
      </c>
      <c r="P104" s="29" t="n">
        <v>3</v>
      </c>
    </row>
    <row r="105" customFormat="false" ht="14.25" hidden="false" customHeight="false" outlineLevel="0" collapsed="false">
      <c r="A105" s="26" t="n">
        <v>94</v>
      </c>
      <c r="B105" s="27" t="n">
        <v>46075.000007</v>
      </c>
      <c r="C105" s="27" t="n">
        <v>26.205783</v>
      </c>
      <c r="D105" s="27" t="n">
        <v>26.224313</v>
      </c>
      <c r="E105" s="27" t="n">
        <v>26.763104</v>
      </c>
      <c r="F105" s="27" t="n">
        <v>26.656455</v>
      </c>
      <c r="G105" s="27" t="n">
        <v>3.835469</v>
      </c>
      <c r="H105" s="27" t="n">
        <v>4.905718</v>
      </c>
      <c r="I105" s="40" t="n">
        <v>37.023271</v>
      </c>
      <c r="J105" s="28" t="n">
        <f aca="false">(C105+D105)/2</f>
        <v>26.215048</v>
      </c>
      <c r="K105" s="28" t="n">
        <f aca="false">(E105+F105)/2</f>
        <v>26.7097795</v>
      </c>
      <c r="L105" s="29" t="n">
        <f aca="false">-0.6*J105+1259.5</f>
        <v>1243.7709712</v>
      </c>
      <c r="M105" s="29" t="n">
        <f aca="false">0.00159*J105^4-0.27101*J105^3+17.72234*J105^2-540.89799*J105+6780.11105</f>
        <v>648.232019053553</v>
      </c>
      <c r="N105" s="29" t="n">
        <f aca="false">0.00159*K105^4-0.27101*K105^3+17.72234*K105^2-540.89799*K105+6780.11105</f>
        <v>621.303770487494</v>
      </c>
      <c r="O105" s="29" t="s">
        <v>10</v>
      </c>
      <c r="P105" s="29" t="n">
        <v>4</v>
      </c>
    </row>
    <row r="106" customFormat="false" ht="14.25" hidden="false" customHeight="false" outlineLevel="0" collapsed="false">
      <c r="A106" s="26" t="n">
        <v>95</v>
      </c>
      <c r="B106" s="27" t="n">
        <v>45180.899715</v>
      </c>
      <c r="C106" s="27" t="n">
        <v>26.195482</v>
      </c>
      <c r="D106" s="27" t="n">
        <v>26.218731</v>
      </c>
      <c r="E106" s="27" t="n">
        <v>26.744404</v>
      </c>
      <c r="F106" s="27" t="n">
        <v>26.664736</v>
      </c>
      <c r="G106" s="27" t="n">
        <v>3.499577</v>
      </c>
      <c r="H106" s="27" t="n">
        <v>4.726119</v>
      </c>
      <c r="I106" s="40" t="n">
        <v>37.023384</v>
      </c>
      <c r="J106" s="28" t="n">
        <f aca="false">(C106+D106)/2</f>
        <v>26.2071065</v>
      </c>
      <c r="K106" s="28" t="n">
        <f aca="false">(E106+F106)/2</f>
        <v>26.70457</v>
      </c>
      <c r="L106" s="29" t="n">
        <f aca="false">-0.6*J106+1259.5</f>
        <v>1243.7757361</v>
      </c>
      <c r="M106" s="29" t="n">
        <f aca="false">0.00159*J106^4-0.27101*J106^3+17.72234*J106^2-540.89799*J106+6780.11105</f>
        <v>648.675909731012</v>
      </c>
      <c r="N106" s="29" t="n">
        <f aca="false">0.00159*K106^4-0.27101*K106^3+17.72234*K106^2-540.89799*K106+6780.11105</f>
        <v>621.580021575816</v>
      </c>
      <c r="O106" s="29" t="s">
        <v>10</v>
      </c>
      <c r="P106" s="29" t="n">
        <v>4</v>
      </c>
    </row>
    <row r="107" customFormat="false" ht="14.25" hidden="false" customHeight="false" outlineLevel="0" collapsed="false">
      <c r="A107" s="26" t="n">
        <v>96</v>
      </c>
      <c r="B107" s="27" t="n">
        <v>44452.560834</v>
      </c>
      <c r="C107" s="27" t="n">
        <v>26.123218</v>
      </c>
      <c r="D107" s="27" t="n">
        <v>26.149278</v>
      </c>
      <c r="E107" s="27" t="n">
        <v>26.672322</v>
      </c>
      <c r="F107" s="27" t="n">
        <v>26.612418</v>
      </c>
      <c r="G107" s="27" t="n">
        <v>3.250316</v>
      </c>
      <c r="H107" s="27" t="n">
        <v>4.602289</v>
      </c>
      <c r="I107" s="40" t="n">
        <v>37.020713</v>
      </c>
      <c r="J107" s="28" t="n">
        <f aca="false">(C107+D107)/2</f>
        <v>26.136248</v>
      </c>
      <c r="K107" s="28" t="n">
        <f aca="false">(E107+F107)/2</f>
        <v>26.64237</v>
      </c>
      <c r="L107" s="29" t="n">
        <f aca="false">-0.6*J107+1259.5</f>
        <v>1243.8182512</v>
      </c>
      <c r="M107" s="29" t="n">
        <f aca="false">0.00159*J107^4-0.27101*J107^3+17.72234*J107^2-540.89799*J107+6780.11105</f>
        <v>652.653155791631</v>
      </c>
      <c r="N107" s="29" t="n">
        <f aca="false">0.00159*K107^4-0.27101*K107^3+17.72234*K107^2-540.89799*K107+6780.11105</f>
        <v>624.890206770925</v>
      </c>
      <c r="O107" s="29" t="s">
        <v>10</v>
      </c>
      <c r="P107" s="29" t="n">
        <v>4</v>
      </c>
    </row>
    <row r="108" customFormat="false" ht="14.25" hidden="false" customHeight="false" outlineLevel="0" collapsed="false">
      <c r="A108" s="26" t="n">
        <v>97</v>
      </c>
      <c r="B108" s="27" t="n">
        <v>43865.622404</v>
      </c>
      <c r="C108" s="27" t="n">
        <v>26.128854</v>
      </c>
      <c r="D108" s="27" t="n">
        <v>26.150411</v>
      </c>
      <c r="E108" s="27" t="n">
        <v>26.67952</v>
      </c>
      <c r="F108" s="27" t="n">
        <v>26.618946</v>
      </c>
      <c r="G108" s="27" t="n">
        <v>3.023452</v>
      </c>
      <c r="H108" s="27" t="n">
        <v>4.473213</v>
      </c>
      <c r="I108" s="40" t="n">
        <v>36.959733</v>
      </c>
      <c r="J108" s="28" t="n">
        <f aca="false">(C108+D108)/2</f>
        <v>26.1396325</v>
      </c>
      <c r="K108" s="28" t="n">
        <f aca="false">(E108+F108)/2</f>
        <v>26.649233</v>
      </c>
      <c r="L108" s="29" t="n">
        <f aca="false">-0.6*J108+1259.5</f>
        <v>1243.8162205</v>
      </c>
      <c r="M108" s="29" t="n">
        <f aca="false">0.00159*J108^4-0.27101*J108^3+17.72234*J108^2-540.89799*J108+6780.11105</f>
        <v>652.462504844885</v>
      </c>
      <c r="N108" s="29" t="n">
        <f aca="false">0.00159*K108^4-0.27101*K108^3+17.72234*K108^2-540.89799*K108+6780.11105</f>
        <v>624.523895587273</v>
      </c>
      <c r="O108" s="29" t="s">
        <v>10</v>
      </c>
      <c r="P108" s="29" t="n">
        <v>4</v>
      </c>
    </row>
    <row r="109" customFormat="false" ht="14.25" hidden="false" customHeight="false" outlineLevel="0" collapsed="false">
      <c r="A109" s="26" t="n">
        <v>98</v>
      </c>
      <c r="B109" s="27" t="n">
        <v>42966.817589</v>
      </c>
      <c r="C109" s="27" t="n">
        <v>26.109169</v>
      </c>
      <c r="D109" s="27" t="n">
        <v>26.133266</v>
      </c>
      <c r="E109" s="27" t="n">
        <v>26.658898</v>
      </c>
      <c r="F109" s="27" t="n">
        <v>26.589584</v>
      </c>
      <c r="G109" s="27" t="n">
        <v>2.729619</v>
      </c>
      <c r="H109" s="27" t="n">
        <v>4.339523</v>
      </c>
      <c r="I109" s="40" t="n">
        <v>36.922364</v>
      </c>
      <c r="J109" s="28" t="n">
        <f aca="false">(C109+D109)/2</f>
        <v>26.1212175</v>
      </c>
      <c r="K109" s="28" t="n">
        <f aca="false">(E109+F109)/2</f>
        <v>26.624241</v>
      </c>
      <c r="L109" s="29" t="n">
        <f aca="false">-0.6*J109+1259.5</f>
        <v>1243.8272695</v>
      </c>
      <c r="M109" s="29" t="n">
        <f aca="false">0.00159*J109^4-0.27101*J109^3+17.72234*J109^2-540.89799*J109+6780.11105</f>
        <v>653.500660830189</v>
      </c>
      <c r="N109" s="29" t="n">
        <f aca="false">0.00159*K109^4-0.27101*K109^3+17.72234*K109^2-540.89799*K109+6780.11105</f>
        <v>625.859122404328</v>
      </c>
      <c r="O109" s="29" t="s">
        <v>10</v>
      </c>
      <c r="P109" s="29" t="n">
        <v>4</v>
      </c>
    </row>
    <row r="110" customFormat="false" ht="14.25" hidden="false" customHeight="false" outlineLevel="0" collapsed="false">
      <c r="A110" s="26" t="n">
        <v>99</v>
      </c>
      <c r="B110" s="27" t="n">
        <v>42022.483208</v>
      </c>
      <c r="C110" s="27" t="n">
        <v>26.139287</v>
      </c>
      <c r="D110" s="27" t="n">
        <v>26.160264</v>
      </c>
      <c r="E110" s="27" t="n">
        <v>26.683656</v>
      </c>
      <c r="F110" s="27" t="n">
        <v>26.604539</v>
      </c>
      <c r="G110" s="27" t="n">
        <v>2.39992</v>
      </c>
      <c r="H110" s="27" t="n">
        <v>4.1739</v>
      </c>
      <c r="I110" s="40" t="n">
        <v>36.825744</v>
      </c>
      <c r="J110" s="28" t="n">
        <f aca="false">(C110+D110)/2</f>
        <v>26.1497755</v>
      </c>
      <c r="K110" s="28" t="n">
        <f aca="false">(E110+F110)/2</f>
        <v>26.6440975</v>
      </c>
      <c r="L110" s="29" t="n">
        <f aca="false">-0.6*J110+1259.5</f>
        <v>1243.8101347</v>
      </c>
      <c r="M110" s="29" t="n">
        <f aca="false">0.00159*J110^4-0.27101*J110^3+17.72234*J110^2-540.89799*J110+6780.11105</f>
        <v>651.891553433344</v>
      </c>
      <c r="N110" s="29" t="n">
        <f aca="false">0.00159*K110^4-0.27101*K110^3+17.72234*K110^2-540.89799*K110+6780.11105</f>
        <v>624.79797669635</v>
      </c>
      <c r="O110" s="29" t="s">
        <v>10</v>
      </c>
      <c r="P110" s="29" t="n">
        <v>4</v>
      </c>
    </row>
    <row r="111" customFormat="false" ht="14.25" hidden="false" customHeight="false" outlineLevel="0" collapsed="false">
      <c r="A111" s="26" t="n">
        <v>100</v>
      </c>
      <c r="B111" s="27" t="n">
        <v>40772.62922</v>
      </c>
      <c r="C111" s="27" t="n">
        <v>26.05679</v>
      </c>
      <c r="D111" s="27" t="n">
        <v>26.085315</v>
      </c>
      <c r="E111" s="27" t="n">
        <v>26.597491</v>
      </c>
      <c r="F111" s="27" t="n">
        <v>26.525765</v>
      </c>
      <c r="G111" s="27" t="n">
        <v>2.032425</v>
      </c>
      <c r="H111" s="27" t="n">
        <v>3.989834</v>
      </c>
      <c r="I111" s="40" t="n">
        <v>36.75063</v>
      </c>
      <c r="J111" s="28" t="n">
        <f aca="false">(C111+D111)/2</f>
        <v>26.0710525</v>
      </c>
      <c r="K111" s="28" t="n">
        <f aca="false">(E111+F111)/2</f>
        <v>26.561628</v>
      </c>
      <c r="L111" s="29" t="n">
        <f aca="false">-0.6*J111+1259.5</f>
        <v>1243.8573685</v>
      </c>
      <c r="M111" s="29" t="n">
        <f aca="false">0.00159*J111^4-0.27101*J111^3+17.72234*J111^2-540.89799*J111+6780.11105</f>
        <v>656.339053801697</v>
      </c>
      <c r="N111" s="29" t="n">
        <f aca="false">0.00159*K111^4-0.27101*K111^3+17.72234*K111^2-540.89799*K111+6780.11105</f>
        <v>629.21988571424</v>
      </c>
      <c r="O111" s="29" t="s">
        <v>10</v>
      </c>
      <c r="P111" s="29" t="n">
        <v>4</v>
      </c>
    </row>
    <row r="112" customFormat="false" ht="14.25" hidden="false" customHeight="false" outlineLevel="0" collapsed="false">
      <c r="A112" s="26" t="n">
        <v>101</v>
      </c>
      <c r="B112" s="27" t="n">
        <v>39352.453226</v>
      </c>
      <c r="C112" s="27" t="n">
        <v>26.141601</v>
      </c>
      <c r="D112" s="27" t="n">
        <v>26.158739</v>
      </c>
      <c r="E112" s="27" t="n">
        <v>26.69309</v>
      </c>
      <c r="F112" s="27" t="n">
        <v>26.618298</v>
      </c>
      <c r="G112" s="27" t="n">
        <v>1.727399</v>
      </c>
      <c r="H112" s="27" t="n">
        <v>3.913394</v>
      </c>
      <c r="I112" s="40" t="n">
        <v>36.576873</v>
      </c>
      <c r="J112" s="28" t="n">
        <f aca="false">(C112+D112)/2</f>
        <v>26.15017</v>
      </c>
      <c r="K112" s="28" t="n">
        <f aca="false">(E112+F112)/2</f>
        <v>26.655694</v>
      </c>
      <c r="L112" s="29" t="n">
        <f aca="false">-0.6*J112+1259.5</f>
        <v>1243.809898</v>
      </c>
      <c r="M112" s="29" t="n">
        <f aca="false">0.00159*J112^4-0.27101*J112^3+17.72234*J112^2-540.89799*J112+6780.11105</f>
        <v>651.869359367274</v>
      </c>
      <c r="N112" s="29" t="n">
        <f aca="false">0.00159*K112^4-0.27101*K112^3+17.72234*K112^2-540.89799*K112+6780.11105</f>
        <v>624.179284770012</v>
      </c>
      <c r="O112" s="29" t="s">
        <v>10</v>
      </c>
      <c r="P112" s="29" t="n">
        <v>4</v>
      </c>
    </row>
    <row r="113" customFormat="false" ht="14.25" hidden="false" customHeight="false" outlineLevel="0" collapsed="false">
      <c r="A113" s="26" t="n">
        <v>102</v>
      </c>
      <c r="B113" s="27" t="n">
        <v>37757.007852</v>
      </c>
      <c r="C113" s="27" t="n">
        <v>26.126778</v>
      </c>
      <c r="D113" s="27" t="n">
        <v>26.145765</v>
      </c>
      <c r="E113" s="27" t="n">
        <v>26.714822</v>
      </c>
      <c r="F113" s="27" t="n">
        <v>26.634571</v>
      </c>
      <c r="G113" s="27" t="n">
        <v>1.416766</v>
      </c>
      <c r="H113" s="27" t="n">
        <v>3.84052</v>
      </c>
      <c r="I113" s="40" t="n">
        <v>36.388658</v>
      </c>
      <c r="J113" s="28" t="n">
        <f aca="false">(C113+D113)/2</f>
        <v>26.1362715</v>
      </c>
      <c r="K113" s="28" t="n">
        <f aca="false">(E113+F113)/2</f>
        <v>26.6746965</v>
      </c>
      <c r="L113" s="29" t="n">
        <f aca="false">-0.6*J113+1259.5</f>
        <v>1243.8182371</v>
      </c>
      <c r="M113" s="29" t="n">
        <f aca="false">0.00159*J113^4-0.27101*J113^3+17.72234*J113^2-540.89799*J113+6780.11105</f>
        <v>652.651831786213</v>
      </c>
      <c r="N113" s="29" t="n">
        <f aca="false">0.00159*K113^4-0.27101*K113^3+17.72234*K113^2-540.89799*K113+6780.11105</f>
        <v>623.16711526854</v>
      </c>
      <c r="O113" s="29" t="s">
        <v>10</v>
      </c>
      <c r="P113" s="29" t="n">
        <v>4</v>
      </c>
    </row>
    <row r="114" customFormat="false" ht="14.25" hidden="false" customHeight="false" outlineLevel="0" collapsed="false">
      <c r="A114" s="26" t="n">
        <v>103</v>
      </c>
      <c r="B114" s="27" t="n">
        <v>36281.971875</v>
      </c>
      <c r="C114" s="27" t="n">
        <v>26.084718</v>
      </c>
      <c r="D114" s="27" t="n">
        <v>26.092486</v>
      </c>
      <c r="E114" s="27" t="n">
        <v>26.689256</v>
      </c>
      <c r="F114" s="27" t="n">
        <v>26.600039</v>
      </c>
      <c r="G114" s="27" t="n">
        <v>1.312829</v>
      </c>
      <c r="H114" s="27" t="n">
        <v>3.93574</v>
      </c>
      <c r="I114" s="40" t="n">
        <v>36.171077</v>
      </c>
      <c r="J114" s="28" t="n">
        <f aca="false">(C114+D114)/2</f>
        <v>26.088602</v>
      </c>
      <c r="K114" s="28" t="n">
        <f aca="false">(E114+F114)/2</f>
        <v>26.6446475</v>
      </c>
      <c r="L114" s="29" t="n">
        <f aca="false">-0.6*J114+1259.5</f>
        <v>1243.8468388</v>
      </c>
      <c r="M114" s="29" t="n">
        <f aca="false">0.00159*J114^4-0.27101*J114^3+17.72234*J114^2-540.89799*J114+6780.11105</f>
        <v>655.344364175756</v>
      </c>
      <c r="N114" s="29" t="n">
        <f aca="false">0.00159*K114^4-0.27101*K114^3+17.72234*K114^2-540.89799*K114+6780.11105</f>
        <v>624.768616110719</v>
      </c>
      <c r="O114" s="29" t="s">
        <v>10</v>
      </c>
      <c r="P114" s="29" t="n">
        <v>4</v>
      </c>
    </row>
    <row r="115" customFormat="false" ht="14.25" hidden="false" customHeight="false" outlineLevel="0" collapsed="false">
      <c r="A115" s="26" t="n">
        <v>104</v>
      </c>
      <c r="B115" s="27" t="n">
        <v>34972.506738</v>
      </c>
      <c r="C115" s="27" t="n">
        <v>26.061263</v>
      </c>
      <c r="D115" s="27" t="n">
        <v>26.076842</v>
      </c>
      <c r="E115" s="27" t="n">
        <v>26.677018</v>
      </c>
      <c r="F115" s="27" t="n">
        <v>26.592465</v>
      </c>
      <c r="G115" s="27" t="n">
        <v>1.043153</v>
      </c>
      <c r="H115" s="27" t="n">
        <v>3.841257</v>
      </c>
      <c r="I115" s="40" t="n">
        <v>35.930838</v>
      </c>
      <c r="J115" s="28" t="n">
        <f aca="false">(C115+D115)/2</f>
        <v>26.0690525</v>
      </c>
      <c r="K115" s="28" t="n">
        <f aca="false">(E115+F115)/2</f>
        <v>26.6347415</v>
      </c>
      <c r="L115" s="29" t="n">
        <f aca="false">-0.6*J115+1259.5</f>
        <v>1243.8585685</v>
      </c>
      <c r="M115" s="29" t="n">
        <f aca="false">0.00159*J115^4-0.27101*J115^3+17.72234*J115^2-540.89799*J115+6780.11105</f>
        <v>656.452529603462</v>
      </c>
      <c r="N115" s="29" t="n">
        <f aca="false">0.00159*K115^4-0.27101*K115^3+17.72234*K115^2-540.89799*K115+6780.11105</f>
        <v>625.297689541637</v>
      </c>
      <c r="O115" s="29" t="s">
        <v>10</v>
      </c>
      <c r="P115" s="29" t="n">
        <v>4</v>
      </c>
    </row>
    <row r="116" customFormat="false" ht="14.25" hidden="false" customHeight="false" outlineLevel="0" collapsed="false">
      <c r="A116" s="26" t="n">
        <v>105</v>
      </c>
      <c r="B116" s="27" t="n">
        <v>32928.06378</v>
      </c>
      <c r="C116" s="27" t="n">
        <v>26.076515</v>
      </c>
      <c r="D116" s="27" t="n">
        <v>26.095582</v>
      </c>
      <c r="E116" s="27" t="n">
        <v>26.679638</v>
      </c>
      <c r="F116" s="27" t="n">
        <v>26.611839</v>
      </c>
      <c r="G116" s="27" t="n">
        <v>0.653192</v>
      </c>
      <c r="H116" s="27" t="n">
        <v>3.689731</v>
      </c>
      <c r="I116" s="40" t="n">
        <v>35.157598</v>
      </c>
      <c r="J116" s="28" t="n">
        <f aca="false">(C116+D116)/2</f>
        <v>26.0860485</v>
      </c>
      <c r="K116" s="28" t="n">
        <f aca="false">(E116+F116)/2</f>
        <v>26.6457385</v>
      </c>
      <c r="L116" s="29" t="n">
        <f aca="false">-0.6*J116+1259.5</f>
        <v>1243.8483709</v>
      </c>
      <c r="M116" s="29" t="n">
        <f aca="false">0.00159*J116^4-0.27101*J116^3+17.72234*J116^2-540.89799*J116+6780.11105</f>
        <v>655.488979089124</v>
      </c>
      <c r="N116" s="29" t="n">
        <f aca="false">0.00159*K116^4-0.27101*K116^3+17.72234*K116^2-540.89799*K116+6780.11105</f>
        <v>624.71038045596</v>
      </c>
      <c r="O116" s="29" t="s">
        <v>10</v>
      </c>
      <c r="P116" s="29" t="n">
        <v>4</v>
      </c>
    </row>
    <row r="117" customFormat="false" ht="14.25" hidden="false" customHeight="false" outlineLevel="0" collapsed="false">
      <c r="A117" s="26" t="n">
        <v>106</v>
      </c>
      <c r="B117" s="27" t="n">
        <v>32879.96278</v>
      </c>
      <c r="C117" s="27" t="n">
        <v>26.028117</v>
      </c>
      <c r="D117" s="27" t="n">
        <v>26.04969</v>
      </c>
      <c r="E117" s="27" t="n">
        <v>26.616134</v>
      </c>
      <c r="F117" s="27" t="n">
        <v>26.555136</v>
      </c>
      <c r="G117" s="27" t="n">
        <v>0.664192</v>
      </c>
      <c r="H117" s="27" t="n">
        <v>3.698685</v>
      </c>
      <c r="I117" s="40" t="n">
        <v>35.169215</v>
      </c>
      <c r="J117" s="28" t="n">
        <f aca="false">(C117+D117)/2</f>
        <v>26.0389035</v>
      </c>
      <c r="K117" s="28" t="n">
        <f aca="false">(E117+F117)/2</f>
        <v>26.585635</v>
      </c>
      <c r="L117" s="29" t="n">
        <f aca="false">-0.6*J117+1259.5</f>
        <v>1243.8766579</v>
      </c>
      <c r="M117" s="29" t="n">
        <f aca="false">0.00159*J117^4-0.27101*J117^3+17.72234*J117^2-540.89799*J117+6780.11105</f>
        <v>658.166041658148</v>
      </c>
      <c r="N117" s="29" t="n">
        <f aca="false">0.00159*K117^4-0.27101*K117^3+17.72234*K117^2-540.89799*K117+6780.11105</f>
        <v>627.928665670544</v>
      </c>
      <c r="O117" s="29" t="s">
        <v>10</v>
      </c>
      <c r="P117" s="29" t="n">
        <v>4</v>
      </c>
    </row>
    <row r="118" customFormat="false" ht="14.25" hidden="false" customHeight="false" outlineLevel="0" collapsed="false">
      <c r="A118" s="26" t="n">
        <v>107</v>
      </c>
      <c r="B118" s="27" t="n">
        <v>30496.212579</v>
      </c>
      <c r="C118" s="27" t="n">
        <v>26.103915</v>
      </c>
      <c r="D118" s="27" t="n">
        <v>26.103243</v>
      </c>
      <c r="E118" s="27" t="n">
        <v>26.700394</v>
      </c>
      <c r="F118" s="27" t="n">
        <v>26.63296</v>
      </c>
      <c r="G118" s="27" t="n">
        <v>0.546167</v>
      </c>
      <c r="H118" s="27" t="n">
        <v>3.849493</v>
      </c>
      <c r="I118" s="40" t="n">
        <v>34.500146</v>
      </c>
      <c r="J118" s="28" t="n">
        <f aca="false">(C118+D118)/2</f>
        <v>26.103579</v>
      </c>
      <c r="K118" s="28" t="n">
        <f aca="false">(E118+F118)/2</f>
        <v>26.666677</v>
      </c>
      <c r="L118" s="29" t="n">
        <f aca="false">-0.6*J118+1259.5</f>
        <v>1243.8378526</v>
      </c>
      <c r="M118" s="29" t="n">
        <f aca="false">0.00159*J118^4-0.27101*J118^3+17.72234*J118^2-540.89799*J118+6780.11105</f>
        <v>654.496945316755</v>
      </c>
      <c r="N118" s="29" t="n">
        <f aca="false">0.00159*K118^4-0.27101*K118^3+17.72234*K118^2-540.89799*K118+6780.11105</f>
        <v>623.594025606523</v>
      </c>
      <c r="O118" s="29" t="s">
        <v>10</v>
      </c>
      <c r="P118" s="29" t="n">
        <v>4</v>
      </c>
    </row>
    <row r="119" customFormat="false" ht="14.25" hidden="false" customHeight="false" outlineLevel="0" collapsed="false">
      <c r="A119" s="26" t="n">
        <v>108</v>
      </c>
      <c r="B119" s="27" t="n">
        <v>28766.948402</v>
      </c>
      <c r="C119" s="27" t="n">
        <v>26.130544</v>
      </c>
      <c r="D119" s="27" t="n">
        <v>26.139125</v>
      </c>
      <c r="E119" s="27" t="n">
        <v>26.74451</v>
      </c>
      <c r="F119" s="27" t="n">
        <v>26.690999</v>
      </c>
      <c r="G119" s="27" t="n">
        <v>0.854082</v>
      </c>
      <c r="H119" s="27" t="n">
        <v>4.349142</v>
      </c>
      <c r="I119" s="40" t="n">
        <v>34.113693</v>
      </c>
      <c r="J119" s="28" t="n">
        <f aca="false">(C119+D119)/2</f>
        <v>26.1348345</v>
      </c>
      <c r="K119" s="28" t="n">
        <f aca="false">(E119+F119)/2</f>
        <v>26.7177545</v>
      </c>
      <c r="L119" s="29" t="n">
        <f aca="false">-0.6*J119+1259.5</f>
        <v>1243.8190993</v>
      </c>
      <c r="M119" s="29" t="n">
        <f aca="false">0.00159*J119^4-0.27101*J119^3+17.72234*J119^2-540.89799*J119+6780.11105</f>
        <v>652.732799381637</v>
      </c>
      <c r="N119" s="29" t="n">
        <f aca="false">0.00159*K119^4-0.27101*K119^3+17.72234*K119^2-540.89799*K119+6780.11105</f>
        <v>620.881165239528</v>
      </c>
      <c r="O119" s="29" t="s">
        <v>10</v>
      </c>
      <c r="P119" s="29" t="n">
        <v>4</v>
      </c>
    </row>
    <row r="120" customFormat="false" ht="14.25" hidden="false" customHeight="false" outlineLevel="0" collapsed="false">
      <c r="A120" s="26" t="n">
        <v>109</v>
      </c>
      <c r="B120" s="27" t="n">
        <v>26207.31405</v>
      </c>
      <c r="C120" s="27" t="n">
        <v>26.156286</v>
      </c>
      <c r="D120" s="27" t="n">
        <v>26.173109</v>
      </c>
      <c r="E120" s="27" t="n">
        <v>26.739756</v>
      </c>
      <c r="F120" s="27" t="n">
        <v>26.695742</v>
      </c>
      <c r="G120" s="27" t="n">
        <v>1.171768</v>
      </c>
      <c r="H120" s="27" t="n">
        <v>4.911808</v>
      </c>
      <c r="I120" s="40" t="n">
        <v>33.532925</v>
      </c>
      <c r="J120" s="28" t="n">
        <f aca="false">(C120+D120)/2</f>
        <v>26.1646975</v>
      </c>
      <c r="K120" s="28" t="n">
        <f aca="false">(E120+F120)/2</f>
        <v>26.717749</v>
      </c>
      <c r="L120" s="29" t="n">
        <f aca="false">-0.6*J120+1259.5</f>
        <v>1243.8011815</v>
      </c>
      <c r="M120" s="29" t="n">
        <f aca="false">0.00159*J120^4-0.27101*J120^3+17.72234*J120^2-540.89799*J120+6780.11105</f>
        <v>651.052707587644</v>
      </c>
      <c r="N120" s="29" t="n">
        <f aca="false">0.00159*K120^4-0.27101*K120^3+17.72234*K120^2-540.89799*K120+6780.11105</f>
        <v>620.88145656822</v>
      </c>
      <c r="O120" s="29" t="s">
        <v>10</v>
      </c>
      <c r="P120" s="29" t="n">
        <v>4</v>
      </c>
    </row>
    <row r="121" customFormat="false" ht="14.25" hidden="false" customHeight="false" outlineLevel="0" collapsed="false">
      <c r="A121" s="26" t="n">
        <v>110</v>
      </c>
      <c r="B121" s="27" t="n">
        <v>24734.15816</v>
      </c>
      <c r="C121" s="27" t="n">
        <v>26.176098</v>
      </c>
      <c r="D121" s="27" t="n">
        <v>26.194245</v>
      </c>
      <c r="E121" s="27" t="n">
        <v>26.813283</v>
      </c>
      <c r="F121" s="27" t="n">
        <v>26.748819</v>
      </c>
      <c r="G121" s="27" t="n">
        <v>1.153388</v>
      </c>
      <c r="H121" s="27" t="n">
        <v>5.02432</v>
      </c>
      <c r="I121" s="40" t="n">
        <v>33.029413</v>
      </c>
      <c r="J121" s="28" t="n">
        <f aca="false">(C121+D121)/2</f>
        <v>26.1851715</v>
      </c>
      <c r="K121" s="28" t="n">
        <f aca="false">(E121+F121)/2</f>
        <v>26.781051</v>
      </c>
      <c r="L121" s="29" t="n">
        <f aca="false">-0.6*J121+1259.5</f>
        <v>1243.7888971</v>
      </c>
      <c r="M121" s="29" t="n">
        <f aca="false">0.00159*J121^4-0.27101*J121^3+17.72234*J121^2-540.89799*J121+6780.11105</f>
        <v>649.903913627973</v>
      </c>
      <c r="N121" s="29" t="n">
        <f aca="false">0.00159*K121^4-0.27101*K121^3+17.72234*K121^2-540.89799*K121+6780.11105</f>
        <v>617.539655825788</v>
      </c>
      <c r="O121" s="29" t="s">
        <v>10</v>
      </c>
      <c r="P121" s="29" t="n">
        <v>4</v>
      </c>
    </row>
    <row r="122" customFormat="false" ht="14.25" hidden="false" customHeight="false" outlineLevel="0" collapsed="false">
      <c r="A122" s="26" t="n">
        <v>111</v>
      </c>
      <c r="B122" s="27" t="n">
        <v>22385.574394</v>
      </c>
      <c r="C122" s="27" t="n">
        <v>26.109631</v>
      </c>
      <c r="D122" s="27" t="n">
        <v>26.139329</v>
      </c>
      <c r="E122" s="27" t="n">
        <v>26.8868</v>
      </c>
      <c r="F122" s="27" t="n">
        <v>26.787769</v>
      </c>
      <c r="G122" s="27" t="n">
        <v>1.394011</v>
      </c>
      <c r="H122" s="27" t="n">
        <v>5.465185</v>
      </c>
      <c r="I122" s="40" t="n">
        <v>32.281168</v>
      </c>
      <c r="J122" s="28" t="n">
        <f aca="false">(C122+D122)/2</f>
        <v>26.12448</v>
      </c>
      <c r="K122" s="28" t="n">
        <f aca="false">(E122+F122)/2</f>
        <v>26.8372845</v>
      </c>
      <c r="L122" s="29" t="n">
        <f aca="false">-0.6*J122+1259.5</f>
        <v>1243.825312</v>
      </c>
      <c r="M122" s="29" t="n">
        <f aca="false">0.00159*J122^4-0.27101*J122^3+17.72234*J122^2-540.89799*J122+6780.11105</f>
        <v>653.316587645241</v>
      </c>
      <c r="N122" s="29" t="n">
        <f aca="false">0.00159*K122^4-0.27101*K122^3+17.72234*K122^2-540.89799*K122+6780.11105</f>
        <v>614.589775783917</v>
      </c>
      <c r="O122" s="29" t="s">
        <v>10</v>
      </c>
      <c r="P122" s="29" t="n">
        <v>4</v>
      </c>
    </row>
    <row r="123" customFormat="false" ht="14.25" hidden="false" customHeight="true" outlineLevel="0" collapsed="false">
      <c r="A123" s="26" t="n">
        <v>112</v>
      </c>
      <c r="B123" s="27" t="n">
        <v>20817.631386</v>
      </c>
      <c r="C123" s="27" t="n">
        <v>26.115453</v>
      </c>
      <c r="D123" s="27" t="n">
        <v>26.149763</v>
      </c>
      <c r="E123" s="27" t="n">
        <v>26.927103</v>
      </c>
      <c r="F123" s="27" t="n">
        <v>26.816498</v>
      </c>
      <c r="G123" s="27" t="n">
        <v>1.473294</v>
      </c>
      <c r="H123" s="27" t="n">
        <v>5.652563</v>
      </c>
      <c r="I123" s="40" t="n">
        <v>31.711194</v>
      </c>
      <c r="J123" s="28" t="n">
        <f aca="false">(C123+D123)/2</f>
        <v>26.132608</v>
      </c>
      <c r="K123" s="28" t="n">
        <f aca="false">(E123+F123)/2</f>
        <v>26.8718005</v>
      </c>
      <c r="L123" s="29" t="n">
        <f aca="false">-0.6*J123+1259.5</f>
        <v>1243.8204352</v>
      </c>
      <c r="M123" s="29" t="n">
        <f aca="false">0.00159*J123^4-0.27101*J123^3+17.72234*J123^2-540.89799*J123+6780.11105</f>
        <v>652.858275651154</v>
      </c>
      <c r="N123" s="29" t="n">
        <f aca="false">0.00159*K123^4-0.27101*K123^3+17.72234*K123^2-540.89799*K123+6780.11105</f>
        <v>612.787841413857</v>
      </c>
      <c r="O123" s="29" t="s">
        <v>10</v>
      </c>
      <c r="P123" s="29" t="n">
        <v>4</v>
      </c>
    </row>
    <row r="124" customFormat="false" ht="14.25" hidden="false" customHeight="false" outlineLevel="0" collapsed="false">
      <c r="A124" s="26" t="n">
        <v>113</v>
      </c>
      <c r="B124" s="27" t="n">
        <v>19550.892601</v>
      </c>
      <c r="C124" s="27" t="n">
        <v>26.103958</v>
      </c>
      <c r="D124" s="27" t="n">
        <v>26.13447</v>
      </c>
      <c r="E124" s="27" t="n">
        <v>26.882676</v>
      </c>
      <c r="F124" s="27" t="n">
        <v>26.784515</v>
      </c>
      <c r="G124" s="27" t="n">
        <v>1.269478</v>
      </c>
      <c r="H124" s="27" t="n">
        <v>5.535637</v>
      </c>
      <c r="I124" s="40" t="n">
        <v>31.211084</v>
      </c>
      <c r="J124" s="28" t="n">
        <f aca="false">(C124+D124)/2</f>
        <v>26.119214</v>
      </c>
      <c r="K124" s="28" t="n">
        <f aca="false">(E124+F124)/2</f>
        <v>26.8335955</v>
      </c>
      <c r="L124" s="29" t="n">
        <f aca="false">-0.6*J124+1259.5</f>
        <v>1243.8284716</v>
      </c>
      <c r="M124" s="29" t="n">
        <f aca="false">0.00159*J124^4-0.27101*J124^3+17.72234*J124^2-540.89799*J124+6780.11105</f>
        <v>653.613731692513</v>
      </c>
      <c r="N124" s="29" t="n">
        <f aca="false">0.00159*K124^4-0.27101*K124^3+17.72234*K124^2-540.89799*K124+6780.11105</f>
        <v>614.782753385266</v>
      </c>
      <c r="O124" s="29" t="s">
        <v>10</v>
      </c>
      <c r="P124" s="29" t="n">
        <v>4</v>
      </c>
    </row>
    <row r="125" customFormat="false" ht="14.25" hidden="false" customHeight="false" outlineLevel="0" collapsed="false">
      <c r="A125" s="26" t="n">
        <v>114</v>
      </c>
      <c r="B125" s="27" t="n">
        <v>19012.174496</v>
      </c>
      <c r="C125" s="27" t="n">
        <v>26.076641</v>
      </c>
      <c r="D125" s="27" t="n">
        <v>26.106911</v>
      </c>
      <c r="E125" s="27" t="n">
        <v>26.828936</v>
      </c>
      <c r="F125" s="27" t="n">
        <v>26.740722</v>
      </c>
      <c r="G125" s="27" t="n">
        <v>0.960704</v>
      </c>
      <c r="H125" s="27" t="n">
        <v>5.2583</v>
      </c>
      <c r="I125" s="40" t="n">
        <v>30.984264</v>
      </c>
      <c r="J125" s="28" t="n">
        <f aca="false">(C125+D125)/2</f>
        <v>26.091776</v>
      </c>
      <c r="K125" s="28" t="n">
        <f aca="false">(E125+F125)/2</f>
        <v>26.784829</v>
      </c>
      <c r="L125" s="29" t="n">
        <f aca="false">-0.6*J125+1259.5</f>
        <v>1243.8449344</v>
      </c>
      <c r="M125" s="29" t="n">
        <f aca="false">0.00159*J125^4-0.27101*J125^3+17.72234*J125^2-540.89799*J125+6780.11105</f>
        <v>655.164662486311</v>
      </c>
      <c r="N125" s="29" t="n">
        <f aca="false">0.00159*K125^4-0.27101*K125^3+17.72234*K125^2-540.89799*K125+6780.11105</f>
        <v>617.340918748566</v>
      </c>
      <c r="O125" s="29" t="s">
        <v>10</v>
      </c>
      <c r="P125" s="29" t="n">
        <v>4</v>
      </c>
    </row>
    <row r="126" customFormat="false" ht="14.25" hidden="false" customHeight="false" outlineLevel="0" collapsed="false">
      <c r="A126" s="26" t="n">
        <v>115</v>
      </c>
      <c r="B126" s="27" t="n">
        <v>17501.689559</v>
      </c>
      <c r="C126" s="27" t="n">
        <v>26.146531</v>
      </c>
      <c r="D126" s="27" t="n">
        <v>26.179826</v>
      </c>
      <c r="E126" s="27" t="n">
        <v>26.874651</v>
      </c>
      <c r="F126" s="27" t="n">
        <v>26.800027</v>
      </c>
      <c r="G126" s="27" t="n">
        <v>0.965263</v>
      </c>
      <c r="H126" s="27" t="n">
        <v>5.357951</v>
      </c>
      <c r="I126" s="40" t="n">
        <v>30.392295</v>
      </c>
      <c r="J126" s="28" t="n">
        <f aca="false">(C126+D126)/2</f>
        <v>26.1631785</v>
      </c>
      <c r="K126" s="28" t="n">
        <f aca="false">(E126+F126)/2</f>
        <v>26.837339</v>
      </c>
      <c r="L126" s="29" t="n">
        <f aca="false">-0.6*J126+1259.5</f>
        <v>1243.8020929</v>
      </c>
      <c r="M126" s="29" t="n">
        <f aca="false">0.00159*J126^4-0.27101*J126^3+17.72234*J126^2-540.89799*J126+6780.11105</f>
        <v>651.138038025596</v>
      </c>
      <c r="N126" s="29" t="n">
        <f aca="false">0.00159*K126^4-0.27101*K126^3+17.72234*K126^2-540.89799*K126+6780.11105</f>
        <v>614.586925366118</v>
      </c>
      <c r="O126" s="29" t="s">
        <v>10</v>
      </c>
      <c r="P126" s="29" t="n">
        <v>4</v>
      </c>
    </row>
    <row r="127" customFormat="false" ht="14.25" hidden="false" customHeight="false" outlineLevel="0" collapsed="false">
      <c r="A127" s="26" t="n">
        <v>116</v>
      </c>
      <c r="B127" s="27" t="n">
        <v>16483.759013</v>
      </c>
      <c r="C127" s="27" t="n">
        <v>26.068624</v>
      </c>
      <c r="D127" s="27" t="n">
        <v>26.10496</v>
      </c>
      <c r="E127" s="27" t="n">
        <v>26.850372</v>
      </c>
      <c r="F127" s="27" t="n">
        <v>26.786838</v>
      </c>
      <c r="G127" s="27" t="n">
        <v>0.75178</v>
      </c>
      <c r="H127" s="27" t="n">
        <v>5.200529</v>
      </c>
      <c r="I127" s="40" t="n">
        <v>30.002806</v>
      </c>
      <c r="J127" s="28" t="n">
        <f aca="false">(C127+D127)/2</f>
        <v>26.086792</v>
      </c>
      <c r="K127" s="28" t="n">
        <f aca="false">(E127+F127)/2</f>
        <v>26.818605</v>
      </c>
      <c r="L127" s="29" t="n">
        <f aca="false">-0.6*J127+1259.5</f>
        <v>1243.8479248</v>
      </c>
      <c r="M127" s="29" t="n">
        <f aca="false">0.00159*J127^4-0.27101*J127^3+17.72234*J127^2-540.89799*J127+6780.11105</f>
        <v>655.446867667763</v>
      </c>
      <c r="N127" s="29" t="n">
        <f aca="false">0.00159*K127^4-0.27101*K127^3+17.72234*K127^2-540.89799*K127+6780.11105</f>
        <v>615.567708233087</v>
      </c>
      <c r="O127" s="29" t="s">
        <v>10</v>
      </c>
      <c r="P127" s="29" t="n">
        <v>4</v>
      </c>
    </row>
    <row r="128" customFormat="false" ht="14.25" hidden="false" customHeight="false" outlineLevel="0" collapsed="false">
      <c r="A128" s="26" t="n">
        <v>117</v>
      </c>
      <c r="B128" s="27" t="n">
        <v>15547.87149</v>
      </c>
      <c r="C128" s="27" t="n">
        <v>26.028792</v>
      </c>
      <c r="D128" s="27" t="n">
        <v>26.058469</v>
      </c>
      <c r="E128" s="27" t="n">
        <v>26.950843</v>
      </c>
      <c r="F128" s="27" t="n">
        <v>26.889941</v>
      </c>
      <c r="G128" s="27" t="n">
        <v>0.919121</v>
      </c>
      <c r="H128" s="27" t="n">
        <v>5.428146</v>
      </c>
      <c r="I128" s="40" t="n">
        <v>29.619483</v>
      </c>
      <c r="J128" s="28" t="n">
        <f aca="false">(C128+D128)/2</f>
        <v>26.0436305</v>
      </c>
      <c r="K128" s="28" t="n">
        <f aca="false">(E128+F128)/2</f>
        <v>26.920392</v>
      </c>
      <c r="L128" s="29" t="n">
        <f aca="false">-0.6*J128+1259.5</f>
        <v>1243.8738217</v>
      </c>
      <c r="M128" s="29" t="n">
        <f aca="false">0.00159*J128^4-0.27101*J128^3+17.72234*J128^2-540.89799*J128+6780.11105</f>
        <v>657.89702110501</v>
      </c>
      <c r="N128" s="29" t="n">
        <f aca="false">0.00159*K128^4-0.27101*K128^3+17.72234*K128^2-540.89799*K128+6780.11105</f>
        <v>610.262239072506</v>
      </c>
      <c r="O128" s="29" t="s">
        <v>10</v>
      </c>
      <c r="P128" s="29" t="n">
        <v>4</v>
      </c>
    </row>
    <row r="129" customFormat="false" ht="14.25" hidden="false" customHeight="false" outlineLevel="0" collapsed="false">
      <c r="A129" s="26" t="n">
        <v>118</v>
      </c>
      <c r="B129" s="27" t="n">
        <v>14386.745595</v>
      </c>
      <c r="C129" s="27" t="n">
        <v>25.99623</v>
      </c>
      <c r="D129" s="27" t="n">
        <v>26.030191</v>
      </c>
      <c r="E129" s="27" t="n">
        <v>27.04187</v>
      </c>
      <c r="F129" s="27" t="n">
        <v>26.985855</v>
      </c>
      <c r="G129" s="27" t="n">
        <v>0.839944</v>
      </c>
      <c r="H129" s="27" t="n">
        <v>5.435406</v>
      </c>
      <c r="I129" s="40" t="n">
        <v>29.136384</v>
      </c>
      <c r="J129" s="28" t="n">
        <f aca="false">(C129+D129)/2</f>
        <v>26.0132105</v>
      </c>
      <c r="K129" s="28" t="n">
        <f aca="false">(E129+F129)/2</f>
        <v>27.0138625</v>
      </c>
      <c r="L129" s="29" t="n">
        <f aca="false">-0.6*J129+1259.5</f>
        <v>1243.8920737</v>
      </c>
      <c r="M129" s="29" t="n">
        <f aca="false">0.00159*J129^4-0.27101*J129^3+17.72234*J129^2-540.89799*J129+6780.11105</f>
        <v>659.630630568756</v>
      </c>
      <c r="N129" s="29" t="n">
        <f aca="false">0.00159*K129^4-0.27101*K129^3+17.72234*K129^2-540.89799*K129+6780.11105</f>
        <v>605.440439162588</v>
      </c>
      <c r="O129" s="29" t="s">
        <v>10</v>
      </c>
      <c r="P129" s="29" t="n">
        <v>4</v>
      </c>
    </row>
    <row r="130" customFormat="false" ht="14.25" hidden="false" customHeight="false" outlineLevel="0" collapsed="false">
      <c r="A130" s="26" t="n">
        <v>119</v>
      </c>
      <c r="B130" s="27" t="n">
        <v>14381.040649</v>
      </c>
      <c r="C130" s="27" t="n">
        <v>25.962144</v>
      </c>
      <c r="D130" s="27" t="n">
        <v>25.995805</v>
      </c>
      <c r="E130" s="27" t="n">
        <v>27.028996</v>
      </c>
      <c r="F130" s="27" t="n">
        <v>26.976781</v>
      </c>
      <c r="G130" s="27" t="n">
        <v>0.837248</v>
      </c>
      <c r="H130" s="27" t="n">
        <v>5.426702</v>
      </c>
      <c r="I130" s="40" t="n">
        <v>29.143503</v>
      </c>
      <c r="J130" s="28" t="n">
        <f aca="false">(C130+D130)/2</f>
        <v>25.9789745</v>
      </c>
      <c r="K130" s="28" t="n">
        <f aca="false">(E130+F130)/2</f>
        <v>27.0028885</v>
      </c>
      <c r="L130" s="29" t="n">
        <f aca="false">-0.6*J130+1259.5</f>
        <v>1243.9126153</v>
      </c>
      <c r="M130" s="29" t="n">
        <f aca="false">0.00159*J130^4-0.27101*J130^3+17.72234*J130^2-540.89799*J130+6780.11105</f>
        <v>661.588415050154</v>
      </c>
      <c r="N130" s="29" t="n">
        <f aca="false">0.00159*K130^4-0.27101*K130^3+17.72234*K130^2-540.89799*K130+6780.11105</f>
        <v>606.004074713174</v>
      </c>
      <c r="O130" s="29" t="s">
        <v>10</v>
      </c>
      <c r="P130" s="29" t="n">
        <v>4</v>
      </c>
    </row>
    <row r="131" customFormat="false" ht="14.25" hidden="false" customHeight="false" outlineLevel="0" collapsed="false">
      <c r="A131" s="26" t="n">
        <v>120</v>
      </c>
      <c r="B131" s="27" t="n">
        <v>13610.057632</v>
      </c>
      <c r="C131" s="27" t="n">
        <v>25.998377</v>
      </c>
      <c r="D131" s="27" t="n">
        <v>26.032531</v>
      </c>
      <c r="E131" s="27" t="n">
        <v>27.08756</v>
      </c>
      <c r="F131" s="27" t="n">
        <v>27.03306</v>
      </c>
      <c r="G131" s="27" t="n">
        <v>0.591513</v>
      </c>
      <c r="H131" s="27" t="n">
        <v>5.223237</v>
      </c>
      <c r="I131" s="40" t="n">
        <v>28.798347</v>
      </c>
      <c r="J131" s="28" t="n">
        <f aca="false">(C131+D131)/2</f>
        <v>26.015454</v>
      </c>
      <c r="K131" s="28" t="n">
        <f aca="false">(E131+F131)/2</f>
        <v>27.06031</v>
      </c>
      <c r="L131" s="29" t="n">
        <f aca="false">-0.6*J131+1259.5</f>
        <v>1243.8907276</v>
      </c>
      <c r="M131" s="29" t="n">
        <f aca="false">0.00159*J131^4-0.27101*J131^3+17.72234*J131^2-540.89799*J131+6780.11105</f>
        <v>659.502584225814</v>
      </c>
      <c r="N131" s="29" t="n">
        <f aca="false">0.00159*K131^4-0.27101*K131^3+17.72234*K131^2-540.89799*K131+6780.11105</f>
        <v>603.062097311008</v>
      </c>
      <c r="O131" s="29" t="s">
        <v>10</v>
      </c>
      <c r="P131" s="29" t="n">
        <v>4</v>
      </c>
    </row>
    <row r="132" customFormat="false" ht="14.25" hidden="false" customHeight="false" outlineLevel="0" collapsed="false">
      <c r="A132" s="26" t="n">
        <v>121</v>
      </c>
      <c r="B132" s="27" t="n">
        <v>13616.067553</v>
      </c>
      <c r="C132" s="27" t="n">
        <v>26.04872</v>
      </c>
      <c r="D132" s="27" t="n">
        <v>26.084408</v>
      </c>
      <c r="E132" s="27" t="n">
        <v>27.136559</v>
      </c>
      <c r="F132" s="27" t="n">
        <v>27.080775</v>
      </c>
      <c r="G132" s="27" t="n">
        <v>0.588358</v>
      </c>
      <c r="H132" s="27" t="n">
        <v>5.225602</v>
      </c>
      <c r="I132" s="40" t="n">
        <v>28.797337</v>
      </c>
      <c r="J132" s="28" t="n">
        <f aca="false">(C132+D132)/2</f>
        <v>26.066564</v>
      </c>
      <c r="K132" s="28" t="n">
        <f aca="false">(E132+F132)/2</f>
        <v>27.108667</v>
      </c>
      <c r="L132" s="29" t="n">
        <f aca="false">-0.6*J132+1259.5</f>
        <v>1243.8600616</v>
      </c>
      <c r="M132" s="29" t="n">
        <f aca="false">0.00159*J132^4-0.27101*J132^3+17.72234*J132^2-540.89799*J132+6780.11105</f>
        <v>656.593755499453</v>
      </c>
      <c r="N132" s="29" t="n">
        <f aca="false">0.00159*K132^4-0.27101*K132^3+17.72234*K132^2-540.89799*K132+6780.11105</f>
        <v>600.598390089767</v>
      </c>
      <c r="O132" s="29" t="s">
        <v>10</v>
      </c>
      <c r="P132" s="29" t="n">
        <v>4</v>
      </c>
    </row>
    <row r="133" customFormat="false" ht="14.25" hidden="false" customHeight="false" outlineLevel="0" collapsed="false">
      <c r="A133" s="26" t="n">
        <v>122</v>
      </c>
      <c r="B133" s="27" t="n">
        <v>12603.171109</v>
      </c>
      <c r="C133" s="27" t="n">
        <v>26.044679</v>
      </c>
      <c r="D133" s="27" t="n">
        <v>26.075122</v>
      </c>
      <c r="E133" s="27" t="n">
        <v>27.178409</v>
      </c>
      <c r="F133" s="27" t="n">
        <v>27.122635</v>
      </c>
      <c r="G133" s="27" t="n">
        <v>0.637121</v>
      </c>
      <c r="H133" s="27" t="n">
        <v>5.339929</v>
      </c>
      <c r="I133" s="40" t="n">
        <v>28.491773</v>
      </c>
      <c r="J133" s="28" t="n">
        <f aca="false">(C133+D133)/2</f>
        <v>26.0599005</v>
      </c>
      <c r="K133" s="28" t="n">
        <f aca="false">(E133+F133)/2</f>
        <v>27.150522</v>
      </c>
      <c r="L133" s="29" t="n">
        <f aca="false">-0.6*J133+1259.5</f>
        <v>1243.8640597</v>
      </c>
      <c r="M133" s="29" t="n">
        <f aca="false">0.00159*J133^4-0.27101*J133^3+17.72234*J133^2-540.89799*J133+6780.11105</f>
        <v>656.972102236578</v>
      </c>
      <c r="N133" s="29" t="n">
        <f aca="false">0.00159*K133^4-0.27101*K133^3+17.72234*K133^2-540.89799*K133+6780.11105</f>
        <v>598.476119228463</v>
      </c>
      <c r="O133" s="29" t="s">
        <v>10</v>
      </c>
      <c r="P133" s="29" t="n">
        <v>4</v>
      </c>
    </row>
    <row r="134" customFormat="false" ht="14.25" hidden="false" customHeight="false" outlineLevel="0" collapsed="false">
      <c r="A134" s="26" t="n">
        <v>123</v>
      </c>
      <c r="B134" s="27" t="n">
        <v>11154.479102</v>
      </c>
      <c r="C134" s="27" t="n">
        <v>26.133636</v>
      </c>
      <c r="D134" s="27" t="n">
        <v>26.170735</v>
      </c>
      <c r="E134" s="27" t="n">
        <v>27.306957</v>
      </c>
      <c r="F134" s="27" t="n">
        <v>27.244057</v>
      </c>
      <c r="G134" s="27" t="n">
        <v>0.752035</v>
      </c>
      <c r="H134" s="27" t="n">
        <v>5.579403</v>
      </c>
      <c r="I134" s="40" t="n">
        <v>28.192733</v>
      </c>
      <c r="J134" s="28" t="n">
        <f aca="false">(C134+D134)/2</f>
        <v>26.1521855</v>
      </c>
      <c r="K134" s="28" t="n">
        <f aca="false">(E134+F134)/2</f>
        <v>27.275507</v>
      </c>
      <c r="L134" s="29" t="n">
        <f aca="false">-0.6*J134+1259.5</f>
        <v>1243.8086887</v>
      </c>
      <c r="M134" s="29" t="n">
        <f aca="false">0.00159*J134^4-0.27101*J134^3+17.72234*J134^2-540.89799*J134+6780.11105</f>
        <v>651.755984411296</v>
      </c>
      <c r="N134" s="29" t="n">
        <f aca="false">0.00159*K134^4-0.27101*K134^3+17.72234*K134^2-540.89799*K134+6780.11105</f>
        <v>592.194442254145</v>
      </c>
      <c r="O134" s="29" t="s">
        <v>10</v>
      </c>
      <c r="P134" s="29" t="n">
        <v>4</v>
      </c>
    </row>
    <row r="135" customFormat="false" ht="14.25" hidden="false" customHeight="false" outlineLevel="0" collapsed="false">
      <c r="A135" s="26" t="n">
        <v>124</v>
      </c>
      <c r="B135" s="27" t="n">
        <v>9690.119126</v>
      </c>
      <c r="C135" s="27" t="n">
        <v>26.18307</v>
      </c>
      <c r="D135" s="27" t="n">
        <v>26.211236</v>
      </c>
      <c r="E135" s="27" t="n">
        <v>27.439395</v>
      </c>
      <c r="F135" s="27" t="n">
        <v>27.376215</v>
      </c>
      <c r="G135" s="27" t="n">
        <v>0.989319</v>
      </c>
      <c r="H135" s="27" t="n">
        <v>5.949599</v>
      </c>
      <c r="I135" s="40" t="n">
        <v>28.066738</v>
      </c>
      <c r="J135" s="28" t="n">
        <f aca="false">(C135+D135)/2</f>
        <v>26.197153</v>
      </c>
      <c r="K135" s="28" t="n">
        <f aca="false">(E135+F135)/2</f>
        <v>27.407805</v>
      </c>
      <c r="L135" s="29" t="n">
        <f aca="false">-0.6*J135+1259.5</f>
        <v>1243.7817082</v>
      </c>
      <c r="M135" s="29" t="n">
        <f aca="false">0.00159*J135^4-0.27101*J135^3+17.72234*J135^2-540.89799*J135+6780.11105</f>
        <v>649.232789862504</v>
      </c>
      <c r="N135" s="29" t="n">
        <f aca="false">0.00159*K135^4-0.27101*K135^3+17.72234*K135^2-540.89799*K135+6780.11105</f>
        <v>585.635185960074</v>
      </c>
      <c r="O135" s="29" t="s">
        <v>10</v>
      </c>
      <c r="P135" s="29" t="n">
        <v>4</v>
      </c>
    </row>
    <row r="136" customFormat="false" ht="14.25" hidden="false" customHeight="false" outlineLevel="0" collapsed="false">
      <c r="A136" s="26" t="n">
        <v>125</v>
      </c>
      <c r="B136" s="27" t="n">
        <v>9001.372572</v>
      </c>
      <c r="C136" s="27" t="n">
        <v>26.099211</v>
      </c>
      <c r="D136" s="27" t="n">
        <v>26.135322</v>
      </c>
      <c r="E136" s="27" t="n">
        <v>27.456549</v>
      </c>
      <c r="F136" s="27" t="n">
        <v>27.397991</v>
      </c>
      <c r="G136" s="27" t="n">
        <v>0.862724</v>
      </c>
      <c r="H136" s="27" t="n">
        <v>5.871653</v>
      </c>
      <c r="I136" s="40" t="n">
        <v>27.963113</v>
      </c>
      <c r="J136" s="28" t="n">
        <f aca="false">(C136+D136)/2</f>
        <v>26.1172665</v>
      </c>
      <c r="K136" s="28" t="n">
        <f aca="false">(E136+F136)/2</f>
        <v>27.42727</v>
      </c>
      <c r="L136" s="29" t="n">
        <f aca="false">-0.6*J136+1259.5</f>
        <v>1243.8296401</v>
      </c>
      <c r="M136" s="29" t="n">
        <f aca="false">0.00159*J136^4-0.27101*J136^3+17.72234*J136^2-540.89799*J136+6780.11105</f>
        <v>653.723665146307</v>
      </c>
      <c r="N136" s="29" t="n">
        <f aca="false">0.00159*K136^4-0.27101*K136^3+17.72234*K136^2-540.89799*K136+6780.11105</f>
        <v>584.677851359965</v>
      </c>
      <c r="O136" s="29" t="s">
        <v>10</v>
      </c>
      <c r="P136" s="29" t="n">
        <v>4</v>
      </c>
    </row>
    <row r="137" customFormat="false" ht="14.25" hidden="false" customHeight="false" outlineLevel="0" collapsed="false">
      <c r="A137" s="26" t="n">
        <v>126</v>
      </c>
      <c r="B137" s="27" t="n">
        <v>7819.862397</v>
      </c>
      <c r="C137" s="27" t="n">
        <v>26.116995</v>
      </c>
      <c r="D137" s="27" t="n">
        <v>26.140588</v>
      </c>
      <c r="E137" s="27" t="n">
        <v>27.679385</v>
      </c>
      <c r="F137" s="27" t="n">
        <v>27.620276</v>
      </c>
      <c r="G137" s="27" t="n">
        <v>0.829276</v>
      </c>
      <c r="H137" s="27" t="n">
        <v>5.950101</v>
      </c>
      <c r="I137" s="40" t="n">
        <v>27.738146</v>
      </c>
      <c r="J137" s="28" t="n">
        <f aca="false">(C137+D137)/2</f>
        <v>26.1287915</v>
      </c>
      <c r="K137" s="28" t="n">
        <f aca="false">(E137+F137)/2</f>
        <v>27.6498305</v>
      </c>
      <c r="L137" s="29" t="n">
        <f aca="false">-0.6*J137+1259.5</f>
        <v>1243.8227251</v>
      </c>
      <c r="M137" s="29" t="n">
        <f aca="false">0.00159*J137^4-0.27101*J137^3+17.72234*J137^2-540.89799*J137+6780.11105</f>
        <v>653.073426679939</v>
      </c>
      <c r="N137" s="29" t="n">
        <f aca="false">0.00159*K137^4-0.27101*K137^3+17.72234*K137^2-540.89799*K137+6780.11105</f>
        <v>573.870780118546</v>
      </c>
      <c r="O137" s="29" t="s">
        <v>10</v>
      </c>
      <c r="P137" s="29" t="n">
        <v>4</v>
      </c>
    </row>
    <row r="138" customFormat="false" ht="14.25" hidden="false" customHeight="false" outlineLevel="0" collapsed="false">
      <c r="A138" s="26" t="n">
        <v>127</v>
      </c>
      <c r="B138" s="27" t="n">
        <v>6547.861112</v>
      </c>
      <c r="C138" s="27" t="n">
        <v>26.101342</v>
      </c>
      <c r="D138" s="27" t="n">
        <v>26.138878</v>
      </c>
      <c r="E138" s="27" t="n">
        <v>28.083545</v>
      </c>
      <c r="F138" s="27" t="n">
        <v>28.02623</v>
      </c>
      <c r="G138" s="27" t="n">
        <v>0.687213</v>
      </c>
      <c r="H138" s="27" t="n">
        <v>5.925137</v>
      </c>
      <c r="I138" s="40" t="n">
        <v>27.509097</v>
      </c>
      <c r="J138" s="28" t="n">
        <f aca="false">(C138+D138)/2</f>
        <v>26.12011</v>
      </c>
      <c r="K138" s="28" t="n">
        <f aca="false">(E138+F138)/2</f>
        <v>28.0548875</v>
      </c>
      <c r="L138" s="29" t="n">
        <f aca="false">-0.6*J138+1259.5</f>
        <v>1243.827934</v>
      </c>
      <c r="M138" s="29" t="n">
        <f aca="false">0.00159*J138^4-0.27101*J138^3+17.72234*J138^2-540.89799*J138+6780.11105</f>
        <v>653.563161467238</v>
      </c>
      <c r="N138" s="29" t="n">
        <f aca="false">0.00159*K138^4-0.27101*K138^3+17.72234*K138^2-540.89799*K138+6780.11105</f>
        <v>554.842312645958</v>
      </c>
      <c r="O138" s="29" t="s">
        <v>10</v>
      </c>
      <c r="P138" s="29" t="n">
        <v>4</v>
      </c>
    </row>
    <row r="139" customFormat="false" ht="14.25" hidden="false" customHeight="false" outlineLevel="0" collapsed="false">
      <c r="A139" s="26" t="n">
        <v>128</v>
      </c>
      <c r="B139" s="27" t="n">
        <v>4624.924234</v>
      </c>
      <c r="C139" s="27" t="n">
        <v>26.05956</v>
      </c>
      <c r="D139" s="27" t="n">
        <v>26.086624</v>
      </c>
      <c r="E139" s="27" t="n">
        <v>28.899897</v>
      </c>
      <c r="F139" s="27" t="n">
        <v>28.830251</v>
      </c>
      <c r="G139" s="27" t="n">
        <v>0.647985</v>
      </c>
      <c r="H139" s="27" t="n">
        <v>6.07025</v>
      </c>
      <c r="I139" s="40" t="n">
        <v>27.117394</v>
      </c>
      <c r="J139" s="28" t="n">
        <f aca="false">(C139+D139)/2</f>
        <v>26.073092</v>
      </c>
      <c r="K139" s="28" t="n">
        <f aca="false">(E139+F139)/2</f>
        <v>28.865074</v>
      </c>
      <c r="L139" s="29" t="n">
        <f aca="false">-0.6*J139+1259.5</f>
        <v>1243.8561448</v>
      </c>
      <c r="M139" s="29" t="n">
        <f aca="false">0.00159*J139^4-0.27101*J139^3+17.72234*J139^2-540.89799*J139+6780.11105</f>
        <v>656.223361651939</v>
      </c>
      <c r="N139" s="29" t="n">
        <f aca="false">0.00159*K139^4-0.27101*K139^3+17.72234*K139^2-540.89799*K139+6780.11105</f>
        <v>519.13004482879</v>
      </c>
      <c r="O139" s="29" t="s">
        <v>10</v>
      </c>
      <c r="P139" s="29" t="n">
        <v>4</v>
      </c>
    </row>
    <row r="140" customFormat="false" ht="14.25" hidden="false" customHeight="false" outlineLevel="0" collapsed="false">
      <c r="A140" s="26" t="n">
        <v>129</v>
      </c>
      <c r="B140" s="27" t="n">
        <v>2761.315405</v>
      </c>
      <c r="C140" s="27" t="n">
        <v>26.025732</v>
      </c>
      <c r="D140" s="27" t="n">
        <v>26.085903</v>
      </c>
      <c r="E140" s="27" t="n">
        <v>30.857334</v>
      </c>
      <c r="F140" s="27" t="n">
        <v>30.785982</v>
      </c>
      <c r="G140" s="27" t="n">
        <v>0.582102</v>
      </c>
      <c r="H140" s="27" t="n">
        <v>6.177264</v>
      </c>
      <c r="I140" s="40" t="n">
        <v>26.731857</v>
      </c>
      <c r="J140" s="28" t="n">
        <f aca="false">(C140+D140)/2</f>
        <v>26.0558175</v>
      </c>
      <c r="K140" s="28" t="n">
        <f aca="false">(E140+F140)/2</f>
        <v>30.821658</v>
      </c>
      <c r="L140" s="29" t="n">
        <f aca="false">-0.6*J140+1259.5</f>
        <v>1243.8665095</v>
      </c>
      <c r="M140" s="29" t="n">
        <f aca="false">0.00159*J140^4-0.27101*J140^3+17.72234*J140^2-540.89799*J140+6780.11105</f>
        <v>657.204063035144</v>
      </c>
      <c r="N140" s="29" t="n">
        <f aca="false">0.00159*K140^4-0.27101*K140^3+17.72234*K140^2-540.89799*K140+6780.11105</f>
        <v>444.292840457755</v>
      </c>
      <c r="O140" s="29" t="s">
        <v>10</v>
      </c>
      <c r="P140" s="29" t="n">
        <v>4</v>
      </c>
    </row>
    <row r="141" customFormat="false" ht="14.25" hidden="false" customHeight="false" outlineLevel="0" collapsed="false">
      <c r="A141" s="26" t="n">
        <v>130</v>
      </c>
      <c r="B141" s="27" t="n">
        <v>759.59711</v>
      </c>
      <c r="C141" s="27" t="n">
        <v>26.069648</v>
      </c>
      <c r="D141" s="27" t="n">
        <v>26.07703</v>
      </c>
      <c r="E141" s="27" t="n">
        <v>32.549563</v>
      </c>
      <c r="F141" s="27" t="n">
        <v>32.273457</v>
      </c>
      <c r="G141" s="27" t="n">
        <v>0.882056</v>
      </c>
      <c r="H141" s="27" t="n">
        <v>6.830173</v>
      </c>
      <c r="I141" s="40" t="n">
        <v>25.410147</v>
      </c>
      <c r="J141" s="28" t="n">
        <f aca="false">(C141+D141)/2</f>
        <v>26.073339</v>
      </c>
      <c r="K141" s="28" t="n">
        <f aca="false">(E141+F141)/2</f>
        <v>32.41151</v>
      </c>
      <c r="L141" s="29" t="n">
        <f aca="false">-0.6*J141+1259.5</f>
        <v>1243.8559966</v>
      </c>
      <c r="M141" s="29" t="n">
        <f aca="false">0.00159*J141^4-0.27101*J141^3+17.72234*J141^2-540.89799*J141+6780.11105</f>
        <v>656.209352093553</v>
      </c>
      <c r="N141" s="29" t="n">
        <f aca="false">0.00159*K141^4-0.27101*K141^3+17.72234*K141^2-540.89799*K141+6780.11105</f>
        <v>393.399527507921</v>
      </c>
      <c r="O141" s="29" t="s">
        <v>10</v>
      </c>
      <c r="P141" s="29" t="n">
        <v>4</v>
      </c>
    </row>
    <row r="142" customFormat="false" ht="14.25" hidden="false" customHeight="false" outlineLevel="0" collapsed="false">
      <c r="A142" s="26" t="n">
        <v>131</v>
      </c>
      <c r="B142" s="27" t="n">
        <v>0</v>
      </c>
      <c r="C142" s="27" t="n">
        <v>26.24499</v>
      </c>
      <c r="D142" s="27" t="n">
        <v>26.273008</v>
      </c>
      <c r="E142" s="27" t="n">
        <v>37.35701</v>
      </c>
      <c r="F142" s="27" t="n">
        <v>37.015899</v>
      </c>
      <c r="G142" s="27" t="n">
        <v>1.047244</v>
      </c>
      <c r="H142" s="27" t="n">
        <v>7.212496</v>
      </c>
      <c r="I142" s="40" t="n">
        <v>23.747937</v>
      </c>
      <c r="J142" s="28" t="n">
        <f aca="false">(C142+D142)/2</f>
        <v>26.258999</v>
      </c>
      <c r="K142" s="28" t="n">
        <f aca="false">(E142+F142)/2</f>
        <v>37.1864545</v>
      </c>
      <c r="L142" s="29" t="n">
        <f aca="false">-0.6*J142+1259.5</f>
        <v>1243.7446006</v>
      </c>
      <c r="M142" s="29" t="n">
        <f aca="false">0.00159*J142^4-0.27101*J142^3+17.72234*J142^2-540.89799*J142+6780.11105</f>
        <v>645.782128475994</v>
      </c>
      <c r="N142" s="29" t="n">
        <f aca="false">0.00159*K142^4-0.27101*K142^3+17.72234*K142^2-540.89799*K142+6780.11105</f>
        <v>277.448876882228</v>
      </c>
      <c r="O142" s="29" t="s">
        <v>10</v>
      </c>
      <c r="P142" s="29" t="n">
        <v>4</v>
      </c>
    </row>
    <row r="143" customFormat="false" ht="14.25" hidden="false" customHeight="false" outlineLevel="0" collapsed="false">
      <c r="A143" s="26" t="n">
        <v>132</v>
      </c>
      <c r="B143" s="27" t="n">
        <v>48910.382681</v>
      </c>
      <c r="C143" s="27" t="n">
        <v>30.182012</v>
      </c>
      <c r="D143" s="27" t="n">
        <v>30.201842</v>
      </c>
      <c r="E143" s="27" t="n">
        <v>30.670527</v>
      </c>
      <c r="F143" s="27" t="n">
        <v>30.615716</v>
      </c>
      <c r="G143" s="27" t="n">
        <v>3.93249</v>
      </c>
      <c r="H143" s="27" t="n">
        <v>5.134961</v>
      </c>
      <c r="I143" s="40" t="n">
        <v>35.135614</v>
      </c>
      <c r="J143" s="28" t="n">
        <f aca="false">(C143+D143)/2</f>
        <v>30.191927</v>
      </c>
      <c r="K143" s="28" t="n">
        <f aca="false">(E143+F143)/2</f>
        <v>30.6431215</v>
      </c>
      <c r="L143" s="29" t="n">
        <f aca="false">-0.6*J143+1259.5</f>
        <v>1241.3848438</v>
      </c>
      <c r="M143" s="29" t="n">
        <f aca="false">0.00159*J143^4-0.27101*J143^3+17.72234*J143^2-540.89799*J143+6780.11105</f>
        <v>466.767756791131</v>
      </c>
      <c r="N143" s="29" t="n">
        <f aca="false">0.00159*K143^4-0.27101*K143^3+17.72234*K143^2-540.89799*K143+6780.11105</f>
        <v>450.52075407479</v>
      </c>
      <c r="O143" s="29" t="s">
        <v>10</v>
      </c>
      <c r="P143" s="29" t="n">
        <v>5</v>
      </c>
    </row>
    <row r="144" customFormat="false" ht="14.25" hidden="false" customHeight="false" outlineLevel="0" collapsed="false">
      <c r="A144" s="26" t="n">
        <v>133</v>
      </c>
      <c r="B144" s="27" t="n">
        <v>47457.364835</v>
      </c>
      <c r="C144" s="27" t="n">
        <v>30.103356</v>
      </c>
      <c r="D144" s="27" t="n">
        <v>30.122434</v>
      </c>
      <c r="E144" s="27" t="n">
        <v>30.61491</v>
      </c>
      <c r="F144" s="27" t="n">
        <v>30.531482</v>
      </c>
      <c r="G144" s="27" t="n">
        <v>3.41372</v>
      </c>
      <c r="H144" s="27" t="n">
        <v>4.85379</v>
      </c>
      <c r="I144" s="40" t="n">
        <v>35.167017</v>
      </c>
      <c r="J144" s="28" t="n">
        <f aca="false">(C144+D144)/2</f>
        <v>30.112895</v>
      </c>
      <c r="K144" s="28" t="n">
        <f aca="false">(E144+F144)/2</f>
        <v>30.573196</v>
      </c>
      <c r="L144" s="29" t="n">
        <f aca="false">-0.6*J144+1259.5</f>
        <v>1241.432263</v>
      </c>
      <c r="M144" s="29" t="n">
        <f aca="false">0.00159*J144^4-0.27101*J144^3+17.72234*J144^2-540.89799*J144+6780.11105</f>
        <v>469.690818769434</v>
      </c>
      <c r="N144" s="29" t="n">
        <f aca="false">0.00159*K144^4-0.27101*K144^3+17.72234*K144^2-540.89799*K144+6780.11105</f>
        <v>452.990525226388</v>
      </c>
      <c r="O144" s="29" t="s">
        <v>10</v>
      </c>
      <c r="P144" s="29" t="n">
        <v>5</v>
      </c>
    </row>
    <row r="145" customFormat="false" ht="14.25" hidden="false" customHeight="false" outlineLevel="0" collapsed="false">
      <c r="A145" s="26" t="n">
        <v>134</v>
      </c>
      <c r="B145" s="27" t="n">
        <v>46556.844467</v>
      </c>
      <c r="C145" s="27" t="n">
        <v>30.081803</v>
      </c>
      <c r="D145" s="27" t="n">
        <v>30.101341</v>
      </c>
      <c r="E145" s="27" t="n">
        <v>30.590785</v>
      </c>
      <c r="F145" s="27" t="n">
        <v>30.506172</v>
      </c>
      <c r="G145" s="27" t="n">
        <v>3.091068</v>
      </c>
      <c r="H145" s="27" t="n">
        <v>4.673577</v>
      </c>
      <c r="I145" s="40" t="n">
        <v>35.195127</v>
      </c>
      <c r="J145" s="28" t="n">
        <f aca="false">(C145+D145)/2</f>
        <v>30.091572</v>
      </c>
      <c r="K145" s="28" t="n">
        <f aca="false">(E145+F145)/2</f>
        <v>30.5484785</v>
      </c>
      <c r="L145" s="29" t="n">
        <f aca="false">-0.6*J145+1259.5</f>
        <v>1241.4450568</v>
      </c>
      <c r="M145" s="29" t="n">
        <f aca="false">0.00159*J145^4-0.27101*J145^3+17.72234*J145^2-540.89799*J145+6780.11105</f>
        <v>470.483502446582</v>
      </c>
      <c r="N145" s="29" t="n">
        <f aca="false">0.00159*K145^4-0.27101*K145^3+17.72234*K145^2-540.89799*K145+6780.11105</f>
        <v>453.86771033668</v>
      </c>
      <c r="O145" s="29" t="s">
        <v>10</v>
      </c>
      <c r="P145" s="29" t="n">
        <v>5</v>
      </c>
    </row>
    <row r="146" customFormat="false" ht="14.25" hidden="false" customHeight="false" outlineLevel="0" collapsed="false">
      <c r="A146" s="26" t="n">
        <v>135</v>
      </c>
      <c r="B146" s="27" t="n">
        <v>45685.832642</v>
      </c>
      <c r="C146" s="27" t="n">
        <v>30.03304</v>
      </c>
      <c r="D146" s="27" t="n">
        <v>30.054679</v>
      </c>
      <c r="E146" s="27" t="n">
        <v>30.54369</v>
      </c>
      <c r="F146" s="27" t="n">
        <v>30.451593</v>
      </c>
      <c r="G146" s="27" t="n">
        <v>2.761172</v>
      </c>
      <c r="H146" s="27" t="n">
        <v>4.495848</v>
      </c>
      <c r="I146" s="40" t="n">
        <v>35.199018</v>
      </c>
      <c r="J146" s="28" t="n">
        <f aca="false">(C146+D146)/2</f>
        <v>30.0438595</v>
      </c>
      <c r="K146" s="28" t="n">
        <f aca="false">(E146+F146)/2</f>
        <v>30.4976415</v>
      </c>
      <c r="L146" s="29" t="n">
        <f aca="false">-0.6*J146+1259.5</f>
        <v>1241.4736843</v>
      </c>
      <c r="M146" s="29" t="n">
        <f aca="false">0.00159*J146^4-0.27101*J146^3+17.72234*J146^2-540.89799*J146+6780.11105</f>
        <v>472.263467597876</v>
      </c>
      <c r="N146" s="29" t="n">
        <f aca="false">0.00159*K146^4-0.27101*K146^3+17.72234*K146^2-540.89799*K146+6780.11105</f>
        <v>455.678711945556</v>
      </c>
      <c r="O146" s="29" t="s">
        <v>10</v>
      </c>
      <c r="P146" s="29" t="n">
        <v>5</v>
      </c>
    </row>
    <row r="147" customFormat="false" ht="14.25" hidden="false" customHeight="false" outlineLevel="0" collapsed="false">
      <c r="A147" s="26" t="n">
        <v>136</v>
      </c>
      <c r="B147" s="27" t="n">
        <v>44765.701761</v>
      </c>
      <c r="C147" s="27" t="n">
        <v>29.973709</v>
      </c>
      <c r="D147" s="27" t="n">
        <v>29.995959</v>
      </c>
      <c r="E147" s="27" t="n">
        <v>30.4953</v>
      </c>
      <c r="F147" s="27" t="n">
        <v>30.385901</v>
      </c>
      <c r="G147" s="27" t="n">
        <v>2.463996</v>
      </c>
      <c r="H147" s="27" t="n">
        <v>4.33982</v>
      </c>
      <c r="I147" s="40" t="n">
        <v>35.145568</v>
      </c>
      <c r="J147" s="28" t="n">
        <f aca="false">(C147+D147)/2</f>
        <v>29.984834</v>
      </c>
      <c r="K147" s="28" t="n">
        <f aca="false">(E147+F147)/2</f>
        <v>30.4406005</v>
      </c>
      <c r="L147" s="29" t="n">
        <f aca="false">-0.6*J147+1259.5</f>
        <v>1241.5090996</v>
      </c>
      <c r="M147" s="29" t="n">
        <f aca="false">0.00159*J147^4-0.27101*J147^3+17.72234*J147^2-540.89799*J147+6780.11105</f>
        <v>474.477495877506</v>
      </c>
      <c r="N147" s="29" t="n">
        <f aca="false">0.00159*K147^4-0.27101*K147^3+17.72234*K147^2-540.89799*K147+6780.11105</f>
        <v>457.721802490142</v>
      </c>
      <c r="O147" s="29" t="s">
        <v>10</v>
      </c>
      <c r="P147" s="29" t="n">
        <v>5</v>
      </c>
    </row>
    <row r="148" customFormat="false" ht="14.25" hidden="false" customHeight="false" outlineLevel="0" collapsed="false">
      <c r="A148" s="26" t="n">
        <v>137</v>
      </c>
      <c r="B148" s="27" t="n">
        <v>44001.004015</v>
      </c>
      <c r="C148" s="27" t="n">
        <v>29.941858</v>
      </c>
      <c r="D148" s="27" t="n">
        <v>29.962952</v>
      </c>
      <c r="E148" s="27" t="n">
        <v>30.46462</v>
      </c>
      <c r="F148" s="27" t="n">
        <v>30.358907</v>
      </c>
      <c r="G148" s="27" t="n">
        <v>2.197662</v>
      </c>
      <c r="H148" s="27" t="n">
        <v>4.186021</v>
      </c>
      <c r="I148" s="40" t="n">
        <v>35.149192</v>
      </c>
      <c r="J148" s="28" t="n">
        <f aca="false">(C148+D148)/2</f>
        <v>29.952405</v>
      </c>
      <c r="K148" s="28" t="n">
        <f aca="false">(E148+F148)/2</f>
        <v>30.4117635</v>
      </c>
      <c r="L148" s="29" t="n">
        <f aca="false">-0.6*J148+1259.5</f>
        <v>1241.528557</v>
      </c>
      <c r="M148" s="29" t="n">
        <f aca="false">0.00159*J148^4-0.27101*J148^3+17.72234*J148^2-540.89799*J148+6780.11105</f>
        <v>475.699588863347</v>
      </c>
      <c r="N148" s="29" t="n">
        <f aca="false">0.00159*K148^4-0.27101*K148^3+17.72234*K148^2-540.89799*K148+6780.11105</f>
        <v>458.75916923864</v>
      </c>
      <c r="O148" s="29" t="s">
        <v>10</v>
      </c>
      <c r="P148" s="29" t="n">
        <v>5</v>
      </c>
    </row>
    <row r="149" customFormat="false" ht="14.25" hidden="false" customHeight="false" outlineLevel="0" collapsed="false">
      <c r="A149" s="26" t="n">
        <v>138</v>
      </c>
      <c r="B149" s="27" t="n">
        <v>43174.451318</v>
      </c>
      <c r="C149" s="27" t="n">
        <v>29.945025</v>
      </c>
      <c r="D149" s="27" t="n">
        <v>29.967135</v>
      </c>
      <c r="E149" s="27" t="n">
        <v>30.467037</v>
      </c>
      <c r="F149" s="27" t="n">
        <v>30.366461</v>
      </c>
      <c r="G149" s="27" t="n">
        <v>1.861254</v>
      </c>
      <c r="H149" s="27" t="n">
        <v>3.987221</v>
      </c>
      <c r="I149" s="40" t="n">
        <v>35.098862</v>
      </c>
      <c r="J149" s="28" t="n">
        <f aca="false">(C149+D149)/2</f>
        <v>29.95608</v>
      </c>
      <c r="K149" s="28" t="n">
        <f aca="false">(E149+F149)/2</f>
        <v>30.416749</v>
      </c>
      <c r="L149" s="29" t="n">
        <f aca="false">-0.6*J149+1259.5</f>
        <v>1241.526352</v>
      </c>
      <c r="M149" s="29" t="n">
        <f aca="false">0.00159*J149^4-0.27101*J149^3+17.72234*J149^2-540.89799*J149+6780.11105</f>
        <v>475.560892271457</v>
      </c>
      <c r="N149" s="29" t="n">
        <f aca="false">0.00159*K149^4-0.27101*K149^3+17.72234*K149^2-540.89799*K149+6780.11105</f>
        <v>458.579607435207</v>
      </c>
      <c r="O149" s="29" t="s">
        <v>10</v>
      </c>
      <c r="P149" s="29" t="n">
        <v>5</v>
      </c>
    </row>
    <row r="150" customFormat="false" ht="14.25" hidden="false" customHeight="false" outlineLevel="0" collapsed="false">
      <c r="A150" s="26" t="n">
        <v>139</v>
      </c>
      <c r="B150" s="27" t="n">
        <v>42269.201312</v>
      </c>
      <c r="C150" s="27" t="n">
        <v>29.913496</v>
      </c>
      <c r="D150" s="27" t="n">
        <v>29.93103</v>
      </c>
      <c r="E150" s="27" t="n">
        <v>30.423086</v>
      </c>
      <c r="F150" s="27" t="n">
        <v>30.336211</v>
      </c>
      <c r="G150" s="27" t="n">
        <v>1.552348</v>
      </c>
      <c r="H150" s="27" t="n">
        <v>3.816862</v>
      </c>
      <c r="I150" s="40" t="n">
        <v>35.049289</v>
      </c>
      <c r="J150" s="28" t="n">
        <f aca="false">(C150+D150)/2</f>
        <v>29.922263</v>
      </c>
      <c r="K150" s="28" t="n">
        <f aca="false">(E150+F150)/2</f>
        <v>30.3796485</v>
      </c>
      <c r="L150" s="29" t="n">
        <f aca="false">-0.6*J150+1259.5</f>
        <v>1241.5466422</v>
      </c>
      <c r="M150" s="29" t="n">
        <f aca="false">0.00159*J150^4-0.27101*J150^3+17.72234*J150^2-540.89799*J150+6780.11105</f>
        <v>476.839133439832</v>
      </c>
      <c r="N150" s="29" t="n">
        <f aca="false">0.00159*K150^4-0.27101*K150^3+17.72234*K150^2-540.89799*K150+6780.11105</f>
        <v>459.918020051676</v>
      </c>
      <c r="O150" s="29" t="s">
        <v>10</v>
      </c>
      <c r="P150" s="29" t="n">
        <v>5</v>
      </c>
    </row>
    <row r="151" customFormat="false" ht="14.25" hidden="false" customHeight="false" outlineLevel="0" collapsed="false">
      <c r="A151" s="26" t="n">
        <v>140</v>
      </c>
      <c r="B151" s="27" t="n">
        <v>41297.125197</v>
      </c>
      <c r="C151" s="27" t="n">
        <v>29.9222</v>
      </c>
      <c r="D151" s="27" t="n">
        <v>29.94212</v>
      </c>
      <c r="E151" s="27" t="n">
        <v>30.436922</v>
      </c>
      <c r="F151" s="27" t="n">
        <v>30.357708</v>
      </c>
      <c r="G151" s="27" t="n">
        <v>1.226355</v>
      </c>
      <c r="H151" s="27" t="n">
        <v>3.633087</v>
      </c>
      <c r="I151" s="40" t="n">
        <v>34.983522</v>
      </c>
      <c r="J151" s="28" t="n">
        <f aca="false">(C151+D151)/2</f>
        <v>29.93216</v>
      </c>
      <c r="K151" s="28" t="n">
        <f aca="false">(E151+F151)/2</f>
        <v>30.397315</v>
      </c>
      <c r="L151" s="29" t="n">
        <f aca="false">-0.6*J151+1259.5</f>
        <v>1241.540704</v>
      </c>
      <c r="M151" s="29" t="n">
        <f aca="false">0.00159*J151^4-0.27101*J151^3+17.72234*J151^2-540.89799*J151+6780.11105</f>
        <v>476.46458143041</v>
      </c>
      <c r="N151" s="29" t="n">
        <f aca="false">0.00159*K151^4-0.27101*K151^3+17.72234*K151^2-540.89799*K151+6780.11105</f>
        <v>459.280069350637</v>
      </c>
      <c r="O151" s="29" t="s">
        <v>10</v>
      </c>
      <c r="P151" s="29" t="n">
        <v>5</v>
      </c>
    </row>
    <row r="152" customFormat="false" ht="14.25" hidden="false" customHeight="false" outlineLevel="0" collapsed="false">
      <c r="A152" s="26" t="n">
        <v>141</v>
      </c>
      <c r="B152" s="27" t="n">
        <v>39993.368183</v>
      </c>
      <c r="C152" s="27" t="n">
        <v>29.954874</v>
      </c>
      <c r="D152" s="27" t="n">
        <v>29.974311</v>
      </c>
      <c r="E152" s="27" t="n">
        <v>30.483787</v>
      </c>
      <c r="F152" s="27" t="n">
        <v>30.417686</v>
      </c>
      <c r="G152" s="27" t="n">
        <v>0.93643</v>
      </c>
      <c r="H152" s="27" t="n">
        <v>3.522923</v>
      </c>
      <c r="I152" s="40" t="n">
        <v>34.805194</v>
      </c>
      <c r="J152" s="28" t="n">
        <f aca="false">(C152+D152)/2</f>
        <v>29.9645925</v>
      </c>
      <c r="K152" s="28" t="n">
        <f aca="false">(E152+F152)/2</f>
        <v>30.4507365</v>
      </c>
      <c r="L152" s="29" t="n">
        <f aca="false">-0.6*J152+1259.5</f>
        <v>1241.5212445</v>
      </c>
      <c r="M152" s="29" t="n">
        <f aca="false">0.00159*J152^4-0.27101*J152^3+17.72234*J152^2-540.89799*J152+6780.11105</f>
        <v>475.239825660828</v>
      </c>
      <c r="N152" s="29" t="n">
        <f aca="false">0.00159*K152^4-0.27101*K152^3+17.72234*K152^2-540.89799*K152+6780.11105</f>
        <v>457.357892339601</v>
      </c>
      <c r="O152" s="29" t="s">
        <v>10</v>
      </c>
      <c r="P152" s="29" t="n">
        <v>5</v>
      </c>
    </row>
    <row r="153" customFormat="false" ht="14.25" hidden="false" customHeight="false" outlineLevel="0" collapsed="false">
      <c r="A153" s="26" t="n">
        <v>142</v>
      </c>
      <c r="B153" s="27" t="n">
        <v>38350.954781</v>
      </c>
      <c r="C153" s="27" t="n">
        <v>29.953547</v>
      </c>
      <c r="D153" s="27" t="n">
        <v>29.978179</v>
      </c>
      <c r="E153" s="27" t="n">
        <v>30.493445</v>
      </c>
      <c r="F153" s="27" t="n">
        <v>30.421477</v>
      </c>
      <c r="G153" s="27" t="n">
        <v>0.659779</v>
      </c>
      <c r="H153" s="27" t="n">
        <v>3.469992</v>
      </c>
      <c r="I153" s="40" t="n">
        <v>34.599818</v>
      </c>
      <c r="J153" s="28" t="n">
        <f aca="false">(C153+D153)/2</f>
        <v>29.965863</v>
      </c>
      <c r="K153" s="28" t="n">
        <f aca="false">(E153+F153)/2</f>
        <v>30.457461</v>
      </c>
      <c r="L153" s="29" t="n">
        <f aca="false">-0.6*J153+1259.5</f>
        <v>1241.5204822</v>
      </c>
      <c r="M153" s="29" t="n">
        <f aca="false">0.00159*J153^4-0.27101*J153^3+17.72234*J153^2-540.89799*J153+6780.11105</f>
        <v>475.191930061325</v>
      </c>
      <c r="N153" s="29" t="n">
        <f aca="false">0.00159*K153^4-0.27101*K153^3+17.72234*K153^2-540.89799*K153+6780.11105</f>
        <v>457.116669728043</v>
      </c>
      <c r="O153" s="29" t="s">
        <v>10</v>
      </c>
      <c r="P153" s="29" t="n">
        <v>5</v>
      </c>
    </row>
    <row r="154" customFormat="false" ht="14.25" hidden="false" customHeight="false" outlineLevel="0" collapsed="false">
      <c r="A154" s="26" t="n">
        <v>143</v>
      </c>
      <c r="B154" s="27" t="n">
        <v>36975.327819</v>
      </c>
      <c r="C154" s="27" t="n">
        <v>29.9763</v>
      </c>
      <c r="D154" s="27" t="n">
        <v>29.998677</v>
      </c>
      <c r="E154" s="27" t="n">
        <v>30.522414</v>
      </c>
      <c r="F154" s="27" t="n">
        <v>30.454099</v>
      </c>
      <c r="G154" s="27" t="n">
        <v>0.65184</v>
      </c>
      <c r="H154" s="27" t="n">
        <v>3.617269</v>
      </c>
      <c r="I154" s="40" t="n">
        <v>34.376328</v>
      </c>
      <c r="J154" s="28" t="n">
        <f aca="false">(C154+D154)/2</f>
        <v>29.9874885</v>
      </c>
      <c r="K154" s="28" t="n">
        <f aca="false">(E154+F154)/2</f>
        <v>30.4882565</v>
      </c>
      <c r="L154" s="29" t="n">
        <f aca="false">-0.6*J154+1259.5</f>
        <v>1241.5075069</v>
      </c>
      <c r="M154" s="29" t="n">
        <f aca="false">0.00159*J154^4-0.27101*J154^3+17.72234*J154^2-540.89799*J154+6780.11105</f>
        <v>474.377639676434</v>
      </c>
      <c r="N154" s="29" t="n">
        <f aca="false">0.00159*K154^4-0.27101*K154^3+17.72234*K154^2-540.89799*K154+6780.11105</f>
        <v>456.014055849376</v>
      </c>
      <c r="O154" s="29" t="s">
        <v>10</v>
      </c>
      <c r="P154" s="29" t="n">
        <v>5</v>
      </c>
    </row>
    <row r="155" customFormat="false" ht="14.25" hidden="false" customHeight="false" outlineLevel="0" collapsed="false">
      <c r="A155" s="26" t="n">
        <v>144</v>
      </c>
      <c r="B155" s="27" t="n">
        <v>35740.052498</v>
      </c>
      <c r="C155" s="27" t="n">
        <v>29.968056</v>
      </c>
      <c r="D155" s="27" t="n">
        <v>29.993956</v>
      </c>
      <c r="E155" s="27" t="n">
        <v>30.514193</v>
      </c>
      <c r="F155" s="27" t="n">
        <v>30.456499</v>
      </c>
      <c r="G155" s="27" t="n">
        <v>0.506351</v>
      </c>
      <c r="H155" s="27" t="n">
        <v>3.614902</v>
      </c>
      <c r="I155" s="40" t="n">
        <v>33.969729</v>
      </c>
      <c r="J155" s="28" t="n">
        <f aca="false">(C155+D155)/2</f>
        <v>29.981006</v>
      </c>
      <c r="K155" s="28" t="n">
        <f aca="false">(E155+F155)/2</f>
        <v>30.485346</v>
      </c>
      <c r="L155" s="29" t="n">
        <f aca="false">-0.6*J155+1259.5</f>
        <v>1241.5113964</v>
      </c>
      <c r="M155" s="29" t="n">
        <f aca="false">0.00159*J155^4-0.27101*J155^3+17.72234*J155^2-540.89799*J155+6780.11105</f>
        <v>474.621544131039</v>
      </c>
      <c r="N155" s="29" t="n">
        <f aca="false">0.00159*K155^4-0.27101*K155^3+17.72234*K155^2-540.89799*K155+6780.11105</f>
        <v>456.11811802791</v>
      </c>
      <c r="O155" s="29" t="s">
        <v>10</v>
      </c>
      <c r="P155" s="29" t="n">
        <v>5</v>
      </c>
    </row>
    <row r="156" customFormat="false" ht="14.25" hidden="false" customHeight="false" outlineLevel="0" collapsed="false">
      <c r="A156" s="26" t="n">
        <v>145</v>
      </c>
      <c r="B156" s="27" t="n">
        <v>34227.423298</v>
      </c>
      <c r="C156" s="27" t="n">
        <v>29.980852</v>
      </c>
      <c r="D156" s="27" t="n">
        <v>30.007949</v>
      </c>
      <c r="E156" s="27" t="n">
        <v>30.515561</v>
      </c>
      <c r="F156" s="27" t="n">
        <v>30.47521</v>
      </c>
      <c r="G156" s="27" t="n">
        <v>0.730523</v>
      </c>
      <c r="H156" s="27" t="n">
        <v>3.998087</v>
      </c>
      <c r="I156" s="40" t="n">
        <v>33.488633</v>
      </c>
      <c r="J156" s="28" t="n">
        <f aca="false">(C156+D156)/2</f>
        <v>29.9944005</v>
      </c>
      <c r="K156" s="28" t="n">
        <f aca="false">(E156+F156)/2</f>
        <v>30.4953855</v>
      </c>
      <c r="L156" s="29" t="n">
        <f aca="false">-0.6*J156+1259.5</f>
        <v>1241.5033597</v>
      </c>
      <c r="M156" s="29" t="n">
        <f aca="false">0.00159*J156^4-0.27101*J156^3+17.72234*J156^2-540.89799*J156+6780.11105</f>
        <v>474.11775305597</v>
      </c>
      <c r="N156" s="29" t="n">
        <f aca="false">0.00159*K156^4-0.27101*K156^3+17.72234*K156^2-540.89799*K156+6780.11105</f>
        <v>455.759294152565</v>
      </c>
      <c r="O156" s="29" t="s">
        <v>10</v>
      </c>
      <c r="P156" s="29" t="n">
        <v>5</v>
      </c>
    </row>
    <row r="157" customFormat="false" ht="14.25" hidden="false" customHeight="false" outlineLevel="0" collapsed="false">
      <c r="A157" s="26" t="n">
        <v>146</v>
      </c>
      <c r="B157" s="27" t="n">
        <v>32076.428329</v>
      </c>
      <c r="C157" s="27" t="n">
        <v>29.98512</v>
      </c>
      <c r="D157" s="27" t="n">
        <v>30.016977</v>
      </c>
      <c r="E157" s="27" t="n">
        <v>30.536603</v>
      </c>
      <c r="F157" s="27" t="n">
        <v>30.491312</v>
      </c>
      <c r="G157" s="27" t="n">
        <v>0.838165</v>
      </c>
      <c r="H157" s="27" t="n">
        <v>4.319614</v>
      </c>
      <c r="I157" s="40" t="n">
        <v>33.698668</v>
      </c>
      <c r="J157" s="28" t="n">
        <f aca="false">(C157+D157)/2</f>
        <v>30.0010485</v>
      </c>
      <c r="K157" s="28" t="n">
        <f aca="false">(E157+F157)/2</f>
        <v>30.5139575</v>
      </c>
      <c r="L157" s="29" t="n">
        <f aca="false">-0.6*J157+1259.5</f>
        <v>1241.4993709</v>
      </c>
      <c r="M157" s="29" t="n">
        <f aca="false">0.00159*J157^4-0.27101*J157^3+17.72234*J157^2-540.89799*J157+6780.11105</f>
        <v>473.867965635235</v>
      </c>
      <c r="N157" s="29" t="n">
        <f aca="false">0.00159*K157^4-0.27101*K157^3+17.72234*K157^2-540.89799*K157+6780.11105</f>
        <v>455.09646483318</v>
      </c>
      <c r="O157" s="29" t="s">
        <v>10</v>
      </c>
      <c r="P157" s="29" t="n">
        <v>5</v>
      </c>
    </row>
    <row r="158" customFormat="false" ht="14.25" hidden="false" customHeight="false" outlineLevel="0" collapsed="false">
      <c r="A158" s="26" t="n">
        <v>147</v>
      </c>
      <c r="B158" s="27" t="n">
        <v>30476.975008</v>
      </c>
      <c r="C158" s="27" t="n">
        <v>29.999602</v>
      </c>
      <c r="D158" s="27" t="n">
        <v>30.03016</v>
      </c>
      <c r="E158" s="27" t="n">
        <v>30.564973</v>
      </c>
      <c r="F158" s="27" t="n">
        <v>30.524083</v>
      </c>
      <c r="G158" s="27" t="n">
        <v>0.746469</v>
      </c>
      <c r="H158" s="27" t="n">
        <v>4.394655</v>
      </c>
      <c r="I158" s="40" t="n">
        <v>33.2516</v>
      </c>
      <c r="J158" s="28" t="n">
        <f aca="false">(C158+D158)/2</f>
        <v>30.014881</v>
      </c>
      <c r="K158" s="28" t="n">
        <f aca="false">(E158+F158)/2</f>
        <v>30.544528</v>
      </c>
      <c r="L158" s="29" t="n">
        <f aca="false">-0.6*J158+1259.5</f>
        <v>1241.4910714</v>
      </c>
      <c r="M158" s="29" t="n">
        <f aca="false">0.00159*J158^4-0.27101*J158^3+17.72234*J158^2-540.89799*J158+6780.11105</f>
        <v>473.348775677862</v>
      </c>
      <c r="N158" s="29" t="n">
        <f aca="false">0.00159*K158^4-0.27101*K158^3+17.72234*K158^2-540.89799*K158+6780.11105</f>
        <v>454.008109707324</v>
      </c>
      <c r="O158" s="29" t="s">
        <v>10</v>
      </c>
      <c r="P158" s="29" t="n">
        <v>5</v>
      </c>
    </row>
    <row r="159" customFormat="false" ht="14.25" hidden="false" customHeight="false" outlineLevel="0" collapsed="false">
      <c r="A159" s="26" t="n">
        <v>148</v>
      </c>
      <c r="B159" s="27" t="n">
        <v>29252.769952</v>
      </c>
      <c r="C159" s="27" t="n">
        <v>30.005889</v>
      </c>
      <c r="D159" s="27" t="n">
        <v>30.032189</v>
      </c>
      <c r="E159" s="27" t="n">
        <v>30.58848</v>
      </c>
      <c r="F159" s="27" t="n">
        <v>30.554364</v>
      </c>
      <c r="G159" s="27" t="n">
        <v>0.817089</v>
      </c>
      <c r="H159" s="27" t="n">
        <v>4.570442</v>
      </c>
      <c r="I159" s="40" t="n">
        <v>32.933112</v>
      </c>
      <c r="J159" s="28" t="n">
        <f aca="false">(C159+D159)/2</f>
        <v>30.019039</v>
      </c>
      <c r="K159" s="28" t="n">
        <f aca="false">(E159+F159)/2</f>
        <v>30.571422</v>
      </c>
      <c r="L159" s="29" t="n">
        <f aca="false">-0.6*J159+1259.5</f>
        <v>1241.4885766</v>
      </c>
      <c r="M159" s="29" t="n">
        <f aca="false">0.00159*J159^4-0.27101*J159^3+17.72234*J159^2-540.89799*J159+6780.11105</f>
        <v>473.192852258045</v>
      </c>
      <c r="N159" s="29" t="n">
        <f aca="false">0.00159*K159^4-0.27101*K159^3+17.72234*K159^2-540.89799*K159+6780.11105</f>
        <v>453.053409050396</v>
      </c>
      <c r="O159" s="29" t="s">
        <v>10</v>
      </c>
      <c r="P159" s="29" t="n">
        <v>5</v>
      </c>
    </row>
    <row r="160" customFormat="false" ht="14.25" hidden="false" customHeight="false" outlineLevel="0" collapsed="false">
      <c r="A160" s="26" t="n">
        <v>149</v>
      </c>
      <c r="B160" s="27" t="n">
        <v>27968.563687</v>
      </c>
      <c r="C160" s="27" t="n">
        <v>30.003325</v>
      </c>
      <c r="D160" s="27" t="n">
        <v>30.025835</v>
      </c>
      <c r="E160" s="27" t="n">
        <v>30.588136</v>
      </c>
      <c r="F160" s="27" t="n">
        <v>30.558653</v>
      </c>
      <c r="G160" s="27" t="n">
        <v>1.004771</v>
      </c>
      <c r="H160" s="27" t="n">
        <v>4.891626</v>
      </c>
      <c r="I160" s="40" t="n">
        <v>32.650665</v>
      </c>
      <c r="J160" s="28" t="n">
        <f aca="false">(C160+D160)/2</f>
        <v>30.01458</v>
      </c>
      <c r="K160" s="28" t="n">
        <f aca="false">(E160+F160)/2</f>
        <v>30.5733945</v>
      </c>
      <c r="L160" s="29" t="n">
        <f aca="false">-0.6*J160+1259.5</f>
        <v>1241.491252</v>
      </c>
      <c r="M160" s="29" t="n">
        <f aca="false">0.00159*J160^4-0.27101*J160^3+17.72234*J160^2-540.89799*J160+6780.11105</f>
        <v>473.360065631762</v>
      </c>
      <c r="N160" s="29" t="n">
        <f aca="false">0.00159*K160^4-0.27101*K160^3+17.72234*K160^2-540.89799*K160+6780.11105</f>
        <v>452.983489600255</v>
      </c>
      <c r="O160" s="29" t="s">
        <v>10</v>
      </c>
      <c r="P160" s="29" t="n">
        <v>5</v>
      </c>
    </row>
    <row r="161" customFormat="false" ht="14.25" hidden="false" customHeight="true" outlineLevel="0" collapsed="false">
      <c r="A161" s="26" t="n">
        <v>150</v>
      </c>
      <c r="B161" s="27" t="n">
        <v>26600.533033</v>
      </c>
      <c r="C161" s="27" t="n">
        <v>29.988924</v>
      </c>
      <c r="D161" s="27" t="n">
        <v>29.999014</v>
      </c>
      <c r="E161" s="27" t="n">
        <v>30.577688</v>
      </c>
      <c r="F161" s="27" t="n">
        <v>30.546956</v>
      </c>
      <c r="G161" s="27" t="n">
        <v>0.843654</v>
      </c>
      <c r="H161" s="27" t="n">
        <v>4.825883</v>
      </c>
      <c r="I161" s="40" t="n">
        <v>32.203923</v>
      </c>
      <c r="J161" s="28" t="n">
        <f aca="false">(C161+D161)/2</f>
        <v>29.993969</v>
      </c>
      <c r="K161" s="28" t="n">
        <f aca="false">(E161+F161)/2</f>
        <v>30.562322</v>
      </c>
      <c r="L161" s="29" t="n">
        <f aca="false">-0.6*J161+1259.5</f>
        <v>1241.5036186</v>
      </c>
      <c r="M161" s="29" t="n">
        <f aca="false">0.00159*J161^4-0.27101*J161^3+17.72234*J161^2-540.89799*J161+6780.11105</f>
        <v>474.133971802855</v>
      </c>
      <c r="N161" s="29" t="n">
        <f aca="false">0.00159*K161^4-0.27101*K161^3+17.72234*K161^2-540.89799*K161+6780.11105</f>
        <v>453.376157584887</v>
      </c>
      <c r="O161" s="29" t="s">
        <v>10</v>
      </c>
      <c r="P161" s="29" t="n">
        <v>5</v>
      </c>
    </row>
    <row r="162" customFormat="false" ht="14.25" hidden="false" customHeight="false" outlineLevel="0" collapsed="false">
      <c r="A162" s="26" t="n">
        <v>151</v>
      </c>
      <c r="B162" s="27" t="n">
        <v>25218.019869</v>
      </c>
      <c r="C162" s="27" t="n">
        <v>29.974173</v>
      </c>
      <c r="D162" s="27" t="n">
        <v>29.992224</v>
      </c>
      <c r="E162" s="27" t="n">
        <v>30.569845</v>
      </c>
      <c r="F162" s="27" t="n">
        <v>30.532114</v>
      </c>
      <c r="G162" s="27" t="n">
        <v>0.928681</v>
      </c>
      <c r="H162" s="27" t="n">
        <v>5.028629</v>
      </c>
      <c r="I162" s="40" t="n">
        <v>31.810207</v>
      </c>
      <c r="J162" s="28" t="n">
        <f aca="false">(C162+D162)/2</f>
        <v>29.9831985</v>
      </c>
      <c r="K162" s="28" t="n">
        <f aca="false">(E162+F162)/2</f>
        <v>30.5509795</v>
      </c>
      <c r="L162" s="29" t="n">
        <f aca="false">-0.6*J162+1259.5</f>
        <v>1241.5100809</v>
      </c>
      <c r="M162" s="29" t="n">
        <f aca="false">0.00159*J162^4-0.27101*J162^3+17.72234*J162^2-540.89799*J162+6780.11105</f>
        <v>474.539033114347</v>
      </c>
      <c r="N162" s="29" t="n">
        <f aca="false">0.00159*K162^4-0.27101*K162^3+17.72234*K162^2-540.89799*K162+6780.11105</f>
        <v>453.778854539446</v>
      </c>
      <c r="O162" s="29" t="s">
        <v>10</v>
      </c>
      <c r="P162" s="29" t="n">
        <v>5</v>
      </c>
    </row>
    <row r="163" customFormat="false" ht="14.25" hidden="false" customHeight="false" outlineLevel="0" collapsed="false">
      <c r="A163" s="26" t="n">
        <v>152</v>
      </c>
      <c r="B163" s="27" t="n">
        <v>23620.854635</v>
      </c>
      <c r="C163" s="27" t="n">
        <v>29.934427</v>
      </c>
      <c r="D163" s="27" t="n">
        <v>29.959251</v>
      </c>
      <c r="E163" s="27" t="n">
        <v>30.601614</v>
      </c>
      <c r="F163" s="27" t="n">
        <v>30.556353</v>
      </c>
      <c r="G163" s="27" t="n">
        <v>0.711852</v>
      </c>
      <c r="H163" s="27" t="n">
        <v>4.935241</v>
      </c>
      <c r="I163" s="40" t="n">
        <v>31.295196</v>
      </c>
      <c r="J163" s="28" t="n">
        <f aca="false">(C163+D163)/2</f>
        <v>29.946839</v>
      </c>
      <c r="K163" s="28" t="n">
        <f aca="false">(E163+F163)/2</f>
        <v>30.5789835</v>
      </c>
      <c r="L163" s="29" t="n">
        <f aca="false">-0.6*J163+1259.5</f>
        <v>1241.5318966</v>
      </c>
      <c r="M163" s="29" t="n">
        <f aca="false">0.00159*J163^4-0.27101*J163^3+17.72234*J163^2-540.89799*J163+6780.11105</f>
        <v>475.909752093962</v>
      </c>
      <c r="N163" s="29" t="n">
        <f aca="false">0.00159*K163^4-0.27101*K163^3+17.72234*K163^2-540.89799*K163+6780.11105</f>
        <v>452.785450952911</v>
      </c>
      <c r="O163" s="29" t="s">
        <v>10</v>
      </c>
      <c r="P163" s="29" t="n">
        <v>5</v>
      </c>
    </row>
    <row r="164" customFormat="false" ht="14.25" hidden="false" customHeight="false" outlineLevel="0" collapsed="false">
      <c r="A164" s="26" t="n">
        <v>153</v>
      </c>
      <c r="B164" s="27" t="n">
        <v>21844.825304</v>
      </c>
      <c r="C164" s="27" t="n">
        <v>29.959858</v>
      </c>
      <c r="D164" s="27" t="n">
        <v>29.986177</v>
      </c>
      <c r="E164" s="27" t="n">
        <v>30.695755</v>
      </c>
      <c r="F164" s="27" t="n">
        <v>30.640928</v>
      </c>
      <c r="G164" s="27" t="n">
        <v>0.967792</v>
      </c>
      <c r="H164" s="27" t="n">
        <v>5.322101</v>
      </c>
      <c r="I164" s="40" t="n">
        <v>30.731373</v>
      </c>
      <c r="J164" s="28" t="n">
        <f aca="false">(C164+D164)/2</f>
        <v>29.9730175</v>
      </c>
      <c r="K164" s="28" t="n">
        <f aca="false">(E164+F164)/2</f>
        <v>30.6683415</v>
      </c>
      <c r="L164" s="29" t="n">
        <f aca="false">-0.6*J164+1259.5</f>
        <v>1241.5161895</v>
      </c>
      <c r="M164" s="29" t="n">
        <f aca="false">0.00159*J164^4-0.27101*J164^3+17.72234*J164^2-540.89799*J164+6780.11105</f>
        <v>474.922334128586</v>
      </c>
      <c r="N164" s="29" t="n">
        <f aca="false">0.00159*K164^4-0.27101*K164^3+17.72234*K164^2-540.89799*K164+6780.11105</f>
        <v>449.634230111174</v>
      </c>
      <c r="O164" s="29" t="s">
        <v>10</v>
      </c>
      <c r="P164" s="29" t="n">
        <v>5</v>
      </c>
    </row>
    <row r="165" customFormat="false" ht="14.25" hidden="false" customHeight="false" outlineLevel="0" collapsed="false">
      <c r="A165" s="26" t="n">
        <v>154</v>
      </c>
      <c r="B165" s="27" t="n">
        <v>20250.108797</v>
      </c>
      <c r="C165" s="27" t="n">
        <v>29.981335</v>
      </c>
      <c r="D165" s="27" t="n">
        <v>30.010447</v>
      </c>
      <c r="E165" s="27" t="n">
        <v>30.728993</v>
      </c>
      <c r="F165" s="27" t="n">
        <v>30.675722</v>
      </c>
      <c r="G165" s="27" t="n">
        <v>0.975846</v>
      </c>
      <c r="H165" s="27" t="n">
        <v>5.441506</v>
      </c>
      <c r="I165" s="40" t="n">
        <v>30.154831</v>
      </c>
      <c r="J165" s="28" t="n">
        <f aca="false">(C165+D165)/2</f>
        <v>29.995891</v>
      </c>
      <c r="K165" s="28" t="n">
        <f aca="false">(E165+F165)/2</f>
        <v>30.7023575</v>
      </c>
      <c r="L165" s="29" t="n">
        <f aca="false">-0.6*J165+1259.5</f>
        <v>1241.5024654</v>
      </c>
      <c r="M165" s="29" t="n">
        <f aca="false">0.00159*J165^4-0.27101*J165^3+17.72234*J165^2-540.89799*J165+6780.11105</f>
        <v>474.061735279703</v>
      </c>
      <c r="N165" s="29" t="n">
        <f aca="false">0.00159*K165^4-0.27101*K165^3+17.72234*K165^2-540.89799*K165+6780.11105</f>
        <v>448.442059237458</v>
      </c>
      <c r="O165" s="29" t="s">
        <v>10</v>
      </c>
      <c r="P165" s="29" t="n">
        <v>5</v>
      </c>
    </row>
    <row r="166" customFormat="false" ht="14.25" hidden="false" customHeight="false" outlineLevel="0" collapsed="false">
      <c r="A166" s="26" t="n">
        <v>155</v>
      </c>
      <c r="B166" s="27" t="n">
        <v>18464.975807</v>
      </c>
      <c r="C166" s="27" t="n">
        <v>30.053148</v>
      </c>
      <c r="D166" s="27" t="n">
        <v>30.081831</v>
      </c>
      <c r="E166" s="27" t="n">
        <v>30.798512</v>
      </c>
      <c r="F166" s="27" t="n">
        <v>30.747401</v>
      </c>
      <c r="G166" s="27" t="n">
        <v>1.002569</v>
      </c>
      <c r="H166" s="27" t="n">
        <v>5.598813</v>
      </c>
      <c r="I166" s="40" t="n">
        <v>29.441536</v>
      </c>
      <c r="J166" s="28" t="n">
        <f aca="false">(C166+D166)/2</f>
        <v>30.0674895</v>
      </c>
      <c r="K166" s="28" t="n">
        <f aca="false">(E166+F166)/2</f>
        <v>30.7729565</v>
      </c>
      <c r="L166" s="29" t="n">
        <f aca="false">-0.6*J166+1259.5</f>
        <v>1241.4595063</v>
      </c>
      <c r="M166" s="29" t="n">
        <f aca="false">0.00159*J166^4-0.27101*J166^3+17.72234*J166^2-540.89799*J166+6780.11105</f>
        <v>471.380843597596</v>
      </c>
      <c r="N166" s="29" t="n">
        <f aca="false">0.00159*K166^4-0.27101*K166^3+17.72234*K166^2-540.89799*K166+6780.11105</f>
        <v>445.980678680545</v>
      </c>
      <c r="O166" s="29" t="s">
        <v>10</v>
      </c>
      <c r="P166" s="29" t="n">
        <v>5</v>
      </c>
    </row>
    <row r="167" customFormat="false" ht="14.25" hidden="false" customHeight="false" outlineLevel="0" collapsed="false">
      <c r="A167" s="26" t="n">
        <v>156</v>
      </c>
      <c r="B167" s="27" t="n">
        <v>17112.062731</v>
      </c>
      <c r="C167" s="27" t="n">
        <v>29.991651</v>
      </c>
      <c r="D167" s="27" t="n">
        <v>30.025037</v>
      </c>
      <c r="E167" s="27" t="n">
        <v>30.813277</v>
      </c>
      <c r="F167" s="27" t="n">
        <v>30.765778</v>
      </c>
      <c r="G167" s="27" t="n">
        <v>0.634714</v>
      </c>
      <c r="H167" s="27" t="n">
        <v>5.313924</v>
      </c>
      <c r="I167" s="40" t="n">
        <v>28.894596</v>
      </c>
      <c r="J167" s="28" t="n">
        <f aca="false">(C167+D167)/2</f>
        <v>30.008344</v>
      </c>
      <c r="K167" s="28" t="n">
        <f aca="false">(E167+F167)/2</f>
        <v>30.7895275</v>
      </c>
      <c r="L167" s="29" t="n">
        <f aca="false">-0.6*J167+1259.5</f>
        <v>1241.4949936</v>
      </c>
      <c r="M167" s="29" t="n">
        <f aca="false">0.00159*J167^4-0.27101*J167^3+17.72234*J167^2-540.89799*J167+6780.11105</f>
        <v>473.594044511104</v>
      </c>
      <c r="N167" s="29" t="n">
        <f aca="false">0.00159*K167^4-0.27101*K167^3+17.72234*K167^2-540.89799*K167+6780.11105</f>
        <v>445.405458520107</v>
      </c>
      <c r="O167" s="29" t="s">
        <v>10</v>
      </c>
      <c r="P167" s="29" t="n">
        <v>5</v>
      </c>
    </row>
    <row r="168" customFormat="false" ht="14.25" hidden="false" customHeight="false" outlineLevel="0" collapsed="false">
      <c r="A168" s="26" t="n">
        <v>157</v>
      </c>
      <c r="B168" s="27" t="n">
        <v>15704.324217</v>
      </c>
      <c r="C168" s="27" t="n">
        <v>29.927547</v>
      </c>
      <c r="D168" s="27" t="n">
        <v>29.959214</v>
      </c>
      <c r="E168" s="27" t="n">
        <v>30.845598</v>
      </c>
      <c r="F168" s="27" t="n">
        <v>30.794763</v>
      </c>
      <c r="G168" s="27" t="n">
        <v>0.84913</v>
      </c>
      <c r="H168" s="27" t="n">
        <v>5.625261</v>
      </c>
      <c r="I168" s="40" t="n">
        <v>28.452779</v>
      </c>
      <c r="J168" s="28" t="n">
        <f aca="false">(C168+D168)/2</f>
        <v>29.9433805</v>
      </c>
      <c r="K168" s="28" t="n">
        <f aca="false">(E168+F168)/2</f>
        <v>30.8201805</v>
      </c>
      <c r="L168" s="29" t="n">
        <f aca="false">-0.6*J168+1259.5</f>
        <v>1241.5339717</v>
      </c>
      <c r="M168" s="29" t="n">
        <f aca="false">0.00159*J168^4-0.27101*J168^3+17.72234*J168^2-540.89799*J168+6780.11105</f>
        <v>476.04039974605</v>
      </c>
      <c r="N168" s="29" t="n">
        <f aca="false">0.00159*K168^4-0.27101*K168^3+17.72234*K168^2-540.89799*K168+6780.11105</f>
        <v>444.34392517879</v>
      </c>
      <c r="O168" s="29" t="s">
        <v>10</v>
      </c>
      <c r="P168" s="29" t="n">
        <v>5</v>
      </c>
    </row>
    <row r="169" customFormat="false" ht="14.25" hidden="false" customHeight="false" outlineLevel="0" collapsed="false">
      <c r="A169" s="26" t="n">
        <v>158</v>
      </c>
      <c r="B169" s="27" t="n">
        <v>14219.145204</v>
      </c>
      <c r="C169" s="27" t="n">
        <v>30.026256</v>
      </c>
      <c r="D169" s="27" t="n">
        <v>30.052984</v>
      </c>
      <c r="E169" s="27" t="n">
        <v>30.964037</v>
      </c>
      <c r="F169" s="27" t="n">
        <v>30.911828</v>
      </c>
      <c r="G169" s="27" t="n">
        <v>0.615542</v>
      </c>
      <c r="H169" s="27" t="n">
        <v>5.494011</v>
      </c>
      <c r="I169" s="40" t="n">
        <v>27.920962</v>
      </c>
      <c r="J169" s="28" t="n">
        <f aca="false">(C169+D169)/2</f>
        <v>30.03962</v>
      </c>
      <c r="K169" s="28" t="n">
        <f aca="false">(E169+F169)/2</f>
        <v>30.9379325</v>
      </c>
      <c r="L169" s="29" t="n">
        <f aca="false">-0.6*J169+1259.5</f>
        <v>1241.476228</v>
      </c>
      <c r="M169" s="29" t="n">
        <f aca="false">0.00159*J169^4-0.27101*J169^3+17.72234*J169^2-540.89799*J169+6780.11105</f>
        <v>472.422045850294</v>
      </c>
      <c r="N169" s="29" t="n">
        <f aca="false">0.00159*K169^4-0.27101*K169^3+17.72234*K169^2-540.89799*K169+6780.11105</f>
        <v>440.296153462151</v>
      </c>
      <c r="O169" s="29" t="s">
        <v>10</v>
      </c>
      <c r="P169" s="29" t="n">
        <v>5</v>
      </c>
    </row>
    <row r="170" customFormat="false" ht="14.25" hidden="false" customHeight="false" outlineLevel="0" collapsed="false">
      <c r="A170" s="26" t="n">
        <v>159</v>
      </c>
      <c r="B170" s="27" t="n">
        <v>13329.111496</v>
      </c>
      <c r="C170" s="27" t="n">
        <v>30.043369</v>
      </c>
      <c r="D170" s="27" t="n">
        <v>30.07373</v>
      </c>
      <c r="E170" s="27" t="n">
        <v>31.005402</v>
      </c>
      <c r="F170" s="27" t="n">
        <v>30.954663</v>
      </c>
      <c r="G170" s="27" t="n">
        <v>0.735762</v>
      </c>
      <c r="H170" s="27" t="n">
        <v>5.664669</v>
      </c>
      <c r="I170" s="40" t="n">
        <v>27.693771</v>
      </c>
      <c r="J170" s="28" t="n">
        <f aca="false">(C170+D170)/2</f>
        <v>30.0585495</v>
      </c>
      <c r="K170" s="28" t="n">
        <f aca="false">(E170+F170)/2</f>
        <v>30.9800325</v>
      </c>
      <c r="L170" s="29" t="n">
        <f aca="false">-0.6*J170+1259.5</f>
        <v>1241.4648703</v>
      </c>
      <c r="M170" s="29" t="n">
        <f aca="false">0.00159*J170^4-0.27101*J170^3+17.72234*J170^2-540.89799*J170+6780.11105</f>
        <v>471.714519026103</v>
      </c>
      <c r="N170" s="29" t="n">
        <f aca="false">0.00159*K170^4-0.27101*K170^3+17.72234*K170^2-540.89799*K170+6780.11105</f>
        <v>438.860428708354</v>
      </c>
      <c r="O170" s="29" t="s">
        <v>10</v>
      </c>
      <c r="P170" s="29" t="n">
        <v>5</v>
      </c>
    </row>
    <row r="171" customFormat="false" ht="14.25" hidden="false" customHeight="false" outlineLevel="0" collapsed="false">
      <c r="A171" s="26" t="n">
        <v>160</v>
      </c>
      <c r="B171" s="27" t="n">
        <v>11524.626121</v>
      </c>
      <c r="C171" s="27" t="n">
        <v>30.066099</v>
      </c>
      <c r="D171" s="27" t="n">
        <v>30.091255</v>
      </c>
      <c r="E171" s="27" t="n">
        <v>31.145949</v>
      </c>
      <c r="F171" s="27" t="n">
        <v>31.093971</v>
      </c>
      <c r="G171" s="27" t="n">
        <v>0.769484</v>
      </c>
      <c r="H171" s="27" t="n">
        <v>5.821977</v>
      </c>
      <c r="I171" s="40" t="n">
        <v>27.377877</v>
      </c>
      <c r="J171" s="28" t="n">
        <f aca="false">(C171+D171)/2</f>
        <v>30.078677</v>
      </c>
      <c r="K171" s="28" t="n">
        <f aca="false">(E171+F171)/2</f>
        <v>31.11996</v>
      </c>
      <c r="L171" s="29" t="n">
        <f aca="false">-0.6*J171+1259.5</f>
        <v>1241.4527938</v>
      </c>
      <c r="M171" s="29" t="n">
        <f aca="false">0.00159*J171^4-0.27101*J171^3+17.72234*J171^2-540.89799*J171+6780.11105</f>
        <v>470.963710838379</v>
      </c>
      <c r="N171" s="29" t="n">
        <f aca="false">0.00159*K171^4-0.27101*K171^3+17.72234*K171^2-540.89799*K171+6780.11105</f>
        <v>434.13140105697</v>
      </c>
      <c r="O171" s="29" t="s">
        <v>10</v>
      </c>
      <c r="P171" s="29" t="n">
        <v>5</v>
      </c>
    </row>
    <row r="172" customFormat="false" ht="14.25" hidden="false" customHeight="false" outlineLevel="0" collapsed="false">
      <c r="A172" s="26" t="n">
        <v>161</v>
      </c>
      <c r="B172" s="27" t="n">
        <v>10020.467254</v>
      </c>
      <c r="C172" s="27" t="n">
        <v>30.031785</v>
      </c>
      <c r="D172" s="27" t="n">
        <v>30.0693</v>
      </c>
      <c r="E172" s="27" t="n">
        <v>31.330214</v>
      </c>
      <c r="F172" s="27" t="n">
        <v>31.275503</v>
      </c>
      <c r="G172" s="27" t="n">
        <v>0.986776</v>
      </c>
      <c r="H172" s="27" t="n">
        <v>6.152783</v>
      </c>
      <c r="I172" s="40" t="n">
        <v>27.207765</v>
      </c>
      <c r="J172" s="28" t="n">
        <f aca="false">(C172+D172)/2</f>
        <v>30.0505425</v>
      </c>
      <c r="K172" s="28" t="n">
        <f aca="false">(E172+F172)/2</f>
        <v>31.3028585</v>
      </c>
      <c r="L172" s="29" t="n">
        <f aca="false">-0.6*J172+1259.5</f>
        <v>1241.4696745</v>
      </c>
      <c r="M172" s="29" t="n">
        <f aca="false">0.00159*J172^4-0.27101*J172^3+17.72234*J172^2-540.89799*J172+6780.11105</f>
        <v>472.013629549573</v>
      </c>
      <c r="N172" s="29" t="n">
        <f aca="false">0.00159*K172^4-0.27101*K172^3+17.72234*K172^2-540.89799*K172+6780.11105</f>
        <v>428.047939386307</v>
      </c>
      <c r="O172" s="29" t="s">
        <v>10</v>
      </c>
      <c r="P172" s="29" t="n">
        <v>5</v>
      </c>
    </row>
    <row r="173" customFormat="false" ht="14.25" hidden="false" customHeight="false" outlineLevel="0" collapsed="false">
      <c r="A173" s="26" t="n">
        <v>162</v>
      </c>
      <c r="B173" s="27" t="n">
        <v>8523.397667</v>
      </c>
      <c r="C173" s="27" t="n">
        <v>30.036881</v>
      </c>
      <c r="D173" s="27" t="n">
        <v>30.066205</v>
      </c>
      <c r="E173" s="27" t="n">
        <v>31.495866</v>
      </c>
      <c r="F173" s="27" t="n">
        <v>31.44169</v>
      </c>
      <c r="G173" s="27" t="n">
        <v>0.979895</v>
      </c>
      <c r="H173" s="27" t="n">
        <v>6.242803</v>
      </c>
      <c r="I173" s="40" t="n">
        <v>26.894506</v>
      </c>
      <c r="J173" s="28" t="n">
        <f aca="false">(C173+D173)/2</f>
        <v>30.051543</v>
      </c>
      <c r="K173" s="28" t="n">
        <f aca="false">(E173+F173)/2</f>
        <v>31.468778</v>
      </c>
      <c r="L173" s="29" t="n">
        <f aca="false">-0.6*J173+1259.5</f>
        <v>1241.4690742</v>
      </c>
      <c r="M173" s="29" t="n">
        <f aca="false">0.00159*J173^4-0.27101*J173^3+17.72234*J173^2-540.89799*J173+6780.11105</f>
        <v>471.976241391557</v>
      </c>
      <c r="N173" s="29" t="n">
        <f aca="false">0.00159*K173^4-0.27101*K173^3+17.72234*K173^2-540.89799*K173+6780.11105</f>
        <v>422.623062644659</v>
      </c>
      <c r="O173" s="29" t="s">
        <v>10</v>
      </c>
      <c r="P173" s="29" t="n">
        <v>5</v>
      </c>
    </row>
    <row r="174" customFormat="false" ht="14.25" hidden="false" customHeight="false" outlineLevel="0" collapsed="false">
      <c r="A174" s="26" t="n">
        <v>163</v>
      </c>
      <c r="B174" s="27" t="n">
        <v>7266.524928</v>
      </c>
      <c r="C174" s="27" t="n">
        <v>30.071048</v>
      </c>
      <c r="D174" s="27" t="n">
        <v>30.095312</v>
      </c>
      <c r="E174" s="27" t="n">
        <v>31.747068</v>
      </c>
      <c r="F174" s="27" t="n">
        <v>31.683997</v>
      </c>
      <c r="G174" s="27" t="n">
        <v>0.715993</v>
      </c>
      <c r="H174" s="27" t="n">
        <v>6.071902</v>
      </c>
      <c r="I174" s="40" t="n">
        <v>26.621544</v>
      </c>
      <c r="J174" s="28" t="n">
        <f aca="false">(C174+D174)/2</f>
        <v>30.08318</v>
      </c>
      <c r="K174" s="28" t="n">
        <f aca="false">(E174+F174)/2</f>
        <v>31.7155325</v>
      </c>
      <c r="L174" s="29" t="n">
        <f aca="false">-0.6*J174+1259.5</f>
        <v>1241.450092</v>
      </c>
      <c r="M174" s="29" t="n">
        <f aca="false">0.00159*J174^4-0.27101*J174^3+17.72234*J174^2-540.89799*J174+6780.11105</f>
        <v>470.79594791724</v>
      </c>
      <c r="N174" s="29" t="n">
        <f aca="false">0.00159*K174^4-0.27101*K174^3+17.72234*K174^2-540.89799*K174+6780.11105</f>
        <v>414.715999695584</v>
      </c>
      <c r="O174" s="29" t="s">
        <v>10</v>
      </c>
      <c r="P174" s="29" t="n">
        <v>5</v>
      </c>
    </row>
    <row r="175" customFormat="false" ht="14.25" hidden="false" customHeight="false" outlineLevel="0" collapsed="false">
      <c r="A175" s="26" t="n">
        <v>164</v>
      </c>
      <c r="B175" s="27" t="n">
        <v>5258.570327</v>
      </c>
      <c r="C175" s="27" t="n">
        <v>29.954932</v>
      </c>
      <c r="D175" s="27" t="n">
        <v>29.98844</v>
      </c>
      <c r="E175" s="27" t="n">
        <v>32.181962</v>
      </c>
      <c r="F175" s="27" t="n">
        <v>32.110908</v>
      </c>
      <c r="G175" s="27" t="n">
        <v>0.888817</v>
      </c>
      <c r="H175" s="27" t="n">
        <v>6.396375</v>
      </c>
      <c r="I175" s="40" t="n">
        <v>26.212111</v>
      </c>
      <c r="J175" s="28" t="n">
        <f aca="false">(C175+D175)/2</f>
        <v>29.971686</v>
      </c>
      <c r="K175" s="28" t="n">
        <f aca="false">(E175+F175)/2</f>
        <v>32.146435</v>
      </c>
      <c r="L175" s="29" t="n">
        <f aca="false">-0.6*J175+1259.5</f>
        <v>1241.5169884</v>
      </c>
      <c r="M175" s="29" t="n">
        <f aca="false">0.00159*J175^4-0.27101*J175^3+17.72234*J175^2-540.89799*J175+6780.11105</f>
        <v>474.972492801232</v>
      </c>
      <c r="N175" s="29" t="n">
        <f aca="false">0.00159*K175^4-0.27101*K175^3+17.72234*K175^2-540.89799*K175+6780.11105</f>
        <v>401.351947956687</v>
      </c>
      <c r="O175" s="29" t="s">
        <v>10</v>
      </c>
      <c r="P175" s="29" t="n">
        <v>5</v>
      </c>
    </row>
    <row r="176" customFormat="false" ht="14.25" hidden="false" customHeight="false" outlineLevel="0" collapsed="false">
      <c r="A176" s="26" t="n">
        <v>165</v>
      </c>
      <c r="B176" s="27" t="n">
        <v>3328.979886</v>
      </c>
      <c r="C176" s="27" t="n">
        <v>30.006476</v>
      </c>
      <c r="D176" s="27" t="n">
        <v>30.035911</v>
      </c>
      <c r="E176" s="27" t="n">
        <v>33.27256</v>
      </c>
      <c r="F176" s="27" t="n">
        <v>33.165513</v>
      </c>
      <c r="G176" s="27" t="n">
        <v>0.939901</v>
      </c>
      <c r="H176" s="27" t="n">
        <v>6.617555</v>
      </c>
      <c r="I176" s="40" t="n">
        <v>25.983525</v>
      </c>
      <c r="J176" s="28" t="n">
        <f aca="false">(C176+D176)/2</f>
        <v>30.0211935</v>
      </c>
      <c r="K176" s="28" t="n">
        <f aca="false">(E176+F176)/2</f>
        <v>33.2190365</v>
      </c>
      <c r="L176" s="29" t="n">
        <f aca="false">-0.6*J176+1259.5</f>
        <v>1241.4872839</v>
      </c>
      <c r="M176" s="29" t="n">
        <f aca="false">0.00159*J176^4-0.27101*J176^3+17.72234*J176^2-540.89799*J176+6780.11105</f>
        <v>473.112085344476</v>
      </c>
      <c r="N176" s="29" t="n">
        <f aca="false">0.00159*K176^4-0.27101*K176^3+17.72234*K176^2-540.89799*K176+6780.11105</f>
        <v>370.349671387575</v>
      </c>
      <c r="O176" s="29" t="s">
        <v>10</v>
      </c>
      <c r="P176" s="29" t="n">
        <v>5</v>
      </c>
    </row>
    <row r="177" customFormat="false" ht="14.25" hidden="false" customHeight="false" outlineLevel="0" collapsed="false">
      <c r="A177" s="26" t="n">
        <v>166</v>
      </c>
      <c r="B177" s="27" t="n">
        <v>1985.278301</v>
      </c>
      <c r="C177" s="27" t="n">
        <v>30.046703</v>
      </c>
      <c r="D177" s="27" t="n">
        <v>30.080223</v>
      </c>
      <c r="E177" s="27" t="n">
        <v>34.896807</v>
      </c>
      <c r="F177" s="27" t="n">
        <v>34.741336</v>
      </c>
      <c r="G177" s="27" t="n">
        <v>0.930257</v>
      </c>
      <c r="H177" s="27" t="n">
        <v>6.739595</v>
      </c>
      <c r="I177" s="40" t="n">
        <v>25.682819</v>
      </c>
      <c r="J177" s="28" t="n">
        <f aca="false">(C177+D177)/2</f>
        <v>30.063463</v>
      </c>
      <c r="K177" s="28" t="n">
        <f aca="false">(E177+F177)/2</f>
        <v>34.8190715</v>
      </c>
      <c r="L177" s="29" t="n">
        <f aca="false">-0.6*J177+1259.5</f>
        <v>1241.4619222</v>
      </c>
      <c r="M177" s="29" t="n">
        <f aca="false">0.00159*J177^4-0.27101*J177^3+17.72234*J177^2-540.89799*J177+6780.11105</f>
        <v>471.531090538915</v>
      </c>
      <c r="N177" s="29" t="n">
        <f aca="false">0.00159*K177^4-0.27101*K177^3+17.72234*K177^2-540.89799*K177+6780.11105</f>
        <v>329.291270077319</v>
      </c>
      <c r="O177" s="29" t="s">
        <v>10</v>
      </c>
      <c r="P177" s="29" t="n">
        <v>5</v>
      </c>
    </row>
    <row r="178" customFormat="false" ht="14.25" hidden="false" customHeight="false" outlineLevel="0" collapsed="false">
      <c r="A178" s="26" t="n">
        <v>167</v>
      </c>
      <c r="B178" s="27" t="n">
        <v>0</v>
      </c>
      <c r="C178" s="27" t="n">
        <v>30.018778</v>
      </c>
      <c r="D178" s="27" t="n">
        <v>30.067231</v>
      </c>
      <c r="E178" s="27" t="n">
        <v>35.930998</v>
      </c>
      <c r="F178" s="27" t="n">
        <v>35.858467</v>
      </c>
      <c r="G178" s="27" t="n">
        <v>1.131222</v>
      </c>
      <c r="H178" s="27" t="n">
        <v>7.292378</v>
      </c>
      <c r="I178" s="40" t="n">
        <v>23.472132</v>
      </c>
      <c r="J178" s="28" t="n">
        <f aca="false">(C178+D178)/2</f>
        <v>30.0430045</v>
      </c>
      <c r="K178" s="28" t="n">
        <f aca="false">(E178+F178)/2</f>
        <v>35.8947325</v>
      </c>
      <c r="L178" s="29" t="n">
        <f aca="false">-0.6*J178+1259.5</f>
        <v>1241.4741973</v>
      </c>
      <c r="M178" s="29" t="n">
        <f aca="false">0.00159*J178^4-0.27101*J178^3+17.72234*J178^2-540.89799*J178+6780.11105</f>
        <v>472.295443304171</v>
      </c>
      <c r="N178" s="29" t="n">
        <f aca="false">0.00159*K178^4-0.27101*K178^3+17.72234*K178^2-540.89799*K178+6780.11105</f>
        <v>304.591521214447</v>
      </c>
      <c r="O178" s="29" t="s">
        <v>10</v>
      </c>
      <c r="P178" s="29" t="n">
        <v>5</v>
      </c>
    </row>
    <row r="179" customFormat="false" ht="14.25" hidden="false" customHeight="false" outlineLevel="0" collapsed="false">
      <c r="A179" s="26" t="n">
        <v>168</v>
      </c>
      <c r="B179" s="27" t="n">
        <v>55295.302816</v>
      </c>
      <c r="C179" s="27" t="n">
        <v>34.782099</v>
      </c>
      <c r="D179" s="27" t="n">
        <v>34.780322</v>
      </c>
      <c r="E179" s="27" t="n">
        <v>35.242999</v>
      </c>
      <c r="F179" s="27" t="n">
        <v>35.190482</v>
      </c>
      <c r="G179" s="27" t="n">
        <v>3.680799</v>
      </c>
      <c r="H179" s="27" t="n">
        <v>4.367539</v>
      </c>
      <c r="I179" s="40" t="n">
        <v>32.646542</v>
      </c>
      <c r="J179" s="28" t="n">
        <f aca="false">(C179+D179)/2</f>
        <v>34.7812105</v>
      </c>
      <c r="K179" s="28" t="n">
        <f aca="false">(E179+F179)/2</f>
        <v>35.2167405</v>
      </c>
      <c r="L179" s="29" t="n">
        <f aca="false">-0.6*J179+1259.5</f>
        <v>1238.6312737</v>
      </c>
      <c r="M179" s="29" t="n">
        <f aca="false">0.00159*J179^4-0.27101*J179^3+17.72234*J179^2-540.89799*J179+6780.11105</f>
        <v>330.199845365268</v>
      </c>
      <c r="N179" s="29" t="n">
        <f aca="false">0.00159*K179^4-0.27101*K179^3+17.72234*K179^2-540.89799*K179+6780.11105</f>
        <v>319.914722358118</v>
      </c>
      <c r="O179" s="29" t="s">
        <v>10</v>
      </c>
      <c r="P179" s="29" t="n">
        <v>6</v>
      </c>
    </row>
    <row r="180" customFormat="false" ht="14.25" hidden="false" customHeight="false" outlineLevel="0" collapsed="false">
      <c r="A180" s="26" t="n">
        <v>169</v>
      </c>
      <c r="B180" s="27" t="n">
        <v>54052.008321</v>
      </c>
      <c r="C180" s="27" t="n">
        <v>34.858051</v>
      </c>
      <c r="D180" s="27" t="n">
        <v>34.856874</v>
      </c>
      <c r="E180" s="27" t="n">
        <v>35.313323</v>
      </c>
      <c r="F180" s="27" t="n">
        <v>35.261235</v>
      </c>
      <c r="G180" s="27" t="n">
        <v>3.215337</v>
      </c>
      <c r="H180" s="27" t="n">
        <v>4.152507</v>
      </c>
      <c r="I180" s="40" t="n">
        <v>32.747995</v>
      </c>
      <c r="J180" s="28" t="n">
        <f aca="false">(C180+D180)/2</f>
        <v>34.8574625</v>
      </c>
      <c r="K180" s="28" t="n">
        <f aca="false">(E180+F180)/2</f>
        <v>35.287279</v>
      </c>
      <c r="L180" s="29" t="n">
        <f aca="false">-0.6*J180+1259.5</f>
        <v>1238.5855225</v>
      </c>
      <c r="M180" s="29" t="n">
        <f aca="false">0.00159*J180^4-0.27101*J180^3+17.72234*J180^2-540.89799*J180+6780.11105</f>
        <v>328.372842984548</v>
      </c>
      <c r="N180" s="29" t="n">
        <f aca="false">0.00159*K180^4-0.27101*K180^3+17.72234*K180^2-540.89799*K180+6780.11105</f>
        <v>318.282468868058</v>
      </c>
      <c r="O180" s="29" t="s">
        <v>10</v>
      </c>
      <c r="P180" s="29" t="n">
        <v>6</v>
      </c>
    </row>
    <row r="181" customFormat="false" ht="14.25" hidden="false" customHeight="false" outlineLevel="0" collapsed="false">
      <c r="A181" s="26" t="n">
        <v>170</v>
      </c>
      <c r="B181" s="27" t="n">
        <v>53121.703547</v>
      </c>
      <c r="C181" s="27" t="n">
        <v>34.79164</v>
      </c>
      <c r="D181" s="27" t="n">
        <v>34.792708</v>
      </c>
      <c r="E181" s="27" t="n">
        <v>35.241316</v>
      </c>
      <c r="F181" s="27" t="n">
        <v>35.193046</v>
      </c>
      <c r="G181" s="27" t="n">
        <v>2.952774</v>
      </c>
      <c r="H181" s="27" t="n">
        <v>4.028475</v>
      </c>
      <c r="I181" s="40" t="n">
        <v>32.86295</v>
      </c>
      <c r="J181" s="28" t="n">
        <f aca="false">(C181+D181)/2</f>
        <v>34.792174</v>
      </c>
      <c r="K181" s="28" t="n">
        <f aca="false">(E181+F181)/2</f>
        <v>35.217181</v>
      </c>
      <c r="L181" s="29" t="n">
        <f aca="false">-0.6*J181+1259.5</f>
        <v>1238.6246956</v>
      </c>
      <c r="M181" s="29" t="n">
        <f aca="false">0.00159*J181^4-0.27101*J181^3+17.72234*J181^2-540.89799*J181+6780.11105</f>
        <v>329.93645729623</v>
      </c>
      <c r="N181" s="29" t="n">
        <f aca="false">0.00159*K181^4-0.27101*K181^3+17.72234*K181^2-540.89799*K181+6780.11105</f>
        <v>319.904500874875</v>
      </c>
      <c r="O181" s="29" t="s">
        <v>10</v>
      </c>
      <c r="P181" s="29" t="n">
        <v>6</v>
      </c>
    </row>
    <row r="182" customFormat="false" ht="14.25" hidden="false" customHeight="false" outlineLevel="0" collapsed="false">
      <c r="A182" s="26" t="n">
        <v>171</v>
      </c>
      <c r="B182" s="27" t="n">
        <v>52882.188614</v>
      </c>
      <c r="C182" s="27" t="n">
        <v>34.731422</v>
      </c>
      <c r="D182" s="27" t="n">
        <v>34.728243</v>
      </c>
      <c r="E182" s="27" t="n">
        <v>35.191396</v>
      </c>
      <c r="F182" s="27" t="n">
        <v>35.131454</v>
      </c>
      <c r="G182" s="27" t="n">
        <v>2.878885</v>
      </c>
      <c r="H182" s="27" t="n">
        <v>3.992497</v>
      </c>
      <c r="I182" s="40" t="n">
        <v>32.887157</v>
      </c>
      <c r="J182" s="28" t="n">
        <f aca="false">(C182+D182)/2</f>
        <v>34.7298325</v>
      </c>
      <c r="K182" s="28" t="n">
        <f aca="false">(E182+F182)/2</f>
        <v>35.161425</v>
      </c>
      <c r="L182" s="29" t="n">
        <f aca="false">-0.6*J182+1259.5</f>
        <v>1238.6621005</v>
      </c>
      <c r="M182" s="29" t="n">
        <f aca="false">0.00159*J182^4-0.27101*J182^3+17.72234*J182^2-540.89799*J182+6780.11105</f>
        <v>331.43731632943</v>
      </c>
      <c r="N182" s="29" t="n">
        <f aca="false">0.00159*K182^4-0.27101*K182^3+17.72234*K182^2-540.89799*K182+6780.11105</f>
        <v>321.201129288466</v>
      </c>
      <c r="O182" s="29" t="s">
        <v>10</v>
      </c>
      <c r="P182" s="29" t="n">
        <v>6</v>
      </c>
    </row>
    <row r="183" customFormat="false" ht="14.25" hidden="false" customHeight="false" outlineLevel="0" collapsed="false">
      <c r="A183" s="26" t="n">
        <v>172</v>
      </c>
      <c r="B183" s="27" t="n">
        <v>51597.270397</v>
      </c>
      <c r="C183" s="27" t="n">
        <v>34.829049</v>
      </c>
      <c r="D183" s="27" t="n">
        <v>34.827512</v>
      </c>
      <c r="E183" s="27" t="n">
        <v>35.284478</v>
      </c>
      <c r="F183" s="27" t="n">
        <v>35.225168</v>
      </c>
      <c r="G183" s="27" t="n">
        <v>2.400712</v>
      </c>
      <c r="H183" s="27" t="n">
        <v>3.765341</v>
      </c>
      <c r="I183" s="40" t="n">
        <v>32.902445</v>
      </c>
      <c r="J183" s="28" t="n">
        <f aca="false">(C183+D183)/2</f>
        <v>34.8282805</v>
      </c>
      <c r="K183" s="28" t="n">
        <f aca="false">(E183+F183)/2</f>
        <v>35.254823</v>
      </c>
      <c r="L183" s="29" t="n">
        <f aca="false">-0.6*J183+1259.5</f>
        <v>1238.6030317</v>
      </c>
      <c r="M183" s="29" t="n">
        <f aca="false">0.00159*J183^4-0.27101*J183^3+17.72234*J183^2-540.89799*J183+6780.11105</f>
        <v>329.070700800145</v>
      </c>
      <c r="N183" s="29" t="n">
        <f aca="false">0.00159*K183^4-0.27101*K183^3+17.72234*K183^2-540.89799*K183+6780.11105</f>
        <v>319.032364297885</v>
      </c>
      <c r="O183" s="29" t="s">
        <v>10</v>
      </c>
      <c r="P183" s="29" t="n">
        <v>6</v>
      </c>
    </row>
    <row r="184" customFormat="false" ht="14.25" hidden="false" customHeight="false" outlineLevel="0" collapsed="false">
      <c r="A184" s="26" t="n">
        <v>173</v>
      </c>
      <c r="B184" s="27" t="n">
        <v>50294.101295</v>
      </c>
      <c r="C184" s="27" t="n">
        <v>34.735026</v>
      </c>
      <c r="D184" s="27" t="n">
        <v>34.735309</v>
      </c>
      <c r="E184" s="27" t="n">
        <v>35.192081</v>
      </c>
      <c r="F184" s="27" t="n">
        <v>35.130673</v>
      </c>
      <c r="G184" s="27" t="n">
        <v>1.961284</v>
      </c>
      <c r="H184" s="27" t="n">
        <v>3.551242</v>
      </c>
      <c r="I184" s="40" t="n">
        <v>32.95888</v>
      </c>
      <c r="J184" s="28" t="n">
        <f aca="false">(C184+D184)/2</f>
        <v>34.7351675</v>
      </c>
      <c r="K184" s="28" t="n">
        <f aca="false">(E184+F184)/2</f>
        <v>35.161377</v>
      </c>
      <c r="L184" s="29" t="n">
        <f aca="false">-0.6*J184+1259.5</f>
        <v>1238.6588995</v>
      </c>
      <c r="M184" s="29" t="n">
        <f aca="false">0.00159*J184^4-0.27101*J184^3+17.72234*J184^2-540.89799*J184+6780.11105</f>
        <v>331.308576394186</v>
      </c>
      <c r="N184" s="29" t="n">
        <f aca="false">0.00159*K184^4-0.27101*K184^3+17.72234*K184^2-540.89799*K184+6780.11105</f>
        <v>321.202248030896</v>
      </c>
      <c r="O184" s="29" t="s">
        <v>10</v>
      </c>
      <c r="P184" s="29" t="n">
        <v>6</v>
      </c>
    </row>
    <row r="185" customFormat="false" ht="14.25" hidden="false" customHeight="false" outlineLevel="0" collapsed="false">
      <c r="A185" s="26" t="n">
        <v>174</v>
      </c>
      <c r="B185" s="27" t="n">
        <v>49546.064355</v>
      </c>
      <c r="C185" s="27" t="n">
        <v>34.718315</v>
      </c>
      <c r="D185" s="27" t="n">
        <v>34.715768</v>
      </c>
      <c r="E185" s="27" t="n">
        <v>35.177077</v>
      </c>
      <c r="F185" s="27" t="n">
        <v>35.112123</v>
      </c>
      <c r="G185" s="27" t="n">
        <v>1.703623</v>
      </c>
      <c r="H185" s="27" t="n">
        <v>3.42218</v>
      </c>
      <c r="I185" s="40" t="n">
        <v>32.940488</v>
      </c>
      <c r="J185" s="28" t="n">
        <f aca="false">(C185+D185)/2</f>
        <v>34.7170415</v>
      </c>
      <c r="K185" s="28" t="n">
        <f aca="false">(E185+F185)/2</f>
        <v>35.1446</v>
      </c>
      <c r="L185" s="29" t="n">
        <f aca="false">-0.6*J185+1259.5</f>
        <v>1238.6697751</v>
      </c>
      <c r="M185" s="29" t="n">
        <f aca="false">0.00159*J185^4-0.27101*J185^3+17.72234*J185^2-540.89799*J185+6780.11105</f>
        <v>331.746208717598</v>
      </c>
      <c r="N185" s="29" t="n">
        <f aca="false">0.00159*K185^4-0.27101*K185^3+17.72234*K185^2-540.89799*K185+6780.11105</f>
        <v>321.593534443776</v>
      </c>
      <c r="O185" s="29" t="s">
        <v>10</v>
      </c>
      <c r="P185" s="29" t="n">
        <v>6</v>
      </c>
    </row>
    <row r="186" customFormat="false" ht="14.25" hidden="false" customHeight="false" outlineLevel="0" collapsed="false">
      <c r="A186" s="26" t="n">
        <v>175</v>
      </c>
      <c r="B186" s="27" t="n">
        <v>48156.93101</v>
      </c>
      <c r="C186" s="27" t="n">
        <v>34.770229</v>
      </c>
      <c r="D186" s="27" t="n">
        <v>34.768027</v>
      </c>
      <c r="E186" s="27" t="n">
        <v>35.229959</v>
      </c>
      <c r="F186" s="27" t="n">
        <v>35.166018</v>
      </c>
      <c r="G186" s="27" t="n">
        <v>1.227111</v>
      </c>
      <c r="H186" s="27" t="n">
        <v>3.17056</v>
      </c>
      <c r="I186" s="40" t="n">
        <v>32.917372</v>
      </c>
      <c r="J186" s="28" t="n">
        <f aca="false">(C186+D186)/2</f>
        <v>34.769128</v>
      </c>
      <c r="K186" s="28" t="n">
        <f aca="false">(E186+F186)/2</f>
        <v>35.1979885</v>
      </c>
      <c r="L186" s="29" t="n">
        <f aca="false">-0.6*J186+1259.5</f>
        <v>1238.6385232</v>
      </c>
      <c r="M186" s="29" t="n">
        <f aca="false">0.00159*J186^4-0.27101*J186^3+17.72234*J186^2-540.89799*J186+6780.11105</f>
        <v>330.490390684809</v>
      </c>
      <c r="N186" s="29" t="n">
        <f aca="false">0.00159*K186^4-0.27101*K186^3+17.72234*K186^2-540.89799*K186+6780.11105</f>
        <v>320.350180977352</v>
      </c>
      <c r="O186" s="29" t="s">
        <v>10</v>
      </c>
      <c r="P186" s="29" t="n">
        <v>6</v>
      </c>
    </row>
    <row r="187" customFormat="false" ht="14.25" hidden="false" customHeight="false" outlineLevel="0" collapsed="false">
      <c r="A187" s="26" t="n">
        <v>176</v>
      </c>
      <c r="B187" s="27" t="n">
        <v>46756.009092</v>
      </c>
      <c r="C187" s="27" t="n">
        <v>34.719965</v>
      </c>
      <c r="D187" s="27" t="n">
        <v>34.715223</v>
      </c>
      <c r="E187" s="27" t="n">
        <v>35.179467</v>
      </c>
      <c r="F187" s="27" t="n">
        <v>35.117996</v>
      </c>
      <c r="G187" s="27" t="n">
        <v>0.797009</v>
      </c>
      <c r="H187" s="27" t="n">
        <v>2.959418</v>
      </c>
      <c r="I187" s="40" t="n">
        <v>32.854174</v>
      </c>
      <c r="J187" s="28" t="n">
        <f aca="false">(C187+D187)/2</f>
        <v>34.717594</v>
      </c>
      <c r="K187" s="28" t="n">
        <f aca="false">(E187+F187)/2</f>
        <v>35.1487315</v>
      </c>
      <c r="L187" s="29" t="n">
        <f aca="false">-0.6*J187+1259.5</f>
        <v>1238.6694436</v>
      </c>
      <c r="M187" s="29" t="n">
        <f aca="false">0.00159*J187^4-0.27101*J187^3+17.72234*J187^2-540.89799*J187+6780.11105</f>
        <v>331.732859564802</v>
      </c>
      <c r="N187" s="29" t="n">
        <f aca="false">0.00159*K187^4-0.27101*K187^3+17.72234*K187^2-540.89799*K187+6780.11105</f>
        <v>321.497127705673</v>
      </c>
      <c r="O187" s="29" t="s">
        <v>10</v>
      </c>
      <c r="P187" s="29" t="n">
        <v>6</v>
      </c>
    </row>
    <row r="188" customFormat="false" ht="14.25" hidden="false" customHeight="false" outlineLevel="0" collapsed="false">
      <c r="A188" s="26" t="n">
        <v>177</v>
      </c>
      <c r="B188" s="27" t="n">
        <v>45085.87815</v>
      </c>
      <c r="C188" s="27" t="n">
        <v>34.757469</v>
      </c>
      <c r="D188" s="27" t="n">
        <v>34.75444</v>
      </c>
      <c r="E188" s="27" t="n">
        <v>35.21796</v>
      </c>
      <c r="F188" s="27" t="n">
        <v>35.157016</v>
      </c>
      <c r="G188" s="27" t="n">
        <v>0.988739</v>
      </c>
      <c r="H188" s="27" t="n">
        <v>3.394943</v>
      </c>
      <c r="I188" s="40" t="n">
        <v>32.844296</v>
      </c>
      <c r="J188" s="28" t="n">
        <f aca="false">(C188+D188)/2</f>
        <v>34.7559545</v>
      </c>
      <c r="K188" s="28" t="n">
        <f aca="false">(E188+F188)/2</f>
        <v>35.187488</v>
      </c>
      <c r="L188" s="29" t="n">
        <f aca="false">-0.6*J188+1259.5</f>
        <v>1238.6464273</v>
      </c>
      <c r="M188" s="29" t="n">
        <f aca="false">0.00159*J188^4-0.27101*J188^3+17.72234*J188^2-540.89799*J188+6780.11105</f>
        <v>330.807499396043</v>
      </c>
      <c r="N188" s="29" t="n">
        <f aca="false">0.00159*K188^4-0.27101*K188^3+17.72234*K188^2-540.89799*K188+6780.11105</f>
        <v>320.594307234352</v>
      </c>
      <c r="O188" s="29" t="s">
        <v>10</v>
      </c>
      <c r="P188" s="29" t="n">
        <v>6</v>
      </c>
    </row>
    <row r="189" customFormat="false" ht="14.25" hidden="false" customHeight="false" outlineLevel="0" collapsed="false">
      <c r="A189" s="26" t="n">
        <v>178</v>
      </c>
      <c r="B189" s="27" t="n">
        <v>44303.1939</v>
      </c>
      <c r="C189" s="27" t="n">
        <v>34.717136</v>
      </c>
      <c r="D189" s="27" t="n">
        <v>34.714808</v>
      </c>
      <c r="E189" s="27" t="n">
        <v>35.179457</v>
      </c>
      <c r="F189" s="27" t="n">
        <v>35.118086</v>
      </c>
      <c r="G189" s="27" t="n">
        <v>0.811964</v>
      </c>
      <c r="H189" s="27" t="n">
        <v>3.313117</v>
      </c>
      <c r="I189" s="40" t="n">
        <v>32.816073</v>
      </c>
      <c r="J189" s="28" t="n">
        <f aca="false">(C189+D189)/2</f>
        <v>34.715972</v>
      </c>
      <c r="K189" s="28" t="n">
        <f aca="false">(E189+F189)/2</f>
        <v>35.1487715</v>
      </c>
      <c r="L189" s="29" t="n">
        <f aca="false">-0.6*J189+1259.5</f>
        <v>1238.6704168</v>
      </c>
      <c r="M189" s="29" t="n">
        <f aca="false">0.00159*J189^4-0.27101*J189^3+17.72234*J189^2-540.89799*J189+6780.11105</f>
        <v>331.772051020319</v>
      </c>
      <c r="N189" s="29" t="n">
        <f aca="false">0.00159*K189^4-0.27101*K189^3+17.72234*K189^2-540.89799*K189+6780.11105</f>
        <v>321.496194478687</v>
      </c>
      <c r="O189" s="29" t="s">
        <v>10</v>
      </c>
      <c r="P189" s="29" t="n">
        <v>6</v>
      </c>
    </row>
    <row r="190" customFormat="false" ht="14.25" hidden="false" customHeight="false" outlineLevel="0" collapsed="false">
      <c r="A190" s="26" t="n">
        <v>179</v>
      </c>
      <c r="B190" s="27" t="n">
        <v>43081.376063</v>
      </c>
      <c r="C190" s="27" t="n">
        <v>34.78949</v>
      </c>
      <c r="D190" s="27" t="n">
        <v>34.789464</v>
      </c>
      <c r="E190" s="27" t="n">
        <v>35.259686</v>
      </c>
      <c r="F190" s="27" t="n">
        <v>35.208749</v>
      </c>
      <c r="G190" s="27" t="n">
        <v>0.607894</v>
      </c>
      <c r="H190" s="27" t="n">
        <v>3.282392</v>
      </c>
      <c r="I190" s="40" t="n">
        <v>32.718414</v>
      </c>
      <c r="J190" s="28" t="n">
        <f aca="false">(C190+D190)/2</f>
        <v>34.789477</v>
      </c>
      <c r="K190" s="28" t="n">
        <f aca="false">(E190+F190)/2</f>
        <v>35.2342175</v>
      </c>
      <c r="L190" s="29" t="n">
        <f aca="false">-0.6*J190+1259.5</f>
        <v>1238.6263138</v>
      </c>
      <c r="M190" s="29" t="n">
        <f aca="false">0.00159*J190^4-0.27101*J190^3+17.72234*J190^2-540.89799*J190+6780.11105</f>
        <v>330.001228317243</v>
      </c>
      <c r="N190" s="29" t="n">
        <f aca="false">0.00159*K190^4-0.27101*K190^3+17.72234*K190^2-540.89799*K190+6780.11105</f>
        <v>319.50945544037</v>
      </c>
      <c r="O190" s="29" t="s">
        <v>10</v>
      </c>
      <c r="P190" s="29" t="n">
        <v>6</v>
      </c>
    </row>
    <row r="191" customFormat="false" ht="14.25" hidden="false" customHeight="false" outlineLevel="0" collapsed="false">
      <c r="A191" s="26" t="n">
        <v>180</v>
      </c>
      <c r="B191" s="27" t="n">
        <v>41422.230095</v>
      </c>
      <c r="C191" s="27" t="n">
        <v>34.81784</v>
      </c>
      <c r="D191" s="27" t="n">
        <v>34.821855</v>
      </c>
      <c r="E191" s="27" t="n">
        <v>35.297449</v>
      </c>
      <c r="F191" s="27" t="n">
        <v>35.237642</v>
      </c>
      <c r="G191" s="27" t="n">
        <v>0.542944</v>
      </c>
      <c r="H191" s="27" t="n">
        <v>3.425851</v>
      </c>
      <c r="I191" s="40" t="n">
        <v>32.597793</v>
      </c>
      <c r="J191" s="28" t="n">
        <f aca="false">(C191+D191)/2</f>
        <v>34.8198475</v>
      </c>
      <c r="K191" s="28" t="n">
        <f aca="false">(E191+F191)/2</f>
        <v>35.2675455</v>
      </c>
      <c r="L191" s="29" t="n">
        <f aca="false">-0.6*J191+1259.5</f>
        <v>1238.6080915</v>
      </c>
      <c r="M191" s="29" t="n">
        <f aca="false">0.00159*J191^4-0.27101*J191^3+17.72234*J191^2-540.89799*J191+6780.11105</f>
        <v>329.272677314769</v>
      </c>
      <c r="N191" s="29" t="n">
        <f aca="false">0.00159*K191^4-0.27101*K191^3+17.72234*K191^2-540.89799*K191+6780.11105</f>
        <v>318.738181570642</v>
      </c>
      <c r="O191" s="29" t="s">
        <v>10</v>
      </c>
      <c r="P191" s="29" t="n">
        <v>6</v>
      </c>
    </row>
    <row r="192" customFormat="false" ht="14.25" hidden="false" customHeight="false" outlineLevel="0" collapsed="false">
      <c r="A192" s="26" t="n">
        <v>181</v>
      </c>
      <c r="B192" s="27" t="n">
        <v>40235.299038</v>
      </c>
      <c r="C192" s="27" t="n">
        <v>34.742302</v>
      </c>
      <c r="D192" s="27" t="n">
        <v>34.748957</v>
      </c>
      <c r="E192" s="27" t="n">
        <v>35.22852</v>
      </c>
      <c r="F192" s="27" t="n">
        <v>35.165278</v>
      </c>
      <c r="G192" s="27" t="n">
        <v>0.669794</v>
      </c>
      <c r="H192" s="27" t="n">
        <v>3.680119</v>
      </c>
      <c r="I192" s="40" t="n">
        <v>32.525281</v>
      </c>
      <c r="J192" s="28" t="n">
        <f aca="false">(C192+D192)/2</f>
        <v>34.7456295</v>
      </c>
      <c r="K192" s="28" t="n">
        <f aca="false">(E192+F192)/2</f>
        <v>35.196899</v>
      </c>
      <c r="L192" s="29" t="n">
        <f aca="false">-0.6*J192+1259.5</f>
        <v>1238.6526223</v>
      </c>
      <c r="M192" s="29" t="n">
        <f aca="false">0.00159*J192^4-0.27101*J192^3+17.72234*J192^2-540.89799*J192+6780.11105</f>
        <v>331.056279703186</v>
      </c>
      <c r="N192" s="29" t="n">
        <f aca="false">0.00159*K192^4-0.27101*K192^3+17.72234*K192^2-540.89799*K192+6780.11105</f>
        <v>320.375501292755</v>
      </c>
      <c r="O192" s="29" t="s">
        <v>10</v>
      </c>
      <c r="P192" s="29" t="n">
        <v>6</v>
      </c>
    </row>
    <row r="193" customFormat="false" ht="14.25" hidden="false" customHeight="false" outlineLevel="0" collapsed="false">
      <c r="A193" s="26" t="n">
        <v>182</v>
      </c>
      <c r="B193" s="27" t="n">
        <v>38787.156807</v>
      </c>
      <c r="C193" s="27" t="n">
        <v>34.802952</v>
      </c>
      <c r="D193" s="27" t="n">
        <v>34.80916</v>
      </c>
      <c r="E193" s="27" t="n">
        <v>35.29094</v>
      </c>
      <c r="F193" s="27" t="n">
        <v>35.224415</v>
      </c>
      <c r="G193" s="27" t="n">
        <v>0.834055</v>
      </c>
      <c r="H193" s="27" t="n">
        <v>4.000746</v>
      </c>
      <c r="I193" s="40" t="n">
        <v>31.945333</v>
      </c>
      <c r="J193" s="28" t="n">
        <f aca="false">(C193+D193)/2</f>
        <v>34.806056</v>
      </c>
      <c r="K193" s="28" t="n">
        <f aca="false">(E193+F193)/2</f>
        <v>35.2576775</v>
      </c>
      <c r="L193" s="29" t="n">
        <f aca="false">-0.6*J193+1259.5</f>
        <v>1238.6163664</v>
      </c>
      <c r="M193" s="29" t="n">
        <f aca="false">0.00159*J193^4-0.27101*J193^3+17.72234*J193^2-540.89799*J193+6780.11105</f>
        <v>329.603294056148</v>
      </c>
      <c r="N193" s="29" t="n">
        <f aca="false">0.00159*K193^4-0.27101*K193^3+17.72234*K193^2-540.89799*K193+6780.11105</f>
        <v>318.966333820809</v>
      </c>
      <c r="O193" s="29" t="s">
        <v>10</v>
      </c>
      <c r="P193" s="29" t="n">
        <v>6</v>
      </c>
    </row>
    <row r="194" customFormat="false" ht="14.25" hidden="false" customHeight="false" outlineLevel="0" collapsed="false">
      <c r="A194" s="26" t="n">
        <v>183</v>
      </c>
      <c r="B194" s="27" t="n">
        <v>37261.564031</v>
      </c>
      <c r="C194" s="27" t="n">
        <v>34.86459</v>
      </c>
      <c r="D194" s="27" t="n">
        <v>34.870991</v>
      </c>
      <c r="E194" s="27" t="n">
        <v>35.36113</v>
      </c>
      <c r="F194" s="27" t="n">
        <v>35.290614</v>
      </c>
      <c r="G194" s="27" t="n">
        <v>0.740543</v>
      </c>
      <c r="H194" s="27" t="n">
        <v>4.071389</v>
      </c>
      <c r="I194" s="40" t="n">
        <v>32.005273</v>
      </c>
      <c r="J194" s="28" t="n">
        <f aca="false">(C194+D194)/2</f>
        <v>34.8677905</v>
      </c>
      <c r="K194" s="28" t="n">
        <f aca="false">(E194+F194)/2</f>
        <v>35.325872</v>
      </c>
      <c r="L194" s="29" t="n">
        <f aca="false">-0.6*J194+1259.5</f>
        <v>1238.5793257</v>
      </c>
      <c r="M194" s="29" t="n">
        <f aca="false">0.00159*J194^4-0.27101*J194^3+17.72234*J194^2-540.89799*J194+6780.11105</f>
        <v>328.126257081837</v>
      </c>
      <c r="N194" s="29" t="n">
        <f aca="false">0.00159*K194^4-0.27101*K194^3+17.72234*K194^2-540.89799*K194+6780.11105</f>
        <v>317.393277663273</v>
      </c>
      <c r="O194" s="29" t="s">
        <v>10</v>
      </c>
      <c r="P194" s="29" t="n">
        <v>6</v>
      </c>
    </row>
    <row r="195" customFormat="false" ht="14.25" hidden="false" customHeight="false" outlineLevel="0" collapsed="false">
      <c r="A195" s="26" t="n">
        <v>184</v>
      </c>
      <c r="B195" s="27" t="n">
        <v>35457.014688</v>
      </c>
      <c r="C195" s="27" t="n">
        <v>34.882388</v>
      </c>
      <c r="D195" s="27" t="n">
        <v>34.889043</v>
      </c>
      <c r="E195" s="27" t="n">
        <v>35.392592</v>
      </c>
      <c r="F195" s="27" t="n">
        <v>35.319068</v>
      </c>
      <c r="G195" s="27" t="n">
        <v>0.857765</v>
      </c>
      <c r="H195" s="27" t="n">
        <v>4.382411</v>
      </c>
      <c r="I195" s="40" t="n">
        <v>32.129863</v>
      </c>
      <c r="J195" s="28" t="n">
        <f aca="false">(C195+D195)/2</f>
        <v>34.8857155</v>
      </c>
      <c r="K195" s="28" t="n">
        <f aca="false">(E195+F195)/2</f>
        <v>35.35583</v>
      </c>
      <c r="L195" s="29" t="n">
        <f aca="false">-0.6*J195+1259.5</f>
        <v>1238.5685707</v>
      </c>
      <c r="M195" s="29" t="n">
        <f aca="false">0.00159*J195^4-0.27101*J195^3+17.72234*J195^2-540.89799*J195+6780.11105</f>
        <v>327.698781343152</v>
      </c>
      <c r="N195" s="29" t="n">
        <f aca="false">0.00159*K195^4-0.27101*K195^3+17.72234*K195^2-540.89799*K195+6780.11105</f>
        <v>316.704901169279</v>
      </c>
      <c r="O195" s="29" t="s">
        <v>10</v>
      </c>
      <c r="P195" s="29" t="n">
        <v>6</v>
      </c>
    </row>
    <row r="196" customFormat="false" ht="14.25" hidden="false" customHeight="false" outlineLevel="0" collapsed="false">
      <c r="A196" s="26" t="n">
        <v>185</v>
      </c>
      <c r="B196" s="27" t="n">
        <v>34393.472771</v>
      </c>
      <c r="C196" s="27" t="n">
        <v>34.878778</v>
      </c>
      <c r="D196" s="27" t="n">
        <v>34.885765</v>
      </c>
      <c r="E196" s="27" t="n">
        <v>35.399173</v>
      </c>
      <c r="F196" s="27" t="n">
        <v>35.329206</v>
      </c>
      <c r="G196" s="27" t="n">
        <v>0.626466</v>
      </c>
      <c r="H196" s="27" t="n">
        <v>4.244602</v>
      </c>
      <c r="I196" s="40" t="n">
        <v>31.898514</v>
      </c>
      <c r="J196" s="28" t="n">
        <f aca="false">(C196+D196)/2</f>
        <v>34.8822715</v>
      </c>
      <c r="K196" s="28" t="n">
        <f aca="false">(E196+F196)/2</f>
        <v>35.3641895</v>
      </c>
      <c r="L196" s="29" t="n">
        <f aca="false">-0.6*J196+1259.5</f>
        <v>1238.5706371</v>
      </c>
      <c r="M196" s="29" t="n">
        <f aca="false">0.00159*J196^4-0.27101*J196^3+17.72234*J196^2-540.89799*J196+6780.11105</f>
        <v>327.780865515769</v>
      </c>
      <c r="N196" s="29" t="n">
        <f aca="false">0.00159*K196^4-0.27101*K196^3+17.72234*K196^2-540.89799*K196+6780.11105</f>
        <v>316.513105486797</v>
      </c>
      <c r="O196" s="29" t="s">
        <v>10</v>
      </c>
      <c r="P196" s="29" t="n">
        <v>6</v>
      </c>
    </row>
    <row r="197" customFormat="false" ht="14.25" hidden="false" customHeight="true" outlineLevel="0" collapsed="false">
      <c r="A197" s="26" t="n">
        <v>186</v>
      </c>
      <c r="B197" s="27" t="n">
        <v>32848.032472</v>
      </c>
      <c r="C197" s="27" t="n">
        <v>34.729747</v>
      </c>
      <c r="D197" s="27" t="n">
        <v>34.736802</v>
      </c>
      <c r="E197" s="27" t="n">
        <v>35.261575</v>
      </c>
      <c r="F197" s="27" t="n">
        <v>35.191546</v>
      </c>
      <c r="G197" s="27" t="n">
        <v>0.797861</v>
      </c>
      <c r="H197" s="27" t="n">
        <v>4.566468</v>
      </c>
      <c r="I197" s="40" t="n">
        <v>31.704338</v>
      </c>
      <c r="J197" s="28" t="n">
        <f aca="false">(C197+D197)/2</f>
        <v>34.7332745</v>
      </c>
      <c r="K197" s="28" t="n">
        <f aca="false">(E197+F197)/2</f>
        <v>35.2265605</v>
      </c>
      <c r="L197" s="29" t="n">
        <f aca="false">-0.6*J197+1259.5</f>
        <v>1238.6600353</v>
      </c>
      <c r="M197" s="29" t="n">
        <f aca="false">0.00159*J197^4-0.27101*J197^3+17.72234*J197^2-540.89799*J197+6780.11105</f>
        <v>331.354250284418</v>
      </c>
      <c r="N197" s="29" t="n">
        <f aca="false">0.00159*K197^4-0.27101*K197^3+17.72234*K197^2-540.89799*K197+6780.11105</f>
        <v>319.686941231133</v>
      </c>
      <c r="O197" s="29" t="s">
        <v>10</v>
      </c>
      <c r="P197" s="29" t="n">
        <v>6</v>
      </c>
    </row>
    <row r="198" customFormat="false" ht="14.25" hidden="false" customHeight="false" outlineLevel="0" collapsed="false">
      <c r="A198" s="26" t="n">
        <v>187</v>
      </c>
      <c r="B198" s="27" t="n">
        <v>31442.379481</v>
      </c>
      <c r="C198" s="27" t="n">
        <v>34.769398</v>
      </c>
      <c r="D198" s="27" t="n">
        <v>34.775103</v>
      </c>
      <c r="E198" s="27" t="n">
        <v>35.31438</v>
      </c>
      <c r="F198" s="27" t="n">
        <v>35.24164</v>
      </c>
      <c r="G198" s="27" t="n">
        <v>0.960026</v>
      </c>
      <c r="H198" s="27" t="n">
        <v>4.835047</v>
      </c>
      <c r="I198" s="40" t="n">
        <v>31.487961</v>
      </c>
      <c r="J198" s="28" t="n">
        <f aca="false">(C198+D198)/2</f>
        <v>34.7722505</v>
      </c>
      <c r="K198" s="28" t="n">
        <f aca="false">(E198+F198)/2</f>
        <v>35.27801</v>
      </c>
      <c r="L198" s="29" t="n">
        <f aca="false">-0.6*J198+1259.5</f>
        <v>1238.6366497</v>
      </c>
      <c r="M198" s="29" t="n">
        <f aca="false">0.00159*J198^4-0.27101*J198^3+17.72234*J198^2-540.89799*J198+6780.11105</f>
        <v>330.415277000499</v>
      </c>
      <c r="N198" s="29" t="n">
        <f aca="false">0.00159*K198^4-0.27101*K198^3+17.72234*K198^2-540.89799*K198+6780.11105</f>
        <v>318.496432589941</v>
      </c>
      <c r="O198" s="29" t="s">
        <v>10</v>
      </c>
      <c r="P198" s="29" t="n">
        <v>6</v>
      </c>
    </row>
    <row r="199" customFormat="false" ht="14.25" hidden="false" customHeight="false" outlineLevel="0" collapsed="false">
      <c r="A199" s="26" t="n">
        <v>188</v>
      </c>
      <c r="B199" s="27" t="n">
        <v>29892.712267</v>
      </c>
      <c r="C199" s="27" t="n">
        <v>34.840235</v>
      </c>
      <c r="D199" s="27" t="n">
        <v>34.846325</v>
      </c>
      <c r="E199" s="27" t="n">
        <v>35.395682</v>
      </c>
      <c r="F199" s="27" t="n">
        <v>35.322151</v>
      </c>
      <c r="G199" s="27" t="n">
        <v>1.132314</v>
      </c>
      <c r="H199" s="27" t="n">
        <v>5.142808</v>
      </c>
      <c r="I199" s="40" t="n">
        <v>31.195066</v>
      </c>
      <c r="J199" s="28" t="n">
        <f aca="false">(C199+D199)/2</f>
        <v>34.84328</v>
      </c>
      <c r="K199" s="28" t="n">
        <f aca="false">(E199+F199)/2</f>
        <v>35.3589165</v>
      </c>
      <c r="L199" s="29" t="n">
        <f aca="false">-0.6*J199+1259.5</f>
        <v>1238.594032</v>
      </c>
      <c r="M199" s="29" t="n">
        <f aca="false">0.00159*J199^4-0.27101*J199^3+17.72234*J199^2-540.89799*J199+6780.11105</f>
        <v>328.711795443048</v>
      </c>
      <c r="N199" s="29" t="n">
        <f aca="false">0.00159*K199^4-0.27101*K199^3+17.72234*K199^2-540.89799*K199+6780.11105</f>
        <v>316.634071566486</v>
      </c>
      <c r="O199" s="29" t="s">
        <v>10</v>
      </c>
      <c r="P199" s="29" t="n">
        <v>6</v>
      </c>
    </row>
    <row r="200" customFormat="false" ht="14.25" hidden="false" customHeight="false" outlineLevel="0" collapsed="false">
      <c r="A200" s="26" t="n">
        <v>189</v>
      </c>
      <c r="B200" s="27" t="n">
        <v>28305.6831</v>
      </c>
      <c r="C200" s="27" t="n">
        <v>34.813162</v>
      </c>
      <c r="D200" s="27" t="n">
        <v>34.81421</v>
      </c>
      <c r="E200" s="27" t="n">
        <v>35.385848</v>
      </c>
      <c r="F200" s="27" t="n">
        <v>35.310224</v>
      </c>
      <c r="G200" s="27" t="n">
        <v>0.354681</v>
      </c>
      <c r="H200" s="27" t="n">
        <v>4.465317</v>
      </c>
      <c r="I200" s="40" t="n">
        <v>30.694621</v>
      </c>
      <c r="J200" s="28" t="n">
        <f aca="false">(C200+D200)/2</f>
        <v>34.813686</v>
      </c>
      <c r="K200" s="28" t="n">
        <f aca="false">(E200+F200)/2</f>
        <v>35.348036</v>
      </c>
      <c r="L200" s="29" t="n">
        <f aca="false">-0.6*J200+1259.5</f>
        <v>1238.6117884</v>
      </c>
      <c r="M200" s="29" t="n">
        <f aca="false">0.00159*J200^4-0.27101*J200^3+17.72234*J200^2-540.89799*J200+6780.11105</f>
        <v>329.420337793058</v>
      </c>
      <c r="N200" s="29" t="n">
        <f aca="false">0.00159*K200^4-0.27101*K200^3+17.72234*K200^2-540.89799*K200+6780.11105</f>
        <v>316.883835935973</v>
      </c>
      <c r="O200" s="29" t="s">
        <v>10</v>
      </c>
      <c r="P200" s="29" t="n">
        <v>6</v>
      </c>
    </row>
    <row r="201" customFormat="false" ht="14.25" hidden="false" customHeight="false" outlineLevel="0" collapsed="false">
      <c r="A201" s="26" t="n">
        <v>190</v>
      </c>
      <c r="B201" s="27" t="n">
        <v>26795.830154</v>
      </c>
      <c r="C201" s="27" t="n">
        <v>34.816363</v>
      </c>
      <c r="D201" s="27" t="n">
        <v>34.821985</v>
      </c>
      <c r="E201" s="27" t="n">
        <v>35.412223</v>
      </c>
      <c r="F201" s="27" t="n">
        <v>35.339472</v>
      </c>
      <c r="G201" s="27" t="n">
        <v>0.513212</v>
      </c>
      <c r="H201" s="27" t="n">
        <v>4.734991</v>
      </c>
      <c r="I201" s="40" t="n">
        <v>30.430756</v>
      </c>
      <c r="J201" s="28" t="n">
        <f aca="false">(C201+D201)/2</f>
        <v>34.819174</v>
      </c>
      <c r="K201" s="28" t="n">
        <f aca="false">(E201+F201)/2</f>
        <v>35.3758475</v>
      </c>
      <c r="L201" s="29" t="n">
        <f aca="false">-0.6*J201+1259.5</f>
        <v>1238.6084956</v>
      </c>
      <c r="M201" s="29" t="n">
        <f aca="false">0.00159*J201^4-0.27101*J201^3+17.72234*J201^2-540.89799*J201+6780.11105</f>
        <v>329.288814135795</v>
      </c>
      <c r="N201" s="29" t="n">
        <f aca="false">0.00159*K201^4-0.27101*K201^3+17.72234*K201^2-540.89799*K201+6780.11105</f>
        <v>316.245841132964</v>
      </c>
      <c r="O201" s="29" t="s">
        <v>10</v>
      </c>
      <c r="P201" s="29" t="n">
        <v>6</v>
      </c>
    </row>
    <row r="202" customFormat="false" ht="14.25" hidden="false" customHeight="false" outlineLevel="0" collapsed="false">
      <c r="A202" s="26" t="n">
        <v>191</v>
      </c>
      <c r="B202" s="27" t="n">
        <v>24960.189469</v>
      </c>
      <c r="C202" s="27" t="n">
        <v>34.854636</v>
      </c>
      <c r="D202" s="27" t="n">
        <v>34.862187</v>
      </c>
      <c r="E202" s="27" t="n">
        <v>35.47631</v>
      </c>
      <c r="F202" s="27" t="n">
        <v>35.403914</v>
      </c>
      <c r="G202" s="27" t="n">
        <v>0.715621</v>
      </c>
      <c r="H202" s="27" t="n">
        <v>5.094808</v>
      </c>
      <c r="I202" s="40" t="n">
        <v>30.050269</v>
      </c>
      <c r="J202" s="28" t="n">
        <f aca="false">(C202+D202)/2</f>
        <v>34.8584115</v>
      </c>
      <c r="K202" s="28" t="n">
        <f aca="false">(E202+F202)/2</f>
        <v>35.440112</v>
      </c>
      <c r="L202" s="29" t="n">
        <f aca="false">-0.6*J202+1259.5</f>
        <v>1238.5849531</v>
      </c>
      <c r="M202" s="29" t="n">
        <f aca="false">0.00159*J202^4-0.27101*J202^3+17.72234*J202^2-540.89799*J202+6780.11105</f>
        <v>328.350176497562</v>
      </c>
      <c r="N202" s="29" t="n">
        <f aca="false">0.00159*K202^4-0.27101*K202^3+17.72234*K202^2-540.89799*K202+6780.11105</f>
        <v>314.776928785785</v>
      </c>
      <c r="O202" s="29" t="s">
        <v>10</v>
      </c>
      <c r="P202" s="29" t="n">
        <v>6</v>
      </c>
    </row>
    <row r="203" customFormat="false" ht="14.25" hidden="false" customHeight="false" outlineLevel="0" collapsed="false">
      <c r="A203" s="26" t="n">
        <v>192</v>
      </c>
      <c r="B203" s="27" t="n">
        <v>23090.494613</v>
      </c>
      <c r="C203" s="27" t="n">
        <v>34.870955</v>
      </c>
      <c r="D203" s="27" t="n">
        <v>34.880192</v>
      </c>
      <c r="E203" s="27" t="n">
        <v>35.526185</v>
      </c>
      <c r="F203" s="27" t="n">
        <v>35.454393</v>
      </c>
      <c r="G203" s="27" t="n">
        <v>0.927762</v>
      </c>
      <c r="H203" s="27" t="n">
        <v>5.463557</v>
      </c>
      <c r="I203" s="40" t="n">
        <v>29.584985</v>
      </c>
      <c r="J203" s="28" t="n">
        <f aca="false">(C203+D203)/2</f>
        <v>34.8755735</v>
      </c>
      <c r="K203" s="28" t="n">
        <f aca="false">(E203+F203)/2</f>
        <v>35.490289</v>
      </c>
      <c r="L203" s="29" t="n">
        <f aca="false">-0.6*J203+1259.5</f>
        <v>1238.5746559</v>
      </c>
      <c r="M203" s="29" t="n">
        <f aca="false">0.00159*J203^4-0.27101*J203^3+17.72234*J203^2-540.89799*J203+6780.11105</f>
        <v>327.940571313226</v>
      </c>
      <c r="N203" s="29" t="n">
        <f aca="false">0.00159*K203^4-0.27101*K203^3+17.72234*K203^2-540.89799*K203+6780.11105</f>
        <v>313.635137051485</v>
      </c>
      <c r="O203" s="29" t="s">
        <v>10</v>
      </c>
      <c r="P203" s="29" t="n">
        <v>6</v>
      </c>
    </row>
    <row r="204" customFormat="false" ht="14.25" hidden="false" customHeight="false" outlineLevel="0" collapsed="false">
      <c r="A204" s="26" t="n">
        <v>193</v>
      </c>
      <c r="B204" s="27" t="n">
        <v>21377.433831</v>
      </c>
      <c r="C204" s="27" t="n">
        <v>34.783755</v>
      </c>
      <c r="D204" s="27" t="n">
        <v>34.79763</v>
      </c>
      <c r="E204" s="27" t="n">
        <v>35.471793</v>
      </c>
      <c r="F204" s="27" t="n">
        <v>35.398212</v>
      </c>
      <c r="G204" s="27" t="n">
        <v>1.135251</v>
      </c>
      <c r="H204" s="27" t="n">
        <v>5.790154</v>
      </c>
      <c r="I204" s="40" t="n">
        <v>29.173018</v>
      </c>
      <c r="J204" s="28" t="n">
        <f aca="false">(C204+D204)/2</f>
        <v>34.7906925</v>
      </c>
      <c r="K204" s="28" t="n">
        <f aca="false">(E204+F204)/2</f>
        <v>35.4350025</v>
      </c>
      <c r="L204" s="29" t="n">
        <f aca="false">-0.6*J204+1259.5</f>
        <v>1238.6255845</v>
      </c>
      <c r="M204" s="29" t="n">
        <f aca="false">0.00159*J204^4-0.27101*J204^3+17.72234*J204^2-540.89799*J204+6780.11105</f>
        <v>329.972035157059</v>
      </c>
      <c r="N204" s="29" t="n">
        <f aca="false">0.00159*K204^4-0.27101*K204^3+17.72234*K204^2-540.89799*K204+6780.11105</f>
        <v>314.893447930747</v>
      </c>
      <c r="O204" s="29" t="s">
        <v>10</v>
      </c>
      <c r="P204" s="29" t="n">
        <v>6</v>
      </c>
    </row>
    <row r="205" customFormat="false" ht="14.25" hidden="false" customHeight="false" outlineLevel="0" collapsed="false">
      <c r="A205" s="26" t="n">
        <v>194</v>
      </c>
      <c r="B205" s="27" t="n">
        <v>20588.44555</v>
      </c>
      <c r="C205" s="27" t="n">
        <v>34.854819</v>
      </c>
      <c r="D205" s="27" t="n">
        <v>34.868987</v>
      </c>
      <c r="E205" s="27" t="n">
        <v>35.558755</v>
      </c>
      <c r="F205" s="27" t="n">
        <v>35.486206</v>
      </c>
      <c r="G205" s="27" t="n">
        <v>0.576856</v>
      </c>
      <c r="H205" s="27" t="n">
        <v>5.300079</v>
      </c>
      <c r="I205" s="40" t="n">
        <v>28.837029</v>
      </c>
      <c r="J205" s="28" t="n">
        <f aca="false">(C205+D205)/2</f>
        <v>34.861903</v>
      </c>
      <c r="K205" s="28" t="n">
        <f aca="false">(E205+F205)/2</f>
        <v>35.5224805</v>
      </c>
      <c r="L205" s="29" t="n">
        <f aca="false">-0.6*J205+1259.5</f>
        <v>1238.5828582</v>
      </c>
      <c r="M205" s="29" t="n">
        <f aca="false">0.00159*J205^4-0.27101*J205^3+17.72234*J205^2-540.89799*J205+6780.11105</f>
        <v>328.266798502705</v>
      </c>
      <c r="N205" s="29" t="n">
        <f aca="false">0.00159*K205^4-0.27101*K205^3+17.72234*K205^2-540.89799*K205+6780.11105</f>
        <v>312.904956253605</v>
      </c>
      <c r="O205" s="29" t="s">
        <v>10</v>
      </c>
      <c r="P205" s="29" t="n">
        <v>6</v>
      </c>
    </row>
    <row r="206" customFormat="false" ht="14.25" hidden="false" customHeight="false" outlineLevel="0" collapsed="false">
      <c r="A206" s="26" t="n">
        <v>195</v>
      </c>
      <c r="B206" s="27" t="n">
        <v>19066.994397</v>
      </c>
      <c r="C206" s="27" t="n">
        <v>34.823919</v>
      </c>
      <c r="D206" s="27" t="n">
        <v>34.843212</v>
      </c>
      <c r="E206" s="27" t="n">
        <v>35.560957</v>
      </c>
      <c r="F206" s="27" t="n">
        <v>35.49076</v>
      </c>
      <c r="G206" s="27" t="n">
        <v>0.74477</v>
      </c>
      <c r="H206" s="27" t="n">
        <v>5.577524</v>
      </c>
      <c r="I206" s="40" t="n">
        <v>28.212432</v>
      </c>
      <c r="J206" s="28" t="n">
        <f aca="false">(C206+D206)/2</f>
        <v>34.8335655</v>
      </c>
      <c r="K206" s="28" t="n">
        <f aca="false">(E206+F206)/2</f>
        <v>35.5258585</v>
      </c>
      <c r="L206" s="29" t="n">
        <f aca="false">-0.6*J206+1259.5</f>
        <v>1238.5998607</v>
      </c>
      <c r="M206" s="29" t="n">
        <f aca="false">0.00159*J206^4-0.27101*J206^3+17.72234*J206^2-540.89799*J206+6780.11105</f>
        <v>328.944192103424</v>
      </c>
      <c r="N206" s="29" t="n">
        <f aca="false">0.00159*K206^4-0.27101*K206^3+17.72234*K206^2-540.89799*K206+6780.11105</f>
        <v>312.828440906257</v>
      </c>
      <c r="O206" s="29" t="s">
        <v>10</v>
      </c>
      <c r="P206" s="29" t="n">
        <v>6</v>
      </c>
    </row>
    <row r="207" customFormat="false" ht="14.25" hidden="false" customHeight="false" outlineLevel="0" collapsed="false">
      <c r="A207" s="26" t="n">
        <v>196</v>
      </c>
      <c r="B207" s="27" t="n">
        <v>17630.031199</v>
      </c>
      <c r="C207" s="27" t="n">
        <v>34.821289</v>
      </c>
      <c r="D207" s="27" t="n">
        <v>34.85113</v>
      </c>
      <c r="E207" s="27" t="n">
        <v>35.610964</v>
      </c>
      <c r="F207" s="27" t="n">
        <v>35.544252</v>
      </c>
      <c r="G207" s="27" t="n">
        <v>0.906867</v>
      </c>
      <c r="H207" s="27" t="n">
        <v>5.817293</v>
      </c>
      <c r="I207" s="40" t="n">
        <v>27.759486</v>
      </c>
      <c r="J207" s="28" t="n">
        <f aca="false">(C207+D207)/2</f>
        <v>34.8362095</v>
      </c>
      <c r="K207" s="28" t="n">
        <f aca="false">(E207+F207)/2</f>
        <v>35.577608</v>
      </c>
      <c r="L207" s="29" t="n">
        <f aca="false">-0.6*J207+1259.5</f>
        <v>1238.5982743</v>
      </c>
      <c r="M207" s="29" t="n">
        <f aca="false">0.00159*J207^4-0.27101*J207^3+17.72234*J207^2-540.89799*J207+6780.11105</f>
        <v>328.880922338657</v>
      </c>
      <c r="N207" s="29" t="n">
        <f aca="false">0.00159*K207^4-0.27101*K207^3+17.72234*K207^2-540.89799*K207+6780.11105</f>
        <v>311.658760441726</v>
      </c>
      <c r="O207" s="29" t="s">
        <v>10</v>
      </c>
      <c r="P207" s="29" t="n">
        <v>6</v>
      </c>
    </row>
    <row r="208" customFormat="false" ht="14.25" hidden="false" customHeight="false" outlineLevel="0" collapsed="false">
      <c r="A208" s="26" t="n">
        <v>197</v>
      </c>
      <c r="B208" s="27" t="n">
        <v>16236.274522</v>
      </c>
      <c r="C208" s="27" t="n">
        <v>34.815104</v>
      </c>
      <c r="D208" s="27" t="n">
        <v>34.846034</v>
      </c>
      <c r="E208" s="27" t="n">
        <v>35.655779</v>
      </c>
      <c r="F208" s="27" t="n">
        <v>35.591174</v>
      </c>
      <c r="G208" s="27" t="n">
        <v>0.878753</v>
      </c>
      <c r="H208" s="27" t="n">
        <v>5.871173</v>
      </c>
      <c r="I208" s="40" t="n">
        <v>27.357813</v>
      </c>
      <c r="J208" s="28" t="n">
        <f aca="false">(C208+D208)/2</f>
        <v>34.830569</v>
      </c>
      <c r="K208" s="28" t="n">
        <f aca="false">(E208+F208)/2</f>
        <v>35.6234765</v>
      </c>
      <c r="L208" s="29" t="n">
        <f aca="false">-0.6*J208+1259.5</f>
        <v>1238.6016586</v>
      </c>
      <c r="M208" s="29" t="n">
        <f aca="false">0.00159*J208^4-0.27101*J208^3+17.72234*J208^2-540.89799*J208+6780.11105</f>
        <v>329.015913556298</v>
      </c>
      <c r="N208" s="29" t="n">
        <f aca="false">0.00159*K208^4-0.27101*K208^3+17.72234*K208^2-540.89799*K208+6780.11105</f>
        <v>310.625912731354</v>
      </c>
      <c r="O208" s="29" t="s">
        <v>10</v>
      </c>
      <c r="P208" s="29" t="n">
        <v>6</v>
      </c>
    </row>
    <row r="209" customFormat="false" ht="14.25" hidden="false" customHeight="false" outlineLevel="0" collapsed="false">
      <c r="A209" s="26" t="n">
        <v>198</v>
      </c>
      <c r="B209" s="27" t="n">
        <v>14824.196433</v>
      </c>
      <c r="C209" s="27" t="n">
        <v>34.661731</v>
      </c>
      <c r="D209" s="27" t="n">
        <v>34.691123</v>
      </c>
      <c r="E209" s="27" t="n">
        <v>35.566062</v>
      </c>
      <c r="F209" s="27" t="n">
        <v>35.499165</v>
      </c>
      <c r="G209" s="27" t="n">
        <v>0.60659</v>
      </c>
      <c r="H209" s="27" t="n">
        <v>5.683075</v>
      </c>
      <c r="I209" s="40" t="n">
        <v>26.928329</v>
      </c>
      <c r="J209" s="28" t="n">
        <f aca="false">(C209+D209)/2</f>
        <v>34.676427</v>
      </c>
      <c r="K209" s="28" t="n">
        <f aca="false">(E209+F209)/2</f>
        <v>35.5326135</v>
      </c>
      <c r="L209" s="29" t="n">
        <f aca="false">-0.6*J209+1259.5</f>
        <v>1238.6941438</v>
      </c>
      <c r="M209" s="29" t="n">
        <f aca="false">0.00159*J209^4-0.27101*J209^3+17.72234*J209^2-540.89799*J209+6780.11105</f>
        <v>332.729176772192</v>
      </c>
      <c r="N209" s="29" t="n">
        <f aca="false">0.00159*K209^4-0.27101*K209^3+17.72234*K209^2-540.89799*K209+6780.11105</f>
        <v>312.675493022326</v>
      </c>
      <c r="O209" s="29" t="s">
        <v>10</v>
      </c>
      <c r="P209" s="29" t="n">
        <v>6</v>
      </c>
    </row>
    <row r="210" customFormat="false" ht="14.25" hidden="false" customHeight="false" outlineLevel="0" collapsed="false">
      <c r="A210" s="26" t="n">
        <v>199</v>
      </c>
      <c r="B210" s="27" t="n">
        <v>14810.706658</v>
      </c>
      <c r="C210" s="27" t="n">
        <v>34.730848</v>
      </c>
      <c r="D210" s="27" t="n">
        <v>34.751795</v>
      </c>
      <c r="E210" s="27" t="n">
        <v>35.630475</v>
      </c>
      <c r="F210" s="27" t="n">
        <v>35.562241</v>
      </c>
      <c r="G210" s="27" t="n">
        <v>0.606373</v>
      </c>
      <c r="H210" s="27" t="n">
        <v>5.679583</v>
      </c>
      <c r="I210" s="40" t="n">
        <v>26.861598</v>
      </c>
      <c r="J210" s="28" t="n">
        <f aca="false">(C210+D210)/2</f>
        <v>34.7413215</v>
      </c>
      <c r="K210" s="28" t="n">
        <f aca="false">(E210+F210)/2</f>
        <v>35.596358</v>
      </c>
      <c r="L210" s="29" t="n">
        <f aca="false">-0.6*J210+1259.5</f>
        <v>1238.6552071</v>
      </c>
      <c r="M210" s="29" t="n">
        <f aca="false">0.00159*J210^4-0.27101*J210^3+17.72234*J210^2-540.89799*J210+6780.11105</f>
        <v>331.160143137894</v>
      </c>
      <c r="N210" s="29" t="n">
        <f aca="false">0.00159*K210^4-0.27101*K210^3+17.72234*K210^2-540.89799*K210+6780.11105</f>
        <v>311.236113814643</v>
      </c>
      <c r="O210" s="29" t="s">
        <v>10</v>
      </c>
      <c r="P210" s="29" t="n">
        <v>6</v>
      </c>
    </row>
    <row r="211" customFormat="false" ht="14.25" hidden="false" customHeight="false" outlineLevel="0" collapsed="false">
      <c r="A211" s="26" t="n">
        <v>200</v>
      </c>
      <c r="B211" s="27" t="n">
        <v>13127.77575</v>
      </c>
      <c r="C211" s="27" t="n">
        <v>34.718485</v>
      </c>
      <c r="D211" s="27" t="n">
        <v>34.750317</v>
      </c>
      <c r="E211" s="27" t="n">
        <v>35.701999</v>
      </c>
      <c r="F211" s="27" t="n">
        <v>35.635013</v>
      </c>
      <c r="G211" s="27" t="n">
        <v>0.79129</v>
      </c>
      <c r="H211" s="27" t="n">
        <v>5.981614</v>
      </c>
      <c r="I211" s="40" t="n">
        <v>26.540569</v>
      </c>
      <c r="J211" s="28" t="n">
        <f aca="false">(C211+D211)/2</f>
        <v>34.734401</v>
      </c>
      <c r="K211" s="28" t="n">
        <f aca="false">(E211+F211)/2</f>
        <v>35.668506</v>
      </c>
      <c r="L211" s="29" t="n">
        <f aca="false">-0.6*J211+1259.5</f>
        <v>1238.6593594</v>
      </c>
      <c r="M211" s="29" t="n">
        <f aca="false">0.00159*J211^4-0.27101*J211^3+17.72234*J211^2-540.89799*J211+6780.11105</f>
        <v>331.327069482049</v>
      </c>
      <c r="N211" s="29" t="n">
        <f aca="false">0.00159*K211^4-0.27101*K211^3+17.72234*K211^2-540.89799*K211+6780.11105</f>
        <v>309.615501854721</v>
      </c>
      <c r="O211" s="29" t="s">
        <v>10</v>
      </c>
      <c r="P211" s="29" t="n">
        <v>6</v>
      </c>
    </row>
    <row r="212" customFormat="false" ht="14.25" hidden="false" customHeight="false" outlineLevel="0" collapsed="false">
      <c r="A212" s="26" t="n">
        <v>201</v>
      </c>
      <c r="B212" s="27" t="n">
        <v>11820.202283</v>
      </c>
      <c r="C212" s="27" t="n">
        <v>34.73118</v>
      </c>
      <c r="D212" s="27" t="n">
        <v>34.768033</v>
      </c>
      <c r="E212" s="27" t="n">
        <v>35.822118</v>
      </c>
      <c r="F212" s="27" t="n">
        <v>35.752225</v>
      </c>
      <c r="G212" s="27" t="n">
        <v>0.698819</v>
      </c>
      <c r="H212" s="27" t="n">
        <v>5.958937</v>
      </c>
      <c r="I212" s="40" t="n">
        <v>26.163546</v>
      </c>
      <c r="J212" s="28" t="n">
        <f aca="false">(C212+D212)/2</f>
        <v>34.7496065</v>
      </c>
      <c r="K212" s="28" t="n">
        <f aca="false">(E212+F212)/2</f>
        <v>35.7871715</v>
      </c>
      <c r="L212" s="29" t="n">
        <f aca="false">-0.6*J212+1259.5</f>
        <v>1238.6502361</v>
      </c>
      <c r="M212" s="29" t="n">
        <f aca="false">0.00159*J212^4-0.27101*J212^3+17.72234*J212^2-540.89799*J212+6780.11105</f>
        <v>330.960429122612</v>
      </c>
      <c r="N212" s="29" t="n">
        <f aca="false">0.00159*K212^4-0.27101*K212^3+17.72234*K212^2-540.89799*K212+6780.11105</f>
        <v>306.969424677719</v>
      </c>
      <c r="O212" s="29" t="s">
        <v>10</v>
      </c>
      <c r="P212" s="29" t="n">
        <v>6</v>
      </c>
    </row>
    <row r="213" customFormat="false" ht="14.25" hidden="false" customHeight="false" outlineLevel="0" collapsed="false">
      <c r="A213" s="26" t="n">
        <v>202</v>
      </c>
      <c r="B213" s="27" t="n">
        <v>9988.099831</v>
      </c>
      <c r="C213" s="27" t="n">
        <v>34.806581</v>
      </c>
      <c r="D213" s="27" t="n">
        <v>34.837295</v>
      </c>
      <c r="E213" s="27" t="n">
        <v>36.026284</v>
      </c>
      <c r="F213" s="27" t="n">
        <v>35.947252</v>
      </c>
      <c r="G213" s="27" t="n">
        <v>0.900469</v>
      </c>
      <c r="H213" s="27" t="n">
        <v>6.276483</v>
      </c>
      <c r="I213" s="40" t="n">
        <v>25.695514</v>
      </c>
      <c r="J213" s="28" t="n">
        <f aca="false">(C213+D213)/2</f>
        <v>34.821938</v>
      </c>
      <c r="K213" s="28" t="n">
        <f aca="false">(E213+F213)/2</f>
        <v>35.986768</v>
      </c>
      <c r="L213" s="29" t="n">
        <f aca="false">-0.6*J213+1259.5</f>
        <v>1238.6068372</v>
      </c>
      <c r="M213" s="29" t="n">
        <f aca="false">0.00159*J213^4-0.27101*J213^3+17.72234*J213^2-540.89799*J213+6780.11105</f>
        <v>329.222595334454</v>
      </c>
      <c r="N213" s="29" t="n">
        <f aca="false">0.00159*K213^4-0.27101*K213^3+17.72234*K213^2-540.89799*K213+6780.11105</f>
        <v>302.572116011453</v>
      </c>
      <c r="O213" s="29" t="s">
        <v>10</v>
      </c>
      <c r="P213" s="29" t="n">
        <v>6</v>
      </c>
    </row>
    <row r="214" customFormat="false" ht="14.25" hidden="false" customHeight="false" outlineLevel="0" collapsed="false">
      <c r="A214" s="26" t="n">
        <v>203</v>
      </c>
      <c r="B214" s="27" t="n">
        <v>8712.770157</v>
      </c>
      <c r="C214" s="27" t="n">
        <v>34.74268</v>
      </c>
      <c r="D214" s="27" t="n">
        <v>34.764626</v>
      </c>
      <c r="E214" s="27" t="n">
        <v>36.107084</v>
      </c>
      <c r="F214" s="27" t="n">
        <v>36.034315</v>
      </c>
      <c r="G214" s="27" t="n">
        <v>1.061046</v>
      </c>
      <c r="H214" s="27" t="n">
        <v>6.475575</v>
      </c>
      <c r="I214" s="40" t="n">
        <v>25.394249</v>
      </c>
      <c r="J214" s="28" t="n">
        <f aca="false">(C214+D214)/2</f>
        <v>34.753653</v>
      </c>
      <c r="K214" s="28" t="n">
        <f aca="false">(E214+F214)/2</f>
        <v>36.0706995</v>
      </c>
      <c r="L214" s="29" t="n">
        <f aca="false">-0.6*J214+1259.5</f>
        <v>1238.6478082</v>
      </c>
      <c r="M214" s="29" t="n">
        <f aca="false">0.00159*J214^4-0.27101*J214^3+17.72234*J214^2-540.89799*J214+6780.11105</f>
        <v>330.862935641032</v>
      </c>
      <c r="N214" s="29" t="n">
        <f aca="false">0.00159*K214^4-0.27101*K214^3+17.72234*K214^2-540.89799*K214+6780.11105</f>
        <v>300.742623249379</v>
      </c>
      <c r="O214" s="29" t="s">
        <v>10</v>
      </c>
      <c r="P214" s="29" t="n">
        <v>6</v>
      </c>
    </row>
    <row r="215" customFormat="false" ht="14.25" hidden="false" customHeight="false" outlineLevel="0" collapsed="false">
      <c r="A215" s="26" t="n">
        <v>204</v>
      </c>
      <c r="B215" s="27" t="n">
        <v>7161.85813</v>
      </c>
      <c r="C215" s="27" t="n">
        <v>34.726512</v>
      </c>
      <c r="D215" s="27" t="n">
        <v>34.742749</v>
      </c>
      <c r="E215" s="27" t="n">
        <v>36.345567</v>
      </c>
      <c r="F215" s="27" t="n">
        <v>36.265099</v>
      </c>
      <c r="G215" s="27" t="n">
        <v>0.775612</v>
      </c>
      <c r="H215" s="27" t="n">
        <v>6.257256</v>
      </c>
      <c r="I215" s="40" t="n">
        <v>25.025369</v>
      </c>
      <c r="J215" s="28" t="n">
        <f aca="false">(C215+D215)/2</f>
        <v>34.7346305</v>
      </c>
      <c r="K215" s="28" t="n">
        <f aca="false">(E215+F215)/2</f>
        <v>36.305333</v>
      </c>
      <c r="L215" s="29" t="n">
        <f aca="false">-0.6*J215+1259.5</f>
        <v>1238.6592217</v>
      </c>
      <c r="M215" s="29" t="n">
        <f aca="false">0.00159*J215^4-0.27101*J215^3+17.72234*J215^2-540.89799*J215+6780.11105</f>
        <v>331.321532290435</v>
      </c>
      <c r="N215" s="29" t="n">
        <f aca="false">0.00159*K215^4-0.27101*K215^3+17.72234*K215^2-540.89799*K215+6780.11105</f>
        <v>295.688159355596</v>
      </c>
      <c r="O215" s="29" t="s">
        <v>10</v>
      </c>
      <c r="P215" s="29" t="n">
        <v>6</v>
      </c>
    </row>
    <row r="216" customFormat="false" ht="14.25" hidden="false" customHeight="false" outlineLevel="0" collapsed="false">
      <c r="A216" s="26" t="n">
        <v>205</v>
      </c>
      <c r="B216" s="27" t="n">
        <v>5762.959304</v>
      </c>
      <c r="C216" s="27" t="n">
        <v>34.764962</v>
      </c>
      <c r="D216" s="27" t="n">
        <v>34.790932</v>
      </c>
      <c r="E216" s="27" t="n">
        <v>36.731233</v>
      </c>
      <c r="F216" s="27" t="n">
        <v>36.649119</v>
      </c>
      <c r="G216" s="27" t="n">
        <v>0.589349</v>
      </c>
      <c r="H216" s="27" t="n">
        <v>6.168605</v>
      </c>
      <c r="I216" s="40" t="n">
        <v>24.710803</v>
      </c>
      <c r="J216" s="28" t="n">
        <f aca="false">(C216+D216)/2</f>
        <v>34.777947</v>
      </c>
      <c r="K216" s="28" t="n">
        <f aca="false">(E216+F216)/2</f>
        <v>36.690176</v>
      </c>
      <c r="L216" s="29" t="n">
        <f aca="false">-0.6*J216+1259.5</f>
        <v>1238.6332318</v>
      </c>
      <c r="M216" s="29" t="n">
        <f aca="false">0.00159*J216^4-0.27101*J216^3+17.72234*J216^2-540.89799*J216+6780.11105</f>
        <v>330.278293687144</v>
      </c>
      <c r="N216" s="29" t="n">
        <f aca="false">0.00159*K216^4-0.27101*K216^3+17.72234*K216^2-540.89799*K216+6780.11105</f>
        <v>287.582322906453</v>
      </c>
      <c r="O216" s="29" t="s">
        <v>10</v>
      </c>
      <c r="P216" s="29" t="n">
        <v>6</v>
      </c>
    </row>
    <row r="217" customFormat="false" ht="14.25" hidden="false" customHeight="false" outlineLevel="0" collapsed="false">
      <c r="A217" s="26" t="n">
        <v>206</v>
      </c>
      <c r="B217" s="27" t="n">
        <v>4321.304006</v>
      </c>
      <c r="C217" s="27" t="n">
        <v>34.750636</v>
      </c>
      <c r="D217" s="27" t="n">
        <v>34.765685</v>
      </c>
      <c r="E217" s="27" t="n">
        <v>37.266594</v>
      </c>
      <c r="F217" s="27" t="n">
        <v>37.17851</v>
      </c>
      <c r="G217" s="27" t="n">
        <v>0.572958</v>
      </c>
      <c r="H217" s="27" t="n">
        <v>6.260933</v>
      </c>
      <c r="I217" s="40" t="n">
        <v>24.437547</v>
      </c>
      <c r="J217" s="28" t="n">
        <f aca="false">(C217+D217)/2</f>
        <v>34.7581605</v>
      </c>
      <c r="K217" s="28" t="n">
        <f aca="false">(E217+F217)/2</f>
        <v>37.222552</v>
      </c>
      <c r="L217" s="29" t="n">
        <f aca="false">-0.6*J217+1259.5</f>
        <v>1238.6451037</v>
      </c>
      <c r="M217" s="29" t="n">
        <f aca="false">0.00159*J217^4-0.27101*J217^3+17.72234*J217^2-540.89799*J217+6780.11105</f>
        <v>330.754373292394</v>
      </c>
      <c r="N217" s="29" t="n">
        <f aca="false">0.00159*K217^4-0.27101*K217^3+17.72234*K217^2-540.89799*K217+6780.11105</f>
        <v>276.725203238114</v>
      </c>
      <c r="O217" s="29" t="s">
        <v>10</v>
      </c>
      <c r="P217" s="29" t="n">
        <v>6</v>
      </c>
    </row>
    <row r="218" customFormat="false" ht="14.25" hidden="false" customHeight="false" outlineLevel="0" collapsed="false">
      <c r="A218" s="26" t="n">
        <v>207</v>
      </c>
      <c r="B218" s="27" t="n">
        <v>3725.069332</v>
      </c>
      <c r="C218" s="27" t="n">
        <v>34.783613</v>
      </c>
      <c r="D218" s="27" t="n">
        <v>34.795322</v>
      </c>
      <c r="E218" s="27" t="n">
        <v>37.662855</v>
      </c>
      <c r="F218" s="27" t="n">
        <v>37.571643</v>
      </c>
      <c r="G218" s="27" t="n">
        <v>0.637481</v>
      </c>
      <c r="H218" s="27" t="n">
        <v>6.364082</v>
      </c>
      <c r="I218" s="40" t="n">
        <v>24.326811</v>
      </c>
      <c r="J218" s="28" t="n">
        <f aca="false">(C218+D218)/2</f>
        <v>34.7894675</v>
      </c>
      <c r="K218" s="28" t="n">
        <f aca="false">(E218+F218)/2</f>
        <v>37.617249</v>
      </c>
      <c r="L218" s="29" t="n">
        <f aca="false">-0.6*J218+1259.5</f>
        <v>1238.6263195</v>
      </c>
      <c r="M218" s="29" t="n">
        <f aca="false">0.00159*J218^4-0.27101*J218^3+17.72234*J218^2-540.89799*J218+6780.11105</f>
        <v>330.001456494069</v>
      </c>
      <c r="N218" s="29" t="n">
        <f aca="false">0.00159*K218^4-0.27101*K218^3+17.72234*K218^2-540.89799*K218+6780.11105</f>
        <v>268.925500651048</v>
      </c>
      <c r="O218" s="29" t="s">
        <v>10</v>
      </c>
      <c r="P218" s="29" t="n">
        <v>6</v>
      </c>
    </row>
    <row r="219" customFormat="false" ht="14.25" hidden="false" customHeight="false" outlineLevel="0" collapsed="false">
      <c r="A219" s="26" t="n">
        <v>208</v>
      </c>
      <c r="B219" s="27" t="n">
        <v>1845.355995</v>
      </c>
      <c r="C219" s="27" t="n">
        <v>34.815377</v>
      </c>
      <c r="D219" s="27" t="n">
        <v>34.832877</v>
      </c>
      <c r="E219" s="27" t="n">
        <v>39.421971</v>
      </c>
      <c r="F219" s="27" t="n">
        <v>39.270426</v>
      </c>
      <c r="G219" s="27" t="n">
        <v>0.685682</v>
      </c>
      <c r="H219" s="27" t="n">
        <v>6.585968</v>
      </c>
      <c r="I219" s="40" t="n">
        <v>23.678912</v>
      </c>
      <c r="J219" s="28" t="n">
        <f aca="false">(C219+D219)/2</f>
        <v>34.824127</v>
      </c>
      <c r="K219" s="28" t="n">
        <f aca="false">(E219+F219)/2</f>
        <v>39.3461985</v>
      </c>
      <c r="L219" s="29" t="n">
        <f aca="false">-0.6*J219+1259.5</f>
        <v>1238.6055238</v>
      </c>
      <c r="M219" s="29" t="n">
        <f aca="false">0.00159*J219^4-0.27101*J219^3+17.72234*J219^2-540.89799*J219+6780.11105</f>
        <v>329.170162766291</v>
      </c>
      <c r="N219" s="29" t="n">
        <f aca="false">0.00159*K219^4-0.27101*K219^3+17.72234*K219^2-540.89799*K219+6780.11105</f>
        <v>236.960739897783</v>
      </c>
      <c r="O219" s="29" t="s">
        <v>10</v>
      </c>
      <c r="P219" s="29" t="n">
        <v>6</v>
      </c>
    </row>
    <row r="220" customFormat="false" ht="14.25" hidden="false" customHeight="false" outlineLevel="0" collapsed="false">
      <c r="A220" s="26" t="n">
        <v>209</v>
      </c>
      <c r="B220" s="27" t="n">
        <v>0</v>
      </c>
      <c r="C220" s="27" t="n">
        <v>34.872072</v>
      </c>
      <c r="D220" s="27" t="n">
        <v>34.884368</v>
      </c>
      <c r="E220" s="27" t="n">
        <v>40.170184</v>
      </c>
      <c r="F220" s="27" t="n">
        <v>40.015684</v>
      </c>
      <c r="G220" s="27" t="n">
        <v>0.973489</v>
      </c>
      <c r="H220" s="27" t="n">
        <v>7.169375</v>
      </c>
      <c r="I220" s="40" t="n">
        <v>22.160359</v>
      </c>
      <c r="J220" s="28" t="n">
        <f aca="false">(C220+D220)/2</f>
        <v>34.87822</v>
      </c>
      <c r="K220" s="28" t="n">
        <f aca="false">(E220+F220)/2</f>
        <v>40.092934</v>
      </c>
      <c r="L220" s="29" t="n">
        <f aca="false">-0.6*J220+1259.5</f>
        <v>1238.573068</v>
      </c>
      <c r="M220" s="29" t="n">
        <f aca="false">0.00159*J220^4-0.27101*J220^3+17.72234*J220^2-540.89799*J220+6780.11105</f>
        <v>327.877458280121</v>
      </c>
      <c r="N220" s="29" t="n">
        <f aca="false">0.00159*K220^4-0.27101*K220^3+17.72234*K220^2-540.89799*K220+6780.11105</f>
        <v>224.127123244622</v>
      </c>
      <c r="O220" s="29" t="s">
        <v>10</v>
      </c>
      <c r="P220" s="29" t="n">
        <v>6</v>
      </c>
    </row>
    <row r="221" customFormat="false" ht="14.25" hidden="false" customHeight="false" outlineLevel="0" collapsed="false">
      <c r="A221" s="26" t="n">
        <v>210</v>
      </c>
      <c r="B221" s="27" t="n">
        <v>55969.628162</v>
      </c>
      <c r="C221" s="27" t="n">
        <v>39.973976</v>
      </c>
      <c r="D221" s="27" t="n">
        <v>39.938372</v>
      </c>
      <c r="E221" s="27" t="n">
        <v>40.414352</v>
      </c>
      <c r="F221" s="27" t="n">
        <v>40.298508</v>
      </c>
      <c r="G221" s="27" t="n">
        <v>2.471651</v>
      </c>
      <c r="H221" s="27" t="n">
        <v>3.722632</v>
      </c>
      <c r="I221" s="40" t="n">
        <v>30.327198</v>
      </c>
      <c r="J221" s="28" t="n">
        <f aca="false">(C221+D221)/2</f>
        <v>39.956174</v>
      </c>
      <c r="K221" s="28" t="n">
        <f aca="false">(E221+F221)/2</f>
        <v>40.35643</v>
      </c>
      <c r="L221" s="29" t="n">
        <f aca="false">-0.6*J221+1259.5</f>
        <v>1235.5262956</v>
      </c>
      <c r="M221" s="29" t="n">
        <f aca="false">0.00159*J221^4-0.27101*J221^3+17.72234*J221^2-540.89799*J221+6780.11105</f>
        <v>226.437827697496</v>
      </c>
      <c r="N221" s="29" t="n">
        <f aca="false">0.00159*K221^4-0.27101*K221^3+17.72234*K221^2-540.89799*K221+6780.11105</f>
        <v>219.72345168974</v>
      </c>
      <c r="O221" s="29" t="s">
        <v>10</v>
      </c>
      <c r="P221" s="29" t="n">
        <v>7</v>
      </c>
    </row>
    <row r="222" customFormat="false" ht="14.25" hidden="false" customHeight="false" outlineLevel="0" collapsed="false">
      <c r="A222" s="26" t="n">
        <v>211</v>
      </c>
      <c r="B222" s="27" t="n">
        <v>54114.206793</v>
      </c>
      <c r="C222" s="27" t="n">
        <v>40.046401</v>
      </c>
      <c r="D222" s="27" t="n">
        <v>40.011099</v>
      </c>
      <c r="E222" s="27" t="n">
        <v>40.483355</v>
      </c>
      <c r="F222" s="27" t="n">
        <v>40.369761</v>
      </c>
      <c r="G222" s="27" t="n">
        <v>1.823392</v>
      </c>
      <c r="H222" s="27" t="n">
        <v>3.392559</v>
      </c>
      <c r="I222" s="40" t="n">
        <v>30.437314</v>
      </c>
      <c r="J222" s="28" t="n">
        <f aca="false">(C222+D222)/2</f>
        <v>40.02875</v>
      </c>
      <c r="K222" s="28" t="n">
        <f aca="false">(E222+F222)/2</f>
        <v>40.426558</v>
      </c>
      <c r="L222" s="29" t="n">
        <f aca="false">-0.6*J222+1259.5</f>
        <v>1235.48275</v>
      </c>
      <c r="M222" s="29" t="n">
        <f aca="false">0.00159*J222^4-0.27101*J222^3+17.72234*J222^2-540.89799*J222+6780.11105</f>
        <v>225.209418861153</v>
      </c>
      <c r="N222" s="29" t="n">
        <f aca="false">0.00159*K222^4-0.27101*K222^3+17.72234*K222^2-540.89799*K222+6780.11105</f>
        <v>218.562001289528</v>
      </c>
      <c r="O222" s="29" t="s">
        <v>10</v>
      </c>
      <c r="P222" s="29" t="n">
        <v>7</v>
      </c>
    </row>
    <row r="223" customFormat="false" ht="14.25" hidden="false" customHeight="false" outlineLevel="0" collapsed="false">
      <c r="A223" s="26" t="n">
        <v>212</v>
      </c>
      <c r="B223" s="27" t="n">
        <v>52135.157019</v>
      </c>
      <c r="C223" s="27" t="n">
        <v>40.008386</v>
      </c>
      <c r="D223" s="27" t="n">
        <v>39.976612</v>
      </c>
      <c r="E223" s="27" t="n">
        <v>40.446056</v>
      </c>
      <c r="F223" s="27" t="n">
        <v>40.334818</v>
      </c>
      <c r="G223" s="27" t="n">
        <v>1.142615</v>
      </c>
      <c r="H223" s="27" t="n">
        <v>3.038609</v>
      </c>
      <c r="I223" s="40" t="n">
        <v>30.586858</v>
      </c>
      <c r="J223" s="28" t="n">
        <f aca="false">(C223+D223)/2</f>
        <v>39.992499</v>
      </c>
      <c r="K223" s="28" t="n">
        <f aca="false">(E223+F223)/2</f>
        <v>40.390437</v>
      </c>
      <c r="L223" s="29" t="n">
        <f aca="false">-0.6*J223+1259.5</f>
        <v>1235.5045006</v>
      </c>
      <c r="M223" s="29" t="n">
        <f aca="false">0.00159*J223^4-0.27101*J223^3+17.72234*J223^2-540.89799*J223+6780.11105</f>
        <v>225.822384021906</v>
      </c>
      <c r="N223" s="29" t="n">
        <f aca="false">0.00159*K223^4-0.27101*K223^3+17.72234*K223^2-540.89799*K223+6780.11105</f>
        <v>219.159683163686</v>
      </c>
      <c r="O223" s="29" t="s">
        <v>10</v>
      </c>
      <c r="P223" s="29" t="n">
        <v>7</v>
      </c>
    </row>
    <row r="224" customFormat="false" ht="14.25" hidden="false" customHeight="false" outlineLevel="0" collapsed="false">
      <c r="A224" s="26" t="n">
        <v>213</v>
      </c>
      <c r="B224" s="27" t="n">
        <v>50152.316215</v>
      </c>
      <c r="C224" s="27" t="n">
        <v>40.092096</v>
      </c>
      <c r="D224" s="27" t="n">
        <v>40.060488</v>
      </c>
      <c r="E224" s="27" t="n">
        <v>40.531226</v>
      </c>
      <c r="F224" s="27" t="n">
        <v>40.415897</v>
      </c>
      <c r="G224" s="27" t="n">
        <v>1.184005</v>
      </c>
      <c r="H224" s="27" t="n">
        <v>3.385436</v>
      </c>
      <c r="I224" s="40" t="n">
        <v>30.653999</v>
      </c>
      <c r="J224" s="28" t="n">
        <f aca="false">(C224+D224)/2</f>
        <v>40.076292</v>
      </c>
      <c r="K224" s="28" t="n">
        <f aca="false">(E224+F224)/2</f>
        <v>40.4735615</v>
      </c>
      <c r="L224" s="29" t="n">
        <f aca="false">-0.6*J224+1259.5</f>
        <v>1235.4542248</v>
      </c>
      <c r="M224" s="29" t="n">
        <f aca="false">0.00159*J224^4-0.27101*J224^3+17.72234*J224^2-540.89799*J224+6780.11105</f>
        <v>224.407381684502</v>
      </c>
      <c r="N224" s="29" t="n">
        <f aca="false">0.00159*K224^4-0.27101*K224^3+17.72234*K224^2-540.89799*K224+6780.11105</f>
        <v>217.785990920359</v>
      </c>
      <c r="O224" s="29" t="s">
        <v>10</v>
      </c>
      <c r="P224" s="29" t="n">
        <v>7</v>
      </c>
    </row>
    <row r="225" customFormat="false" ht="14.25" hidden="false" customHeight="false" outlineLevel="0" collapsed="false">
      <c r="A225" s="26" t="n">
        <v>214</v>
      </c>
      <c r="B225" s="27" t="n">
        <v>48151.628633</v>
      </c>
      <c r="C225" s="27" t="n">
        <v>39.97814</v>
      </c>
      <c r="D225" s="27" t="n">
        <v>39.9501</v>
      </c>
      <c r="E225" s="27" t="n">
        <v>40.422381</v>
      </c>
      <c r="F225" s="27" t="n">
        <v>40.310654</v>
      </c>
      <c r="G225" s="27" t="n">
        <v>0.844515</v>
      </c>
      <c r="H225" s="27" t="n">
        <v>3.323589</v>
      </c>
      <c r="I225" s="40" t="n">
        <v>30.840876</v>
      </c>
      <c r="J225" s="28" t="n">
        <f aca="false">(C225+D225)/2</f>
        <v>39.96412</v>
      </c>
      <c r="K225" s="28" t="n">
        <f aca="false">(E225+F225)/2</f>
        <v>40.3665175</v>
      </c>
      <c r="L225" s="29" t="n">
        <f aca="false">-0.6*J225+1259.5</f>
        <v>1235.521528</v>
      </c>
      <c r="M225" s="29" t="n">
        <f aca="false">0.00159*J225^4-0.27101*J225^3+17.72234*J225^2-540.89799*J225+6780.11105</f>
        <v>226.303095764396</v>
      </c>
      <c r="N225" s="29" t="n">
        <f aca="false">0.00159*K225^4-0.27101*K225^3+17.72234*K225^2-540.89799*K225+6780.11105</f>
        <v>219.556112884701</v>
      </c>
      <c r="O225" s="29" t="s">
        <v>10</v>
      </c>
      <c r="P225" s="29" t="n">
        <v>7</v>
      </c>
    </row>
    <row r="226" customFormat="false" ht="14.25" hidden="false" customHeight="false" outlineLevel="0" collapsed="false">
      <c r="A226" s="26" t="n">
        <v>215</v>
      </c>
      <c r="B226" s="27" t="n">
        <v>46259.722</v>
      </c>
      <c r="C226" s="27" t="n">
        <v>40.08056</v>
      </c>
      <c r="D226" s="27" t="n">
        <v>40.050752</v>
      </c>
      <c r="E226" s="27" t="n">
        <v>40.5221</v>
      </c>
      <c r="F226" s="27" t="n">
        <v>40.412798</v>
      </c>
      <c r="G226" s="27" t="n">
        <v>0.794649</v>
      </c>
      <c r="H226" s="27" t="n">
        <v>3.526079</v>
      </c>
      <c r="I226" s="40" t="n">
        <v>30.863884</v>
      </c>
      <c r="J226" s="28" t="n">
        <f aca="false">(C226+D226)/2</f>
        <v>40.065656</v>
      </c>
      <c r="K226" s="28" t="n">
        <f aca="false">(E226+F226)/2</f>
        <v>40.467449</v>
      </c>
      <c r="L226" s="29" t="n">
        <f aca="false">-0.6*J226+1259.5</f>
        <v>1235.4606064</v>
      </c>
      <c r="M226" s="29" t="n">
        <f aca="false">0.00159*J226^4-0.27101*J226^3+17.72234*J226^2-540.89799*J226+6780.11105</f>
        <v>224.586630336084</v>
      </c>
      <c r="N226" s="29" t="n">
        <f aca="false">0.00159*K226^4-0.27101*K226^3+17.72234*K226^2-540.89799*K226+6780.11105</f>
        <v>217.886794952389</v>
      </c>
      <c r="O226" s="29" t="s">
        <v>10</v>
      </c>
      <c r="P226" s="29" t="n">
        <v>7</v>
      </c>
    </row>
    <row r="227" customFormat="false" ht="14.25" hidden="false" customHeight="false" outlineLevel="0" collapsed="false">
      <c r="A227" s="26" t="n">
        <v>216</v>
      </c>
      <c r="B227" s="27" t="n">
        <v>44086.878867</v>
      </c>
      <c r="C227" s="27" t="n">
        <v>39.955816</v>
      </c>
      <c r="D227" s="27" t="n">
        <v>39.925361</v>
      </c>
      <c r="E227" s="27" t="n">
        <v>40.403347</v>
      </c>
      <c r="F227" s="27" t="n">
        <v>40.292384</v>
      </c>
      <c r="G227" s="27" t="n">
        <v>0.845126</v>
      </c>
      <c r="H227" s="27" t="n">
        <v>3.84073</v>
      </c>
      <c r="I227" s="40" t="n">
        <v>30.853363</v>
      </c>
      <c r="J227" s="28" t="n">
        <f aca="false">(C227+D227)/2</f>
        <v>39.9405885</v>
      </c>
      <c r="K227" s="28" t="n">
        <f aca="false">(E227+F227)/2</f>
        <v>40.3478655</v>
      </c>
      <c r="L227" s="29" t="n">
        <f aca="false">-0.6*J227+1259.5</f>
        <v>1235.5356469</v>
      </c>
      <c r="M227" s="29" t="n">
        <f aca="false">0.00159*J227^4-0.27101*J227^3+17.72234*J227^2-540.89799*J227+6780.11105</f>
        <v>226.702266012019</v>
      </c>
      <c r="N227" s="29" t="n">
        <f aca="false">0.00159*K227^4-0.27101*K227^3+17.72234*K227^2-540.89799*K227+6780.11105</f>
        <v>219.865597517045</v>
      </c>
      <c r="O227" s="29" t="s">
        <v>10</v>
      </c>
      <c r="P227" s="29" t="n">
        <v>7</v>
      </c>
    </row>
    <row r="228" customFormat="false" ht="14.25" hidden="false" customHeight="false" outlineLevel="0" collapsed="false">
      <c r="A228" s="26" t="n">
        <v>217</v>
      </c>
      <c r="B228" s="27" t="n">
        <v>42247.221829</v>
      </c>
      <c r="C228" s="27" t="n">
        <v>40.043027</v>
      </c>
      <c r="D228" s="27" t="n">
        <v>40.012064</v>
      </c>
      <c r="E228" s="27" t="n">
        <v>40.492748</v>
      </c>
      <c r="F228" s="27" t="n">
        <v>40.37936</v>
      </c>
      <c r="G228" s="27" t="n">
        <v>0.800678</v>
      </c>
      <c r="H228" s="27" t="n">
        <v>4.008918</v>
      </c>
      <c r="I228" s="40" t="n">
        <v>30.714526</v>
      </c>
      <c r="J228" s="28" t="n">
        <f aca="false">(C228+D228)/2</f>
        <v>40.0275455</v>
      </c>
      <c r="K228" s="28" t="n">
        <f aca="false">(E228+F228)/2</f>
        <v>40.436054</v>
      </c>
      <c r="L228" s="29" t="n">
        <f aca="false">-0.6*J228+1259.5</f>
        <v>1235.4834727</v>
      </c>
      <c r="M228" s="29" t="n">
        <f aca="false">0.00159*J228^4-0.27101*J228^3+17.72234*J228^2-540.89799*J228+6780.11105</f>
        <v>225.229766050918</v>
      </c>
      <c r="N228" s="29" t="n">
        <f aca="false">0.00159*K228^4-0.27101*K228^3+17.72234*K228^2-540.89799*K228+6780.11105</f>
        <v>218.405067408933</v>
      </c>
      <c r="O228" s="29" t="s">
        <v>10</v>
      </c>
      <c r="P228" s="29" t="n">
        <v>7</v>
      </c>
    </row>
    <row r="229" customFormat="false" ht="14.25" hidden="false" customHeight="false" outlineLevel="0" collapsed="false">
      <c r="A229" s="26" t="n">
        <v>218</v>
      </c>
      <c r="B229" s="27" t="n">
        <v>40415.317226</v>
      </c>
      <c r="C229" s="27" t="n">
        <v>40.083504</v>
      </c>
      <c r="D229" s="27" t="n">
        <v>40.054242</v>
      </c>
      <c r="E229" s="27" t="n">
        <v>40.548783</v>
      </c>
      <c r="F229" s="27" t="n">
        <v>40.434609</v>
      </c>
      <c r="G229" s="27" t="n">
        <v>0.986503</v>
      </c>
      <c r="H229" s="27" t="n">
        <v>4.39929</v>
      </c>
      <c r="I229" s="40" t="n">
        <v>31.270535</v>
      </c>
      <c r="J229" s="28" t="n">
        <f aca="false">(C229+D229)/2</f>
        <v>40.068873</v>
      </c>
      <c r="K229" s="28" t="n">
        <f aca="false">(E229+F229)/2</f>
        <v>40.491696</v>
      </c>
      <c r="L229" s="29" t="n">
        <f aca="false">-0.6*J229+1259.5</f>
        <v>1235.4586762</v>
      </c>
      <c r="M229" s="29" t="n">
        <f aca="false">0.00159*J229^4-0.27101*J229^3+17.72234*J229^2-540.89799*J229+6780.11105</f>
        <v>224.532403172642</v>
      </c>
      <c r="N229" s="29" t="n">
        <f aca="false">0.00159*K229^4-0.27101*K229^3+17.72234*K229^2-540.89799*K229+6780.11105</f>
        <v>217.487121608502</v>
      </c>
      <c r="O229" s="29" t="s">
        <v>10</v>
      </c>
      <c r="P229" s="29" t="n">
        <v>7</v>
      </c>
    </row>
    <row r="230" customFormat="false" ht="14.25" hidden="false" customHeight="false" outlineLevel="0" collapsed="false">
      <c r="A230" s="26" t="n">
        <v>219</v>
      </c>
      <c r="B230" s="27" t="n">
        <v>38439.801072</v>
      </c>
      <c r="C230" s="27" t="n">
        <v>39.961548</v>
      </c>
      <c r="D230" s="27" t="n">
        <v>39.932331</v>
      </c>
      <c r="E230" s="27" t="n">
        <v>40.439349</v>
      </c>
      <c r="F230" s="27" t="n">
        <v>40.324177</v>
      </c>
      <c r="G230" s="27" t="n">
        <v>1.080865</v>
      </c>
      <c r="H230" s="27" t="n">
        <v>4.708666</v>
      </c>
      <c r="I230" s="40" t="n">
        <v>31.127137</v>
      </c>
      <c r="J230" s="28" t="n">
        <f aca="false">(C230+D230)/2</f>
        <v>39.9469395</v>
      </c>
      <c r="K230" s="28" t="n">
        <f aca="false">(E230+F230)/2</f>
        <v>40.381763</v>
      </c>
      <c r="L230" s="29" t="n">
        <f aca="false">-0.6*J230+1259.5</f>
        <v>1235.5318363</v>
      </c>
      <c r="M230" s="29" t="n">
        <f aca="false">0.00159*J230^4-0.27101*J230^3+17.72234*J230^2-540.89799*J230+6780.11105</f>
        <v>226.594481513625</v>
      </c>
      <c r="N230" s="29" t="n">
        <f aca="false">0.00159*K230^4-0.27101*K230^3+17.72234*K230^2-540.89799*K230+6780.11105</f>
        <v>219.303382471518</v>
      </c>
      <c r="O230" s="29" t="s">
        <v>10</v>
      </c>
      <c r="P230" s="29" t="n">
        <v>7</v>
      </c>
    </row>
    <row r="231" customFormat="false" ht="14.25" hidden="false" customHeight="false" outlineLevel="0" collapsed="false">
      <c r="A231" s="26" t="n">
        <v>220</v>
      </c>
      <c r="B231" s="27" t="n">
        <v>36437.504755</v>
      </c>
      <c r="C231" s="27" t="n">
        <v>40.033119</v>
      </c>
      <c r="D231" s="27" t="n">
        <v>40.005663</v>
      </c>
      <c r="E231" s="27" t="n">
        <v>40.523519</v>
      </c>
      <c r="F231" s="27" t="n">
        <v>40.405182</v>
      </c>
      <c r="G231" s="27" t="n">
        <v>0.9627</v>
      </c>
      <c r="H231" s="27" t="n">
        <v>4.798669</v>
      </c>
      <c r="I231" s="40" t="n">
        <v>30.811109</v>
      </c>
      <c r="J231" s="28" t="n">
        <f aca="false">(C231+D231)/2</f>
        <v>40.019391</v>
      </c>
      <c r="K231" s="28" t="n">
        <f aca="false">(E231+F231)/2</f>
        <v>40.4643505</v>
      </c>
      <c r="L231" s="29" t="n">
        <f aca="false">-0.6*J231+1259.5</f>
        <v>1235.4883654</v>
      </c>
      <c r="M231" s="29" t="n">
        <f aca="false">0.00159*J231^4-0.27101*J231^3+17.72234*J231^2-540.89799*J231+6780.11105</f>
        <v>225.367552519926</v>
      </c>
      <c r="N231" s="29" t="n">
        <f aca="false">0.00159*K231^4-0.27101*K231^3+17.72234*K231^2-540.89799*K231+6780.11105</f>
        <v>217.937906401233</v>
      </c>
      <c r="O231" s="29" t="s">
        <v>10</v>
      </c>
      <c r="P231" s="29" t="n">
        <v>7</v>
      </c>
    </row>
    <row r="232" customFormat="false" ht="14.25" hidden="false" customHeight="false" outlineLevel="0" collapsed="false">
      <c r="A232" s="26" t="n">
        <v>221</v>
      </c>
      <c r="B232" s="27" t="n">
        <v>34680.86051</v>
      </c>
      <c r="C232" s="27" t="n">
        <v>39.939224</v>
      </c>
      <c r="D232" s="27" t="n">
        <v>39.917492</v>
      </c>
      <c r="E232" s="27" t="n">
        <v>40.445241</v>
      </c>
      <c r="F232" s="27" t="n">
        <v>40.326207</v>
      </c>
      <c r="G232" s="27" t="n">
        <v>0.907914</v>
      </c>
      <c r="H232" s="27" t="n">
        <v>4.89354</v>
      </c>
      <c r="I232" s="40" t="n">
        <v>30.626523</v>
      </c>
      <c r="J232" s="28" t="n">
        <f aca="false">(C232+D232)/2</f>
        <v>39.928358</v>
      </c>
      <c r="K232" s="28" t="n">
        <f aca="false">(E232+F232)/2</f>
        <v>40.385724</v>
      </c>
      <c r="L232" s="29" t="n">
        <f aca="false">-0.6*J232+1259.5</f>
        <v>1235.5429852</v>
      </c>
      <c r="M232" s="29" t="n">
        <f aca="false">0.00159*J232^4-0.27101*J232^3+17.72234*J232^2-540.89799*J232+6780.11105</f>
        <v>226.909939469172</v>
      </c>
      <c r="N232" s="29" t="n">
        <f aca="false">0.00159*K232^4-0.27101*K232^3+17.72234*K232^2-540.89799*K232+6780.11105</f>
        <v>219.237753535243</v>
      </c>
      <c r="O232" s="29" t="s">
        <v>10</v>
      </c>
      <c r="P232" s="29" t="n">
        <v>7</v>
      </c>
    </row>
    <row r="233" customFormat="false" ht="14.25" hidden="false" customHeight="false" outlineLevel="0" collapsed="false">
      <c r="A233" s="26" t="n">
        <v>222</v>
      </c>
      <c r="B233" s="27" t="n">
        <v>32573.276167</v>
      </c>
      <c r="C233" s="27" t="n">
        <v>39.989192</v>
      </c>
      <c r="D233" s="27" t="n">
        <v>39.966708</v>
      </c>
      <c r="E233" s="27" t="n">
        <v>40.509358</v>
      </c>
      <c r="F233" s="27" t="n">
        <v>40.392274</v>
      </c>
      <c r="G233" s="27" t="n">
        <v>0.586551</v>
      </c>
      <c r="H233" s="27" t="n">
        <v>4.720314</v>
      </c>
      <c r="I233" s="40" t="n">
        <v>30.196766</v>
      </c>
      <c r="J233" s="28" t="n">
        <f aca="false">(C233+D233)/2</f>
        <v>39.97795</v>
      </c>
      <c r="K233" s="28" t="n">
        <f aca="false">(E233+F233)/2</f>
        <v>40.450816</v>
      </c>
      <c r="L233" s="29" t="n">
        <f aca="false">-0.6*J233+1259.5</f>
        <v>1235.51323</v>
      </c>
      <c r="M233" s="29" t="n">
        <f aca="false">0.00159*J233^4-0.27101*J233^3+17.72234*J233^2-540.89799*J233+6780.11105</f>
        <v>226.068735650172</v>
      </c>
      <c r="N233" s="29" t="n">
        <f aca="false">0.00159*K233^4-0.27101*K233^3+17.72234*K233^2-540.89799*K233+6780.11105</f>
        <v>218.161265364933</v>
      </c>
      <c r="O233" s="29" t="s">
        <v>10</v>
      </c>
      <c r="P233" s="29" t="n">
        <v>7</v>
      </c>
    </row>
    <row r="234" customFormat="false" ht="14.25" hidden="false" customHeight="false" outlineLevel="0" collapsed="false">
      <c r="A234" s="26" t="n">
        <v>223</v>
      </c>
      <c r="B234" s="27" t="n">
        <v>30314.991196</v>
      </c>
      <c r="C234" s="27" t="n">
        <v>40.019576</v>
      </c>
      <c r="D234" s="27" t="n">
        <v>39.997995</v>
      </c>
      <c r="E234" s="27" t="n">
        <v>40.560362</v>
      </c>
      <c r="F234" s="27" t="n">
        <v>40.443487</v>
      </c>
      <c r="G234" s="27" t="n">
        <v>0.508507</v>
      </c>
      <c r="H234" s="27" t="n">
        <v>4.804154</v>
      </c>
      <c r="I234" s="40" t="n">
        <v>29.747552</v>
      </c>
      <c r="J234" s="28" t="n">
        <f aca="false">(C234+D234)/2</f>
        <v>40.0087855</v>
      </c>
      <c r="K234" s="28" t="n">
        <f aca="false">(E234+F234)/2</f>
        <v>40.5019245</v>
      </c>
      <c r="L234" s="29" t="n">
        <f aca="false">-0.6*J234+1259.5</f>
        <v>1235.4947287</v>
      </c>
      <c r="M234" s="29" t="n">
        <f aca="false">0.00159*J234^4-0.27101*J234^3+17.72234*J234^2-540.89799*J234+6780.11105</f>
        <v>225.546845861037</v>
      </c>
      <c r="N234" s="29" t="n">
        <f aca="false">0.00159*K234^4-0.27101*K234^3+17.72234*K234^2-540.89799*K234+6780.11105</f>
        <v>217.318677270289</v>
      </c>
      <c r="O234" s="29" t="s">
        <v>10</v>
      </c>
      <c r="P234" s="29" t="n">
        <v>7</v>
      </c>
    </row>
    <row r="235" customFormat="false" ht="14.25" hidden="false" customHeight="false" outlineLevel="0" collapsed="false">
      <c r="A235" s="26" t="n">
        <v>224</v>
      </c>
      <c r="B235" s="27" t="n">
        <v>28452.273676</v>
      </c>
      <c r="C235" s="27" t="n">
        <v>39.927319</v>
      </c>
      <c r="D235" s="27" t="n">
        <v>39.905993</v>
      </c>
      <c r="E235" s="27" t="n">
        <v>40.488537</v>
      </c>
      <c r="F235" s="27" t="n">
        <v>40.369804</v>
      </c>
      <c r="G235" s="27" t="n">
        <v>0.536881</v>
      </c>
      <c r="H235" s="27" t="n">
        <v>4.978549</v>
      </c>
      <c r="I235" s="40" t="n">
        <v>29.37721</v>
      </c>
      <c r="J235" s="28" t="n">
        <f aca="false">(C235+D235)/2</f>
        <v>39.916656</v>
      </c>
      <c r="K235" s="28" t="n">
        <f aca="false">(E235+F235)/2</f>
        <v>40.4291705</v>
      </c>
      <c r="L235" s="29" t="n">
        <f aca="false">-0.6*J235+1259.5</f>
        <v>1235.5500064</v>
      </c>
      <c r="M235" s="29" t="n">
        <f aca="false">0.00159*J235^4-0.27101*J235^3+17.72234*J235^2-540.89799*J235+6780.11105</f>
        <v>227.108770292291</v>
      </c>
      <c r="N235" s="29" t="n">
        <f aca="false">0.00159*K235^4-0.27101*K235^3+17.72234*K235^2-540.89799*K235+6780.11105</f>
        <v>218.51881828278</v>
      </c>
      <c r="O235" s="29" t="s">
        <v>10</v>
      </c>
      <c r="P235" s="29" t="n">
        <v>7</v>
      </c>
    </row>
    <row r="236" customFormat="false" ht="14.25" hidden="false" customHeight="false" outlineLevel="0" collapsed="false">
      <c r="A236" s="26" t="n">
        <v>225</v>
      </c>
      <c r="B236" s="27" t="n">
        <v>25121.046868</v>
      </c>
      <c r="C236" s="27" t="n">
        <v>39.9565</v>
      </c>
      <c r="D236" s="27" t="n">
        <v>39.94029</v>
      </c>
      <c r="E236" s="27" t="n">
        <v>40.555769</v>
      </c>
      <c r="F236" s="27" t="n">
        <v>40.438712</v>
      </c>
      <c r="G236" s="27" t="n">
        <v>0.852469</v>
      </c>
      <c r="H236" s="27" t="n">
        <v>5.554176</v>
      </c>
      <c r="I236" s="40" t="n">
        <v>28.431269</v>
      </c>
      <c r="J236" s="28" t="n">
        <f aca="false">(C236+D236)/2</f>
        <v>39.948395</v>
      </c>
      <c r="K236" s="28" t="n">
        <f aca="false">(E236+F236)/2</f>
        <v>40.4972405</v>
      </c>
      <c r="L236" s="29" t="n">
        <f aca="false">-0.6*J236+1259.5</f>
        <v>1235.530963</v>
      </c>
      <c r="M236" s="29" t="n">
        <f aca="false">0.00159*J236^4-0.27101*J236^3+17.72234*J236^2-540.89799*J236+6780.11105</f>
        <v>226.569785155084</v>
      </c>
      <c r="N236" s="29" t="n">
        <f aca="false">0.00159*K236^4-0.27101*K236^3+17.72234*K236^2-540.89799*K236+6780.11105</f>
        <v>217.395802525528</v>
      </c>
      <c r="O236" s="29" t="s">
        <v>10</v>
      </c>
      <c r="P236" s="29" t="n">
        <v>7</v>
      </c>
    </row>
    <row r="237" customFormat="false" ht="14.25" hidden="false" customHeight="false" outlineLevel="0" collapsed="false">
      <c r="A237" s="26" t="n">
        <v>226</v>
      </c>
      <c r="B237" s="27" t="n">
        <v>23117.163652</v>
      </c>
      <c r="C237" s="27" t="n">
        <v>39.992622</v>
      </c>
      <c r="D237" s="27" t="n">
        <v>39.97727</v>
      </c>
      <c r="E237" s="27" t="n">
        <v>40.618365</v>
      </c>
      <c r="F237" s="27" t="n">
        <v>40.501701</v>
      </c>
      <c r="G237" s="27" t="n">
        <v>0.373312</v>
      </c>
      <c r="H237" s="27" t="n">
        <v>5.184677</v>
      </c>
      <c r="I237" s="40" t="n">
        <v>27.817136</v>
      </c>
      <c r="J237" s="28" t="n">
        <f aca="false">(C237+D237)/2</f>
        <v>39.984946</v>
      </c>
      <c r="K237" s="28" t="n">
        <f aca="false">(E237+F237)/2</f>
        <v>40.560033</v>
      </c>
      <c r="L237" s="29" t="n">
        <f aca="false">-0.6*J237+1259.5</f>
        <v>1235.5090324</v>
      </c>
      <c r="M237" s="29" t="n">
        <f aca="false">0.00159*J237^4-0.27101*J237^3+17.72234*J237^2-540.89799*J237+6780.11105</f>
        <v>225.950250932788</v>
      </c>
      <c r="N237" s="29" t="n">
        <f aca="false">0.00159*K237^4-0.27101*K237^3+17.72234*K237^2-540.89799*K237+6780.11105</f>
        <v>216.363493283888</v>
      </c>
      <c r="O237" s="29" t="s">
        <v>10</v>
      </c>
      <c r="P237" s="29" t="n">
        <v>7</v>
      </c>
    </row>
    <row r="238" customFormat="false" ht="14.25" hidden="false" customHeight="false" outlineLevel="0" collapsed="false">
      <c r="A238" s="26" t="n">
        <v>227</v>
      </c>
      <c r="B238" s="27" t="n">
        <v>21106.299716</v>
      </c>
      <c r="C238" s="27" t="n">
        <v>39.918451</v>
      </c>
      <c r="D238" s="27" t="n">
        <v>39.904739</v>
      </c>
      <c r="E238" s="27" t="n">
        <v>40.585124</v>
      </c>
      <c r="F238" s="27" t="n">
        <v>40.469128</v>
      </c>
      <c r="G238" s="27" t="n">
        <v>0.863987</v>
      </c>
      <c r="H238" s="27" t="n">
        <v>5.81028</v>
      </c>
      <c r="I238" s="40" t="n">
        <v>27.163117</v>
      </c>
      <c r="J238" s="28" t="n">
        <f aca="false">(C238+D238)/2</f>
        <v>39.911595</v>
      </c>
      <c r="K238" s="28" t="n">
        <f aca="false">(E238+F238)/2</f>
        <v>40.527126</v>
      </c>
      <c r="L238" s="29" t="n">
        <f aca="false">-0.6*J238+1259.5</f>
        <v>1235.553043</v>
      </c>
      <c r="M238" s="29" t="n">
        <f aca="false">0.00159*J238^4-0.27101*J238^3+17.72234*J238^2-540.89799*J238+6780.11105</f>
        <v>227.194802478952</v>
      </c>
      <c r="N238" s="29" t="n">
        <f aca="false">0.00159*K238^4-0.27101*K238^3+17.72234*K238^2-540.89799*K238+6780.11105</f>
        <v>216.904050472161</v>
      </c>
      <c r="O238" s="29" t="s">
        <v>10</v>
      </c>
      <c r="P238" s="29" t="n">
        <v>7</v>
      </c>
    </row>
    <row r="239" customFormat="false" ht="14.25" hidden="false" customHeight="true" outlineLevel="0" collapsed="false">
      <c r="A239" s="26" t="n">
        <v>228</v>
      </c>
      <c r="B239" s="27" t="n">
        <v>18864.672785</v>
      </c>
      <c r="C239" s="27" t="n">
        <v>39.931159</v>
      </c>
      <c r="D239" s="27" t="n">
        <v>39.920751</v>
      </c>
      <c r="E239" s="27" t="n">
        <v>40.644125</v>
      </c>
      <c r="F239" s="27" t="n">
        <v>40.527565</v>
      </c>
      <c r="G239" s="27" t="n">
        <v>0.675383</v>
      </c>
      <c r="H239" s="27" t="n">
        <v>5.754691</v>
      </c>
      <c r="I239" s="40" t="n">
        <v>26.373092</v>
      </c>
      <c r="J239" s="28" t="n">
        <f aca="false">(C239+D239)/2</f>
        <v>39.925955</v>
      </c>
      <c r="K239" s="28" t="n">
        <f aca="false">(E239+F239)/2</f>
        <v>40.585845</v>
      </c>
      <c r="L239" s="29" t="n">
        <f aca="false">-0.6*J239+1259.5</f>
        <v>1235.544427</v>
      </c>
      <c r="M239" s="29" t="n">
        <f aca="false">0.00159*J239^4-0.27101*J239^3+17.72234*J239^2-540.89799*J239+6780.11105</f>
        <v>226.95075880182</v>
      </c>
      <c r="N239" s="29" t="n">
        <f aca="false">0.00159*K239^4-0.27101*K239^3+17.72234*K239^2-540.89799*K239+6780.11105</f>
        <v>215.940151717866</v>
      </c>
      <c r="O239" s="29" t="s">
        <v>10</v>
      </c>
      <c r="P239" s="29" t="n">
        <v>7</v>
      </c>
    </row>
    <row r="240" customFormat="false" ht="14.25" hidden="false" customHeight="false" outlineLevel="0" collapsed="false">
      <c r="A240" s="26" t="n">
        <v>229</v>
      </c>
      <c r="B240" s="27" t="n">
        <v>16624.028337</v>
      </c>
      <c r="C240" s="27" t="n">
        <v>39.968947</v>
      </c>
      <c r="D240" s="27" t="n">
        <v>39.956545</v>
      </c>
      <c r="E240" s="27" t="n">
        <v>40.750285</v>
      </c>
      <c r="F240" s="27" t="n">
        <v>40.633284</v>
      </c>
      <c r="G240" s="27" t="n">
        <v>0.514193</v>
      </c>
      <c r="H240" s="27" t="n">
        <v>5.719371</v>
      </c>
      <c r="I240" s="40" t="n">
        <v>25.753323</v>
      </c>
      <c r="J240" s="28" t="n">
        <f aca="false">(C240+D240)/2</f>
        <v>39.962746</v>
      </c>
      <c r="K240" s="28" t="n">
        <f aca="false">(E240+F240)/2</f>
        <v>40.6917845</v>
      </c>
      <c r="L240" s="29" t="n">
        <f aca="false">-0.6*J240+1259.5</f>
        <v>1235.5223524</v>
      </c>
      <c r="M240" s="29" t="n">
        <f aca="false">0.00159*J240^4-0.27101*J240^3+17.72234*J240^2-540.89799*J240+6780.11105</f>
        <v>226.326389013954</v>
      </c>
      <c r="N240" s="29" t="n">
        <f aca="false">0.00159*K240^4-0.27101*K240^3+17.72234*K240^2-540.89799*K240+6780.11105</f>
        <v>214.208758583304</v>
      </c>
      <c r="O240" s="29" t="s">
        <v>10</v>
      </c>
      <c r="P240" s="29" t="n">
        <v>7</v>
      </c>
    </row>
    <row r="241" customFormat="false" ht="14.25" hidden="false" customHeight="false" outlineLevel="0" collapsed="false">
      <c r="A241" s="26" t="n">
        <v>230</v>
      </c>
      <c r="B241" s="27" t="n">
        <v>14358.368691</v>
      </c>
      <c r="C241" s="27" t="n">
        <v>39.917975</v>
      </c>
      <c r="D241" s="27" t="n">
        <v>39.903882</v>
      </c>
      <c r="E241" s="27" t="n">
        <v>40.790142</v>
      </c>
      <c r="F241" s="27" t="n">
        <v>40.670821</v>
      </c>
      <c r="G241" s="27" t="n">
        <v>0.723471</v>
      </c>
      <c r="H241" s="27" t="n">
        <v>6.06247</v>
      </c>
      <c r="I241" s="40" t="n">
        <v>25.192547</v>
      </c>
      <c r="J241" s="28" t="n">
        <f aca="false">(C241+D241)/2</f>
        <v>39.9109285</v>
      </c>
      <c r="K241" s="28" t="n">
        <f aca="false">(E241+F241)/2</f>
        <v>40.7304815</v>
      </c>
      <c r="L241" s="29" t="n">
        <f aca="false">-0.6*J241+1259.5</f>
        <v>1235.5534429</v>
      </c>
      <c r="M241" s="29" t="n">
        <f aca="false">0.00159*J241^4-0.27101*J241^3+17.72234*J241^2-540.89799*J241+6780.11105</f>
        <v>227.206134137498</v>
      </c>
      <c r="N241" s="29" t="n">
        <f aca="false">0.00159*K241^4-0.27101*K241^3+17.72234*K241^2-540.89799*K241+6780.11105</f>
        <v>213.578765462988</v>
      </c>
      <c r="O241" s="29" t="s">
        <v>10</v>
      </c>
      <c r="P241" s="29" t="n">
        <v>7</v>
      </c>
    </row>
    <row r="242" customFormat="false" ht="14.25" hidden="false" customHeight="false" outlineLevel="0" collapsed="false">
      <c r="A242" s="26" t="n">
        <v>231</v>
      </c>
      <c r="B242" s="27" t="n">
        <v>12250.501412</v>
      </c>
      <c r="C242" s="27" t="n">
        <v>39.937864</v>
      </c>
      <c r="D242" s="27" t="n">
        <v>39.922356</v>
      </c>
      <c r="E242" s="27" t="n">
        <v>40.925048</v>
      </c>
      <c r="F242" s="27" t="n">
        <v>40.804994</v>
      </c>
      <c r="G242" s="27" t="n">
        <v>0.696439</v>
      </c>
      <c r="H242" s="27" t="n">
        <v>6.136017</v>
      </c>
      <c r="I242" s="40" t="n">
        <v>24.57142</v>
      </c>
      <c r="J242" s="28" t="n">
        <f aca="false">(C242+D242)/2</f>
        <v>39.93011</v>
      </c>
      <c r="K242" s="28" t="n">
        <f aca="false">(E242+F242)/2</f>
        <v>40.865021</v>
      </c>
      <c r="L242" s="29" t="n">
        <f aca="false">-0.6*J242+1259.5</f>
        <v>1235.541934</v>
      </c>
      <c r="M242" s="29" t="n">
        <f aca="false">0.00159*J242^4-0.27101*J242^3+17.72234*J242^2-540.89799*J242+6780.11105</f>
        <v>226.880181969925</v>
      </c>
      <c r="N242" s="29" t="n">
        <f aca="false">0.00159*K242^4-0.27101*K242^3+17.72234*K242^2-540.89799*K242+6780.11105</f>
        <v>211.398526845826</v>
      </c>
      <c r="O242" s="29" t="s">
        <v>10</v>
      </c>
      <c r="P242" s="29" t="n">
        <v>7</v>
      </c>
    </row>
    <row r="243" customFormat="false" ht="14.25" hidden="false" customHeight="false" outlineLevel="0" collapsed="false">
      <c r="A243" s="26" t="n">
        <v>232</v>
      </c>
      <c r="B243" s="27" t="n">
        <v>10172.619873</v>
      </c>
      <c r="C243" s="27" t="n">
        <v>39.9595</v>
      </c>
      <c r="D243" s="27" t="n">
        <v>39.949206</v>
      </c>
      <c r="E243" s="27" t="n">
        <v>41.118195</v>
      </c>
      <c r="F243" s="27" t="n">
        <v>40.993598</v>
      </c>
      <c r="G243" s="27" t="n">
        <v>0.743463</v>
      </c>
      <c r="H243" s="27" t="n">
        <v>6.291755</v>
      </c>
      <c r="I243" s="40" t="n">
        <v>24.001434</v>
      </c>
      <c r="J243" s="28" t="n">
        <f aca="false">(C243+D243)/2</f>
        <v>39.954353</v>
      </c>
      <c r="K243" s="28" t="n">
        <f aca="false">(E243+F243)/2</f>
        <v>41.0558965</v>
      </c>
      <c r="L243" s="29" t="n">
        <f aca="false">-0.6*J243+1259.5</f>
        <v>1235.5273882</v>
      </c>
      <c r="M243" s="29" t="n">
        <f aca="false">0.00159*J243^4-0.27101*J243^3+17.72234*J243^2-540.89799*J243+6780.11105</f>
        <v>226.468712782159</v>
      </c>
      <c r="N243" s="29" t="n">
        <f aca="false">0.00159*K243^4-0.27101*K243^3+17.72234*K243^2-540.89799*K243+6780.11105</f>
        <v>208.331974064639</v>
      </c>
      <c r="O243" s="29" t="s">
        <v>10</v>
      </c>
      <c r="P243" s="29" t="n">
        <v>7</v>
      </c>
    </row>
    <row r="244" customFormat="false" ht="14.25" hidden="false" customHeight="false" outlineLevel="0" collapsed="false">
      <c r="A244" s="26" t="n">
        <v>233</v>
      </c>
      <c r="B244" s="27" t="n">
        <v>7975.206551</v>
      </c>
      <c r="C244" s="27" t="n">
        <v>40.009951</v>
      </c>
      <c r="D244" s="27" t="n">
        <v>39.996933</v>
      </c>
      <c r="E244" s="27" t="n">
        <v>41.429403</v>
      </c>
      <c r="F244" s="27" t="n">
        <v>41.297513</v>
      </c>
      <c r="G244" s="27" t="n">
        <v>0.682873</v>
      </c>
      <c r="H244" s="27" t="n">
        <v>6.326666</v>
      </c>
      <c r="I244" s="40" t="n">
        <v>23.355472</v>
      </c>
      <c r="J244" s="28" t="n">
        <f aca="false">(C244+D244)/2</f>
        <v>40.003442</v>
      </c>
      <c r="K244" s="28" t="n">
        <f aca="false">(E244+F244)/2</f>
        <v>41.363458</v>
      </c>
      <c r="L244" s="29" t="n">
        <f aca="false">-0.6*J244+1259.5</f>
        <v>1235.4979348</v>
      </c>
      <c r="M244" s="29" t="n">
        <f aca="false">0.00159*J244^4-0.27101*J244^3+17.72234*J244^2-540.89799*J244+6780.11105</f>
        <v>225.637221034821</v>
      </c>
      <c r="N244" s="29" t="n">
        <f aca="false">0.00159*K244^4-0.27101*K244^3+17.72234*K244^2-540.89799*K244+6780.11105</f>
        <v>203.455487637203</v>
      </c>
      <c r="O244" s="29" t="s">
        <v>10</v>
      </c>
      <c r="P244" s="29" t="n">
        <v>7</v>
      </c>
    </row>
    <row r="245" customFormat="false" ht="14.25" hidden="false" customHeight="false" outlineLevel="0" collapsed="false">
      <c r="A245" s="26" t="n">
        <v>234</v>
      </c>
      <c r="B245" s="27" t="n">
        <v>5972.407613</v>
      </c>
      <c r="C245" s="27" t="n">
        <v>39.980847</v>
      </c>
      <c r="D245" s="27" t="n">
        <v>39.973799</v>
      </c>
      <c r="E245" s="27" t="n">
        <v>41.837183</v>
      </c>
      <c r="F245" s="27" t="n">
        <v>41.702886</v>
      </c>
      <c r="G245" s="27" t="n">
        <v>0.727712</v>
      </c>
      <c r="H245" s="27" t="n">
        <v>6.473561</v>
      </c>
      <c r="I245" s="40" t="n">
        <v>22.904107</v>
      </c>
      <c r="J245" s="28" t="n">
        <f aca="false">(C245+D245)/2</f>
        <v>39.977323</v>
      </c>
      <c r="K245" s="28" t="n">
        <f aca="false">(E245+F245)/2</f>
        <v>41.7700345</v>
      </c>
      <c r="L245" s="29" t="n">
        <f aca="false">-0.6*J245+1259.5</f>
        <v>1235.5136062</v>
      </c>
      <c r="M245" s="29" t="n">
        <f aca="false">0.00159*J245^4-0.27101*J245^3+17.72234*J245^2-540.89799*J245+6780.11105</f>
        <v>226.079356791485</v>
      </c>
      <c r="N245" s="29" t="n">
        <f aca="false">0.00159*K245^4-0.27101*K245^3+17.72234*K245^2-540.89799*K245+6780.11105</f>
        <v>197.129397375734</v>
      </c>
      <c r="O245" s="29" t="s">
        <v>10</v>
      </c>
      <c r="P245" s="29" t="n">
        <v>7</v>
      </c>
    </row>
    <row r="246" customFormat="false" ht="14.25" hidden="false" customHeight="false" outlineLevel="0" collapsed="false">
      <c r="A246" s="26" t="n">
        <v>235</v>
      </c>
      <c r="B246" s="27" t="n">
        <v>3917.429302</v>
      </c>
      <c r="C246" s="27" t="n">
        <v>39.994215</v>
      </c>
      <c r="D246" s="27" t="n">
        <v>39.980703</v>
      </c>
      <c r="E246" s="27" t="n">
        <v>42.725914</v>
      </c>
      <c r="F246" s="27" t="n">
        <v>42.580145</v>
      </c>
      <c r="G246" s="27" t="n">
        <v>0.783253</v>
      </c>
      <c r="H246" s="27" t="n">
        <v>6.66485</v>
      </c>
      <c r="I246" s="40" t="n">
        <v>22.605292</v>
      </c>
      <c r="J246" s="28" t="n">
        <f aca="false">(C246+D246)/2</f>
        <v>39.987459</v>
      </c>
      <c r="K246" s="28" t="n">
        <f aca="false">(E246+F246)/2</f>
        <v>42.6530295</v>
      </c>
      <c r="L246" s="29" t="n">
        <f aca="false">-0.6*J246+1259.5</f>
        <v>1235.5075246</v>
      </c>
      <c r="M246" s="29" t="n">
        <f aca="false">0.00159*J246^4-0.27101*J246^3+17.72234*J246^2-540.89799*J246+6780.11105</f>
        <v>225.907701733865</v>
      </c>
      <c r="N246" s="29" t="n">
        <f aca="false">0.00159*K246^4-0.27101*K246^3+17.72234*K246^2-540.89799*K246+6780.11105</f>
        <v>183.851923028648</v>
      </c>
      <c r="O246" s="29" t="s">
        <v>10</v>
      </c>
      <c r="P246" s="29" t="n">
        <v>7</v>
      </c>
    </row>
    <row r="247" customFormat="false" ht="14.25" hidden="false" customHeight="false" outlineLevel="0" collapsed="false">
      <c r="A247" s="26" t="n">
        <v>236</v>
      </c>
      <c r="B247" s="27" t="n">
        <v>2003.552199</v>
      </c>
      <c r="C247" s="27" t="n">
        <v>40.043678</v>
      </c>
      <c r="D247" s="27" t="n">
        <v>40.025805</v>
      </c>
      <c r="E247" s="27" t="n">
        <v>44.283305</v>
      </c>
      <c r="F247" s="27" t="n">
        <v>44.02814</v>
      </c>
      <c r="G247" s="27" t="n">
        <v>0.983784</v>
      </c>
      <c r="H247" s="27" t="n">
        <v>7.003535</v>
      </c>
      <c r="I247" s="40" t="n">
        <v>22.123722</v>
      </c>
      <c r="J247" s="28" t="n">
        <f aca="false">(C247+D247)/2</f>
        <v>40.0347415</v>
      </c>
      <c r="K247" s="28" t="n">
        <f aca="false">(E247+F247)/2</f>
        <v>44.1557225</v>
      </c>
      <c r="L247" s="29" t="n">
        <f aca="false">-0.6*J247+1259.5</f>
        <v>1235.4791551</v>
      </c>
      <c r="M247" s="29" t="n">
        <f aca="false">0.00159*J247^4-0.27101*J247^3+17.72234*J247^2-540.89799*J247+6780.11105</f>
        <v>225.108226573914</v>
      </c>
      <c r="N247" s="29" t="n">
        <f aca="false">0.00159*K247^4-0.27101*K247^3+17.72234*K247^2-540.89799*K247+6780.11105</f>
        <v>162.700768408294</v>
      </c>
      <c r="O247" s="29" t="s">
        <v>10</v>
      </c>
      <c r="P247" s="29" t="n">
        <v>7</v>
      </c>
    </row>
    <row r="248" customFormat="false" ht="14.25" hidden="false" customHeight="false" outlineLevel="0" collapsed="false">
      <c r="A248" s="26" t="n">
        <v>237</v>
      </c>
      <c r="B248" s="27" t="n">
        <v>0</v>
      </c>
      <c r="C248" s="27" t="n">
        <v>40.145751</v>
      </c>
      <c r="D248" s="27" t="n">
        <v>40.126876</v>
      </c>
      <c r="E248" s="27" t="n">
        <v>45.208084</v>
      </c>
      <c r="F248" s="27" t="n">
        <v>45.002364</v>
      </c>
      <c r="G248" s="27" t="n">
        <v>0.716117</v>
      </c>
      <c r="H248" s="27" t="n">
        <v>6.992928</v>
      </c>
      <c r="I248" s="40" t="n">
        <v>20.949941</v>
      </c>
      <c r="J248" s="28" t="n">
        <f aca="false">(C248+D248)/2</f>
        <v>40.1363135</v>
      </c>
      <c r="K248" s="28" t="n">
        <f aca="false">(E248+F248)/2</f>
        <v>45.105224</v>
      </c>
      <c r="L248" s="29" t="n">
        <f aca="false">-0.6*J248+1259.5</f>
        <v>1235.4182119</v>
      </c>
      <c r="M248" s="29" t="n">
        <f aca="false">0.00159*J248^4-0.27101*J248^3+17.72234*J248^2-540.89799*J248+6780.11105</f>
        <v>223.39779193555</v>
      </c>
      <c r="N248" s="29" t="n">
        <f aca="false">0.00159*K248^4-0.27101*K248^3+17.72234*K248^2-540.89799*K248+6780.11105</f>
        <v>150.314296482929</v>
      </c>
      <c r="O248" s="29" t="s">
        <v>10</v>
      </c>
      <c r="P248" s="29" t="n">
        <v>7</v>
      </c>
    </row>
    <row r="249" customFormat="false" ht="14.25" hidden="false" customHeight="false" outlineLevel="0" collapsed="false">
      <c r="A249" s="26" t="n">
        <v>238</v>
      </c>
      <c r="B249" s="27" t="n">
        <v>62012.258236</v>
      </c>
      <c r="C249" s="27" t="n">
        <v>46.920461</v>
      </c>
      <c r="D249" s="27" t="n">
        <v>46.857446</v>
      </c>
      <c r="E249" s="27" t="n">
        <v>47.32332</v>
      </c>
      <c r="F249" s="27" t="n">
        <v>47.172537</v>
      </c>
      <c r="G249" s="27" t="n">
        <v>2.717578</v>
      </c>
      <c r="H249" s="27" t="n">
        <v>3.626102</v>
      </c>
      <c r="I249" s="40" t="n">
        <v>27.865654</v>
      </c>
      <c r="J249" s="28" t="n">
        <f aca="false">(C249+D249)/2</f>
        <v>46.8889535</v>
      </c>
      <c r="K249" s="28" t="n">
        <f aca="false">(E249+F249)/2</f>
        <v>47.2479285</v>
      </c>
      <c r="L249" s="29" t="n">
        <f aca="false">-0.6*J249+1259.5</f>
        <v>1231.3666279</v>
      </c>
      <c r="M249" s="29" t="n">
        <f aca="false">0.00159*J249^4-0.27101*J249^3+17.72234*J249^2-540.89799*J249+6780.11105</f>
        <v>129.367836163948</v>
      </c>
      <c r="N249" s="29" t="n">
        <f aca="false">0.00159*K249^4-0.27101*K249^3+17.72234*K249^2-540.89799*K249+6780.11105</f>
        <v>125.567797802077</v>
      </c>
      <c r="O249" s="29" t="s">
        <v>10</v>
      </c>
      <c r="P249" s="29" t="n">
        <v>8</v>
      </c>
    </row>
    <row r="250" customFormat="false" ht="14.25" hidden="false" customHeight="false" outlineLevel="0" collapsed="false">
      <c r="A250" s="26" t="n">
        <v>239</v>
      </c>
      <c r="B250" s="27" t="n">
        <v>59983.179706</v>
      </c>
      <c r="C250" s="27" t="n">
        <v>46.927609</v>
      </c>
      <c r="D250" s="27" t="n">
        <v>46.865378</v>
      </c>
      <c r="E250" s="27" t="n">
        <v>47.323461</v>
      </c>
      <c r="F250" s="27" t="n">
        <v>47.177544</v>
      </c>
      <c r="G250" s="27" t="n">
        <v>2.060645</v>
      </c>
      <c r="H250" s="27" t="n">
        <v>3.313134</v>
      </c>
      <c r="I250" s="40" t="n">
        <v>28.1285</v>
      </c>
      <c r="J250" s="28" t="n">
        <f aca="false">(C250+D250)/2</f>
        <v>46.8964935</v>
      </c>
      <c r="K250" s="28" t="n">
        <f aca="false">(E250+F250)/2</f>
        <v>47.2505025</v>
      </c>
      <c r="L250" s="29" t="n">
        <f aca="false">-0.6*J250+1259.5</f>
        <v>1231.3621039</v>
      </c>
      <c r="M250" s="29" t="n">
        <f aca="false">0.00159*J250^4-0.27101*J250^3+17.72234*J250^2-540.89799*J250+6780.11105</f>
        <v>129.286469627926</v>
      </c>
      <c r="N250" s="29" t="n">
        <f aca="false">0.00159*K250^4-0.27101*K250^3+17.72234*K250^2-540.89799*K250+6780.11105</f>
        <v>125.541103511799</v>
      </c>
      <c r="O250" s="29" t="s">
        <v>10</v>
      </c>
      <c r="P250" s="29" t="n">
        <v>8</v>
      </c>
    </row>
    <row r="251" customFormat="false" ht="14.25" hidden="false" customHeight="false" outlineLevel="0" collapsed="false">
      <c r="A251" s="26" t="n">
        <v>240</v>
      </c>
      <c r="B251" s="27" t="n">
        <v>59001.69998</v>
      </c>
      <c r="C251" s="27" t="n">
        <v>46.92989</v>
      </c>
      <c r="D251" s="27" t="n">
        <v>46.865827</v>
      </c>
      <c r="E251" s="27" t="n">
        <v>47.326286</v>
      </c>
      <c r="F251" s="27" t="n">
        <v>47.180103</v>
      </c>
      <c r="G251" s="27" t="n">
        <v>1.734304</v>
      </c>
      <c r="H251" s="27" t="n">
        <v>3.15717</v>
      </c>
      <c r="I251" s="40" t="n">
        <v>28.226752</v>
      </c>
      <c r="J251" s="28" t="n">
        <f aca="false">(C251+D251)/2</f>
        <v>46.8978585</v>
      </c>
      <c r="K251" s="28" t="n">
        <f aca="false">(E251+F251)/2</f>
        <v>47.2531945</v>
      </c>
      <c r="L251" s="29" t="n">
        <f aca="false">-0.6*J251+1259.5</f>
        <v>1231.3612849</v>
      </c>
      <c r="M251" s="29" t="n">
        <f aca="false">0.00159*J251^4-0.27101*J251^3+17.72234*J251^2-540.89799*J251+6780.11105</f>
        <v>129.271746469175</v>
      </c>
      <c r="N251" s="29" t="n">
        <f aca="false">0.00159*K251^4-0.27101*K251^3+17.72234*K251^2-540.89799*K251+6780.11105</f>
        <v>125.513194055679</v>
      </c>
      <c r="O251" s="29" t="s">
        <v>10</v>
      </c>
      <c r="P251" s="29" t="n">
        <v>8</v>
      </c>
    </row>
    <row r="252" customFormat="false" ht="14.25" hidden="false" customHeight="false" outlineLevel="0" collapsed="false">
      <c r="A252" s="26" t="n">
        <v>241</v>
      </c>
      <c r="B252" s="27" t="n">
        <v>58053.288968</v>
      </c>
      <c r="C252" s="27" t="n">
        <v>46.936666</v>
      </c>
      <c r="D252" s="27" t="n">
        <v>46.871225</v>
      </c>
      <c r="E252" s="27" t="n">
        <v>47.333482</v>
      </c>
      <c r="F252" s="27" t="n">
        <v>47.186312</v>
      </c>
      <c r="G252" s="27" t="n">
        <v>1.414624</v>
      </c>
      <c r="H252" s="27" t="n">
        <v>2.996777</v>
      </c>
      <c r="I252" s="40" t="n">
        <v>28.345849</v>
      </c>
      <c r="J252" s="28" t="n">
        <f aca="false">(C252+D252)/2</f>
        <v>46.9039455</v>
      </c>
      <c r="K252" s="28" t="n">
        <f aca="false">(E252+F252)/2</f>
        <v>47.259897</v>
      </c>
      <c r="L252" s="29" t="n">
        <f aca="false">-0.6*J252+1259.5</f>
        <v>1231.3576327</v>
      </c>
      <c r="M252" s="29" t="n">
        <f aca="false">0.00159*J252^4-0.27101*J252^3+17.72234*J252^2-540.89799*J252+6780.11105</f>
        <v>129.206116992032</v>
      </c>
      <c r="N252" s="29" t="n">
        <f aca="false">0.00159*K252^4-0.27101*K252^3+17.72234*K252^2-540.89799*K252+6780.11105</f>
        <v>125.44374366327</v>
      </c>
      <c r="O252" s="29" t="s">
        <v>10</v>
      </c>
      <c r="P252" s="29" t="n">
        <v>8</v>
      </c>
    </row>
    <row r="253" customFormat="false" ht="14.25" hidden="false" customHeight="false" outlineLevel="0" collapsed="false">
      <c r="A253" s="26" t="n">
        <v>242</v>
      </c>
      <c r="B253" s="27" t="n">
        <v>56179.483345</v>
      </c>
      <c r="C253" s="27" t="n">
        <v>46.94788</v>
      </c>
      <c r="D253" s="27" t="n">
        <v>46.879914</v>
      </c>
      <c r="E253" s="27" t="n">
        <v>47.343324</v>
      </c>
      <c r="F253" s="27" t="n">
        <v>47.196289</v>
      </c>
      <c r="G253" s="27" t="n">
        <v>1.203441</v>
      </c>
      <c r="H253" s="27" t="n">
        <v>3.072195</v>
      </c>
      <c r="I253" s="40" t="n">
        <v>28.516892</v>
      </c>
      <c r="J253" s="28" t="n">
        <f aca="false">(C253+D253)/2</f>
        <v>46.913897</v>
      </c>
      <c r="K253" s="28" t="n">
        <f aca="false">(E253+F253)/2</f>
        <v>47.2698065</v>
      </c>
      <c r="L253" s="29" t="n">
        <f aca="false">-0.6*J253+1259.5</f>
        <v>1231.3516618</v>
      </c>
      <c r="M253" s="29" t="n">
        <f aca="false">0.00159*J253^4-0.27101*J253^3+17.72234*J253^2-540.89799*J253+6780.11105</f>
        <v>129.098912753726</v>
      </c>
      <c r="N253" s="29" t="n">
        <f aca="false">0.00159*K253^4-0.27101*K253^3+17.72234*K253^2-540.89799*K253+6780.11105</f>
        <v>125.34116257899</v>
      </c>
      <c r="O253" s="29" t="s">
        <v>10</v>
      </c>
      <c r="P253" s="29" t="n">
        <v>8</v>
      </c>
    </row>
    <row r="254" customFormat="false" ht="14.25" hidden="false" customHeight="false" outlineLevel="0" collapsed="false">
      <c r="A254" s="26" t="n">
        <v>243</v>
      </c>
      <c r="B254" s="27" t="n">
        <v>54530.801382</v>
      </c>
      <c r="C254" s="27" t="n">
        <v>46.956268</v>
      </c>
      <c r="D254" s="27" t="n">
        <v>46.886455</v>
      </c>
      <c r="E254" s="27" t="n">
        <v>47.350836</v>
      </c>
      <c r="F254" s="27" t="n">
        <v>47.203199</v>
      </c>
      <c r="G254" s="27" t="n">
        <v>0.639137</v>
      </c>
      <c r="H254" s="27" t="n">
        <v>2.761529</v>
      </c>
      <c r="I254" s="40" t="n">
        <v>28.575809</v>
      </c>
      <c r="J254" s="28" t="n">
        <f aca="false">(C254+D254)/2</f>
        <v>46.9213615</v>
      </c>
      <c r="K254" s="28" t="n">
        <f aca="false">(E254+F254)/2</f>
        <v>47.2770175</v>
      </c>
      <c r="L254" s="29" t="n">
        <f aca="false">-0.6*J254+1259.5</f>
        <v>1231.3471831</v>
      </c>
      <c r="M254" s="29" t="n">
        <f aca="false">0.00159*J254^4-0.27101*J254^3+17.72234*J254^2-540.89799*J254+6780.11105</f>
        <v>129.018575105741</v>
      </c>
      <c r="N254" s="29" t="n">
        <f aca="false">0.00159*K254^4-0.27101*K254^3+17.72234*K254^2-540.89799*K254+6780.11105</f>
        <v>125.266590743021</v>
      </c>
      <c r="O254" s="29" t="s">
        <v>10</v>
      </c>
      <c r="P254" s="29" t="n">
        <v>8</v>
      </c>
    </row>
    <row r="255" customFormat="false" ht="14.25" hidden="false" customHeight="false" outlineLevel="0" collapsed="false">
      <c r="A255" s="26" t="n">
        <v>244</v>
      </c>
      <c r="B255" s="27" t="n">
        <v>52936.145152</v>
      </c>
      <c r="C255" s="27" t="n">
        <v>46.96827</v>
      </c>
      <c r="D255" s="27" t="n">
        <v>46.899207</v>
      </c>
      <c r="E255" s="27" t="n">
        <v>47.364367</v>
      </c>
      <c r="F255" s="27" t="n">
        <v>47.217493</v>
      </c>
      <c r="G255" s="27" t="n">
        <v>0.756764</v>
      </c>
      <c r="H255" s="27" t="n">
        <v>3.102245</v>
      </c>
      <c r="I255" s="40" t="n">
        <v>28.696204</v>
      </c>
      <c r="J255" s="28" t="n">
        <f aca="false">(C255+D255)/2</f>
        <v>46.9337385</v>
      </c>
      <c r="K255" s="28" t="n">
        <f aca="false">(E255+F255)/2</f>
        <v>47.29093</v>
      </c>
      <c r="L255" s="29" t="n">
        <f aca="false">-0.6*J255+1259.5</f>
        <v>1231.3397569</v>
      </c>
      <c r="M255" s="29" t="n">
        <f aca="false">0.00159*J255^4-0.27101*J255^3+17.72234*J255^2-540.89799*J255+6780.11105</f>
        <v>128.885507837033</v>
      </c>
      <c r="N255" s="29" t="n">
        <f aca="false">0.00159*K255^4-0.27101*K255^3+17.72234*K255^2-540.89799*K255+6780.11105</f>
        <v>125.122894669156</v>
      </c>
      <c r="O255" s="29" t="s">
        <v>10</v>
      </c>
      <c r="P255" s="29" t="n">
        <v>8</v>
      </c>
    </row>
    <row r="256" customFormat="false" ht="14.25" hidden="false" customHeight="false" outlineLevel="0" collapsed="false">
      <c r="A256" s="26" t="n">
        <v>245</v>
      </c>
      <c r="B256" s="27" t="n">
        <v>51156.246881</v>
      </c>
      <c r="C256" s="27" t="n">
        <v>46.979447</v>
      </c>
      <c r="D256" s="27" t="n">
        <v>46.910489</v>
      </c>
      <c r="E256" s="27" t="n">
        <v>47.376373</v>
      </c>
      <c r="F256" s="27" t="n">
        <v>47.229457</v>
      </c>
      <c r="G256" s="27" t="n">
        <v>0.909677</v>
      </c>
      <c r="H256" s="27" t="n">
        <v>3.493181</v>
      </c>
      <c r="I256" s="40" t="n">
        <v>28.759974</v>
      </c>
      <c r="J256" s="28" t="n">
        <f aca="false">(C256+D256)/2</f>
        <v>46.944968</v>
      </c>
      <c r="K256" s="28" t="n">
        <f aca="false">(E256+F256)/2</f>
        <v>47.302915</v>
      </c>
      <c r="L256" s="29" t="n">
        <f aca="false">-0.6*J256+1259.5</f>
        <v>1231.3330192</v>
      </c>
      <c r="M256" s="29" t="n">
        <f aca="false">0.00159*J256^4-0.27101*J256^3+17.72234*J256^2-540.89799*J256+6780.11105</f>
        <v>128.764930827875</v>
      </c>
      <c r="N256" s="29" t="n">
        <f aca="false">0.00159*K256^4-0.27101*K256^3+17.72234*K256^2-540.89799*K256+6780.11105</f>
        <v>124.999295883613</v>
      </c>
      <c r="O256" s="29" t="s">
        <v>10</v>
      </c>
      <c r="P256" s="29" t="n">
        <v>8</v>
      </c>
    </row>
    <row r="257" customFormat="false" ht="14.25" hidden="false" customHeight="false" outlineLevel="0" collapsed="false">
      <c r="A257" s="26" t="n">
        <v>246</v>
      </c>
      <c r="B257" s="27" t="n">
        <v>49612.894257</v>
      </c>
      <c r="C257" s="27" t="n">
        <v>46.989652</v>
      </c>
      <c r="D257" s="27" t="n">
        <v>46.922111</v>
      </c>
      <c r="E257" s="27" t="n">
        <v>47.386133</v>
      </c>
      <c r="F257" s="27" t="n">
        <v>47.240083</v>
      </c>
      <c r="G257" s="27" t="n">
        <v>0.974628</v>
      </c>
      <c r="H257" s="27" t="n">
        <v>3.766537</v>
      </c>
      <c r="I257" s="40" t="n">
        <v>28.803726</v>
      </c>
      <c r="J257" s="28" t="n">
        <f aca="false">(C257+D257)/2</f>
        <v>46.9558815</v>
      </c>
      <c r="K257" s="28" t="n">
        <f aca="false">(E257+F257)/2</f>
        <v>47.313108</v>
      </c>
      <c r="L257" s="29" t="n">
        <f aca="false">-0.6*J257+1259.5</f>
        <v>1231.3264711</v>
      </c>
      <c r="M257" s="29" t="n">
        <f aca="false">0.00159*J257^4-0.27101*J257^3+17.72234*J257^2-540.89799*J257+6780.11105</f>
        <v>128.647886844546</v>
      </c>
      <c r="N257" s="29" t="n">
        <f aca="false">0.00159*K257^4-0.27101*K257^3+17.72234*K257^2-540.89799*K257+6780.11105</f>
        <v>124.894315508559</v>
      </c>
      <c r="O257" s="29" t="s">
        <v>10</v>
      </c>
      <c r="P257" s="29" t="n">
        <v>8</v>
      </c>
    </row>
    <row r="258" customFormat="false" ht="14.25" hidden="false" customHeight="false" outlineLevel="0" collapsed="false">
      <c r="A258" s="26" t="n">
        <v>247</v>
      </c>
      <c r="B258" s="27" t="n">
        <v>48074.528373</v>
      </c>
      <c r="C258" s="27" t="n">
        <v>46.993737</v>
      </c>
      <c r="D258" s="27" t="n">
        <v>46.928359</v>
      </c>
      <c r="E258" s="27" t="n">
        <v>47.391957</v>
      </c>
      <c r="F258" s="27" t="n">
        <v>47.245235</v>
      </c>
      <c r="G258" s="27" t="n">
        <v>0.620588</v>
      </c>
      <c r="H258" s="27" t="n">
        <v>3.6171</v>
      </c>
      <c r="I258" s="40" t="n">
        <v>28.795216</v>
      </c>
      <c r="J258" s="28" t="n">
        <f aca="false">(C258+D258)/2</f>
        <v>46.961048</v>
      </c>
      <c r="K258" s="28" t="n">
        <f aca="false">(E258+F258)/2</f>
        <v>47.318596</v>
      </c>
      <c r="L258" s="29" t="n">
        <f aca="false">-0.6*J258+1259.5</f>
        <v>1231.3233712</v>
      </c>
      <c r="M258" s="29" t="n">
        <f aca="false">0.00159*J258^4-0.27101*J258^3+17.72234*J258^2-540.89799*J258+6780.11105</f>
        <v>128.592525877438</v>
      </c>
      <c r="N258" s="29" t="n">
        <f aca="false">0.00159*K258^4-0.27101*K258^3+17.72234*K258^2-540.89799*K258+6780.11105</f>
        <v>124.837845723982</v>
      </c>
      <c r="O258" s="29" t="s">
        <v>10</v>
      </c>
      <c r="P258" s="29" t="n">
        <v>8</v>
      </c>
    </row>
    <row r="259" customFormat="false" ht="14.25" hidden="false" customHeight="false" outlineLevel="0" collapsed="false">
      <c r="A259" s="26" t="n">
        <v>248</v>
      </c>
      <c r="B259" s="27" t="n">
        <v>45880.720224</v>
      </c>
      <c r="C259" s="27" t="n">
        <v>46.999869</v>
      </c>
      <c r="D259" s="27" t="n">
        <v>46.934381</v>
      </c>
      <c r="E259" s="27" t="n">
        <v>47.402474</v>
      </c>
      <c r="F259" s="27" t="n">
        <v>47.254075</v>
      </c>
      <c r="G259" s="27" t="n">
        <v>0.794209</v>
      </c>
      <c r="H259" s="27" t="n">
        <v>4.066118</v>
      </c>
      <c r="I259" s="40" t="n">
        <v>28.696873</v>
      </c>
      <c r="J259" s="28" t="n">
        <f aca="false">(C259+D259)/2</f>
        <v>46.967125</v>
      </c>
      <c r="K259" s="28" t="n">
        <f aca="false">(E259+F259)/2</f>
        <v>47.3282745</v>
      </c>
      <c r="L259" s="29" t="n">
        <f aca="false">-0.6*J259+1259.5</f>
        <v>1231.319725</v>
      </c>
      <c r="M259" s="29" t="n">
        <f aca="false">0.00159*J259^4-0.27101*J259^3+17.72234*J259^2-540.89799*J259+6780.11105</f>
        <v>128.527448232872</v>
      </c>
      <c r="N259" s="29" t="n">
        <f aca="false">0.00159*K259^4-0.27101*K259^3+17.72234*K259^2-540.89799*K259+6780.11105</f>
        <v>124.738346789779</v>
      </c>
      <c r="O259" s="29" t="s">
        <v>10</v>
      </c>
      <c r="P259" s="29" t="n">
        <v>8</v>
      </c>
    </row>
    <row r="260" customFormat="false" ht="14.25" hidden="false" customHeight="false" outlineLevel="0" collapsed="false">
      <c r="A260" s="26" t="n">
        <v>249</v>
      </c>
      <c r="B260" s="27" t="n">
        <v>44082.668559</v>
      </c>
      <c r="C260" s="27" t="n">
        <v>47.003288</v>
      </c>
      <c r="D260" s="27" t="n">
        <v>46.93717</v>
      </c>
      <c r="E260" s="27" t="n">
        <v>47.407146</v>
      </c>
      <c r="F260" s="27" t="n">
        <v>47.259734</v>
      </c>
      <c r="G260" s="27" t="n">
        <v>0.875234</v>
      </c>
      <c r="H260" s="27" t="n">
        <v>4.325367</v>
      </c>
      <c r="I260" s="40" t="n">
        <v>28.634138</v>
      </c>
      <c r="J260" s="28" t="n">
        <f aca="false">(C260+D260)/2</f>
        <v>46.970229</v>
      </c>
      <c r="K260" s="28" t="n">
        <f aca="false">(E260+F260)/2</f>
        <v>47.33344</v>
      </c>
      <c r="L260" s="29" t="n">
        <f aca="false">-0.6*J260+1259.5</f>
        <v>1231.3178626</v>
      </c>
      <c r="M260" s="29" t="n">
        <f aca="false">0.00159*J260^4-0.27101*J260^3+17.72234*J260^2-540.89799*J260+6780.11105</f>
        <v>128.494224537561</v>
      </c>
      <c r="N260" s="29" t="n">
        <f aca="false">0.00159*K260^4-0.27101*K260^3+17.72234*K260^2-540.89799*K260+6780.11105</f>
        <v>124.6852902785</v>
      </c>
      <c r="O260" s="29" t="s">
        <v>10</v>
      </c>
      <c r="P260" s="29" t="n">
        <v>8</v>
      </c>
    </row>
    <row r="261" customFormat="false" ht="14.25" hidden="false" customHeight="false" outlineLevel="0" collapsed="false">
      <c r="A261" s="26" t="n">
        <v>250</v>
      </c>
      <c r="B261" s="27" t="n">
        <v>42482.603851</v>
      </c>
      <c r="C261" s="27" t="n">
        <v>46.99714</v>
      </c>
      <c r="D261" s="27" t="n">
        <v>46.932323</v>
      </c>
      <c r="E261" s="27" t="n">
        <v>47.410784</v>
      </c>
      <c r="F261" s="27" t="n">
        <v>47.2633</v>
      </c>
      <c r="G261" s="27" t="n">
        <v>0.951521</v>
      </c>
      <c r="H261" s="27" t="n">
        <v>4.566814</v>
      </c>
      <c r="I261" s="40" t="n">
        <v>29.178077</v>
      </c>
      <c r="J261" s="28" t="n">
        <f aca="false">(C261+D261)/2</f>
        <v>46.9647315</v>
      </c>
      <c r="K261" s="28" t="n">
        <f aca="false">(E261+F261)/2</f>
        <v>47.337042</v>
      </c>
      <c r="L261" s="29" t="n">
        <f aca="false">-0.6*J261+1259.5</f>
        <v>1231.3211611</v>
      </c>
      <c r="M261" s="29" t="n">
        <f aca="false">0.00159*J261^4-0.27101*J261^3+17.72234*J261^2-540.89799*J261+6780.11105</f>
        <v>128.553074730106</v>
      </c>
      <c r="N261" s="29" t="n">
        <f aca="false">0.00159*K261^4-0.27101*K261^3+17.72234*K261^2-540.89799*K261+6780.11105</f>
        <v>124.648312328512</v>
      </c>
      <c r="O261" s="29" t="s">
        <v>10</v>
      </c>
      <c r="P261" s="29" t="n">
        <v>8</v>
      </c>
    </row>
    <row r="262" customFormat="false" ht="14.25" hidden="false" customHeight="false" outlineLevel="0" collapsed="false">
      <c r="A262" s="26" t="n">
        <v>251</v>
      </c>
      <c r="B262" s="27" t="n">
        <v>41047.940427</v>
      </c>
      <c r="C262" s="27" t="n">
        <v>46.952184</v>
      </c>
      <c r="D262" s="27" t="n">
        <v>46.882616</v>
      </c>
      <c r="E262" s="27" t="n">
        <v>47.375921</v>
      </c>
      <c r="F262" s="27" t="n">
        <v>47.224146</v>
      </c>
      <c r="G262" s="27" t="n">
        <v>0.783612</v>
      </c>
      <c r="H262" s="27" t="n">
        <v>4.531638</v>
      </c>
      <c r="I262" s="40" t="n">
        <v>29.087557</v>
      </c>
      <c r="J262" s="28" t="n">
        <f aca="false">(C262+D262)/2</f>
        <v>46.9174</v>
      </c>
      <c r="K262" s="28" t="n">
        <f aca="false">(E262+F262)/2</f>
        <v>47.3000335</v>
      </c>
      <c r="L262" s="29" t="n">
        <f aca="false">-0.6*J262+1259.5</f>
        <v>1231.34956</v>
      </c>
      <c r="M262" s="29" t="n">
        <f aca="false">0.00159*J262^4-0.27101*J262^3+17.72234*J262^2-540.89799*J262+6780.11105</f>
        <v>129.061203256112</v>
      </c>
      <c r="N262" s="29" t="n">
        <f aca="false">0.00159*K262^4-0.27101*K262^3+17.72234*K262^2-540.89799*K262+6780.11105</f>
        <v>125.028996196893</v>
      </c>
      <c r="O262" s="29" t="s">
        <v>10</v>
      </c>
      <c r="P262" s="29" t="n">
        <v>8</v>
      </c>
    </row>
    <row r="263" customFormat="false" ht="14.25" hidden="false" customHeight="false" outlineLevel="0" collapsed="false">
      <c r="A263" s="26" t="n">
        <v>252</v>
      </c>
      <c r="B263" s="27" t="n">
        <v>39492.091891</v>
      </c>
      <c r="C263" s="27" t="n">
        <v>46.986698</v>
      </c>
      <c r="D263" s="27" t="n">
        <v>46.915502</v>
      </c>
      <c r="E263" s="27" t="n">
        <v>47.416329</v>
      </c>
      <c r="F263" s="27" t="n">
        <v>47.263688</v>
      </c>
      <c r="G263" s="27" t="n">
        <v>0.930701</v>
      </c>
      <c r="H263" s="27" t="n">
        <v>4.83493</v>
      </c>
      <c r="I263" s="40" t="n">
        <v>28.978013</v>
      </c>
      <c r="J263" s="28" t="n">
        <f aca="false">(C263+D263)/2</f>
        <v>46.9511</v>
      </c>
      <c r="K263" s="28" t="n">
        <f aca="false">(E263+F263)/2</f>
        <v>47.3400085</v>
      </c>
      <c r="L263" s="29" t="n">
        <f aca="false">-0.6*J263+1259.5</f>
        <v>1231.32934</v>
      </c>
      <c r="M263" s="29" t="n">
        <f aca="false">0.00159*J263^4-0.27101*J263^3+17.72234*J263^2-540.89799*J263+6780.11105</f>
        <v>128.699149988061</v>
      </c>
      <c r="N263" s="29" t="n">
        <f aca="false">0.00159*K263^4-0.27101*K263^3+17.72234*K263^2-540.89799*K263+6780.11105</f>
        <v>124.617870335457</v>
      </c>
      <c r="O263" s="29" t="s">
        <v>10</v>
      </c>
      <c r="P263" s="29" t="n">
        <v>8</v>
      </c>
    </row>
    <row r="264" customFormat="false" ht="14.25" hidden="false" customHeight="false" outlineLevel="0" collapsed="false">
      <c r="A264" s="26" t="n">
        <v>253</v>
      </c>
      <c r="B264" s="27" t="n">
        <v>37854.067578</v>
      </c>
      <c r="C264" s="27" t="n">
        <v>46.985979</v>
      </c>
      <c r="D264" s="27" t="n">
        <v>46.915112</v>
      </c>
      <c r="E264" s="27" t="n">
        <v>47.422586</v>
      </c>
      <c r="F264" s="27" t="n">
        <v>47.269776</v>
      </c>
      <c r="G264" s="27" t="n">
        <v>0.699661</v>
      </c>
      <c r="H264" s="27" t="n">
        <v>4.743494</v>
      </c>
      <c r="I264" s="40" t="n">
        <v>28.712494</v>
      </c>
      <c r="J264" s="28" t="n">
        <f aca="false">(C264+D264)/2</f>
        <v>46.9505455</v>
      </c>
      <c r="K264" s="28" t="n">
        <f aca="false">(E264+F264)/2</f>
        <v>47.346181</v>
      </c>
      <c r="L264" s="29" t="n">
        <f aca="false">-0.6*J264+1259.5</f>
        <v>1231.3296727</v>
      </c>
      <c r="M264" s="29" t="n">
        <f aca="false">0.00159*J264^4-0.27101*J264^3+17.72234*J264^2-540.89799*J264+6780.11105</f>
        <v>128.705096577273</v>
      </c>
      <c r="N264" s="29" t="n">
        <f aca="false">0.00159*K264^4-0.27101*K264^3+17.72234*K264^2-540.89799*K264+6780.11105</f>
        <v>124.554563224389</v>
      </c>
      <c r="O264" s="29" t="s">
        <v>10</v>
      </c>
      <c r="P264" s="29" t="n">
        <v>8</v>
      </c>
    </row>
    <row r="265" customFormat="false" ht="14.25" hidden="false" customHeight="false" outlineLevel="0" collapsed="false">
      <c r="A265" s="26" t="n">
        <v>254</v>
      </c>
      <c r="B265" s="27" t="n">
        <v>36083.679942</v>
      </c>
      <c r="C265" s="27" t="n">
        <v>46.990933</v>
      </c>
      <c r="D265" s="27" t="n">
        <v>46.922086</v>
      </c>
      <c r="E265" s="27" t="n">
        <v>47.437178</v>
      </c>
      <c r="F265" s="27" t="n">
        <v>47.282426</v>
      </c>
      <c r="G265" s="27" t="n">
        <v>0.861343</v>
      </c>
      <c r="H265" s="27" t="n">
        <v>5.04799</v>
      </c>
      <c r="I265" s="40" t="n">
        <v>28.500196</v>
      </c>
      <c r="J265" s="28" t="n">
        <f aca="false">(C265+D265)/2</f>
        <v>46.9565095</v>
      </c>
      <c r="K265" s="28" t="n">
        <f aca="false">(E265+F265)/2</f>
        <v>47.359802</v>
      </c>
      <c r="L265" s="29" t="n">
        <f aca="false">-0.6*J265+1259.5</f>
        <v>1231.3260943</v>
      </c>
      <c r="M265" s="29" t="n">
        <f aca="false">0.00159*J265^4-0.27101*J265^3+17.72234*J265^2-540.89799*J265+6780.11105</f>
        <v>128.64115593732</v>
      </c>
      <c r="N265" s="29" t="n">
        <f aca="false">0.00159*K265^4-0.27101*K265^3+17.72234*K265^2-540.89799*K265+6780.11105</f>
        <v>124.415027520489</v>
      </c>
      <c r="O265" s="29" t="s">
        <v>10</v>
      </c>
      <c r="P265" s="29" t="n">
        <v>8</v>
      </c>
    </row>
    <row r="266" s="41" customFormat="true" ht="14.25" hidden="false" customHeight="false" outlineLevel="0" collapsed="false">
      <c r="A266" s="26" t="n">
        <v>255</v>
      </c>
      <c r="B266" s="27" t="n">
        <v>34231.786657</v>
      </c>
      <c r="C266" s="27" t="n">
        <v>46.994874</v>
      </c>
      <c r="D266" s="27" t="n">
        <v>46.926554</v>
      </c>
      <c r="E266" s="27" t="n">
        <v>47.453321</v>
      </c>
      <c r="F266" s="27" t="n">
        <v>47.298745</v>
      </c>
      <c r="G266" s="27" t="n">
        <v>1.052479</v>
      </c>
      <c r="H266" s="27" t="n">
        <v>5.391918</v>
      </c>
      <c r="I266" s="40" t="n">
        <v>28.231367</v>
      </c>
      <c r="J266" s="28" t="n">
        <f aca="false">(C266+D266)/2</f>
        <v>46.960714</v>
      </c>
      <c r="K266" s="28" t="n">
        <f aca="false">(E266+F266)/2</f>
        <v>47.376033</v>
      </c>
      <c r="L266" s="29" t="n">
        <f aca="false">-0.6*J266+1259.5</f>
        <v>1231.3235716</v>
      </c>
      <c r="M266" s="29" t="n">
        <f aca="false">0.00159*J266^4-0.27101*J266^3+17.72234*J266^2-540.89799*J266+6780.11105</f>
        <v>128.596103874756</v>
      </c>
      <c r="N266" s="29" t="n">
        <f aca="false">0.00159*K266^4-0.27101*K266^3+17.72234*K266^2-540.89799*K266+6780.11105</f>
        <v>124.249052655142</v>
      </c>
      <c r="O266" s="29" t="s">
        <v>10</v>
      </c>
      <c r="P266" s="29" t="n">
        <v>8</v>
      </c>
    </row>
    <row r="267" customFormat="false" ht="14.25" hidden="false" customHeight="false" outlineLevel="0" collapsed="false">
      <c r="A267" s="26" t="n">
        <v>256</v>
      </c>
      <c r="B267" s="27" t="n">
        <v>32426.068257</v>
      </c>
      <c r="C267" s="27" t="n">
        <v>46.994477</v>
      </c>
      <c r="D267" s="27" t="n">
        <v>46.926323</v>
      </c>
      <c r="E267" s="27" t="n">
        <v>47.466153</v>
      </c>
      <c r="F267" s="27" t="n">
        <v>47.313281</v>
      </c>
      <c r="G267" s="27" t="n">
        <v>0.740128</v>
      </c>
      <c r="H267" s="27" t="n">
        <v>5.209149</v>
      </c>
      <c r="I267" s="40" t="n">
        <v>27.829045</v>
      </c>
      <c r="J267" s="28" t="n">
        <f aca="false">(C267+D267)/2</f>
        <v>46.9604</v>
      </c>
      <c r="K267" s="28" t="n">
        <f aca="false">(E267+F267)/2</f>
        <v>47.389717</v>
      </c>
      <c r="L267" s="29" t="n">
        <f aca="false">-0.6*J267+1259.5</f>
        <v>1231.32376</v>
      </c>
      <c r="M267" s="29" t="n">
        <f aca="false">0.00159*J267^4-0.27101*J267^3+17.72234*J267^2-540.89799*J267+6780.11105</f>
        <v>128.599467738845</v>
      </c>
      <c r="N267" s="29" t="n">
        <f aca="false">0.00159*K267^4-0.27101*K267^3+17.72234*K267^2-540.89799*K267+6780.11105</f>
        <v>124.10937527548</v>
      </c>
      <c r="O267" s="29" t="s">
        <v>10</v>
      </c>
      <c r="P267" s="29" t="n">
        <v>8</v>
      </c>
    </row>
    <row r="268" customFormat="false" ht="14.25" hidden="false" customHeight="false" outlineLevel="0" collapsed="false">
      <c r="A268" s="26" t="n">
        <v>257</v>
      </c>
      <c r="B268" s="27" t="n">
        <v>30549.844457</v>
      </c>
      <c r="C268" s="27" t="n">
        <v>46.995362</v>
      </c>
      <c r="D268" s="27" t="n">
        <v>46.926411</v>
      </c>
      <c r="E268" s="27" t="n">
        <v>47.481816</v>
      </c>
      <c r="F268" s="27" t="n">
        <v>47.327767</v>
      </c>
      <c r="G268" s="27" t="n">
        <v>0.921252</v>
      </c>
      <c r="H268" s="27" t="n">
        <v>5.531547</v>
      </c>
      <c r="I268" s="40" t="n">
        <v>27.459652</v>
      </c>
      <c r="J268" s="28" t="n">
        <f aca="false">(C268+D268)/2</f>
        <v>46.9608865</v>
      </c>
      <c r="K268" s="28" t="n">
        <f aca="false">(E268+F268)/2</f>
        <v>47.4047915</v>
      </c>
      <c r="L268" s="29" t="n">
        <f aca="false">-0.6*J268+1259.5</f>
        <v>1231.3234681</v>
      </c>
      <c r="M268" s="29" t="n">
        <f aca="false">0.00159*J268^4-0.27101*J268^3+17.72234*J268^2-540.89799*J268+6780.11105</f>
        <v>128.5942559408</v>
      </c>
      <c r="N268" s="29" t="n">
        <f aca="false">0.00159*K268^4-0.27101*K268^3+17.72234*K268^2-540.89799*K268+6780.11105</f>
        <v>123.955772452836</v>
      </c>
      <c r="O268" s="29" t="s">
        <v>10</v>
      </c>
      <c r="P268" s="29" t="n">
        <v>8</v>
      </c>
    </row>
    <row r="269" customFormat="false" ht="14.25" hidden="false" customHeight="false" outlineLevel="0" collapsed="false">
      <c r="A269" s="26" t="n">
        <v>258</v>
      </c>
      <c r="B269" s="27" t="n">
        <v>28488.514959</v>
      </c>
      <c r="C269" s="27" t="n">
        <v>46.997293</v>
      </c>
      <c r="D269" s="27" t="n">
        <v>46.927014</v>
      </c>
      <c r="E269" s="27" t="n">
        <v>47.501005</v>
      </c>
      <c r="F269" s="27" t="n">
        <v>47.346731</v>
      </c>
      <c r="G269" s="27" t="n">
        <v>0.80193</v>
      </c>
      <c r="H269" s="27" t="n">
        <v>5.545052</v>
      </c>
      <c r="I269" s="40" t="n">
        <v>26.966939</v>
      </c>
      <c r="J269" s="28" t="n">
        <f aca="false">(C269+D269)/2</f>
        <v>46.9621535</v>
      </c>
      <c r="K269" s="28" t="n">
        <f aca="false">(E269+F269)/2</f>
        <v>47.423868</v>
      </c>
      <c r="L269" s="29" t="n">
        <f aca="false">-0.6*J269+1259.5</f>
        <v>1231.3227079</v>
      </c>
      <c r="M269" s="29" t="n">
        <f aca="false">0.00159*J269^4-0.27101*J269^3+17.72234*J269^2-540.89799*J269+6780.11105</f>
        <v>128.580684058722</v>
      </c>
      <c r="N269" s="29" t="n">
        <f aca="false">0.00159*K269^4-0.27101*K269^3+17.72234*K269^2-540.89799*K269+6780.11105</f>
        <v>123.761794438718</v>
      </c>
      <c r="O269" s="29" t="s">
        <v>10</v>
      </c>
      <c r="P269" s="29" t="n">
        <v>8</v>
      </c>
    </row>
    <row r="270" customFormat="false" ht="14.25" hidden="false" customHeight="false" outlineLevel="0" collapsed="false">
      <c r="A270" s="26" t="n">
        <v>259</v>
      </c>
      <c r="B270" s="27" t="n">
        <v>26932.87883</v>
      </c>
      <c r="C270" s="27" t="n">
        <v>46.991149</v>
      </c>
      <c r="D270" s="27" t="n">
        <v>46.921902</v>
      </c>
      <c r="E270" s="27" t="n">
        <v>47.51335</v>
      </c>
      <c r="F270" s="27" t="n">
        <v>47.359913</v>
      </c>
      <c r="G270" s="27" t="n">
        <v>0.651139</v>
      </c>
      <c r="H270" s="27" t="n">
        <v>5.481536</v>
      </c>
      <c r="I270" s="40" t="n">
        <v>26.509639</v>
      </c>
      <c r="J270" s="28" t="n">
        <f aca="false">(C270+D270)/2</f>
        <v>46.9565255</v>
      </c>
      <c r="K270" s="28" t="n">
        <f aca="false">(E270+F270)/2</f>
        <v>47.4366315</v>
      </c>
      <c r="L270" s="29" t="n">
        <f aca="false">-0.6*J270+1259.5</f>
        <v>1231.3260847</v>
      </c>
      <c r="M270" s="29" t="n">
        <f aca="false">0.00159*J270^4-0.27101*J270^3+17.72234*J270^2-540.89799*J270+6780.11105</f>
        <v>128.640984455223</v>
      </c>
      <c r="N270" s="29" t="n">
        <f aca="false">0.00159*K270^4-0.27101*K270^3+17.72234*K270^2-540.89799*K270+6780.11105</f>
        <v>123.632261997199</v>
      </c>
      <c r="O270" s="29" t="s">
        <v>10</v>
      </c>
      <c r="P270" s="29" t="n">
        <v>8</v>
      </c>
    </row>
    <row r="271" customFormat="false" ht="14.25" hidden="false" customHeight="false" outlineLevel="0" collapsed="false">
      <c r="A271" s="26" t="n">
        <v>260</v>
      </c>
      <c r="B271" s="27" t="n">
        <v>24860.937914</v>
      </c>
      <c r="C271" s="27" t="n">
        <v>46.991855</v>
      </c>
      <c r="D271" s="27" t="n">
        <v>46.925031</v>
      </c>
      <c r="E271" s="27" t="n">
        <v>47.538671</v>
      </c>
      <c r="F271" s="27" t="n">
        <v>47.383623</v>
      </c>
      <c r="G271" s="27" t="n">
        <v>0.843438</v>
      </c>
      <c r="H271" s="27" t="n">
        <v>5.796388</v>
      </c>
      <c r="I271" s="40" t="n">
        <v>25.964284</v>
      </c>
      <c r="J271" s="28" t="n">
        <f aca="false">(C271+D271)/2</f>
        <v>46.958443</v>
      </c>
      <c r="K271" s="28" t="n">
        <f aca="false">(E271+F271)/2</f>
        <v>47.461147</v>
      </c>
      <c r="L271" s="29" t="n">
        <f aca="false">-0.6*J271+1259.5</f>
        <v>1231.3249342</v>
      </c>
      <c r="M271" s="29" t="n">
        <f aca="false">0.00159*J271^4-0.27101*J271^3+17.72234*J271^2-540.89799*J271+6780.11105</f>
        <v>128.620435547961</v>
      </c>
      <c r="N271" s="29" t="n">
        <f aca="false">0.00159*K271^4-0.27101*K271^3+17.72234*K271^2-540.89799*K271+6780.11105</f>
        <v>123.384031423107</v>
      </c>
      <c r="O271" s="29" t="s">
        <v>10</v>
      </c>
      <c r="P271" s="29" t="n">
        <v>8</v>
      </c>
    </row>
    <row r="272" customFormat="false" ht="14.25" hidden="false" customHeight="true" outlineLevel="0" collapsed="false">
      <c r="A272" s="26" t="n">
        <v>261</v>
      </c>
      <c r="B272" s="27" t="n">
        <v>23027.155788</v>
      </c>
      <c r="C272" s="27" t="n">
        <v>46.989289</v>
      </c>
      <c r="D272" s="27" t="n">
        <v>46.92416</v>
      </c>
      <c r="E272" s="27" t="n">
        <v>47.563863</v>
      </c>
      <c r="F272" s="27" t="n">
        <v>47.40962</v>
      </c>
      <c r="G272" s="27" t="n">
        <v>1.039417</v>
      </c>
      <c r="H272" s="27" t="n">
        <v>6.081761</v>
      </c>
      <c r="I272" s="40" t="n">
        <v>25.41234</v>
      </c>
      <c r="J272" s="28" t="n">
        <f aca="false">(C272+D272)/2</f>
        <v>46.9567245</v>
      </c>
      <c r="K272" s="28" t="n">
        <f aca="false">(E272+F272)/2</f>
        <v>47.4867415</v>
      </c>
      <c r="L272" s="29" t="n">
        <f aca="false">-0.6*J272+1259.5</f>
        <v>1231.3259653</v>
      </c>
      <c r="M272" s="29" t="n">
        <f aca="false">0.00159*J272^4-0.27101*J272^3+17.72234*J272^2-540.89799*J272+6780.11105</f>
        <v>128.638851671382</v>
      </c>
      <c r="N272" s="29" t="n">
        <f aca="false">0.00159*K272^4-0.27101*K272^3+17.72234*K272^2-540.89799*K272+6780.11105</f>
        <v>123.125676385273</v>
      </c>
      <c r="O272" s="29" t="s">
        <v>10</v>
      </c>
      <c r="P272" s="29" t="n">
        <v>8</v>
      </c>
    </row>
    <row r="273" customFormat="false" ht="14.25" hidden="false" customHeight="false" outlineLevel="0" collapsed="false">
      <c r="A273" s="26" t="n">
        <v>262</v>
      </c>
      <c r="B273" s="27" t="n">
        <v>21299.598759</v>
      </c>
      <c r="C273" s="27" t="n">
        <v>46.986879</v>
      </c>
      <c r="D273" s="27" t="n">
        <v>46.920607</v>
      </c>
      <c r="E273" s="27" t="n">
        <v>47.587087</v>
      </c>
      <c r="F273" s="27" t="n">
        <v>47.432392</v>
      </c>
      <c r="G273" s="27" t="n">
        <v>0.570748</v>
      </c>
      <c r="H273" s="27" t="n">
        <v>5.706848</v>
      </c>
      <c r="I273" s="40" t="n">
        <v>24.938774</v>
      </c>
      <c r="J273" s="28" t="n">
        <f aca="false">(C273+D273)/2</f>
        <v>46.953743</v>
      </c>
      <c r="K273" s="28" t="n">
        <f aca="false">(E273+F273)/2</f>
        <v>47.5097395</v>
      </c>
      <c r="L273" s="29" t="n">
        <f aca="false">-0.6*J273+1259.5</f>
        <v>1231.3277542</v>
      </c>
      <c r="M273" s="29" t="n">
        <f aca="false">0.00159*J273^4-0.27101*J273^3+17.72234*J273^2-540.89799*J273+6780.11105</f>
        <v>128.670810730314</v>
      </c>
      <c r="N273" s="29" t="n">
        <f aca="false">0.00159*K273^4-0.27101*K273^3+17.72234*K273^2-540.89799*K273+6780.11105</f>
        <v>122.894231224663</v>
      </c>
      <c r="O273" s="29" t="s">
        <v>10</v>
      </c>
      <c r="P273" s="29" t="n">
        <v>8</v>
      </c>
    </row>
    <row r="274" customFormat="false" ht="14.25" hidden="false" customHeight="false" outlineLevel="0" collapsed="false">
      <c r="A274" s="26" t="n">
        <v>263</v>
      </c>
      <c r="B274" s="27" t="n">
        <v>19710.902219</v>
      </c>
      <c r="C274" s="27" t="n">
        <v>46.985132</v>
      </c>
      <c r="D274" s="27" t="n">
        <v>46.91981</v>
      </c>
      <c r="E274" s="27" t="n">
        <v>47.618505</v>
      </c>
      <c r="F274" s="27" t="n">
        <v>47.462445</v>
      </c>
      <c r="G274" s="27" t="n">
        <v>0.705154</v>
      </c>
      <c r="H274" s="27" t="n">
        <v>5.946003</v>
      </c>
      <c r="I274" s="40" t="n">
        <v>24.514453</v>
      </c>
      <c r="J274" s="28" t="n">
        <f aca="false">(C274+D274)/2</f>
        <v>46.952471</v>
      </c>
      <c r="K274" s="28" t="n">
        <f aca="false">(E274+F274)/2</f>
        <v>47.540475</v>
      </c>
      <c r="L274" s="29" t="n">
        <f aca="false">-0.6*J274+1259.5</f>
        <v>1231.3285174</v>
      </c>
      <c r="M274" s="29" t="n">
        <f aca="false">0.00159*J274^4-0.27101*J274^3+17.72234*J274^2-540.89799*J274+6780.11105</f>
        <v>128.684448590059</v>
      </c>
      <c r="N274" s="29" t="n">
        <f aca="false">0.00159*K274^4-0.27101*K274^3+17.72234*K274^2-540.89799*K274+6780.11105</f>
        <v>122.585957248292</v>
      </c>
      <c r="O274" s="29" t="s">
        <v>10</v>
      </c>
      <c r="P274" s="29" t="n">
        <v>8</v>
      </c>
    </row>
    <row r="275" customFormat="false" ht="14.25" hidden="false" customHeight="false" outlineLevel="0" collapsed="false">
      <c r="A275" s="26" t="n">
        <v>264</v>
      </c>
      <c r="B275" s="27" t="n">
        <v>18323.885868</v>
      </c>
      <c r="C275" s="27" t="n">
        <v>46.978715</v>
      </c>
      <c r="D275" s="27" t="n">
        <v>46.911448</v>
      </c>
      <c r="E275" s="27" t="n">
        <v>47.649893</v>
      </c>
      <c r="F275" s="27" t="n">
        <v>47.494031</v>
      </c>
      <c r="G275" s="27" t="n">
        <v>0.836202</v>
      </c>
      <c r="H275" s="27" t="n">
        <v>6.164597</v>
      </c>
      <c r="I275" s="40" t="n">
        <v>24.27698</v>
      </c>
      <c r="J275" s="28" t="n">
        <f aca="false">(C275+D275)/2</f>
        <v>46.9450815</v>
      </c>
      <c r="K275" s="28" t="n">
        <f aca="false">(E275+F275)/2</f>
        <v>47.571962</v>
      </c>
      <c r="L275" s="29" t="n">
        <f aca="false">-0.6*J275+1259.5</f>
        <v>1231.3329511</v>
      </c>
      <c r="M275" s="29" t="n">
        <f aca="false">0.00159*J275^4-0.27101*J275^3+17.72234*J275^2-540.89799*J275+6780.11105</f>
        <v>128.763712864366</v>
      </c>
      <c r="N275" s="29" t="n">
        <f aca="false">0.00159*K275^4-0.27101*K275^3+17.72234*K275^2-540.89799*K275+6780.11105</f>
        <v>122.271383734286</v>
      </c>
      <c r="O275" s="29" t="s">
        <v>10</v>
      </c>
      <c r="P275" s="29" t="n">
        <v>8</v>
      </c>
    </row>
    <row r="276" customFormat="false" ht="14.25" hidden="false" customHeight="false" outlineLevel="0" collapsed="false">
      <c r="A276" s="26" t="n">
        <v>265</v>
      </c>
      <c r="B276" s="27" t="n">
        <v>15687.003433</v>
      </c>
      <c r="C276" s="27" t="n">
        <v>46.978947</v>
      </c>
      <c r="D276" s="27" t="n">
        <v>46.912749</v>
      </c>
      <c r="E276" s="27" t="n">
        <v>47.726481</v>
      </c>
      <c r="F276" s="27" t="n">
        <v>47.566484</v>
      </c>
      <c r="G276" s="27" t="n">
        <v>1.109363</v>
      </c>
      <c r="H276" s="27" t="n">
        <v>6.580828</v>
      </c>
      <c r="I276" s="40" t="n">
        <v>23.517936</v>
      </c>
      <c r="J276" s="28" t="n">
        <f aca="false">(C276+D276)/2</f>
        <v>46.945848</v>
      </c>
      <c r="K276" s="28" t="n">
        <f aca="false">(E276+F276)/2</f>
        <v>47.6464825</v>
      </c>
      <c r="L276" s="29" t="n">
        <f aca="false">-0.6*J276+1259.5</f>
        <v>1231.3324912</v>
      </c>
      <c r="M276" s="29" t="n">
        <f aca="false">0.00159*J276^4-0.27101*J276^3+17.72234*J276^2-540.89799*J276+6780.11105</f>
        <v>128.755487977299</v>
      </c>
      <c r="N276" s="29" t="n">
        <f aca="false">0.00159*K276^4-0.27101*K276^3+17.72234*K276^2-540.89799*K276+6780.11105</f>
        <v>121.531905967259</v>
      </c>
      <c r="O276" s="29" t="s">
        <v>10</v>
      </c>
      <c r="P276" s="29" t="n">
        <v>8</v>
      </c>
    </row>
    <row r="277" customFormat="false" ht="14.25" hidden="false" customHeight="false" outlineLevel="0" collapsed="false">
      <c r="A277" s="26" t="n">
        <v>266</v>
      </c>
      <c r="B277" s="27" t="n">
        <v>14014.978257</v>
      </c>
      <c r="C277" s="27" t="n">
        <v>46.97364</v>
      </c>
      <c r="D277" s="27" t="n">
        <v>46.907924</v>
      </c>
      <c r="E277" s="27" t="n">
        <v>47.788068</v>
      </c>
      <c r="F277" s="27" t="n">
        <v>47.627104</v>
      </c>
      <c r="G277" s="27" t="n">
        <v>0.860991</v>
      </c>
      <c r="H277" s="27" t="n">
        <v>6.409414</v>
      </c>
      <c r="I277" s="40" t="n">
        <v>23.076977</v>
      </c>
      <c r="J277" s="28" t="n">
        <f aca="false">(C277+D277)/2</f>
        <v>46.940782</v>
      </c>
      <c r="K277" s="28" t="n">
        <f aca="false">(E277+F277)/2</f>
        <v>47.707586</v>
      </c>
      <c r="L277" s="29" t="n">
        <f aca="false">-0.6*J277+1259.5</f>
        <v>1231.3355308</v>
      </c>
      <c r="M277" s="29" t="n">
        <f aca="false">0.00159*J277^4-0.27101*J277^3+17.72234*J277^2-540.89799*J277+6780.11105</f>
        <v>128.809861032159</v>
      </c>
      <c r="N277" s="29" t="n">
        <f aca="false">0.00159*K277^4-0.27101*K277^3+17.72234*K277^2-540.89799*K277+6780.11105</f>
        <v>120.930883095088</v>
      </c>
      <c r="O277" s="29" t="s">
        <v>10</v>
      </c>
      <c r="P277" s="29" t="n">
        <v>8</v>
      </c>
    </row>
    <row r="278" customFormat="false" ht="14.25" hidden="false" customHeight="false" outlineLevel="0" collapsed="false">
      <c r="A278" s="26" t="n">
        <v>267</v>
      </c>
      <c r="B278" s="27" t="n">
        <v>12455.753048</v>
      </c>
      <c r="C278" s="27" t="n">
        <v>46.942854</v>
      </c>
      <c r="D278" s="27" t="n">
        <v>46.875795</v>
      </c>
      <c r="E278" s="27" t="n">
        <v>47.856091</v>
      </c>
      <c r="F278" s="27" t="n">
        <v>47.695648</v>
      </c>
      <c r="G278" s="27" t="n">
        <v>0.56234</v>
      </c>
      <c r="H278" s="27" t="n">
        <v>6.182263</v>
      </c>
      <c r="I278" s="40" t="n">
        <v>22.668396</v>
      </c>
      <c r="J278" s="28" t="n">
        <f aca="false">(C278+D278)/2</f>
        <v>46.9093245</v>
      </c>
      <c r="K278" s="28" t="n">
        <f aca="false">(E278+F278)/2</f>
        <v>47.7758695</v>
      </c>
      <c r="L278" s="29" t="n">
        <f aca="false">-0.6*J278+1259.5</f>
        <v>1231.3544053</v>
      </c>
      <c r="M278" s="29" t="n">
        <f aca="false">0.00159*J278^4-0.27101*J278^3+17.72234*J278^2-540.89799*J278+6780.11105</f>
        <v>129.148156619934</v>
      </c>
      <c r="N278" s="29" t="n">
        <f aca="false">0.00159*K278^4-0.27101*K278^3+17.72234*K278^2-540.89799*K278+6780.11105</f>
        <v>120.264962241626</v>
      </c>
      <c r="O278" s="29" t="s">
        <v>10</v>
      </c>
      <c r="P278" s="29" t="n">
        <v>8</v>
      </c>
    </row>
    <row r="279" customFormat="false" ht="14.25" hidden="false" customHeight="false" outlineLevel="0" collapsed="false">
      <c r="A279" s="26" t="n">
        <v>268</v>
      </c>
      <c r="B279" s="27" t="n">
        <v>11017.850421</v>
      </c>
      <c r="C279" s="27" t="n">
        <v>46.951562</v>
      </c>
      <c r="D279" s="27" t="n">
        <v>46.881523</v>
      </c>
      <c r="E279" s="27" t="n">
        <v>47.946942</v>
      </c>
      <c r="F279" s="27" t="n">
        <v>47.782162</v>
      </c>
      <c r="G279" s="27" t="n">
        <v>0.685184</v>
      </c>
      <c r="H279" s="27" t="n">
        <v>6.371453</v>
      </c>
      <c r="I279" s="40" t="n">
        <v>22.383848</v>
      </c>
      <c r="J279" s="28" t="n">
        <f aca="false">(C279+D279)/2</f>
        <v>46.9165425</v>
      </c>
      <c r="K279" s="28" t="n">
        <f aca="false">(E279+F279)/2</f>
        <v>47.864552</v>
      </c>
      <c r="L279" s="29" t="n">
        <f aca="false">-0.6*J279+1259.5</f>
        <v>1231.3500745</v>
      </c>
      <c r="M279" s="29" t="n">
        <f aca="false">0.00159*J279^4-0.27101*J279^3+17.72234*J279^2-540.89799*J279+6780.11105</f>
        <v>129.07043286229</v>
      </c>
      <c r="N279" s="29" t="n">
        <f aca="false">0.00159*K279^4-0.27101*K279^3+17.72234*K279^2-540.89799*K279+6780.11105</f>
        <v>119.409224466269</v>
      </c>
      <c r="O279" s="29" t="s">
        <v>10</v>
      </c>
      <c r="P279" s="29" t="n">
        <v>8</v>
      </c>
    </row>
    <row r="280" customFormat="false" ht="14.25" hidden="false" customHeight="false" outlineLevel="0" collapsed="false">
      <c r="A280" s="26" t="n">
        <v>269</v>
      </c>
      <c r="B280" s="27" t="n">
        <v>8948.085854</v>
      </c>
      <c r="C280" s="27" t="n">
        <v>46.951371</v>
      </c>
      <c r="D280" s="27" t="n">
        <v>46.881405</v>
      </c>
      <c r="E280" s="27" t="n">
        <v>48.137087</v>
      </c>
      <c r="F280" s="27" t="n">
        <v>47.96884</v>
      </c>
      <c r="G280" s="27" t="n">
        <v>0.886434</v>
      </c>
      <c r="H280" s="27" t="n">
        <v>6.663684</v>
      </c>
      <c r="I280" s="40" t="n">
        <v>21.942709</v>
      </c>
      <c r="J280" s="28" t="n">
        <f aca="false">(C280+D280)/2</f>
        <v>46.916388</v>
      </c>
      <c r="K280" s="28" t="n">
        <f aca="false">(E280+F280)/2</f>
        <v>48.0529635</v>
      </c>
      <c r="L280" s="29" t="n">
        <f aca="false">-0.6*J280+1259.5</f>
        <v>1231.3501672</v>
      </c>
      <c r="M280" s="29" t="n">
        <f aca="false">0.00159*J280^4-0.27101*J280^3+17.72234*J280^2-540.89799*J280+6780.11105</f>
        <v>129.072095896107</v>
      </c>
      <c r="N280" s="29" t="n">
        <f aca="false">0.00159*K280^4-0.27101*K280^3+17.72234*K280^2-540.89799*K280+6780.11105</f>
        <v>117.625962238174</v>
      </c>
      <c r="O280" s="29" t="s">
        <v>10</v>
      </c>
      <c r="P280" s="29" t="n">
        <v>8</v>
      </c>
    </row>
    <row r="281" customFormat="false" ht="14.25" hidden="false" customHeight="false" outlineLevel="0" collapsed="false">
      <c r="A281" s="26" t="n">
        <v>270</v>
      </c>
      <c r="B281" s="27" t="n">
        <v>6891.101468</v>
      </c>
      <c r="C281" s="27" t="n">
        <v>46.957894</v>
      </c>
      <c r="D281" s="27" t="n">
        <v>46.888011</v>
      </c>
      <c r="E281" s="27" t="n">
        <v>48.438608</v>
      </c>
      <c r="F281" s="27" t="n">
        <v>48.259804</v>
      </c>
      <c r="G281" s="27" t="n">
        <v>1.120972</v>
      </c>
      <c r="H281" s="27" t="n">
        <v>6.996642</v>
      </c>
      <c r="I281" s="40" t="n">
        <v>21.51483</v>
      </c>
      <c r="J281" s="28" t="n">
        <f aca="false">(C281+D281)/2</f>
        <v>46.9229525</v>
      </c>
      <c r="K281" s="28" t="n">
        <f aca="false">(E281+F281)/2</f>
        <v>48.349206</v>
      </c>
      <c r="L281" s="29" t="n">
        <f aca="false">-0.6*J281+1259.5</f>
        <v>1231.3462285</v>
      </c>
      <c r="M281" s="29" t="n">
        <f aca="false">0.00159*J281^4-0.27101*J281^3+17.72234*J281^2-540.89799*J281+6780.11105</f>
        <v>129.001460076704</v>
      </c>
      <c r="N281" s="29" t="n">
        <f aca="false">0.00159*K281^4-0.27101*K281^3+17.72234*K281^2-540.89799*K281+6780.11105</f>
        <v>114.920655484061</v>
      </c>
      <c r="O281" s="29" t="s">
        <v>10</v>
      </c>
      <c r="P281" s="29" t="n">
        <v>8</v>
      </c>
    </row>
    <row r="282" customFormat="false" ht="14.25" hidden="false" customHeight="false" outlineLevel="0" collapsed="false">
      <c r="A282" s="26" t="n">
        <v>271</v>
      </c>
      <c r="B282" s="27" t="n">
        <v>5281.903476</v>
      </c>
      <c r="C282" s="27" t="n">
        <v>46.943023</v>
      </c>
      <c r="D282" s="27" t="n">
        <v>46.875913</v>
      </c>
      <c r="E282" s="27" t="n">
        <v>48.839975</v>
      </c>
      <c r="F282" s="27" t="n">
        <v>48.663385</v>
      </c>
      <c r="G282" s="27" t="n">
        <v>0.76101</v>
      </c>
      <c r="H282" s="27" t="n">
        <v>6.689488</v>
      </c>
      <c r="I282" s="40" t="n">
        <v>21.398335</v>
      </c>
      <c r="J282" s="28" t="n">
        <f aca="false">(C282+D282)/2</f>
        <v>46.909468</v>
      </c>
      <c r="K282" s="28" t="n">
        <f aca="false">(E282+F282)/2</f>
        <v>48.75168</v>
      </c>
      <c r="L282" s="29" t="n">
        <f aca="false">-0.6*J282+1259.5</f>
        <v>1231.3543192</v>
      </c>
      <c r="M282" s="29" t="n">
        <f aca="false">0.00159*J282^4-0.27101*J282^3+17.72234*J282^2-540.89799*J282+6780.11105</f>
        <v>129.146610820063</v>
      </c>
      <c r="N282" s="29" t="n">
        <f aca="false">0.00159*K282^4-0.27101*K282^3+17.72234*K282^2-540.89799*K282+6780.11105</f>
        <v>111.447206782385</v>
      </c>
      <c r="O282" s="29" t="s">
        <v>10</v>
      </c>
      <c r="P282" s="29" t="n">
        <v>8</v>
      </c>
    </row>
    <row r="283" customFormat="false" ht="14.25" hidden="false" customHeight="false" outlineLevel="0" collapsed="false">
      <c r="A283" s="26" t="n">
        <v>272</v>
      </c>
      <c r="B283" s="27" t="n">
        <v>3837.325415</v>
      </c>
      <c r="C283" s="27" t="n">
        <v>46.955765</v>
      </c>
      <c r="D283" s="27" t="n">
        <v>46.890751</v>
      </c>
      <c r="E283" s="27" t="n">
        <v>49.525529</v>
      </c>
      <c r="F283" s="27" t="n">
        <v>49.341288</v>
      </c>
      <c r="G283" s="27" t="n">
        <v>0.604476</v>
      </c>
      <c r="H283" s="27" t="n">
        <v>6.607039</v>
      </c>
      <c r="I283" s="40" t="n">
        <v>20.843967</v>
      </c>
      <c r="J283" s="28" t="n">
        <f aca="false">(C283+D283)/2</f>
        <v>46.923258</v>
      </c>
      <c r="K283" s="28" t="n">
        <f aca="false">(E283+F283)/2</f>
        <v>49.4334085</v>
      </c>
      <c r="L283" s="29" t="n">
        <f aca="false">-0.6*J283+1259.5</f>
        <v>1231.3460452</v>
      </c>
      <c r="M283" s="29" t="n">
        <f aca="false">0.00159*J283^4-0.27101*J283^3+17.72234*J283^2-540.89799*J283+6780.11105</f>
        <v>128.998174024423</v>
      </c>
      <c r="N283" s="29" t="n">
        <f aca="false">0.00159*K283^4-0.27101*K283^3+17.72234*K283^2-540.89799*K283+6780.11105</f>
        <v>106.133739042155</v>
      </c>
      <c r="O283" s="29" t="s">
        <v>10</v>
      </c>
      <c r="P283" s="29" t="n">
        <v>8</v>
      </c>
    </row>
    <row r="284" customFormat="false" ht="14.25" hidden="false" customHeight="false" outlineLevel="0" collapsed="false">
      <c r="A284" s="26" t="n">
        <v>273</v>
      </c>
      <c r="B284" s="27" t="n">
        <v>2622.738867</v>
      </c>
      <c r="C284" s="27" t="n">
        <v>46.978497</v>
      </c>
      <c r="D284" s="27" t="n">
        <v>46.908771</v>
      </c>
      <c r="E284" s="27" t="n">
        <v>50.482738</v>
      </c>
      <c r="F284" s="27" t="n">
        <v>50.250742</v>
      </c>
      <c r="G284" s="27" t="n">
        <v>0.712932</v>
      </c>
      <c r="H284" s="27" t="n">
        <v>6.821581</v>
      </c>
      <c r="I284" s="40" t="n">
        <v>20.776504</v>
      </c>
      <c r="J284" s="28" t="n">
        <f aca="false">(C284+D284)/2</f>
        <v>46.943634</v>
      </c>
      <c r="K284" s="28" t="n">
        <f aca="false">(E284+F284)/2</f>
        <v>50.36674</v>
      </c>
      <c r="L284" s="29" t="n">
        <f aca="false">-0.6*J284+1259.5</f>
        <v>1231.3338196</v>
      </c>
      <c r="M284" s="29" t="n">
        <f aca="false">0.00159*J284^4-0.27101*J284^3+17.72234*J284^2-540.89799*J284+6780.11105</f>
        <v>128.779247041552</v>
      </c>
      <c r="N284" s="29" t="n">
        <f aca="false">0.00159*K284^4-0.27101*K284^3+17.72234*K284^2-540.89799*K284+6780.11105</f>
        <v>100.149660741144</v>
      </c>
      <c r="O284" s="29" t="s">
        <v>10</v>
      </c>
      <c r="P284" s="29" t="n">
        <v>8</v>
      </c>
    </row>
    <row r="285" customFormat="false" ht="14.25" hidden="false" customHeight="false" outlineLevel="0" collapsed="false">
      <c r="A285" s="26" t="n">
        <v>274</v>
      </c>
      <c r="B285" s="27" t="n">
        <v>0</v>
      </c>
      <c r="C285" s="27" t="n">
        <v>47.013281</v>
      </c>
      <c r="D285" s="27" t="n">
        <v>46.94019</v>
      </c>
      <c r="E285" s="27" t="n">
        <v>50.883312</v>
      </c>
      <c r="F285" s="27" t="n">
        <v>50.6487</v>
      </c>
      <c r="G285" s="27" t="n">
        <v>0.426103</v>
      </c>
      <c r="H285" s="27" t="n">
        <v>6.772816</v>
      </c>
      <c r="I285" s="40" t="n">
        <v>19.895749</v>
      </c>
      <c r="J285" s="28" t="n">
        <f aca="false">(C285+D285)/2</f>
        <v>46.9767355</v>
      </c>
      <c r="K285" s="28" t="n">
        <f aca="false">(E285+F285)/2</f>
        <v>50.766006</v>
      </c>
      <c r="L285" s="29" t="n">
        <f aca="false">-0.6*J285+1259.5</f>
        <v>1231.3139587</v>
      </c>
      <c r="M285" s="29" t="n">
        <f aca="false">0.00159*J285^4-0.27101*J285^3+17.72234*J285^2-540.89799*J285+6780.11105</f>
        <v>128.424618504542</v>
      </c>
      <c r="N285" s="29" t="n">
        <f aca="false">0.00159*K285^4-0.27101*K285^3+17.72234*K285^2-540.89799*K285+6780.11105</f>
        <v>98.0944309032466</v>
      </c>
      <c r="O285" s="29" t="s">
        <v>10</v>
      </c>
      <c r="P285" s="29" t="n">
        <v>8</v>
      </c>
    </row>
    <row r="286" customFormat="false" ht="14.25" hidden="false" customHeight="false" outlineLevel="0" collapsed="false">
      <c r="A286" s="26" t="n">
        <v>275</v>
      </c>
      <c r="B286" s="42" t="n">
        <v>67738.061427</v>
      </c>
      <c r="C286" s="42" t="n">
        <v>24.99209</v>
      </c>
      <c r="D286" s="42" t="n">
        <v>25.035662</v>
      </c>
      <c r="E286" s="42" t="n">
        <v>25.30542</v>
      </c>
      <c r="F286" s="42" t="n">
        <v>25.360706</v>
      </c>
      <c r="G286" s="42" t="n">
        <v>1.97282</v>
      </c>
      <c r="H286" s="42" t="n">
        <v>2.531702</v>
      </c>
      <c r="I286" s="42" t="n">
        <v>22.436719</v>
      </c>
      <c r="J286" s="43" t="n">
        <f aca="false">(C286+D286)/2</f>
        <v>25.013876</v>
      </c>
      <c r="K286" s="43" t="n">
        <f aca="false">(E286+F286)/2</f>
        <v>25.333063</v>
      </c>
      <c r="L286" s="44" t="n">
        <f aca="false">-0.1657*J286 + 1223.6</f>
        <v>1219.4552007468</v>
      </c>
      <c r="M286" s="44" t="n">
        <f aca="false">0.0001079829*J286^4 - 0.0183178852*J286^3 + 1.2075396235*J286^2 - 38.3125480287*J286 + 535.330907391</f>
        <v>88.1166100170025</v>
      </c>
      <c r="N286" s="44" t="n">
        <f aca="false">0.0001079829*K286^4 - 0.0183178852*K286^3 + 1.2075396235*K286^2 - 38.3125480287*K286 + 535.330907391</f>
        <v>86.3768030510267</v>
      </c>
      <c r="O286" s="29" t="s">
        <v>35</v>
      </c>
      <c r="P286" s="29" t="n">
        <v>1</v>
      </c>
    </row>
    <row r="287" customFormat="false" ht="14.25" hidden="false" customHeight="false" outlineLevel="0" collapsed="false">
      <c r="A287" s="26" t="n">
        <v>276</v>
      </c>
      <c r="B287" s="27" t="n">
        <v>66345.759306</v>
      </c>
      <c r="C287" s="27" t="n">
        <v>25.017225</v>
      </c>
      <c r="D287" s="27" t="n">
        <v>25.059408</v>
      </c>
      <c r="E287" s="27" t="n">
        <v>25.312869</v>
      </c>
      <c r="F287" s="27" t="n">
        <v>25.373204</v>
      </c>
      <c r="G287" s="27" t="n">
        <v>2.003035</v>
      </c>
      <c r="H287" s="27" t="n">
        <v>2.821767</v>
      </c>
      <c r="I287" s="27" t="n">
        <v>22.717787</v>
      </c>
      <c r="J287" s="28" t="n">
        <f aca="false">(C287+D287)/2</f>
        <v>25.0383165</v>
      </c>
      <c r="K287" s="28" t="n">
        <f aca="false">(E287+F287)/2</f>
        <v>25.3430365</v>
      </c>
      <c r="L287" s="29" t="n">
        <f aca="false">-0.1657*J287 + 1223.6</f>
        <v>1219.45115095595</v>
      </c>
      <c r="M287" s="29" t="n">
        <f aca="false">0.0001079829*J287^4 - 0.0183178852*J287^3 + 1.2075396235*J287^2 - 38.3125480287*J287 + 535.330907391</f>
        <v>87.9816927887759</v>
      </c>
      <c r="N287" s="29" t="n">
        <f aca="false">0.0001079829*K287^4 - 0.0183178852*K287^3 + 1.2075396235*K287^2 - 38.3125480287*K287 + 535.330907391</f>
        <v>86.3232065450083</v>
      </c>
      <c r="O287" s="29" t="s">
        <v>35</v>
      </c>
      <c r="P287" s="29" t="n">
        <v>1</v>
      </c>
    </row>
    <row r="288" customFormat="false" ht="14.25" hidden="false" customHeight="false" outlineLevel="0" collapsed="false">
      <c r="A288" s="26" t="n">
        <v>277</v>
      </c>
      <c r="B288" s="27" t="n">
        <v>65121.787571</v>
      </c>
      <c r="C288" s="27" t="n">
        <v>25.007726</v>
      </c>
      <c r="D288" s="27" t="n">
        <v>25.052996</v>
      </c>
      <c r="E288" s="27" t="n">
        <v>25.312862</v>
      </c>
      <c r="F288" s="27" t="n">
        <v>25.355201</v>
      </c>
      <c r="G288" s="27" t="n">
        <v>1.71671</v>
      </c>
      <c r="H288" s="27" t="n">
        <v>2.736102</v>
      </c>
      <c r="I288" s="27" t="n">
        <v>22.598443</v>
      </c>
      <c r="J288" s="28" t="n">
        <f aca="false">(C288+D288)/2</f>
        <v>25.030361</v>
      </c>
      <c r="K288" s="28" t="n">
        <f aca="false">(E288+F288)/2</f>
        <v>25.3340315</v>
      </c>
      <c r="L288" s="29" t="n">
        <f aca="false">-0.1657*J288 + 1223.6</f>
        <v>1219.4524691823</v>
      </c>
      <c r="M288" s="29" t="n">
        <f aca="false">0.0001079829*J288^4 - 0.0183178852*J288^3 + 1.2075396235*J288^2 - 38.3125480287*J288 + 535.330907391</f>
        <v>88.0255777791475</v>
      </c>
      <c r="N288" s="29" t="n">
        <f aca="false">0.0001079829*K288^4 - 0.0183178852*K288^3 + 1.2075396235*K288^2 - 38.3125480287*K288 + 535.330907391</f>
        <v>86.3715964215871</v>
      </c>
      <c r="O288" s="29" t="s">
        <v>35</v>
      </c>
      <c r="P288" s="29" t="n">
        <v>1</v>
      </c>
    </row>
    <row r="289" customFormat="false" ht="14.25" hidden="false" customHeight="false" outlineLevel="0" collapsed="false">
      <c r="A289" s="26" t="n">
        <v>278</v>
      </c>
      <c r="B289" s="27" t="n">
        <v>63990.489342</v>
      </c>
      <c r="C289" s="27" t="n">
        <v>24.921536</v>
      </c>
      <c r="D289" s="27" t="n">
        <v>24.968664</v>
      </c>
      <c r="E289" s="27" t="n">
        <v>25.236945</v>
      </c>
      <c r="F289" s="27" t="n">
        <v>25.264374</v>
      </c>
      <c r="G289" s="27" t="n">
        <v>1.489723</v>
      </c>
      <c r="H289" s="27" t="n">
        <v>2.684736</v>
      </c>
      <c r="I289" s="27" t="n">
        <v>22.632523</v>
      </c>
      <c r="J289" s="28" t="n">
        <f aca="false">(C289+D289)/2</f>
        <v>24.9451</v>
      </c>
      <c r="K289" s="28" t="n">
        <f aca="false">(E289+F289)/2</f>
        <v>25.2506595</v>
      </c>
      <c r="L289" s="29" t="n">
        <f aca="false">-0.1657*J289 + 1223.6</f>
        <v>1219.46659693</v>
      </c>
      <c r="M289" s="29" t="n">
        <f aca="false">0.0001079829*J289^4 - 0.0183178852*J289^3 + 1.2075396235*J289^2 - 38.3125480287*J289 + 535.330907391</f>
        <v>88.4977995167495</v>
      </c>
      <c r="N289" s="29" t="n">
        <f aca="false">0.0001079829*K289^4 - 0.0183178852*K289^3 + 1.2075396235*K289^2 - 38.3125480287*K289 + 535.330907391</f>
        <v>86.8213944644485</v>
      </c>
      <c r="O289" s="29" t="s">
        <v>35</v>
      </c>
      <c r="P289" s="29" t="n">
        <v>1</v>
      </c>
    </row>
    <row r="290" customFormat="false" ht="14.25" hidden="false" customHeight="false" outlineLevel="0" collapsed="false">
      <c r="A290" s="26" t="n">
        <v>279</v>
      </c>
      <c r="B290" s="27" t="n">
        <v>61514.084291</v>
      </c>
      <c r="C290" s="27" t="n">
        <v>24.950519</v>
      </c>
      <c r="D290" s="27" t="n">
        <v>24.987852</v>
      </c>
      <c r="E290" s="27" t="n">
        <v>25.253222</v>
      </c>
      <c r="F290" s="27" t="n">
        <v>25.30041</v>
      </c>
      <c r="G290" s="27" t="n">
        <v>0.896289</v>
      </c>
      <c r="H290" s="27" t="n">
        <v>2.51839</v>
      </c>
      <c r="I290" s="27" t="n">
        <v>22.812983</v>
      </c>
      <c r="J290" s="28" t="n">
        <f aca="false">(C290+D290)/2</f>
        <v>24.9691855</v>
      </c>
      <c r="K290" s="28" t="n">
        <f aca="false">(E290+F290)/2</f>
        <v>25.276816</v>
      </c>
      <c r="L290" s="29" t="n">
        <f aca="false">-0.1657*J290 + 1223.6</f>
        <v>1219.46260596265</v>
      </c>
      <c r="M290" s="29" t="n">
        <f aca="false">0.0001079829*J290^4 - 0.0183178852*J290^3 + 1.2075396235*J290^2 - 38.3125480287*J290 + 535.330907391</f>
        <v>88.3640487052892</v>
      </c>
      <c r="N290" s="29" t="n">
        <f aca="false">0.0001079829*K290^4 - 0.0183178852*K290^3 + 1.2075396235*K290^2 - 38.3125480287*K290 + 535.330907391</f>
        <v>86.6799307174024</v>
      </c>
      <c r="O290" s="29" t="s">
        <v>35</v>
      </c>
      <c r="P290" s="29" t="n">
        <v>1</v>
      </c>
    </row>
    <row r="291" customFormat="false" ht="14.25" hidden="false" customHeight="false" outlineLevel="0" collapsed="false">
      <c r="A291" s="26" t="n">
        <v>280</v>
      </c>
      <c r="B291" s="27" t="n">
        <v>60020.500245</v>
      </c>
      <c r="C291" s="27" t="n">
        <v>24.994646</v>
      </c>
      <c r="D291" s="27" t="n">
        <v>25.032298</v>
      </c>
      <c r="E291" s="27" t="n">
        <v>25.295548</v>
      </c>
      <c r="F291" s="27" t="n">
        <v>25.341509</v>
      </c>
      <c r="G291" s="27" t="n">
        <v>0.563704</v>
      </c>
      <c r="H291" s="27" t="n">
        <v>2.414734</v>
      </c>
      <c r="I291" s="27" t="n">
        <v>22.974974</v>
      </c>
      <c r="J291" s="28" t="n">
        <f aca="false">(C291+D291)/2</f>
        <v>25.013472</v>
      </c>
      <c r="K291" s="28" t="n">
        <f aca="false">(E291+F291)/2</f>
        <v>25.3185285</v>
      </c>
      <c r="L291" s="29" t="n">
        <f aca="false">-0.1657*J291 + 1223.6</f>
        <v>1219.4552676896</v>
      </c>
      <c r="M291" s="29" t="n">
        <f aca="false">0.0001079829*J291^4 - 0.0183178852*J291^3 + 1.2075396235*J291^2 - 38.3125480287*J291 + 535.330907391</f>
        <v>88.1188425809582</v>
      </c>
      <c r="N291" s="29" t="n">
        <f aca="false">0.0001079829*K291^4 - 0.0183178852*K291^3 + 1.2075396235*K291^2 - 38.3125480287*K291 + 535.330907391</f>
        <v>86.4549922412016</v>
      </c>
      <c r="O291" s="29" t="s">
        <v>35</v>
      </c>
      <c r="P291" s="29" t="n">
        <v>1</v>
      </c>
    </row>
    <row r="292" customFormat="false" ht="14.25" hidden="false" customHeight="false" outlineLevel="0" collapsed="false">
      <c r="A292" s="26" t="n">
        <v>281</v>
      </c>
      <c r="B292" s="27" t="n">
        <v>58197.195347</v>
      </c>
      <c r="C292" s="27" t="n">
        <v>25.033265</v>
      </c>
      <c r="D292" s="27" t="n">
        <v>25.069791</v>
      </c>
      <c r="E292" s="27" t="n">
        <v>25.332497</v>
      </c>
      <c r="F292" s="27" t="n">
        <v>25.376111</v>
      </c>
      <c r="G292" s="27" t="n">
        <v>0.378986</v>
      </c>
      <c r="H292" s="27" t="n">
        <v>2.505826</v>
      </c>
      <c r="I292" s="27" t="n">
        <v>24.061585</v>
      </c>
      <c r="J292" s="28" t="n">
        <f aca="false">(C292+D292)/2</f>
        <v>25.051528</v>
      </c>
      <c r="K292" s="28" t="n">
        <f aca="false">(E292+F292)/2</f>
        <v>25.354304</v>
      </c>
      <c r="L292" s="29" t="n">
        <f aca="false">-0.1657*J292 + 1223.6</f>
        <v>1219.4489618104</v>
      </c>
      <c r="M292" s="29" t="n">
        <f aca="false">0.0001079829*J292^4 - 0.0183178852*J292^3 + 1.2075396235*J292^2 - 38.3125480287*J292 + 535.330907391</f>
        <v>87.9088805632136</v>
      </c>
      <c r="N292" s="29" t="n">
        <f aca="false">0.0001079829*K292^4 - 0.0183178852*K292^3 + 1.2075396235*K292^2 - 38.3125480287*K292 + 535.330907391</f>
        <v>86.2627115004016</v>
      </c>
      <c r="O292" s="29" t="s">
        <v>35</v>
      </c>
      <c r="P292" s="29" t="n">
        <v>1</v>
      </c>
    </row>
    <row r="293" customFormat="false" ht="14.25" hidden="false" customHeight="false" outlineLevel="0" collapsed="false">
      <c r="A293" s="26" t="n">
        <v>282</v>
      </c>
      <c r="B293" s="27" t="n">
        <v>56628.887495</v>
      </c>
      <c r="C293" s="27" t="n">
        <v>24.933996</v>
      </c>
      <c r="D293" s="27" t="n">
        <v>24.974335</v>
      </c>
      <c r="E293" s="27" t="n">
        <v>25.248664</v>
      </c>
      <c r="F293" s="27" t="n">
        <v>25.288041</v>
      </c>
      <c r="G293" s="27" t="n">
        <v>0.418373</v>
      </c>
      <c r="H293" s="27" t="n">
        <v>2.766788</v>
      </c>
      <c r="I293" s="27" t="n">
        <v>24.30464</v>
      </c>
      <c r="J293" s="28" t="n">
        <f aca="false">(C293+D293)/2</f>
        <v>24.9541655</v>
      </c>
      <c r="K293" s="28" t="n">
        <f aca="false">(E293+F293)/2</f>
        <v>25.2683525</v>
      </c>
      <c r="L293" s="29" t="n">
        <f aca="false">-0.1657*J293 + 1223.6</f>
        <v>1219.46509477665</v>
      </c>
      <c r="M293" s="29" t="n">
        <f aca="false">0.0001079829*J293^4 - 0.0183178852*J293^3 + 1.2075396235*J293^2 - 38.3125480287*J293 + 535.330907391</f>
        <v>88.4474246502257</v>
      </c>
      <c r="N293" s="29" t="n">
        <f aca="false">0.0001079829*K293^4 - 0.0183178852*K293^3 + 1.2075396235*K293^2 - 38.3125480287*K293 + 535.330907391</f>
        <v>86.7256695204655</v>
      </c>
      <c r="O293" s="29" t="s">
        <v>35</v>
      </c>
      <c r="P293" s="29" t="n">
        <v>1</v>
      </c>
    </row>
    <row r="294" customFormat="false" ht="14.25" hidden="false" customHeight="false" outlineLevel="0" collapsed="false">
      <c r="A294" s="26" t="n">
        <v>283</v>
      </c>
      <c r="B294" s="27" t="n">
        <v>55587.795288</v>
      </c>
      <c r="C294" s="27" t="n">
        <v>24.944736</v>
      </c>
      <c r="D294" s="27" t="n">
        <v>24.981478</v>
      </c>
      <c r="E294" s="27" t="n">
        <v>25.255797</v>
      </c>
      <c r="F294" s="27" t="n">
        <v>25.302054</v>
      </c>
      <c r="G294" s="27" t="n">
        <v>0.443042</v>
      </c>
      <c r="H294" s="27" t="n">
        <v>2.932755</v>
      </c>
      <c r="I294" s="27" t="n">
        <v>24.559853</v>
      </c>
      <c r="J294" s="28" t="n">
        <f aca="false">(C294+D294)/2</f>
        <v>24.963107</v>
      </c>
      <c r="K294" s="28" t="n">
        <f aca="false">(E294+F294)/2</f>
        <v>25.2789255</v>
      </c>
      <c r="L294" s="29" t="n">
        <f aca="false">-0.1657*J294 + 1223.6</f>
        <v>1219.4636131701</v>
      </c>
      <c r="M294" s="29" t="n">
        <f aca="false">0.0001079829*J294^4 - 0.0183178852*J294^3 + 1.2075396235*J294^2 - 38.3125480287*J294 + 535.330907391</f>
        <v>88.3977774119759</v>
      </c>
      <c r="N294" s="29" t="n">
        <f aca="false">0.0001079829*K294^4 - 0.0183178852*K294^3 + 1.2075396235*K294^2 - 38.3125480287*K294 + 535.330907391</f>
        <v>86.6685356539914</v>
      </c>
      <c r="O294" s="29" t="s">
        <v>35</v>
      </c>
      <c r="P294" s="29" t="n">
        <v>1</v>
      </c>
    </row>
    <row r="295" customFormat="false" ht="14.25" hidden="false" customHeight="false" outlineLevel="0" collapsed="false">
      <c r="A295" s="26" t="n">
        <v>284</v>
      </c>
      <c r="B295" s="27" t="n">
        <v>54050.567092</v>
      </c>
      <c r="C295" s="27" t="n">
        <v>24.994658</v>
      </c>
      <c r="D295" s="27" t="n">
        <v>25.03215</v>
      </c>
      <c r="E295" s="27" t="n">
        <v>25.305994</v>
      </c>
      <c r="F295" s="27" t="n">
        <v>25.350775</v>
      </c>
      <c r="G295" s="27" t="n">
        <v>0.612323</v>
      </c>
      <c r="H295" s="27" t="n">
        <v>3.316096</v>
      </c>
      <c r="I295" s="27" t="n">
        <v>24.771277</v>
      </c>
      <c r="J295" s="28" t="n">
        <f aca="false">(C295+D295)/2</f>
        <v>25.013404</v>
      </c>
      <c r="K295" s="28" t="n">
        <f aca="false">(E295+F295)/2</f>
        <v>25.3283845</v>
      </c>
      <c r="L295" s="29" t="n">
        <f aca="false">-0.1657*J295 + 1223.6</f>
        <v>1219.4552789572</v>
      </c>
      <c r="M295" s="29" t="n">
        <f aca="false">0.0001079829*J295^4 - 0.0183178852*J295^3 + 1.2075396235*J295^2 - 38.3125480287*J295 + 535.330907391</f>
        <v>88.1192183666992</v>
      </c>
      <c r="N295" s="29" t="n">
        <f aca="false">0.0001079829*K295^4 - 0.0183178852*K295^3 + 1.2075396235*K295^2 - 38.3125480287*K295 + 535.330907391</f>
        <v>86.4019606474326</v>
      </c>
      <c r="O295" s="29" t="s">
        <v>35</v>
      </c>
      <c r="P295" s="29" t="n">
        <v>1</v>
      </c>
    </row>
    <row r="296" customFormat="false" ht="14.25" hidden="false" customHeight="false" outlineLevel="0" collapsed="false">
      <c r="A296" s="26" t="n">
        <v>285</v>
      </c>
      <c r="B296" s="27" t="n">
        <v>52917.658078</v>
      </c>
      <c r="C296" s="27" t="n">
        <v>25.023914</v>
      </c>
      <c r="D296" s="27" t="n">
        <v>25.062037</v>
      </c>
      <c r="E296" s="27" t="n">
        <v>25.336746</v>
      </c>
      <c r="F296" s="27" t="n">
        <v>25.37851</v>
      </c>
      <c r="G296" s="27" t="n">
        <v>0.799461</v>
      </c>
      <c r="H296" s="27" t="n">
        <v>3.670504</v>
      </c>
      <c r="I296" s="27" t="n">
        <v>24.942853</v>
      </c>
      <c r="J296" s="28" t="n">
        <f aca="false">(C296+D296)/2</f>
        <v>25.0429755</v>
      </c>
      <c r="K296" s="28" t="n">
        <f aca="false">(E296+F296)/2</f>
        <v>25.357628</v>
      </c>
      <c r="L296" s="29" t="n">
        <f aca="false">-0.1657*J296 + 1223.6</f>
        <v>1219.45037895965</v>
      </c>
      <c r="M296" s="29" t="n">
        <f aca="false">0.0001079829*J296^4 - 0.0183178852*J296^3 + 1.2075396235*J296^2 - 38.3125480287*J296 + 535.330907391</f>
        <v>87.9560062840516</v>
      </c>
      <c r="N296" s="29" t="n">
        <f aca="false">0.0001079829*K296^4 - 0.0183178852*K296^3 + 1.2075396235*K296^2 - 38.3125480287*K296 + 535.330907391</f>
        <v>86.2448761858447</v>
      </c>
      <c r="O296" s="29" t="s">
        <v>35</v>
      </c>
      <c r="P296" s="29" t="n">
        <v>1</v>
      </c>
    </row>
    <row r="297" customFormat="false" ht="14.25" hidden="false" customHeight="false" outlineLevel="0" collapsed="false">
      <c r="A297" s="26" t="n">
        <v>286</v>
      </c>
      <c r="B297" s="27" t="n">
        <v>51488.722049</v>
      </c>
      <c r="C297" s="27" t="n">
        <v>24.990438</v>
      </c>
      <c r="D297" s="27" t="n">
        <v>25.032033</v>
      </c>
      <c r="E297" s="27" t="n">
        <v>25.310418</v>
      </c>
      <c r="F297" s="27" t="n">
        <v>25.347899</v>
      </c>
      <c r="G297" s="27" t="n">
        <v>0.958174</v>
      </c>
      <c r="H297" s="27" t="n">
        <v>3.996714</v>
      </c>
      <c r="I297" s="27" t="n">
        <v>25.07281</v>
      </c>
      <c r="J297" s="28" t="n">
        <f aca="false">(C297+D297)/2</f>
        <v>25.0112355</v>
      </c>
      <c r="K297" s="28" t="n">
        <f aca="false">(E297+F297)/2</f>
        <v>25.3291585</v>
      </c>
      <c r="L297" s="29" t="n">
        <f aca="false">-0.1657*J297 + 1223.6</f>
        <v>1219.45563827765</v>
      </c>
      <c r="M297" s="29" t="n">
        <f aca="false">0.0001079829*J297^4 - 0.0183178852*J297^3 + 1.2075396235*J297^2 - 38.3125480287*J297 + 535.330907391</f>
        <v>88.1312032194024</v>
      </c>
      <c r="N297" s="29" t="n">
        <f aca="false">0.0001079829*K297^4 - 0.0183178852*K297^3 + 1.2075396235*K297^2 - 38.3125480287*K297 + 535.330907391</f>
        <v>86.3977979351743</v>
      </c>
      <c r="O297" s="29" t="s">
        <v>35</v>
      </c>
      <c r="P297" s="29" t="n">
        <v>1</v>
      </c>
    </row>
    <row r="298" customFormat="false" ht="14.25" hidden="false" customHeight="false" outlineLevel="0" collapsed="false">
      <c r="A298" s="26" t="n">
        <v>287</v>
      </c>
      <c r="B298" s="27" t="n">
        <v>50231.574679</v>
      </c>
      <c r="C298" s="27" t="n">
        <v>24.947168</v>
      </c>
      <c r="D298" s="27" t="n">
        <v>24.989565</v>
      </c>
      <c r="E298" s="27" t="n">
        <v>25.273779</v>
      </c>
      <c r="F298" s="27" t="n">
        <v>25.309315</v>
      </c>
      <c r="G298" s="27" t="n">
        <v>1.207826</v>
      </c>
      <c r="H298" s="27" t="n">
        <v>4.413557</v>
      </c>
      <c r="I298" s="27" t="n">
        <v>25.230267</v>
      </c>
      <c r="J298" s="28" t="n">
        <f aca="false">(C298+D298)/2</f>
        <v>24.9683665</v>
      </c>
      <c r="K298" s="28" t="n">
        <f aca="false">(E298+F298)/2</f>
        <v>25.291547</v>
      </c>
      <c r="L298" s="29" t="n">
        <f aca="false">-0.1657*J298 + 1223.6</f>
        <v>1219.46274167095</v>
      </c>
      <c r="M298" s="29" t="n">
        <f aca="false">0.0001079829*J298^4 - 0.0183178852*J298^3 + 1.2075396235*J298^2 - 38.3125480287*J298 + 535.330907391</f>
        <v>88.3685921852537</v>
      </c>
      <c r="N298" s="29" t="n">
        <f aca="false">0.0001079829*K298^4 - 0.0183178852*K298^3 + 1.2075396235*K298^2 - 38.3125480287*K298 + 535.330907391</f>
        <v>86.6004002304755</v>
      </c>
      <c r="O298" s="29" t="s">
        <v>35</v>
      </c>
      <c r="P298" s="29" t="n">
        <v>1</v>
      </c>
    </row>
    <row r="299" customFormat="false" ht="14.25" hidden="false" customHeight="false" outlineLevel="0" collapsed="false">
      <c r="A299" s="26" t="n">
        <v>288</v>
      </c>
      <c r="B299" s="27" t="n">
        <v>48663.0536</v>
      </c>
      <c r="C299" s="27" t="n">
        <v>24.910795</v>
      </c>
      <c r="D299" s="27" t="n">
        <v>24.952959</v>
      </c>
      <c r="E299" s="27" t="n">
        <v>25.240292</v>
      </c>
      <c r="F299" s="27" t="n">
        <v>25.277254</v>
      </c>
      <c r="G299" s="27" t="n">
        <v>1.416408</v>
      </c>
      <c r="H299" s="27" t="n">
        <v>4.811554</v>
      </c>
      <c r="I299" s="27" t="n">
        <v>25.401703</v>
      </c>
      <c r="J299" s="28" t="n">
        <f aca="false">(C299+D299)/2</f>
        <v>24.931877</v>
      </c>
      <c r="K299" s="28" t="n">
        <f aca="false">(E299+F299)/2</f>
        <v>25.258773</v>
      </c>
      <c r="L299" s="29" t="n">
        <f aca="false">-0.1657*J299 + 1223.6</f>
        <v>1219.4687879811</v>
      </c>
      <c r="M299" s="29" t="n">
        <f aca="false">0.0001079829*J299^4 - 0.0183178852*J299^3 + 1.2075396235*J299^2 - 38.3125480287*J299 + 535.330907391</f>
        <v>88.5713473451849</v>
      </c>
      <c r="N299" s="29" t="n">
        <f aca="false">0.0001079829*K299^4 - 0.0183178852*K299^3 + 1.2075396235*K299^2 - 38.3125480287*K299 + 535.330907391</f>
        <v>86.7774796670886</v>
      </c>
      <c r="O299" s="29" t="s">
        <v>35</v>
      </c>
      <c r="P299" s="29" t="n">
        <v>1</v>
      </c>
    </row>
    <row r="300" customFormat="false" ht="14.25" hidden="false" customHeight="false" outlineLevel="0" collapsed="false">
      <c r="A300" s="26" t="n">
        <v>289</v>
      </c>
      <c r="B300" s="27" t="n">
        <v>46721.909919</v>
      </c>
      <c r="C300" s="27" t="n">
        <v>24.946678</v>
      </c>
      <c r="D300" s="27" t="n">
        <v>24.987787</v>
      </c>
      <c r="E300" s="27" t="n">
        <v>25.276504</v>
      </c>
      <c r="F300" s="27" t="n">
        <v>25.317371</v>
      </c>
      <c r="G300" s="27" t="n">
        <v>1.17106</v>
      </c>
      <c r="H300" s="27" t="n">
        <v>4.776438</v>
      </c>
      <c r="I300" s="27" t="n">
        <v>25.511392</v>
      </c>
      <c r="J300" s="28" t="n">
        <f aca="false">(C300+D300)/2</f>
        <v>24.9672325</v>
      </c>
      <c r="K300" s="28" t="n">
        <f aca="false">(E300+F300)/2</f>
        <v>25.2969375</v>
      </c>
      <c r="L300" s="29" t="n">
        <f aca="false">-0.1657*J300 + 1223.6</f>
        <v>1219.46292957475</v>
      </c>
      <c r="M300" s="29" t="n">
        <f aca="false">0.0001079829*J300^4 - 0.0183178852*J300^3 + 1.2075396235*J300^2 - 38.3125480287*J300 + 535.330907391</f>
        <v>88.3748836876028</v>
      </c>
      <c r="N300" s="29" t="n">
        <f aca="false">0.0001079829*K300^4 - 0.0183178852*K300^3 + 1.2075396235*K300^2 - 38.3125480287*K300 + 535.330907391</f>
        <v>86.571322902993</v>
      </c>
      <c r="O300" s="29" t="s">
        <v>35</v>
      </c>
      <c r="P300" s="29" t="n">
        <v>1</v>
      </c>
    </row>
    <row r="301" customFormat="false" ht="14.25" hidden="false" customHeight="false" outlineLevel="0" collapsed="false">
      <c r="A301" s="26" t="n">
        <v>290</v>
      </c>
      <c r="B301" s="27" t="n">
        <v>45185.161996</v>
      </c>
      <c r="C301" s="27" t="n">
        <v>24.986556</v>
      </c>
      <c r="D301" s="27" t="n">
        <v>25.029065</v>
      </c>
      <c r="E301" s="27" t="n">
        <v>25.318713</v>
      </c>
      <c r="F301" s="27" t="n">
        <v>25.357215</v>
      </c>
      <c r="G301" s="27" t="n">
        <v>1.49948</v>
      </c>
      <c r="H301" s="27" t="n">
        <v>5.279578</v>
      </c>
      <c r="I301" s="27" t="n">
        <v>25.663428</v>
      </c>
      <c r="J301" s="28" t="n">
        <f aca="false">(C301+D301)/2</f>
        <v>25.0078105</v>
      </c>
      <c r="K301" s="28" t="n">
        <f aca="false">(E301+F301)/2</f>
        <v>25.337964</v>
      </c>
      <c r="L301" s="29" t="n">
        <f aca="false">-0.1657*J301 + 1223.6</f>
        <v>1219.45620580015</v>
      </c>
      <c r="M301" s="29" t="n">
        <f aca="false">0.0001079829*J301^4 - 0.0183178852*J301^3 + 1.2075396235*J301^2 - 38.3125480287*J301 + 535.330907391</f>
        <v>88.1501370557337</v>
      </c>
      <c r="N301" s="29" t="n">
        <f aca="false">0.0001079829*K301^4 - 0.0183178852*K301^3 + 1.2075396235*K301^2 - 38.3125480287*K301 + 535.330907391</f>
        <v>86.3504598644136</v>
      </c>
      <c r="O301" s="29" t="s">
        <v>35</v>
      </c>
      <c r="P301" s="29" t="n">
        <v>1</v>
      </c>
    </row>
    <row r="302" customFormat="false" ht="14.25" hidden="false" customHeight="false" outlineLevel="0" collapsed="false">
      <c r="A302" s="26" t="n">
        <v>291</v>
      </c>
      <c r="B302" s="27" t="n">
        <v>44114.577237</v>
      </c>
      <c r="C302" s="27" t="n">
        <v>25.003247</v>
      </c>
      <c r="D302" s="27" t="n">
        <v>25.050225</v>
      </c>
      <c r="E302" s="27" t="n">
        <v>25.340137</v>
      </c>
      <c r="F302" s="27" t="n">
        <v>25.374187</v>
      </c>
      <c r="G302" s="27" t="n">
        <v>1.026396</v>
      </c>
      <c r="H302" s="27" t="n">
        <v>4.934069</v>
      </c>
      <c r="I302" s="27" t="n">
        <v>25.654796</v>
      </c>
      <c r="J302" s="28" t="n">
        <f aca="false">(C302+D302)/2</f>
        <v>25.026736</v>
      </c>
      <c r="K302" s="28" t="n">
        <f aca="false">(E302+F302)/2</f>
        <v>25.357162</v>
      </c>
      <c r="L302" s="29" t="n">
        <f aca="false">-0.1657*J302 + 1223.6</f>
        <v>1219.4530698448</v>
      </c>
      <c r="M302" s="29" t="n">
        <f aca="false">0.0001079829*J302^4 - 0.0183178852*J302^3 + 1.2075396235*J302^2 - 38.3125480287*J302 + 535.330907391</f>
        <v>88.0455843841988</v>
      </c>
      <c r="N302" s="29" t="n">
        <f aca="false">0.0001079829*K302^4 - 0.0183178852*K302^3 + 1.2075396235*K302^2 - 38.3125480287*K302 + 535.330907391</f>
        <v>86.2473762566556</v>
      </c>
      <c r="O302" s="29" t="s">
        <v>35</v>
      </c>
      <c r="P302" s="29" t="n">
        <v>1</v>
      </c>
    </row>
    <row r="303" customFormat="false" ht="14.25" hidden="false" customHeight="false" outlineLevel="0" collapsed="false">
      <c r="A303" s="26" t="n">
        <v>292</v>
      </c>
      <c r="B303" s="27" t="n">
        <v>42308.30373</v>
      </c>
      <c r="C303" s="27" t="n">
        <v>24.980456</v>
      </c>
      <c r="D303" s="27" t="n">
        <v>25.032428</v>
      </c>
      <c r="E303" s="27" t="n">
        <v>25.330627</v>
      </c>
      <c r="F303" s="27" t="n">
        <v>25.361115</v>
      </c>
      <c r="G303" s="27" t="n">
        <v>0.974418</v>
      </c>
      <c r="H303" s="27" t="n">
        <v>5.026988</v>
      </c>
      <c r="I303" s="27" t="n">
        <v>25.594942</v>
      </c>
      <c r="J303" s="28" t="n">
        <f aca="false">(C303+D303)/2</f>
        <v>25.006442</v>
      </c>
      <c r="K303" s="28" t="n">
        <f aca="false">(E303+F303)/2</f>
        <v>25.345871</v>
      </c>
      <c r="L303" s="29" t="n">
        <f aca="false">-0.1657*J303 + 1223.6</f>
        <v>1219.4564325606</v>
      </c>
      <c r="M303" s="29" t="n">
        <f aca="false">0.0001079829*J303^4 - 0.0183178852*J303^3 + 1.2075396235*J303^2 - 38.3125480287*J303 + 535.330907391</f>
        <v>88.1577038622349</v>
      </c>
      <c r="N303" s="29" t="n">
        <f aca="false">0.0001079829*K303^4 - 0.0183178852*K303^3 + 1.2075396235*K303^2 - 38.3125480287*K303 + 535.330907391</f>
        <v>86.3079826369723</v>
      </c>
      <c r="O303" s="29" t="s">
        <v>35</v>
      </c>
      <c r="P303" s="29" t="n">
        <v>1</v>
      </c>
    </row>
    <row r="304" customFormat="false" ht="14.25" hidden="false" customHeight="false" outlineLevel="0" collapsed="false">
      <c r="A304" s="26" t="n">
        <v>293</v>
      </c>
      <c r="B304" s="27" t="n">
        <v>41115.411445</v>
      </c>
      <c r="C304" s="27" t="n">
        <v>24.963984</v>
      </c>
      <c r="D304" s="27" t="n">
        <v>25.010496</v>
      </c>
      <c r="E304" s="27" t="n">
        <v>25.312088</v>
      </c>
      <c r="F304" s="27" t="n">
        <v>25.349929</v>
      </c>
      <c r="G304" s="27" t="n">
        <v>1.448718</v>
      </c>
      <c r="H304" s="27" t="n">
        <v>5.613764</v>
      </c>
      <c r="I304" s="27" t="n">
        <v>25.571573</v>
      </c>
      <c r="J304" s="28" t="n">
        <f aca="false">(C304+D304)/2</f>
        <v>24.98724</v>
      </c>
      <c r="K304" s="28" t="n">
        <f aca="false">(E304+F304)/2</f>
        <v>25.3310085</v>
      </c>
      <c r="L304" s="29" t="n">
        <f aca="false">-0.1657*J304 + 1223.6</f>
        <v>1219.459614332</v>
      </c>
      <c r="M304" s="29" t="n">
        <f aca="false">0.0001079829*J304^4 - 0.0183178852*J304^3 + 1.2075396235*J304^2 - 38.3125480287*J304 + 535.330907391</f>
        <v>88.2639711666712</v>
      </c>
      <c r="N304" s="29" t="n">
        <f aca="false">0.0001079829*K304^4 - 0.0183178852*K304^3 + 1.2075396235*K304^2 - 38.3125480287*K304 + 535.330907391</f>
        <v>86.3878494226129</v>
      </c>
      <c r="O304" s="29" t="s">
        <v>35</v>
      </c>
      <c r="P304" s="29" t="n">
        <v>1</v>
      </c>
    </row>
    <row r="305" customFormat="false" ht="14.25" hidden="false" customHeight="false" outlineLevel="0" collapsed="false">
      <c r="A305" s="26" t="n">
        <v>294</v>
      </c>
      <c r="B305" s="27" t="n">
        <v>38784.395315</v>
      </c>
      <c r="C305" s="27" t="n">
        <v>24.975983</v>
      </c>
      <c r="D305" s="27" t="n">
        <v>25.023625</v>
      </c>
      <c r="E305" s="27" t="n">
        <v>25.331542</v>
      </c>
      <c r="F305" s="27" t="n">
        <v>25.369451</v>
      </c>
      <c r="G305" s="27" t="n">
        <v>1.734967</v>
      </c>
      <c r="H305" s="27" t="n">
        <v>6.093933</v>
      </c>
      <c r="I305" s="27" t="n">
        <v>25.490581</v>
      </c>
      <c r="J305" s="28" t="n">
        <f aca="false">(C305+D305)/2</f>
        <v>24.999804</v>
      </c>
      <c r="K305" s="28" t="n">
        <f aca="false">(E305+F305)/2</f>
        <v>25.3504965</v>
      </c>
      <c r="L305" s="29" t="n">
        <f aca="false">-0.1657*J305 + 1223.6</f>
        <v>1219.4575324772</v>
      </c>
      <c r="M305" s="29" t="n">
        <f aca="false">0.0001079829*J305^4 - 0.0183178852*J305^3 + 1.2075396235*J305^2 - 38.3125480287*J305 + 535.330907391</f>
        <v>88.1944198360567</v>
      </c>
      <c r="N305" s="29" t="n">
        <f aca="false">0.0001079829*K305^4 - 0.0183178852*K305^3 + 1.2075396235*K305^2 - 38.3125480287*K305 + 535.330907391</f>
        <v>86.283147356264</v>
      </c>
      <c r="O305" s="29" t="s">
        <v>35</v>
      </c>
      <c r="P305" s="29" t="n">
        <v>1</v>
      </c>
    </row>
    <row r="306" customFormat="false" ht="14.25" hidden="false" customHeight="false" outlineLevel="0" collapsed="false">
      <c r="A306" s="26" t="n">
        <v>295</v>
      </c>
      <c r="B306" s="27" t="n">
        <v>37474.046722</v>
      </c>
      <c r="C306" s="27" t="n">
        <v>24.983979</v>
      </c>
      <c r="D306" s="27" t="n">
        <v>25.035581</v>
      </c>
      <c r="E306" s="27" t="n">
        <v>25.350027</v>
      </c>
      <c r="F306" s="27" t="n">
        <v>25.38366</v>
      </c>
      <c r="G306" s="27" t="n">
        <v>1.117908</v>
      </c>
      <c r="H306" s="27" t="n">
        <v>5.580706</v>
      </c>
      <c r="I306" s="27" t="n">
        <v>25.231007</v>
      </c>
      <c r="J306" s="28" t="n">
        <f aca="false">(C306+D306)/2</f>
        <v>25.00978</v>
      </c>
      <c r="K306" s="28" t="n">
        <f aca="false">(E306+F306)/2</f>
        <v>25.3668435</v>
      </c>
      <c r="L306" s="29" t="n">
        <f aca="false">-0.1657*J306 + 1223.6</f>
        <v>1219.455879454</v>
      </c>
      <c r="M306" s="29" t="n">
        <f aca="false">0.0001079829*J306^4 - 0.0183178852*J306^3 + 1.2075396235*J306^2 - 38.3125480287*J306 + 535.330907391</f>
        <v>88.1392487253783</v>
      </c>
      <c r="N306" s="29" t="n">
        <f aca="false">0.0001079829*K306^4 - 0.0183178852*K306^3 + 1.2075396235*K306^2 - 38.3125480287*K306 + 535.330907391</f>
        <v>86.1954559805703</v>
      </c>
      <c r="O306" s="29" t="s">
        <v>35</v>
      </c>
      <c r="P306" s="29" t="n">
        <v>1</v>
      </c>
    </row>
    <row r="307" customFormat="false" ht="14.25" hidden="false" customHeight="false" outlineLevel="0" collapsed="false">
      <c r="A307" s="26" t="n">
        <v>296</v>
      </c>
      <c r="B307" s="27" t="n">
        <v>35838.648995</v>
      </c>
      <c r="C307" s="27" t="n">
        <v>24.932183</v>
      </c>
      <c r="D307" s="27" t="n">
        <v>24.982551</v>
      </c>
      <c r="E307" s="27" t="n">
        <v>25.311813</v>
      </c>
      <c r="F307" s="27" t="n">
        <v>25.344046</v>
      </c>
      <c r="G307" s="27" t="n">
        <v>1.07934</v>
      </c>
      <c r="H307" s="27" t="n">
        <v>5.659494</v>
      </c>
      <c r="I307" s="27" t="n">
        <v>24.972688</v>
      </c>
      <c r="J307" s="28" t="n">
        <f aca="false">(C307+D307)/2</f>
        <v>24.957367</v>
      </c>
      <c r="K307" s="28" t="n">
        <f aca="false">(E307+F307)/2</f>
        <v>25.3279295</v>
      </c>
      <c r="L307" s="29" t="n">
        <f aca="false">-0.1657*J307 + 1223.6</f>
        <v>1219.4645642881</v>
      </c>
      <c r="M307" s="29" t="n">
        <f aca="false">0.0001079829*J307^4 - 0.0183178852*J307^3 + 1.2075396235*J307^2 - 38.3125480287*J307 + 535.330907391</f>
        <v>88.4296440765669</v>
      </c>
      <c r="N307" s="29" t="n">
        <f aca="false">0.0001079829*K307^4 - 0.0183178852*K307^3 + 1.2075396235*K307^2 - 38.3125480287*K307 + 535.330907391</f>
        <v>86.4044078492228</v>
      </c>
      <c r="O307" s="29" t="s">
        <v>35</v>
      </c>
      <c r="P307" s="29" t="n">
        <v>1</v>
      </c>
    </row>
    <row r="308" customFormat="false" ht="14.25" hidden="false" customHeight="false" outlineLevel="0" collapsed="false">
      <c r="A308" s="26" t="n">
        <v>297</v>
      </c>
      <c r="B308" s="27" t="n">
        <v>35574.473252</v>
      </c>
      <c r="C308" s="27" t="n">
        <v>24.92054</v>
      </c>
      <c r="D308" s="27" t="n">
        <v>24.973335</v>
      </c>
      <c r="E308" s="27" t="n">
        <v>25.305257</v>
      </c>
      <c r="F308" s="27" t="n">
        <v>25.334508</v>
      </c>
      <c r="G308" s="27" t="n">
        <v>1.606504</v>
      </c>
      <c r="H308" s="27" t="n">
        <v>6.225367</v>
      </c>
      <c r="I308" s="27" t="n">
        <v>25.074753</v>
      </c>
      <c r="J308" s="28" t="n">
        <f aca="false">(C308+D308)/2</f>
        <v>24.9469375</v>
      </c>
      <c r="K308" s="28" t="n">
        <f aca="false">(E308+F308)/2</f>
        <v>25.3198825</v>
      </c>
      <c r="L308" s="29" t="n">
        <f aca="false">-0.1657*J308 + 1223.6</f>
        <v>1219.46629245625</v>
      </c>
      <c r="M308" s="29" t="n">
        <f aca="false">0.0001079829*J308^4 - 0.0183178852*J308^3 + 1.2075396235*J308^2 - 38.3125480287*J308 + 535.330907391</f>
        <v>88.4875857735531</v>
      </c>
      <c r="N308" s="29" t="n">
        <f aca="false">0.0001079829*K308^4 - 0.0183178852*K308^3 + 1.2075396235*K308^2 - 38.3125480287*K308 + 535.330907391</f>
        <v>86.4477041896554</v>
      </c>
      <c r="O308" s="29" t="s">
        <v>35</v>
      </c>
      <c r="P308" s="29" t="n">
        <v>1</v>
      </c>
    </row>
    <row r="309" customFormat="false" ht="14.25" hidden="false" customHeight="false" outlineLevel="0" collapsed="false">
      <c r="A309" s="26" t="n">
        <v>298</v>
      </c>
      <c r="B309" s="27" t="n">
        <v>33958.008222</v>
      </c>
      <c r="C309" s="27" t="n">
        <v>24.965162</v>
      </c>
      <c r="D309" s="27" t="n">
        <v>25.013489</v>
      </c>
      <c r="E309" s="27" t="n">
        <v>25.349291</v>
      </c>
      <c r="F309" s="27" t="n">
        <v>25.38532</v>
      </c>
      <c r="G309" s="27" t="n">
        <v>1.034986</v>
      </c>
      <c r="H309" s="27" t="n">
        <v>5.746176</v>
      </c>
      <c r="I309" s="27" t="n">
        <v>24.680427</v>
      </c>
      <c r="J309" s="28" t="n">
        <f aca="false">(C309+D309)/2</f>
        <v>24.9893255</v>
      </c>
      <c r="K309" s="28" t="n">
        <f aca="false">(E309+F309)/2</f>
        <v>25.3673055</v>
      </c>
      <c r="L309" s="29" t="n">
        <f aca="false">-0.1657*J309 + 1223.6</f>
        <v>1219.45926876465</v>
      </c>
      <c r="M309" s="29" t="n">
        <f aca="false">0.0001079829*J309^4 - 0.0183178852*J309^3 + 1.2075396235*J309^2 - 38.3125480287*J309 + 535.330907391</f>
        <v>88.2524211134897</v>
      </c>
      <c r="N309" s="29" t="n">
        <f aca="false">0.0001079829*K309^4 - 0.0183178852*K309^3 + 1.2075396235*K309^2 - 38.3125480287*K309 + 535.330907391</f>
        <v>86.192979431579</v>
      </c>
      <c r="O309" s="29" t="s">
        <v>35</v>
      </c>
      <c r="P309" s="29" t="n">
        <v>1</v>
      </c>
    </row>
    <row r="310" customFormat="false" ht="14.25" hidden="false" customHeight="false" outlineLevel="0" collapsed="false">
      <c r="A310" s="26" t="n">
        <v>299</v>
      </c>
      <c r="B310" s="27" t="n">
        <v>32051.753781</v>
      </c>
      <c r="C310" s="27" t="n">
        <v>24.98951</v>
      </c>
      <c r="D310" s="27" t="n">
        <v>25.040558</v>
      </c>
      <c r="E310" s="27" t="n">
        <v>25.383185</v>
      </c>
      <c r="F310" s="27" t="n">
        <v>25.41853</v>
      </c>
      <c r="G310" s="27" t="n">
        <v>0.982076</v>
      </c>
      <c r="H310" s="27" t="n">
        <v>5.813658</v>
      </c>
      <c r="I310" s="27" t="n">
        <v>24.298904</v>
      </c>
      <c r="J310" s="28" t="n">
        <f aca="false">(C310+D310)/2</f>
        <v>25.015034</v>
      </c>
      <c r="K310" s="28" t="n">
        <f aca="false">(E310+F310)/2</f>
        <v>25.4008575</v>
      </c>
      <c r="L310" s="29" t="n">
        <f aca="false">-0.1657*J310 + 1223.6</f>
        <v>1219.4550088662</v>
      </c>
      <c r="M310" s="29" t="n">
        <f aca="false">0.0001079829*J310^4 - 0.0183178852*J310^3 + 1.2075396235*J310^2 - 38.3125480287*J310 + 535.330907391</f>
        <v>88.1102111682134</v>
      </c>
      <c r="N310" s="29" t="n">
        <f aca="false">0.0001079829*K310^4 - 0.0183178852*K310^3 + 1.2075396235*K310^2 - 38.3125480287*K310 + 535.330907391</f>
        <v>86.0133867853641</v>
      </c>
      <c r="O310" s="29" t="s">
        <v>35</v>
      </c>
      <c r="P310" s="29" t="n">
        <v>1</v>
      </c>
    </row>
    <row r="311" customFormat="false" ht="14.25" hidden="false" customHeight="false" outlineLevel="0" collapsed="false">
      <c r="A311" s="26" t="n">
        <v>300</v>
      </c>
      <c r="B311" s="27" t="n">
        <v>30026.822924</v>
      </c>
      <c r="C311" s="27" t="n">
        <v>25.022471</v>
      </c>
      <c r="D311" s="27" t="n">
        <v>25.072102</v>
      </c>
      <c r="E311" s="27" t="n">
        <v>25.426692</v>
      </c>
      <c r="F311" s="27" t="n">
        <v>25.466054</v>
      </c>
      <c r="G311" s="27" t="n">
        <v>1.003234</v>
      </c>
      <c r="H311" s="27" t="n">
        <v>5.935304</v>
      </c>
      <c r="I311" s="27" t="n">
        <v>23.825799</v>
      </c>
      <c r="J311" s="28" t="n">
        <f aca="false">(C311+D311)/2</f>
        <v>25.0472865</v>
      </c>
      <c r="K311" s="28" t="n">
        <f aca="false">(E311+F311)/2</f>
        <v>25.446373</v>
      </c>
      <c r="L311" s="29" t="n">
        <f aca="false">-0.1657*J311 + 1223.6</f>
        <v>1219.44966462695</v>
      </c>
      <c r="M311" s="29" t="n">
        <f aca="false">0.0001079829*J311^4 - 0.0183178852*J311^3 + 1.2075396235*J311^2 - 38.3125480287*J311 + 535.330907391</f>
        <v>87.932247601277</v>
      </c>
      <c r="N311" s="29" t="n">
        <f aca="false">0.0001079829*K311^4 - 0.0183178852*K311^3 + 1.2075396235*K311^2 - 38.3125480287*K311 + 535.330907391</f>
        <v>85.7705838319512</v>
      </c>
      <c r="O311" s="29" t="s">
        <v>35</v>
      </c>
      <c r="P311" s="29" t="n">
        <v>1</v>
      </c>
    </row>
    <row r="312" customFormat="false" ht="14.25" hidden="false" customHeight="false" outlineLevel="0" collapsed="false">
      <c r="A312" s="26" t="n">
        <v>301</v>
      </c>
      <c r="B312" s="27" t="n">
        <v>28391.358871</v>
      </c>
      <c r="C312" s="27" t="n">
        <v>25.004785</v>
      </c>
      <c r="D312" s="27" t="n">
        <v>25.059778</v>
      </c>
      <c r="E312" s="27" t="n">
        <v>25.430661</v>
      </c>
      <c r="F312" s="27" t="n">
        <v>25.463426</v>
      </c>
      <c r="G312" s="27" t="n">
        <v>0.91197</v>
      </c>
      <c r="H312" s="27" t="n">
        <v>5.910651</v>
      </c>
      <c r="I312" s="27" t="n">
        <v>23.427139</v>
      </c>
      <c r="J312" s="28" t="n">
        <f aca="false">(C312+D312)/2</f>
        <v>25.0322815</v>
      </c>
      <c r="K312" s="28" t="n">
        <f aca="false">(E312+F312)/2</f>
        <v>25.4470435</v>
      </c>
      <c r="L312" s="29" t="n">
        <f aca="false">-0.1657*J312 + 1223.6</f>
        <v>1219.45215095545</v>
      </c>
      <c r="M312" s="29" t="n">
        <f aca="false">0.0001079829*J312^4 - 0.0183178852*J312^3 + 1.2075396235*J312^2 - 38.3125480287*J312 + 535.330907391</f>
        <v>88.0149809521011</v>
      </c>
      <c r="N312" s="29" t="n">
        <f aca="false">0.0001079829*K312^4 - 0.0183178852*K312^3 + 1.2075396235*K312^2 - 38.3125480287*K312 + 535.330907391</f>
        <v>85.7670141343591</v>
      </c>
      <c r="O312" s="29" t="s">
        <v>35</v>
      </c>
      <c r="P312" s="29" t="n">
        <v>1</v>
      </c>
    </row>
    <row r="313" customFormat="false" ht="14.25" hidden="false" customHeight="false" outlineLevel="0" collapsed="false">
      <c r="A313" s="26" t="n">
        <v>302</v>
      </c>
      <c r="B313" s="27" t="n">
        <v>26888.121287</v>
      </c>
      <c r="C313" s="27" t="n">
        <v>25.000873</v>
      </c>
      <c r="D313" s="27" t="n">
        <v>25.051935</v>
      </c>
      <c r="E313" s="27" t="n">
        <v>25.435903</v>
      </c>
      <c r="F313" s="27" t="n">
        <v>25.471653</v>
      </c>
      <c r="G313" s="27" t="n">
        <v>0.863022</v>
      </c>
      <c r="H313" s="27" t="n">
        <v>5.93502</v>
      </c>
      <c r="I313" s="27" t="n">
        <v>23.041477</v>
      </c>
      <c r="J313" s="28" t="n">
        <f aca="false">(C313+D313)/2</f>
        <v>25.026404</v>
      </c>
      <c r="K313" s="28" t="n">
        <f aca="false">(E313+F313)/2</f>
        <v>25.453778</v>
      </c>
      <c r="L313" s="29" t="n">
        <f aca="false">-0.1657*J313 + 1223.6</f>
        <v>1219.4531248572</v>
      </c>
      <c r="M313" s="29" t="n">
        <f aca="false">0.0001079829*J313^4 - 0.0183178852*J313^3 + 1.2075396235*J313^2 - 38.3125480287*J313 + 535.330907391</f>
        <v>88.0474170259433</v>
      </c>
      <c r="N313" s="29" t="n">
        <f aca="false">0.0001079829*K313^4 - 0.0183178852*K313^3 + 1.2075396235*K313^2 - 38.3125480287*K313 + 535.330907391</f>
        <v>85.7311715041574</v>
      </c>
      <c r="O313" s="29" t="s">
        <v>35</v>
      </c>
      <c r="P313" s="29" t="n">
        <v>1</v>
      </c>
    </row>
    <row r="314" customFormat="false" ht="14.25" hidden="false" customHeight="true" outlineLevel="0" collapsed="false">
      <c r="A314" s="26" t="n">
        <v>303</v>
      </c>
      <c r="B314" s="27" t="n">
        <v>25633.970164</v>
      </c>
      <c r="C314" s="27" t="n">
        <v>24.965221</v>
      </c>
      <c r="D314" s="27" t="n">
        <v>25.015236</v>
      </c>
      <c r="E314" s="27" t="n">
        <v>25.421399</v>
      </c>
      <c r="F314" s="27" t="n">
        <v>25.456487</v>
      </c>
      <c r="G314" s="27" t="n">
        <v>0.807674</v>
      </c>
      <c r="H314" s="27" t="n">
        <v>5.936073</v>
      </c>
      <c r="I314" s="27" t="n">
        <v>22.808046</v>
      </c>
      <c r="J314" s="28" t="n">
        <f aca="false">(C314+D314)/2</f>
        <v>24.9902285</v>
      </c>
      <c r="K314" s="28" t="n">
        <f aca="false">(E314+F314)/2</f>
        <v>25.438943</v>
      </c>
      <c r="L314" s="29" t="n">
        <f aca="false">-0.1657*J314 + 1223.6</f>
        <v>1219.45911913755</v>
      </c>
      <c r="M314" s="29" t="n">
        <f aca="false">0.0001079829*J314^4 - 0.0183178852*J314^3 + 1.2075396235*J314^2 - 38.3125480287*J314 + 535.330907391</f>
        <v>88.2474207041904</v>
      </c>
      <c r="N314" s="29" t="n">
        <f aca="false">0.0001079829*K314^4 - 0.0183178852*K314^3 + 1.2075396235*K314^2 - 38.3125480287*K314 + 535.330907391</f>
        <v>85.810154427148</v>
      </c>
      <c r="O314" s="29" t="s">
        <v>35</v>
      </c>
      <c r="P314" s="29" t="n">
        <v>1</v>
      </c>
    </row>
    <row r="315" customFormat="false" ht="14.25" hidden="false" customHeight="false" outlineLevel="0" collapsed="false">
      <c r="A315" s="26" t="n">
        <v>304</v>
      </c>
      <c r="B315" s="27" t="n">
        <v>24081.054009</v>
      </c>
      <c r="C315" s="27" t="n">
        <v>24.958417</v>
      </c>
      <c r="D315" s="27" t="n">
        <v>25.015513</v>
      </c>
      <c r="E315" s="27" t="n">
        <v>25.437577</v>
      </c>
      <c r="F315" s="27" t="n">
        <v>25.467392</v>
      </c>
      <c r="G315" s="27" t="n">
        <v>0.749932</v>
      </c>
      <c r="H315" s="27" t="n">
        <v>5.939936</v>
      </c>
      <c r="I315" s="27" t="n">
        <v>22.402368</v>
      </c>
      <c r="J315" s="28" t="n">
        <f aca="false">(C315+D315)/2</f>
        <v>24.986965</v>
      </c>
      <c r="K315" s="28" t="n">
        <f aca="false">(E315+F315)/2</f>
        <v>25.4524845</v>
      </c>
      <c r="L315" s="29" t="n">
        <f aca="false">-0.1657*J315 + 1223.6</f>
        <v>1219.4596598995</v>
      </c>
      <c r="M315" s="29" t="n">
        <f aca="false">0.0001079829*J315^4 - 0.0183178852*J315^3 + 1.2075396235*J315^2 - 38.3125480287*J315 + 535.330907391</f>
        <v>88.2654943448317</v>
      </c>
      <c r="N315" s="29" t="n">
        <f aca="false">0.0001079829*K315^4 - 0.0183178852*K315^3 + 1.2075396235*K315^2 - 38.3125480287*K315 + 535.330907391</f>
        <v>85.738054213744</v>
      </c>
      <c r="O315" s="29" t="s">
        <v>35</v>
      </c>
      <c r="P315" s="29" t="n">
        <v>1</v>
      </c>
    </row>
    <row r="316" customFormat="false" ht="14.25" hidden="false" customHeight="false" outlineLevel="0" collapsed="false">
      <c r="A316" s="26" t="n">
        <v>305</v>
      </c>
      <c r="B316" s="27" t="n">
        <v>22490.750682</v>
      </c>
      <c r="C316" s="27" t="n">
        <v>24.999735</v>
      </c>
      <c r="D316" s="27" t="n">
        <v>25.050015</v>
      </c>
      <c r="E316" s="27" t="n">
        <v>25.488612</v>
      </c>
      <c r="F316" s="27" t="n">
        <v>25.526613</v>
      </c>
      <c r="G316" s="27" t="n">
        <v>0.967487</v>
      </c>
      <c r="H316" s="27" t="n">
        <v>6.246996</v>
      </c>
      <c r="I316" s="27" t="n">
        <v>22.020675</v>
      </c>
      <c r="J316" s="28" t="n">
        <f aca="false">(C316+D316)/2</f>
        <v>25.024875</v>
      </c>
      <c r="K316" s="28" t="n">
        <f aca="false">(E316+F316)/2</f>
        <v>25.5076125</v>
      </c>
      <c r="L316" s="29" t="n">
        <f aca="false">-0.1657*J316 + 1223.6</f>
        <v>1219.4533782125</v>
      </c>
      <c r="M316" s="29" t="n">
        <f aca="false">0.0001079829*J316^4 - 0.0183178852*J316^3 + 1.2075396235*J316^2 - 38.3125480287*J316 + 535.330907391</f>
        <v>88.0558577913362</v>
      </c>
      <c r="N316" s="29" t="n">
        <f aca="false">0.0001079829*K316^4 - 0.0183178852*K316^3 + 1.2075396235*K316^2 - 38.3125480287*K316 + 535.330907391</f>
        <v>85.4453953826169</v>
      </c>
      <c r="O316" s="29" t="s">
        <v>35</v>
      </c>
      <c r="P316" s="29" t="n">
        <v>1</v>
      </c>
    </row>
    <row r="317" customFormat="false" ht="14.25" hidden="false" customHeight="false" outlineLevel="0" collapsed="false">
      <c r="A317" s="26" t="n">
        <v>306</v>
      </c>
      <c r="B317" s="27" t="n">
        <v>20837.044459</v>
      </c>
      <c r="C317" s="27" t="n">
        <v>24.946034</v>
      </c>
      <c r="D317" s="27" t="n">
        <v>25.003807</v>
      </c>
      <c r="E317" s="27" t="n">
        <v>25.469583</v>
      </c>
      <c r="F317" s="27" t="n">
        <v>25.500044</v>
      </c>
      <c r="G317" s="27" t="n">
        <v>1.194458</v>
      </c>
      <c r="H317" s="27" t="n">
        <v>6.540879</v>
      </c>
      <c r="I317" s="27" t="n">
        <v>21.654423</v>
      </c>
      <c r="J317" s="28" t="n">
        <f aca="false">(C317+D317)/2</f>
        <v>24.9749205</v>
      </c>
      <c r="K317" s="28" t="n">
        <f aca="false">(E317+F317)/2</f>
        <v>25.4848135</v>
      </c>
      <c r="L317" s="29" t="n">
        <f aca="false">-0.1657*J317 + 1223.6</f>
        <v>1219.46165567315</v>
      </c>
      <c r="M317" s="29" t="n">
        <f aca="false">0.0001079829*J317^4 - 0.0183178852*J317^3 + 1.2075396235*J317^2 - 38.3125480287*J317 + 535.330907391</f>
        <v>88.332242244693</v>
      </c>
      <c r="N317" s="29" t="n">
        <f aca="false">0.0001079829*K317^4 - 0.0183178852*K317^3 + 1.2075396235*K317^2 - 38.3125480287*K317 + 535.330907391</f>
        <v>85.5662607797632</v>
      </c>
      <c r="O317" s="29" t="s">
        <v>35</v>
      </c>
      <c r="P317" s="29" t="n">
        <v>1</v>
      </c>
    </row>
    <row r="318" customFormat="false" ht="14.25" hidden="false" customHeight="false" outlineLevel="0" collapsed="false">
      <c r="A318" s="26" t="n">
        <v>307</v>
      </c>
      <c r="B318" s="27" t="n">
        <v>19705.241149</v>
      </c>
      <c r="C318" s="27" t="n">
        <v>24.913807</v>
      </c>
      <c r="D318" s="27" t="n">
        <v>24.970373</v>
      </c>
      <c r="E318" s="27" t="n">
        <v>25.469239</v>
      </c>
      <c r="F318" s="27" t="n">
        <v>25.499465</v>
      </c>
      <c r="G318" s="27" t="n">
        <v>0.979659</v>
      </c>
      <c r="H318" s="27" t="n">
        <v>6.355634</v>
      </c>
      <c r="I318" s="27" t="n">
        <v>21.420056</v>
      </c>
      <c r="J318" s="28" t="n">
        <f aca="false">(C318+D318)/2</f>
        <v>24.94209</v>
      </c>
      <c r="K318" s="28" t="n">
        <f aca="false">(E318+F318)/2</f>
        <v>25.484352</v>
      </c>
      <c r="L318" s="29" t="n">
        <f aca="false">-0.1657*J318 + 1223.6</f>
        <v>1219.467095687</v>
      </c>
      <c r="M318" s="29" t="n">
        <f aca="false">0.0001079829*J318^4 - 0.0183178852*J318^3 + 1.2075396235*J318^2 - 38.3125480287*J318 + 535.330907391</f>
        <v>88.5145341009749</v>
      </c>
      <c r="N318" s="29" t="n">
        <f aca="false">0.0001079829*K318^4 - 0.0183178852*K318^3 + 1.2075396235*K318^2 - 38.3125480287*K318 + 535.330907391</f>
        <v>85.5687097952878</v>
      </c>
      <c r="O318" s="29" t="s">
        <v>35</v>
      </c>
      <c r="P318" s="29" t="n">
        <v>1</v>
      </c>
    </row>
    <row r="319" customFormat="false" ht="14.25" hidden="false" customHeight="false" outlineLevel="0" collapsed="false">
      <c r="A319" s="26" t="n">
        <v>308</v>
      </c>
      <c r="B319" s="27" t="n">
        <v>18316.384589</v>
      </c>
      <c r="C319" s="27" t="n">
        <v>24.933046</v>
      </c>
      <c r="D319" s="27" t="n">
        <v>24.988084</v>
      </c>
      <c r="E319" s="27" t="n">
        <v>25.508625</v>
      </c>
      <c r="F319" s="27" t="n">
        <v>25.543391</v>
      </c>
      <c r="G319" s="27" t="n">
        <v>1.135817</v>
      </c>
      <c r="H319" s="27" t="n">
        <v>6.615937</v>
      </c>
      <c r="I319" s="27" t="n">
        <v>21.145483</v>
      </c>
      <c r="J319" s="28" t="n">
        <f aca="false">(C319+D319)/2</f>
        <v>24.960565</v>
      </c>
      <c r="K319" s="28" t="n">
        <f aca="false">(E319+F319)/2</f>
        <v>25.526008</v>
      </c>
      <c r="L319" s="29" t="n">
        <f aca="false">-0.1657*J319 + 1223.6</f>
        <v>1219.4640343795</v>
      </c>
      <c r="M319" s="29" t="n">
        <f aca="false">0.0001079829*J319^4 - 0.0183178852*J319^3 + 1.2075396235*J319^2 - 38.3125480287*J319 + 535.330907391</f>
        <v>88.4118878447966</v>
      </c>
      <c r="N319" s="29" t="n">
        <f aca="false">0.0001079829*K319^4 - 0.0183178852*K319^3 + 1.2075396235*K319^2 - 38.3125480287*K319 + 535.330907391</f>
        <v>85.348046773133</v>
      </c>
      <c r="O319" s="29" t="s">
        <v>35</v>
      </c>
      <c r="P319" s="29" t="n">
        <v>1</v>
      </c>
    </row>
    <row r="320" customFormat="false" ht="14.25" hidden="false" customHeight="false" outlineLevel="0" collapsed="false">
      <c r="A320" s="26" t="n">
        <v>309</v>
      </c>
      <c r="B320" s="27" t="n">
        <v>16720.015573</v>
      </c>
      <c r="C320" s="27" t="n">
        <v>24.980838</v>
      </c>
      <c r="D320" s="27" t="n">
        <v>25.035202</v>
      </c>
      <c r="E320" s="27" t="n">
        <v>25.591035</v>
      </c>
      <c r="F320" s="27" t="n">
        <v>25.629065</v>
      </c>
      <c r="G320" s="27" t="n">
        <v>1.132693</v>
      </c>
      <c r="H320" s="27" t="n">
        <v>6.662283</v>
      </c>
      <c r="I320" s="27" t="n">
        <v>20.786861</v>
      </c>
      <c r="J320" s="28" t="n">
        <f aca="false">(C320+D320)/2</f>
        <v>25.00802</v>
      </c>
      <c r="K320" s="28" t="n">
        <f aca="false">(E320+F320)/2</f>
        <v>25.61005</v>
      </c>
      <c r="L320" s="29" t="n">
        <f aca="false">-0.1657*J320 + 1223.6</f>
        <v>1219.456171086</v>
      </c>
      <c r="M320" s="29" t="n">
        <f aca="false">0.0001079829*J320^4 - 0.0183178852*J320^3 + 1.2075396235*J320^2 - 38.3125480287*J320 + 535.330907391</f>
        <v>88.1489787524261</v>
      </c>
      <c r="N320" s="29" t="n">
        <f aca="false">0.0001079829*K320^4 - 0.0183178852*K320^3 + 1.2075396235*K320^2 - 38.3125480287*K320 + 535.330907391</f>
        <v>84.9052479143398</v>
      </c>
      <c r="O320" s="29" t="s">
        <v>35</v>
      </c>
      <c r="P320" s="29" t="n">
        <v>1</v>
      </c>
    </row>
    <row r="321" customFormat="false" ht="14.25" hidden="false" customHeight="false" outlineLevel="0" collapsed="false">
      <c r="A321" s="26" t="n">
        <v>310</v>
      </c>
      <c r="B321" s="27" t="n">
        <v>15081.846103</v>
      </c>
      <c r="C321" s="27" t="n">
        <v>24.977983</v>
      </c>
      <c r="D321" s="27" t="n">
        <v>25.03755</v>
      </c>
      <c r="E321" s="27" t="n">
        <v>25.643714</v>
      </c>
      <c r="F321" s="27" t="n">
        <v>25.680674</v>
      </c>
      <c r="G321" s="27" t="n">
        <v>1.093439</v>
      </c>
      <c r="H321" s="27" t="n">
        <v>6.703132</v>
      </c>
      <c r="I321" s="27" t="n">
        <v>20.539562</v>
      </c>
      <c r="J321" s="28" t="n">
        <f aca="false">(C321+D321)/2</f>
        <v>25.0077665</v>
      </c>
      <c r="K321" s="28" t="n">
        <f aca="false">(E321+F321)/2</f>
        <v>25.662194</v>
      </c>
      <c r="L321" s="29" t="n">
        <f aca="false">-0.1657*J321 + 1223.6</f>
        <v>1219.45621309095</v>
      </c>
      <c r="M321" s="29" t="n">
        <f aca="false">0.0001079829*J321^4 - 0.0183178852*J321^3 + 1.2075396235*J321^2 - 38.3125480287*J321 + 535.330907391</f>
        <v>88.1503803297324</v>
      </c>
      <c r="N321" s="29" t="n">
        <f aca="false">0.0001079829*K321^4 - 0.0183178852*K321^3 + 1.2075396235*K321^2 - 38.3125480287*K321 + 535.330907391</f>
        <v>84.6321128595448</v>
      </c>
      <c r="O321" s="29" t="s">
        <v>35</v>
      </c>
      <c r="P321" s="29" t="n">
        <v>1</v>
      </c>
    </row>
    <row r="322" customFormat="false" ht="14.25" hidden="false" customHeight="false" outlineLevel="0" collapsed="false">
      <c r="A322" s="26" t="n">
        <v>311</v>
      </c>
      <c r="B322" s="27" t="n">
        <v>13488.787639</v>
      </c>
      <c r="C322" s="27" t="n">
        <v>24.948682</v>
      </c>
      <c r="D322" s="27" t="n">
        <v>25.0041</v>
      </c>
      <c r="E322" s="27" t="n">
        <v>25.669137</v>
      </c>
      <c r="F322" s="27" t="n">
        <v>25.708405</v>
      </c>
      <c r="G322" s="27" t="n">
        <v>1.007516</v>
      </c>
      <c r="H322" s="27" t="n">
        <v>6.729131</v>
      </c>
      <c r="I322" s="27" t="n">
        <v>20.260399</v>
      </c>
      <c r="J322" s="28" t="n">
        <f aca="false">(C322+D322)/2</f>
        <v>24.976391</v>
      </c>
      <c r="K322" s="28" t="n">
        <f aca="false">(E322+F322)/2</f>
        <v>25.688771</v>
      </c>
      <c r="L322" s="29" t="n">
        <f aca="false">-0.1657*J322 + 1223.6</f>
        <v>1219.4614120113</v>
      </c>
      <c r="M322" s="29" t="n">
        <f aca="false">0.0001079829*J322^4 - 0.0183178852*J322^3 + 1.2075396235*J322^2 - 38.3125480287*J322 + 535.330907391</f>
        <v>88.3240893479108</v>
      </c>
      <c r="N322" s="29" t="n">
        <f aca="false">0.0001079829*K322^4 - 0.0183178852*K322^3 + 1.2075396235*K322^2 - 38.3125480287*K322 + 535.330907391</f>
        <v>84.4933690868393</v>
      </c>
      <c r="O322" s="29" t="s">
        <v>35</v>
      </c>
      <c r="P322" s="29" t="n">
        <v>1</v>
      </c>
    </row>
    <row r="323" customFormat="false" ht="14.25" hidden="false" customHeight="false" outlineLevel="0" collapsed="false">
      <c r="A323" s="26" t="n">
        <v>312</v>
      </c>
      <c r="B323" s="27" t="n">
        <v>11768.695087</v>
      </c>
      <c r="C323" s="27" t="n">
        <v>24.981519</v>
      </c>
      <c r="D323" s="27" t="n">
        <v>25.053095</v>
      </c>
      <c r="E323" s="27" t="n">
        <v>25.842723</v>
      </c>
      <c r="F323" s="27" t="n">
        <v>25.873082</v>
      </c>
      <c r="G323" s="27" t="n">
        <v>0.85968</v>
      </c>
      <c r="H323" s="27" t="n">
        <v>6.638964</v>
      </c>
      <c r="I323" s="27" t="n">
        <v>20.039247</v>
      </c>
      <c r="J323" s="28" t="n">
        <f aca="false">(C323+D323)/2</f>
        <v>25.017307</v>
      </c>
      <c r="K323" s="28" t="n">
        <f aca="false">(E323+F323)/2</f>
        <v>25.8579025</v>
      </c>
      <c r="L323" s="29" t="n">
        <f aca="false">-0.1657*J323 + 1223.6</f>
        <v>1219.4546322301</v>
      </c>
      <c r="M323" s="29" t="n">
        <f aca="false">0.0001079829*J323^4 - 0.0183178852*J323^3 + 1.2075396235*J323^2 - 38.3125480287*J323 + 535.330907391</f>
        <v>88.0976529373277</v>
      </c>
      <c r="N323" s="29" t="n">
        <f aca="false">0.0001079829*K323^4 - 0.0183178852*K323^3 + 1.2075396235*K323^2 - 38.3125480287*K323 + 535.330907391</f>
        <v>83.617788131775</v>
      </c>
      <c r="O323" s="29" t="s">
        <v>35</v>
      </c>
      <c r="P323" s="29" t="n">
        <v>1</v>
      </c>
    </row>
    <row r="324" customFormat="false" ht="14.25" hidden="false" customHeight="false" outlineLevel="0" collapsed="false">
      <c r="A324" s="26" t="n">
        <v>313</v>
      </c>
      <c r="B324" s="27" t="n">
        <v>9529.28879</v>
      </c>
      <c r="C324" s="27" t="n">
        <v>25.037349</v>
      </c>
      <c r="D324" s="27" t="n">
        <v>25.086095</v>
      </c>
      <c r="E324" s="27" t="n">
        <v>26.022736</v>
      </c>
      <c r="F324" s="27" t="n">
        <v>26.073569</v>
      </c>
      <c r="G324" s="27" t="n">
        <v>1.008567</v>
      </c>
      <c r="H324" s="27" t="n">
        <v>6.909305</v>
      </c>
      <c r="I324" s="27" t="n">
        <v>19.645908</v>
      </c>
      <c r="J324" s="28" t="n">
        <f aca="false">(C324+D324)/2</f>
        <v>25.061722</v>
      </c>
      <c r="K324" s="28" t="n">
        <f aca="false">(E324+F324)/2</f>
        <v>26.0481525</v>
      </c>
      <c r="L324" s="29" t="n">
        <f aca="false">-0.1657*J324 + 1223.6</f>
        <v>1219.4472726646</v>
      </c>
      <c r="M324" s="29" t="n">
        <f aca="false">0.0001079829*J324^4 - 0.0183178852*J324^3 + 1.2075396235*J324^2 - 38.3125480287*J324 + 535.330907391</f>
        <v>87.8527552791259</v>
      </c>
      <c r="N324" s="29" t="n">
        <f aca="false">0.0001079829*K324^4 - 0.0183178852*K324^3 + 1.2075396235*K324^2 - 38.3125480287*K324 + 535.330907391</f>
        <v>82.6478935686898</v>
      </c>
      <c r="O324" s="29" t="s">
        <v>35</v>
      </c>
      <c r="P324" s="29" t="n">
        <v>1</v>
      </c>
    </row>
    <row r="325" customFormat="false" ht="14.25" hidden="false" customHeight="false" outlineLevel="0" collapsed="false">
      <c r="A325" s="26" t="n">
        <v>314</v>
      </c>
      <c r="B325" s="27" t="n">
        <v>7861.414976</v>
      </c>
      <c r="C325" s="27" t="n">
        <v>24.973455</v>
      </c>
      <c r="D325" s="27" t="n">
        <v>25.014501</v>
      </c>
      <c r="E325" s="27" t="n">
        <v>26.165047</v>
      </c>
      <c r="F325" s="27" t="n">
        <v>26.216993</v>
      </c>
      <c r="G325" s="27" t="n">
        <v>0.661103</v>
      </c>
      <c r="H325" s="27" t="n">
        <v>6.652987</v>
      </c>
      <c r="I325" s="27" t="n">
        <v>19.341461</v>
      </c>
      <c r="J325" s="28" t="n">
        <f aca="false">(C325+D325)/2</f>
        <v>24.993978</v>
      </c>
      <c r="K325" s="28" t="n">
        <f aca="false">(E325+F325)/2</f>
        <v>26.19102</v>
      </c>
      <c r="L325" s="29" t="n">
        <f aca="false">-0.1657*J325 + 1223.6</f>
        <v>1219.4584978454</v>
      </c>
      <c r="M325" s="29" t="n">
        <f aca="false">0.0001079829*J325^4 - 0.0183178852*J325^3 + 1.2075396235*J325^2 - 38.3125480287*J325 + 535.330907391</f>
        <v>88.2266618199551</v>
      </c>
      <c r="N325" s="29" t="n">
        <f aca="false">0.0001079829*K325^4 - 0.0183178852*K325^3 + 1.2075396235*K325^2 - 38.3125480287*K325 + 535.330907391</f>
        <v>81.9298366561777</v>
      </c>
      <c r="O325" s="29" t="s">
        <v>35</v>
      </c>
      <c r="P325" s="29" t="n">
        <v>1</v>
      </c>
    </row>
    <row r="326" customFormat="false" ht="14.25" hidden="false" customHeight="false" outlineLevel="0" collapsed="false">
      <c r="A326" s="26" t="n">
        <v>315</v>
      </c>
      <c r="B326" s="27" t="n">
        <v>6365.640537</v>
      </c>
      <c r="C326" s="27" t="n">
        <v>24.93111</v>
      </c>
      <c r="D326" s="27" t="n">
        <v>25.023949</v>
      </c>
      <c r="E326" s="27" t="n">
        <v>26.526407</v>
      </c>
      <c r="F326" s="27" t="n">
        <v>26.538065</v>
      </c>
      <c r="G326" s="27" t="n">
        <v>0.585035</v>
      </c>
      <c r="H326" s="27" t="n">
        <v>6.643953</v>
      </c>
      <c r="I326" s="27" t="n">
        <v>18.927689</v>
      </c>
      <c r="J326" s="28" t="n">
        <f aca="false">(C326+D326)/2</f>
        <v>24.9775295</v>
      </c>
      <c r="K326" s="28" t="n">
        <f aca="false">(E326+F326)/2</f>
        <v>26.532236</v>
      </c>
      <c r="L326" s="29" t="n">
        <f aca="false">-0.1657*J326 + 1223.6</f>
        <v>1219.46122336185</v>
      </c>
      <c r="M326" s="29" t="n">
        <f aca="false">0.0001079829*J326^4 - 0.0183178852*J326^3 + 1.2075396235*J326^2 - 38.3125480287*J326 + 535.330907391</f>
        <v>88.3177778699651</v>
      </c>
      <c r="N326" s="29" t="n">
        <f aca="false">0.0001079829*K326^4 - 0.0183178852*K326^3 + 1.2075396235*K326^2 - 38.3125480287*K326 + 535.330907391</f>
        <v>80.2497762143745</v>
      </c>
      <c r="O326" s="29" t="s">
        <v>35</v>
      </c>
      <c r="P326" s="29" t="n">
        <v>1</v>
      </c>
    </row>
    <row r="327" customFormat="false" ht="14.25" hidden="false" customHeight="false" outlineLevel="0" collapsed="false">
      <c r="A327" s="26" t="n">
        <v>316</v>
      </c>
      <c r="B327" s="27" t="n">
        <v>3666.745659</v>
      </c>
      <c r="C327" s="27" t="n">
        <v>24.965409</v>
      </c>
      <c r="D327" s="27" t="n">
        <v>24.990352</v>
      </c>
      <c r="E327" s="27" t="n">
        <v>27.072479</v>
      </c>
      <c r="F327" s="27" t="n">
        <v>27.183734</v>
      </c>
      <c r="G327" s="27" t="n">
        <v>0.525796</v>
      </c>
      <c r="H327" s="27" t="n">
        <v>6.70636</v>
      </c>
      <c r="I327" s="27" t="n">
        <v>18.278265</v>
      </c>
      <c r="J327" s="28" t="n">
        <f aca="false">(C327+D327)/2</f>
        <v>24.9778805</v>
      </c>
      <c r="K327" s="28" t="n">
        <f aca="false">(E327+F327)/2</f>
        <v>27.1281065</v>
      </c>
      <c r="L327" s="29" t="n">
        <f aca="false">-0.1657*J327 + 1223.6</f>
        <v>1219.46116520115</v>
      </c>
      <c r="M327" s="29" t="n">
        <f aca="false">0.0001079829*J327^4 - 0.0183178852*J327^3 + 1.2075396235*J327^2 - 38.3125480287*J327 + 535.330907391</f>
        <v>88.3158321638493</v>
      </c>
      <c r="N327" s="29" t="n">
        <f aca="false">0.0001079829*K327^4 - 0.0183178852*K327^3 + 1.2075396235*K327^2 - 38.3125480287*K327 + 535.330907391</f>
        <v>77.4297007802094</v>
      </c>
      <c r="O327" s="29" t="s">
        <v>35</v>
      </c>
      <c r="P327" s="29" t="n">
        <v>1</v>
      </c>
    </row>
    <row r="328" customFormat="false" ht="14.25" hidden="false" customHeight="false" outlineLevel="0" collapsed="false">
      <c r="A328" s="26" t="n">
        <v>317</v>
      </c>
      <c r="B328" s="27" t="n">
        <v>348.975516</v>
      </c>
      <c r="C328" s="27" t="n">
        <v>25.036153</v>
      </c>
      <c r="D328" s="27" t="n">
        <v>25.09516</v>
      </c>
      <c r="E328" s="27" t="n">
        <v>27.663194</v>
      </c>
      <c r="F328" s="27" t="n">
        <v>27.768745</v>
      </c>
      <c r="G328" s="27" t="n">
        <v>0.342629</v>
      </c>
      <c r="H328" s="27" t="n">
        <v>6.720159</v>
      </c>
      <c r="I328" s="27" t="n">
        <v>17.170776</v>
      </c>
      <c r="J328" s="28" t="n">
        <f aca="false">(C328+D328)/2</f>
        <v>25.0656565</v>
      </c>
      <c r="K328" s="28" t="n">
        <f aca="false">(E328+F328)/2</f>
        <v>27.7159695</v>
      </c>
      <c r="L328" s="29" t="n">
        <f aca="false">-0.1657*J328 + 1223.6</f>
        <v>1219.44662071795</v>
      </c>
      <c r="M328" s="29" t="n">
        <f aca="false">0.0001079829*J328^4 - 0.0183178852*J328^3 + 1.2075396235*J328^2 - 38.3125480287*J328 + 535.330907391</f>
        <v>87.8311062243402</v>
      </c>
      <c r="N328" s="29" t="n">
        <f aca="false">0.0001079829*K328^4 - 0.0183178852*K328^3 + 1.2075396235*K328^2 - 38.3125480287*K328 + 535.330907391</f>
        <v>74.7822793161092</v>
      </c>
      <c r="O328" s="29" t="s">
        <v>35</v>
      </c>
      <c r="P328" s="29" t="n">
        <v>1</v>
      </c>
    </row>
    <row r="329" customFormat="false" ht="14.25" hidden="false" customHeight="false" outlineLevel="0" collapsed="false">
      <c r="A329" s="26" t="n">
        <v>318</v>
      </c>
      <c r="B329" s="27" t="n">
        <v>68467.11062</v>
      </c>
      <c r="C329" s="27" t="n">
        <v>34.975031</v>
      </c>
      <c r="D329" s="27" t="n">
        <v>35.010498</v>
      </c>
      <c r="E329" s="27" t="n">
        <v>35.274344</v>
      </c>
      <c r="F329" s="27" t="n">
        <v>35.375944</v>
      </c>
      <c r="G329" s="27" t="n">
        <v>1.59431</v>
      </c>
      <c r="H329" s="27" t="n">
        <v>2.596563</v>
      </c>
      <c r="I329" s="27" t="n">
        <v>20.735169</v>
      </c>
      <c r="J329" s="28" t="n">
        <f aca="false">(C329+D329)/2</f>
        <v>34.9927645</v>
      </c>
      <c r="K329" s="28" t="n">
        <f aca="false">(E329+F329)/2</f>
        <v>35.325144</v>
      </c>
      <c r="L329" s="29" t="n">
        <f aca="false">-0.1657*J329 + 1223.6</f>
        <v>1217.80169892235</v>
      </c>
      <c r="M329" s="29" t="n">
        <f aca="false">0.0001079829*J329^4 - 0.0183178852*J329^3 + 1.2075396235*J329^2 - 38.3125480287*J329 + 535.330907391</f>
        <v>50.3089766753504</v>
      </c>
      <c r="N329" s="29" t="n">
        <f aca="false">0.0001079829*K329^4 - 0.0183178852*K329^3 + 1.2075396235*K329^2 - 38.3125480287*K329 + 535.330907391</f>
        <v>49.4582454430927</v>
      </c>
      <c r="O329" s="29" t="s">
        <v>35</v>
      </c>
      <c r="P329" s="29" t="n">
        <v>2</v>
      </c>
    </row>
    <row r="330" customFormat="false" ht="14.25" hidden="false" customHeight="false" outlineLevel="0" collapsed="false">
      <c r="A330" s="26" t="n">
        <v>319</v>
      </c>
      <c r="B330" s="27" t="n">
        <v>66159.761643</v>
      </c>
      <c r="C330" s="27" t="n">
        <v>35.002354</v>
      </c>
      <c r="D330" s="27" t="n">
        <v>35.031001</v>
      </c>
      <c r="E330" s="27" t="n">
        <v>35.294478</v>
      </c>
      <c r="F330" s="27" t="n">
        <v>35.390091</v>
      </c>
      <c r="G330" s="27" t="n">
        <v>1.05165</v>
      </c>
      <c r="H330" s="27" t="n">
        <v>2.444787</v>
      </c>
      <c r="I330" s="27" t="n">
        <v>21.06861</v>
      </c>
      <c r="J330" s="28" t="n">
        <f aca="false">(C330+D330)/2</f>
        <v>35.0166775</v>
      </c>
      <c r="K330" s="28" t="n">
        <f aca="false">(E330+F330)/2</f>
        <v>35.3422845</v>
      </c>
      <c r="L330" s="29" t="n">
        <f aca="false">-0.1657*J330 + 1223.6</f>
        <v>1217.79773653825</v>
      </c>
      <c r="M330" s="29" t="n">
        <f aca="false">0.0001079829*J330^4 - 0.0183178852*J330^3 + 1.2075396235*J330^2 - 38.3125480287*J330 + 535.330907391</f>
        <v>50.2472045925297</v>
      </c>
      <c r="N330" s="29" t="n">
        <f aca="false">0.0001079829*K330^4 - 0.0183178852*K330^3 + 1.2075396235*K330^2 - 38.3125480287*K330 + 535.330907391</f>
        <v>49.4148278957358</v>
      </c>
      <c r="O330" s="29" t="s">
        <v>35</v>
      </c>
      <c r="P330" s="29" t="n">
        <v>2</v>
      </c>
    </row>
    <row r="331" customFormat="false" ht="14.25" hidden="false" customHeight="false" outlineLevel="0" collapsed="false">
      <c r="A331" s="26" t="n">
        <v>320</v>
      </c>
      <c r="B331" s="27" t="n">
        <v>64871.901305</v>
      </c>
      <c r="C331" s="27" t="n">
        <v>34.923715</v>
      </c>
      <c r="D331" s="27" t="n">
        <v>34.952787</v>
      </c>
      <c r="E331" s="27" t="n">
        <v>35.214335</v>
      </c>
      <c r="F331" s="27" t="n">
        <v>35.314311</v>
      </c>
      <c r="G331" s="27" t="n">
        <v>0.769775</v>
      </c>
      <c r="H331" s="27" t="n">
        <v>2.366674</v>
      </c>
      <c r="I331" s="27" t="n">
        <v>21.193097</v>
      </c>
      <c r="J331" s="28" t="n">
        <f aca="false">(C331+D331)/2</f>
        <v>34.938251</v>
      </c>
      <c r="K331" s="28" t="n">
        <f aca="false">(E331+F331)/2</f>
        <v>35.264323</v>
      </c>
      <c r="L331" s="29" t="n">
        <f aca="false">-0.1657*J331 + 1223.6</f>
        <v>1217.8107318093</v>
      </c>
      <c r="M331" s="29" t="n">
        <f aca="false">0.0001079829*J331^4 - 0.0183178852*J331^3 + 1.2075396235*J331^2 - 38.3125480287*J331 + 535.330907391</f>
        <v>50.4501294866399</v>
      </c>
      <c r="N331" s="29" t="n">
        <f aca="false">0.0001079829*K331^4 - 0.0183178852*K331^3 + 1.2075396235*K331^2 - 38.3125480287*K331 + 535.330907391</f>
        <v>49.6126626138143</v>
      </c>
      <c r="O331" s="29" t="s">
        <v>35</v>
      </c>
      <c r="P331" s="29" t="n">
        <v>2</v>
      </c>
    </row>
    <row r="332" customFormat="false" ht="14.25" hidden="false" customHeight="false" outlineLevel="0" collapsed="false">
      <c r="A332" s="26" t="n">
        <v>321</v>
      </c>
      <c r="B332" s="27" t="n">
        <v>63792.038924</v>
      </c>
      <c r="C332" s="27" t="n">
        <v>34.969013</v>
      </c>
      <c r="D332" s="27" t="n">
        <v>34.9958</v>
      </c>
      <c r="E332" s="27" t="n">
        <v>35.254756</v>
      </c>
      <c r="F332" s="27" t="n">
        <v>35.360943</v>
      </c>
      <c r="G332" s="27" t="n">
        <v>0.540259</v>
      </c>
      <c r="H332" s="27" t="n">
        <v>2.303169</v>
      </c>
      <c r="I332" s="27" t="n">
        <v>21.230476</v>
      </c>
      <c r="J332" s="28" t="n">
        <f aca="false">(C332+D332)/2</f>
        <v>34.9824065</v>
      </c>
      <c r="K332" s="28" t="n">
        <f aca="false">(E332+F332)/2</f>
        <v>35.3078495</v>
      </c>
      <c r="L332" s="29" t="n">
        <f aca="false">-0.1657*J332 + 1223.6</f>
        <v>1217.80341524295</v>
      </c>
      <c r="M332" s="29" t="n">
        <f aca="false">0.0001079829*J332^4 - 0.0183178852*J332^3 + 1.2075396235*J332^2 - 38.3125480287*J332 + 535.330907391</f>
        <v>50.3357611095604</v>
      </c>
      <c r="N332" s="29" t="n">
        <f aca="false">0.0001079829*K332^4 - 0.0183178852*K332^3 + 1.2075396235*K332^2 - 38.3125480287*K332 + 535.330907391</f>
        <v>49.5020976145636</v>
      </c>
      <c r="O332" s="29" t="s">
        <v>35</v>
      </c>
      <c r="P332" s="29" t="n">
        <v>2</v>
      </c>
    </row>
    <row r="333" customFormat="false" ht="14.25" hidden="false" customHeight="false" outlineLevel="0" collapsed="false">
      <c r="A333" s="26" t="n">
        <v>322</v>
      </c>
      <c r="B333" s="27" t="n">
        <v>62628.766101</v>
      </c>
      <c r="C333" s="27" t="n">
        <v>35.00781</v>
      </c>
      <c r="D333" s="27" t="n">
        <v>35.033864</v>
      </c>
      <c r="E333" s="27" t="n">
        <v>35.292822</v>
      </c>
      <c r="F333" s="27" t="n">
        <v>35.395779</v>
      </c>
      <c r="G333" s="27" t="n">
        <v>0.619407</v>
      </c>
      <c r="H333" s="27" t="n">
        <v>2.556273</v>
      </c>
      <c r="I333" s="27" t="n">
        <v>21.442064</v>
      </c>
      <c r="J333" s="28" t="n">
        <f aca="false">(C333+D333)/2</f>
        <v>35.020837</v>
      </c>
      <c r="K333" s="28" t="n">
        <f aca="false">(E333+F333)/2</f>
        <v>35.3443005</v>
      </c>
      <c r="L333" s="29" t="n">
        <f aca="false">-0.1657*J333 + 1223.6</f>
        <v>1217.7970473091</v>
      </c>
      <c r="M333" s="29" t="n">
        <f aca="false">0.0001079829*J333^4 - 0.0183178852*J333^3 + 1.2075396235*J333^2 - 38.3125480287*J333 + 535.330907391</f>
        <v>50.2364688458536</v>
      </c>
      <c r="N333" s="29" t="n">
        <f aca="false">0.0001079829*K333^4 - 0.0183178852*K333^3 + 1.2075396235*K333^2 - 38.3125480287*K333 + 535.330907391</f>
        <v>49.409724173799</v>
      </c>
      <c r="O333" s="29" t="s">
        <v>35</v>
      </c>
      <c r="P333" s="29" t="n">
        <v>2</v>
      </c>
    </row>
    <row r="334" customFormat="false" ht="14.25" hidden="false" customHeight="false" outlineLevel="0" collapsed="false">
      <c r="A334" s="26" t="n">
        <v>323</v>
      </c>
      <c r="B334" s="27" t="n">
        <v>61084.244728</v>
      </c>
      <c r="C334" s="27" t="n">
        <v>35.05823</v>
      </c>
      <c r="D334" s="27" t="n">
        <v>35.083868</v>
      </c>
      <c r="E334" s="27" t="n">
        <v>35.341591</v>
      </c>
      <c r="F334" s="27" t="n">
        <v>35.444215</v>
      </c>
      <c r="G334" s="27" t="n">
        <v>0.294694</v>
      </c>
      <c r="H334" s="27" t="n">
        <v>2.449406</v>
      </c>
      <c r="I334" s="27" t="n">
        <v>21.57832</v>
      </c>
      <c r="J334" s="28" t="n">
        <f aca="false">(C334+D334)/2</f>
        <v>35.071049</v>
      </c>
      <c r="K334" s="28" t="n">
        <f aca="false">(E334+F334)/2</f>
        <v>35.392903</v>
      </c>
      <c r="L334" s="29" t="n">
        <f aca="false">-0.1657*J334 + 1223.6</f>
        <v>1217.7887271807</v>
      </c>
      <c r="M334" s="29" t="n">
        <f aca="false">0.0001079829*J334^4 - 0.0183178852*J334^3 + 1.2075396235*J334^2 - 38.3125480287*J334 + 535.330907391</f>
        <v>50.1070822964464</v>
      </c>
      <c r="N334" s="29" t="n">
        <f aca="false">0.0001079829*K334^4 - 0.0183178852*K334^3 + 1.2075396235*K334^2 - 38.3125480287*K334 + 535.330907391</f>
        <v>49.2868648894271</v>
      </c>
      <c r="O334" s="29" t="s">
        <v>35</v>
      </c>
      <c r="P334" s="29" t="n">
        <v>2</v>
      </c>
    </row>
    <row r="335" customFormat="false" ht="14.25" hidden="false" customHeight="false" outlineLevel="0" collapsed="false">
      <c r="A335" s="26" t="n">
        <v>324</v>
      </c>
      <c r="B335" s="27" t="n">
        <v>60038.643798</v>
      </c>
      <c r="C335" s="27" t="n">
        <v>35.000288</v>
      </c>
      <c r="D335" s="27" t="n">
        <v>35.030766</v>
      </c>
      <c r="E335" s="27" t="n">
        <v>35.291959</v>
      </c>
      <c r="F335" s="27" t="n">
        <v>35.388456</v>
      </c>
      <c r="G335" s="27" t="n">
        <v>0.455731</v>
      </c>
      <c r="H335" s="27" t="n">
        <v>2.758717</v>
      </c>
      <c r="I335" s="27" t="n">
        <v>21.719942</v>
      </c>
      <c r="J335" s="28" t="n">
        <f aca="false">(C335+D335)/2</f>
        <v>35.015527</v>
      </c>
      <c r="K335" s="28" t="n">
        <f aca="false">(E335+F335)/2</f>
        <v>35.3402075</v>
      </c>
      <c r="L335" s="29" t="n">
        <f aca="false">-0.1657*J335 + 1223.6</f>
        <v>1217.7979271761</v>
      </c>
      <c r="M335" s="29" t="n">
        <f aca="false">0.0001079829*J335^4 - 0.0183178852*J335^3 + 1.2075396235*J335^2 - 38.3125480287*J335 + 535.330907391</f>
        <v>50.2501745288528</v>
      </c>
      <c r="N335" s="29" t="n">
        <f aca="false">0.0001079829*K335^4 - 0.0183178852*K335^3 + 1.2075396235*K335^2 - 38.3125480287*K335 + 535.330907391</f>
        <v>49.4200866801731</v>
      </c>
      <c r="O335" s="29" t="s">
        <v>35</v>
      </c>
      <c r="P335" s="29" t="n">
        <v>2</v>
      </c>
    </row>
    <row r="336" customFormat="false" ht="14.25" hidden="false" customHeight="false" outlineLevel="0" collapsed="false">
      <c r="A336" s="26" t="n">
        <v>325</v>
      </c>
      <c r="B336" s="27" t="n">
        <v>58516.391404</v>
      </c>
      <c r="C336" s="27" t="n">
        <v>35.009417</v>
      </c>
      <c r="D336" s="27" t="n">
        <v>35.035366</v>
      </c>
      <c r="E336" s="27" t="n">
        <v>35.297819</v>
      </c>
      <c r="F336" s="27" t="n">
        <v>35.397915</v>
      </c>
      <c r="G336" s="27" t="n">
        <v>0.448398</v>
      </c>
      <c r="H336" s="27" t="n">
        <v>2.965837</v>
      </c>
      <c r="I336" s="27" t="n">
        <v>21.849743</v>
      </c>
      <c r="J336" s="28" t="n">
        <f aca="false">(C336+D336)/2</f>
        <v>35.0223915</v>
      </c>
      <c r="K336" s="28" t="n">
        <f aca="false">(E336+F336)/2</f>
        <v>35.347867</v>
      </c>
      <c r="L336" s="29" t="n">
        <f aca="false">-0.1657*J336 + 1223.6</f>
        <v>1217.79678972845</v>
      </c>
      <c r="M336" s="29" t="n">
        <f aca="false">0.0001079829*J336^4 - 0.0183178852*J336^3 + 1.2075396235*J336^2 - 38.3125480287*J336 + 535.330907391</f>
        <v>50.2324573421817</v>
      </c>
      <c r="N336" s="29" t="n">
        <f aca="false">0.0001079829*K336^4 - 0.0183178852*K336^3 + 1.2075396235*K336^2 - 38.3125480287*K336 + 535.330907391</f>
        <v>49.4006966788324</v>
      </c>
      <c r="O336" s="29" t="s">
        <v>35</v>
      </c>
      <c r="P336" s="29" t="n">
        <v>2</v>
      </c>
    </row>
    <row r="337" customFormat="false" ht="14.25" hidden="false" customHeight="false" outlineLevel="0" collapsed="false">
      <c r="A337" s="26" t="n">
        <v>326</v>
      </c>
      <c r="B337" s="27" t="n">
        <v>56987.507964</v>
      </c>
      <c r="C337" s="27" t="n">
        <v>34.928625</v>
      </c>
      <c r="D337" s="27" t="n">
        <v>34.949559</v>
      </c>
      <c r="E337" s="27" t="n">
        <v>35.214534</v>
      </c>
      <c r="F337" s="27" t="n">
        <v>35.309328</v>
      </c>
      <c r="G337" s="27" t="n">
        <v>0.660084</v>
      </c>
      <c r="H337" s="27" t="n">
        <v>3.386729</v>
      </c>
      <c r="I337" s="27" t="n">
        <v>21.982991</v>
      </c>
      <c r="J337" s="28" t="n">
        <f aca="false">(C337+D337)/2</f>
        <v>34.939092</v>
      </c>
      <c r="K337" s="28" t="n">
        <f aca="false">(E337+F337)/2</f>
        <v>35.261931</v>
      </c>
      <c r="L337" s="29" t="n">
        <f aca="false">-0.1657*J337 + 1223.6</f>
        <v>1217.8105924556</v>
      </c>
      <c r="M337" s="29" t="n">
        <f aca="false">0.0001079829*J337^4 - 0.0183178852*J337^3 + 1.2075396235*J337^2 - 38.3125480287*J337 + 535.330907391</f>
        <v>50.4479483375953</v>
      </c>
      <c r="N337" s="29" t="n">
        <f aca="false">0.0001079829*K337^4 - 0.0183178852*K337^3 + 1.2075396235*K337^2 - 38.3125480287*K337 + 535.330907391</f>
        <v>49.6187469779674</v>
      </c>
      <c r="O337" s="29" t="s">
        <v>35</v>
      </c>
      <c r="P337" s="29" t="n">
        <v>2</v>
      </c>
    </row>
    <row r="338" customFormat="false" ht="14.25" hidden="false" customHeight="false" outlineLevel="0" collapsed="false">
      <c r="A338" s="26" t="n">
        <v>327</v>
      </c>
      <c r="B338" s="27" t="n">
        <v>55809.936232</v>
      </c>
      <c r="C338" s="27" t="n">
        <v>34.968346</v>
      </c>
      <c r="D338" s="27" t="n">
        <v>34.988455</v>
      </c>
      <c r="E338" s="27" t="n">
        <v>35.252873</v>
      </c>
      <c r="F338" s="27" t="n">
        <v>35.3497</v>
      </c>
      <c r="G338" s="27" t="n">
        <v>1.054788</v>
      </c>
      <c r="H338" s="27" t="n">
        <v>3.931724</v>
      </c>
      <c r="I338" s="27" t="n">
        <v>22.174649</v>
      </c>
      <c r="J338" s="28" t="n">
        <f aca="false">(C338+D338)/2</f>
        <v>34.9784005</v>
      </c>
      <c r="K338" s="28" t="n">
        <f aca="false">(E338+F338)/2</f>
        <v>35.3012865</v>
      </c>
      <c r="L338" s="29" t="n">
        <f aca="false">-0.1657*J338 + 1223.6</f>
        <v>1217.80407903715</v>
      </c>
      <c r="M338" s="29" t="n">
        <f aca="false">0.0001079829*J338^4 - 0.0183178852*J338^3 + 1.2075396235*J338^2 - 38.3125480287*J338 + 535.330907391</f>
        <v>50.3461245893884</v>
      </c>
      <c r="N338" s="29" t="n">
        <f aca="false">0.0001079829*K338^4 - 0.0183178852*K338^3 + 1.2075396235*K338^2 - 38.3125480287*K338 + 535.330907391</f>
        <v>49.5187505763964</v>
      </c>
      <c r="O338" s="29" t="s">
        <v>35</v>
      </c>
      <c r="P338" s="29" t="n">
        <v>2</v>
      </c>
    </row>
    <row r="339" customFormat="false" ht="14.25" hidden="false" customHeight="false" outlineLevel="0" collapsed="false">
      <c r="A339" s="26" t="n">
        <v>328</v>
      </c>
      <c r="B339" s="27" t="n">
        <v>53861.185478</v>
      </c>
      <c r="C339" s="27" t="n">
        <v>35.011356</v>
      </c>
      <c r="D339" s="27" t="n">
        <v>35.030741</v>
      </c>
      <c r="E339" s="27" t="n">
        <v>35.294494</v>
      </c>
      <c r="F339" s="27" t="n">
        <v>35.392957</v>
      </c>
      <c r="G339" s="27" t="n">
        <v>1.17793</v>
      </c>
      <c r="H339" s="27" t="n">
        <v>4.310327</v>
      </c>
      <c r="I339" s="27" t="n">
        <v>22.314336</v>
      </c>
      <c r="J339" s="28" t="n">
        <f aca="false">(C339+D339)/2</f>
        <v>35.0210485</v>
      </c>
      <c r="K339" s="28" t="n">
        <f aca="false">(E339+F339)/2</f>
        <v>35.3437255</v>
      </c>
      <c r="L339" s="29" t="n">
        <f aca="false">-0.1657*J339 + 1223.6</f>
        <v>1217.79701226355</v>
      </c>
      <c r="M339" s="29" t="n">
        <f aca="false">0.0001079829*J339^4 - 0.0183178852*J339^3 + 1.2075396235*J339^2 - 38.3125480287*J339 + 535.330907391</f>
        <v>50.2359230322129</v>
      </c>
      <c r="N339" s="29" t="n">
        <f aca="false">0.0001079829*K339^4 - 0.0183178852*K339^3 + 1.2075396235*K339^2 - 38.3125480287*K339 + 535.330907391</f>
        <v>49.4111797866342</v>
      </c>
      <c r="O339" s="29" t="s">
        <v>35</v>
      </c>
      <c r="P339" s="29" t="n">
        <v>2</v>
      </c>
    </row>
    <row r="340" customFormat="false" ht="14.25" hidden="false" customHeight="false" outlineLevel="0" collapsed="false">
      <c r="A340" s="26" t="n">
        <v>329</v>
      </c>
      <c r="B340" s="27" t="n">
        <v>52799.011185</v>
      </c>
      <c r="C340" s="27" t="n">
        <v>34.934609</v>
      </c>
      <c r="D340" s="27" t="n">
        <v>34.94879</v>
      </c>
      <c r="E340" s="27" t="n">
        <v>35.215991</v>
      </c>
      <c r="F340" s="27" t="n">
        <v>35.316777</v>
      </c>
      <c r="G340" s="27" t="n">
        <v>0.750125</v>
      </c>
      <c r="H340" s="27" t="n">
        <v>4.00073</v>
      </c>
      <c r="I340" s="27" t="n">
        <v>22.458148</v>
      </c>
      <c r="J340" s="28" t="n">
        <f aca="false">(C340+D340)/2</f>
        <v>34.9416995</v>
      </c>
      <c r="K340" s="28" t="n">
        <f aca="false">(E340+F340)/2</f>
        <v>35.266384</v>
      </c>
      <c r="L340" s="29" t="n">
        <f aca="false">-0.1657*J340 + 1223.6</f>
        <v>1217.81016039285</v>
      </c>
      <c r="M340" s="29" t="n">
        <f aca="false">0.0001079829*J340^4 - 0.0183178852*J340^3 + 1.2075396235*J340^2 - 38.3125480287*J340 + 535.330907391</f>
        <v>50.4411864432757</v>
      </c>
      <c r="N340" s="29" t="n">
        <f aca="false">0.0001079829*K340^4 - 0.0183178852*K340^3 + 1.2075396235*K340^2 - 38.3125480287*K340 + 535.330907391</f>
        <v>49.6074208828412</v>
      </c>
      <c r="O340" s="29" t="s">
        <v>35</v>
      </c>
      <c r="P340" s="29" t="n">
        <v>2</v>
      </c>
    </row>
    <row r="341" customFormat="false" ht="14.25" hidden="false" customHeight="false" outlineLevel="0" collapsed="false">
      <c r="A341" s="26" t="n">
        <v>330</v>
      </c>
      <c r="B341" s="27" t="n">
        <v>50938.898108</v>
      </c>
      <c r="C341" s="27" t="n">
        <v>34.981502</v>
      </c>
      <c r="D341" s="27" t="n">
        <v>34.997284</v>
      </c>
      <c r="E341" s="27" t="n">
        <v>35.270539</v>
      </c>
      <c r="F341" s="27" t="n">
        <v>35.368183</v>
      </c>
      <c r="G341" s="27" t="n">
        <v>1.021914</v>
      </c>
      <c r="H341" s="27" t="n">
        <v>4.523468</v>
      </c>
      <c r="I341" s="27" t="n">
        <v>22.963378</v>
      </c>
      <c r="J341" s="28" t="n">
        <f aca="false">(C341+D341)/2</f>
        <v>34.989393</v>
      </c>
      <c r="K341" s="28" t="n">
        <f aca="false">(E341+F341)/2</f>
        <v>35.319361</v>
      </c>
      <c r="L341" s="29" t="n">
        <f aca="false">-0.1657*J341 + 1223.6</f>
        <v>1217.8022575799</v>
      </c>
      <c r="M341" s="29" t="n">
        <f aca="false">0.0001079829*J341^4 - 0.0183178852*J341^3 + 1.2075396235*J341^2 - 38.3125480287*J341 + 535.330907391</f>
        <v>50.3176930975965</v>
      </c>
      <c r="N341" s="29" t="n">
        <f aca="false">0.0001079829*K341^4 - 0.0183178852*K341^3 + 1.2075396235*K341^2 - 38.3125480287*K341 + 535.330907391</f>
        <v>49.4729039141602</v>
      </c>
      <c r="O341" s="29" t="s">
        <v>35</v>
      </c>
      <c r="P341" s="29" t="n">
        <v>2</v>
      </c>
    </row>
    <row r="342" customFormat="false" ht="14.25" hidden="false" customHeight="false" outlineLevel="0" collapsed="false">
      <c r="A342" s="26" t="n">
        <v>331</v>
      </c>
      <c r="B342" s="27" t="n">
        <v>48877.809617</v>
      </c>
      <c r="C342" s="27" t="n">
        <v>35.025629</v>
      </c>
      <c r="D342" s="27" t="n">
        <v>35.040348</v>
      </c>
      <c r="E342" s="27" t="n">
        <v>35.315283</v>
      </c>
      <c r="F342" s="27" t="n">
        <v>35.412948</v>
      </c>
      <c r="G342" s="27" t="n">
        <v>1.167062</v>
      </c>
      <c r="H342" s="27" t="n">
        <v>4.898755</v>
      </c>
      <c r="I342" s="27" t="n">
        <v>23.085429</v>
      </c>
      <c r="J342" s="28" t="n">
        <f aca="false">(C342+D342)/2</f>
        <v>35.0329885</v>
      </c>
      <c r="K342" s="28" t="n">
        <f aca="false">(E342+F342)/2</f>
        <v>35.3641155</v>
      </c>
      <c r="L342" s="29" t="n">
        <f aca="false">-0.1657*J342 + 1223.6</f>
        <v>1217.79503380555</v>
      </c>
      <c r="M342" s="29" t="n">
        <f aca="false">0.0001079829*J342^4 - 0.0183178852*J342^3 + 1.2075396235*J342^2 - 38.3125480287*J342 + 535.330907391</f>
        <v>50.2051209815802</v>
      </c>
      <c r="N342" s="29" t="n">
        <f aca="false">0.0001079829*K342^4 - 0.0183178852*K342^3 + 1.2075396235*K342^2 - 38.3125480287*K342 + 535.330907391</f>
        <v>49.3595926094366</v>
      </c>
      <c r="O342" s="29" t="s">
        <v>35</v>
      </c>
      <c r="P342" s="29" t="n">
        <v>2</v>
      </c>
    </row>
    <row r="343" customFormat="false" ht="14.25" hidden="false" customHeight="false" outlineLevel="0" collapsed="false">
      <c r="A343" s="26" t="n">
        <v>332</v>
      </c>
      <c r="B343" s="27" t="n">
        <v>47966.805973</v>
      </c>
      <c r="C343" s="27" t="n">
        <v>34.957675</v>
      </c>
      <c r="D343" s="27" t="n">
        <v>34.971183</v>
      </c>
      <c r="E343" s="27" t="n">
        <v>35.254194</v>
      </c>
      <c r="F343" s="27" t="n">
        <v>35.350192</v>
      </c>
      <c r="G343" s="27" t="n">
        <v>0.701567</v>
      </c>
      <c r="H343" s="27" t="n">
        <v>4.526002</v>
      </c>
      <c r="I343" s="27" t="n">
        <v>23.260832</v>
      </c>
      <c r="J343" s="28" t="n">
        <f aca="false">(C343+D343)/2</f>
        <v>34.964429</v>
      </c>
      <c r="K343" s="28" t="n">
        <f aca="false">(E343+F343)/2</f>
        <v>35.302193</v>
      </c>
      <c r="L343" s="29" t="n">
        <f aca="false">-0.1657*J343 + 1223.6</f>
        <v>1217.8063941147</v>
      </c>
      <c r="M343" s="29" t="n">
        <f aca="false">0.0001079829*J343^4 - 0.0183178852*J343^3 + 1.2075396235*J343^2 - 38.3125480287*J343 + 535.330907391</f>
        <v>50.3822883232804</v>
      </c>
      <c r="N343" s="29" t="n">
        <f aca="false">0.0001079829*K343^4 - 0.0183178852*K343^3 + 1.2075396235*K343^2 - 38.3125480287*K343 + 535.330907391</f>
        <v>49.5164500380535</v>
      </c>
      <c r="O343" s="29" t="s">
        <v>35</v>
      </c>
      <c r="P343" s="29" t="n">
        <v>2</v>
      </c>
    </row>
    <row r="344" customFormat="false" ht="14.25" hidden="false" customHeight="false" outlineLevel="0" collapsed="false">
      <c r="A344" s="26" t="n">
        <v>333</v>
      </c>
      <c r="B344" s="27" t="n">
        <v>46270.180264</v>
      </c>
      <c r="C344" s="27" t="n">
        <v>35.00187</v>
      </c>
      <c r="D344" s="27" t="n">
        <v>35.012719</v>
      </c>
      <c r="E344" s="27" t="n">
        <v>35.298236</v>
      </c>
      <c r="F344" s="27" t="n">
        <v>35.397642</v>
      </c>
      <c r="G344" s="27" t="n">
        <v>0.763452</v>
      </c>
      <c r="H344" s="27" t="n">
        <v>4.763135</v>
      </c>
      <c r="I344" s="27" t="n">
        <v>23.359055</v>
      </c>
      <c r="J344" s="28" t="n">
        <f aca="false">(C344+D344)/2</f>
        <v>35.0072945</v>
      </c>
      <c r="K344" s="28" t="n">
        <f aca="false">(E344+F344)/2</f>
        <v>35.347939</v>
      </c>
      <c r="L344" s="29" t="n">
        <f aca="false">-0.1657*J344 + 1223.6</f>
        <v>1217.79929130135</v>
      </c>
      <c r="M344" s="29" t="n">
        <f aca="false">0.0001079829*J344^4 - 0.0183178852*J344^3 + 1.2075396235*J344^2 - 38.3125480287*J344 + 535.330907391</f>
        <v>50.2714321619845</v>
      </c>
      <c r="N344" s="29" t="n">
        <f aca="false">0.0001079829*K344^4 - 0.0183178852*K344^3 + 1.2075396235*K344^2 - 38.3125480287*K344 + 535.330907391</f>
        <v>49.400514452574</v>
      </c>
      <c r="O344" s="29" t="s">
        <v>35</v>
      </c>
      <c r="P344" s="29" t="n">
        <v>2</v>
      </c>
    </row>
    <row r="345" customFormat="false" ht="14.25" hidden="false" customHeight="false" outlineLevel="0" collapsed="false">
      <c r="A345" s="26" t="n">
        <v>334</v>
      </c>
      <c r="B345" s="27" t="n">
        <v>45025.864228</v>
      </c>
      <c r="C345" s="27" t="n">
        <v>35.02428</v>
      </c>
      <c r="D345" s="27" t="n">
        <v>35.037228</v>
      </c>
      <c r="E345" s="27" t="n">
        <v>35.326414</v>
      </c>
      <c r="F345" s="27" t="n">
        <v>35.421881</v>
      </c>
      <c r="G345" s="27" t="n">
        <v>0.829277</v>
      </c>
      <c r="H345" s="27" t="n">
        <v>4.95243</v>
      </c>
      <c r="I345" s="27" t="n">
        <v>23.482567</v>
      </c>
      <c r="J345" s="28" t="n">
        <f aca="false">(C345+D345)/2</f>
        <v>35.030754</v>
      </c>
      <c r="K345" s="28" t="n">
        <f aca="false">(E345+F345)/2</f>
        <v>35.3741475</v>
      </c>
      <c r="L345" s="29" t="n">
        <f aca="false">-0.1657*J345 + 1223.6</f>
        <v>1217.7954040622</v>
      </c>
      <c r="M345" s="29" t="n">
        <f aca="false">0.0001079829*J345^4 - 0.0183178852*J345^3 + 1.2075396235*J345^2 - 38.3125480287*J345 + 535.330907391</f>
        <v>50.2108837200439</v>
      </c>
      <c r="N345" s="29" t="n">
        <f aca="false">0.0001079829*K345^4 - 0.0183178852*K345^3 + 1.2075396235*K345^2 - 38.3125480287*K345 + 535.330907391</f>
        <v>49.3342341386374</v>
      </c>
      <c r="O345" s="29" t="s">
        <v>35</v>
      </c>
      <c r="P345" s="29" t="n">
        <v>2</v>
      </c>
    </row>
    <row r="346" customFormat="false" ht="14.25" hidden="false" customHeight="false" outlineLevel="0" collapsed="false">
      <c r="A346" s="26" t="n">
        <v>335</v>
      </c>
      <c r="B346" s="27" t="n">
        <v>44032.875583</v>
      </c>
      <c r="C346" s="27" t="n">
        <v>35.047825</v>
      </c>
      <c r="D346" s="27" t="n">
        <v>35.060254</v>
      </c>
      <c r="E346" s="27" t="n">
        <v>35.352827</v>
      </c>
      <c r="F346" s="27" t="n">
        <v>35.445485</v>
      </c>
      <c r="G346" s="27" t="n">
        <v>0.394179</v>
      </c>
      <c r="H346" s="27" t="n">
        <v>4.601252</v>
      </c>
      <c r="I346" s="27" t="n">
        <v>23.423314</v>
      </c>
      <c r="J346" s="28" t="n">
        <f aca="false">(C346+D346)/2</f>
        <v>35.0540395</v>
      </c>
      <c r="K346" s="28" t="n">
        <f aca="false">(E346+F346)/2</f>
        <v>35.399156</v>
      </c>
      <c r="L346" s="29" t="n">
        <f aca="false">-0.1657*J346 + 1223.6</f>
        <v>1217.79154565485</v>
      </c>
      <c r="M346" s="29" t="n">
        <f aca="false">0.0001079829*J346^4 - 0.0183178852*J346^3 + 1.2075396235*J346^2 - 38.3125480287*J346 + 535.330907391</f>
        <v>50.1508687711114</v>
      </c>
      <c r="N346" s="29" t="n">
        <f aca="false">0.0001079829*K346^4 - 0.0183178852*K346^3 + 1.2075396235*K346^2 - 38.3125480287*K346 + 535.330907391</f>
        <v>49.2710837966639</v>
      </c>
      <c r="O346" s="29" t="s">
        <v>35</v>
      </c>
      <c r="P346" s="29" t="n">
        <v>2</v>
      </c>
    </row>
    <row r="347" customFormat="false" ht="14.25" hidden="false" customHeight="false" outlineLevel="0" collapsed="false">
      <c r="A347" s="26" t="n">
        <v>336</v>
      </c>
      <c r="B347" s="27" t="n">
        <v>42279.911245</v>
      </c>
      <c r="C347" s="27" t="n">
        <v>35.071637</v>
      </c>
      <c r="D347" s="27" t="n">
        <v>35.084633</v>
      </c>
      <c r="E347" s="27" t="n">
        <v>35.382742</v>
      </c>
      <c r="F347" s="27" t="n">
        <v>35.473862</v>
      </c>
      <c r="G347" s="27" t="n">
        <v>0.803458</v>
      </c>
      <c r="H347" s="27" t="n">
        <v>5.162621</v>
      </c>
      <c r="I347" s="27" t="n">
        <v>23.468139</v>
      </c>
      <c r="J347" s="28" t="n">
        <f aca="false">(C347+D347)/2</f>
        <v>35.078135</v>
      </c>
      <c r="K347" s="28" t="n">
        <f aca="false">(E347+F347)/2</f>
        <v>35.428302</v>
      </c>
      <c r="L347" s="29" t="n">
        <f aca="false">-0.1657*J347 + 1223.6</f>
        <v>1217.7875530305</v>
      </c>
      <c r="M347" s="29" t="n">
        <f aca="false">0.0001079829*J347^4 - 0.0183178852*J347^3 + 1.2075396235*J347^2 - 38.3125480287*J347 + 535.330907391</f>
        <v>50.0888544362965</v>
      </c>
      <c r="N347" s="29" t="n">
        <f aca="false">0.0001079829*K347^4 - 0.0183178852*K347^3 + 1.2075396235*K347^2 - 38.3125480287*K347 + 535.330907391</f>
        <v>49.1976025752182</v>
      </c>
      <c r="O347" s="29" t="s">
        <v>35</v>
      </c>
      <c r="P347" s="29" t="n">
        <v>2</v>
      </c>
    </row>
    <row r="348" customFormat="false" ht="14.25" hidden="false" customHeight="false" outlineLevel="0" collapsed="false">
      <c r="A348" s="26" t="n">
        <v>337</v>
      </c>
      <c r="B348" s="27" t="n">
        <v>40946.911811</v>
      </c>
      <c r="C348" s="27" t="n">
        <v>34.933411</v>
      </c>
      <c r="D348" s="27" t="n">
        <v>34.944986</v>
      </c>
      <c r="E348" s="27" t="n">
        <v>35.253856</v>
      </c>
      <c r="F348" s="27" t="n">
        <v>35.345368</v>
      </c>
      <c r="G348" s="27" t="n">
        <v>1.120969</v>
      </c>
      <c r="H348" s="27" t="n">
        <v>5.586407</v>
      </c>
      <c r="I348" s="27" t="n">
        <v>23.477771</v>
      </c>
      <c r="J348" s="28" t="n">
        <f aca="false">(C348+D348)/2</f>
        <v>34.9391985</v>
      </c>
      <c r="K348" s="28" t="n">
        <f aca="false">(E348+F348)/2</f>
        <v>35.299612</v>
      </c>
      <c r="L348" s="29" t="n">
        <f aca="false">-0.1657*J348 + 1223.6</f>
        <v>1217.81057480855</v>
      </c>
      <c r="M348" s="29" t="n">
        <f aca="false">0.0001079829*J348^4 - 0.0183178852*J348^3 + 1.2075396235*J348^2 - 38.3125480287*J348 + 535.330907391</f>
        <v>50.4476721357902</v>
      </c>
      <c r="N348" s="29" t="n">
        <f aca="false">0.0001079829*K348^4 - 0.0183178852*K348^3 + 1.2075396235*K348^2 - 38.3125480287*K348 + 535.330907391</f>
        <v>49.5230004884841</v>
      </c>
      <c r="O348" s="29" t="s">
        <v>35</v>
      </c>
      <c r="P348" s="29" t="n">
        <v>2</v>
      </c>
    </row>
    <row r="349" customFormat="false" ht="14.25" hidden="false" customHeight="false" outlineLevel="0" collapsed="false">
      <c r="A349" s="26" t="n">
        <v>338</v>
      </c>
      <c r="B349" s="27" t="n">
        <v>39051.411178</v>
      </c>
      <c r="C349" s="27" t="n">
        <v>34.969869</v>
      </c>
      <c r="D349" s="27" t="n">
        <v>34.982621</v>
      </c>
      <c r="E349" s="27" t="n">
        <v>35.295809</v>
      </c>
      <c r="F349" s="27" t="n">
        <v>35.384774</v>
      </c>
      <c r="G349" s="27" t="n">
        <v>1.218039</v>
      </c>
      <c r="H349" s="27" t="n">
        <v>5.813642</v>
      </c>
      <c r="I349" s="27" t="n">
        <v>23.292755</v>
      </c>
      <c r="J349" s="28" t="n">
        <f aca="false">(C349+D349)/2</f>
        <v>34.976245</v>
      </c>
      <c r="K349" s="28" t="n">
        <f aca="false">(E349+F349)/2</f>
        <v>35.3402915</v>
      </c>
      <c r="L349" s="29" t="n">
        <f aca="false">-0.1657*J349 + 1223.6</f>
        <v>1217.8044362035</v>
      </c>
      <c r="M349" s="29" t="n">
        <f aca="false">0.0001079829*J349^4 - 0.0183178852*J349^3 + 1.2075396235*J349^2 - 38.3125480287*J349 + 535.330907391</f>
        <v>50.3517018816251</v>
      </c>
      <c r="N349" s="29" t="n">
        <f aca="false">0.0001079829*K349^4 - 0.0183178852*K349^3 + 1.2075396235*K349^2 - 38.3125480287*K349 + 535.330907391</f>
        <v>49.4198739869401</v>
      </c>
      <c r="O349" s="29" t="s">
        <v>35</v>
      </c>
      <c r="P349" s="29" t="n">
        <v>2</v>
      </c>
    </row>
    <row r="350" customFormat="false" ht="14.25" hidden="false" customHeight="false" outlineLevel="0" collapsed="false">
      <c r="A350" s="26" t="n">
        <v>339</v>
      </c>
      <c r="B350" s="27" t="n">
        <v>38259.339618</v>
      </c>
      <c r="C350" s="27" t="n">
        <v>34.991062</v>
      </c>
      <c r="D350" s="27" t="n">
        <v>35.004205</v>
      </c>
      <c r="E350" s="27" t="n">
        <v>35.318563</v>
      </c>
      <c r="F350" s="27" t="n">
        <v>35.407333</v>
      </c>
      <c r="G350" s="27" t="n">
        <v>0.786228</v>
      </c>
      <c r="H350" s="27" t="n">
        <v>5.440481</v>
      </c>
      <c r="I350" s="27" t="n">
        <v>23.192591</v>
      </c>
      <c r="J350" s="28" t="n">
        <f aca="false">(C350+D350)/2</f>
        <v>34.9976335</v>
      </c>
      <c r="K350" s="28" t="n">
        <f aca="false">(E350+F350)/2</f>
        <v>35.362948</v>
      </c>
      <c r="L350" s="29" t="n">
        <f aca="false">-0.1657*J350 + 1223.6</f>
        <v>1217.80089212905</v>
      </c>
      <c r="M350" s="29" t="n">
        <f aca="false">0.0001079829*J350^4 - 0.0183178852*J350^3 + 1.2075396235*J350^2 - 38.3125480287*J350 + 535.330907391</f>
        <v>50.2963918549667</v>
      </c>
      <c r="N350" s="29" t="n">
        <f aca="false">0.0001079829*K350^4 - 0.0183178852*K350^3 + 1.2075396235*K350^2 - 38.3125480287*K350 + 535.330907391</f>
        <v>49.3625447399967</v>
      </c>
      <c r="O350" s="29" t="s">
        <v>35</v>
      </c>
      <c r="P350" s="29" t="n">
        <v>2</v>
      </c>
    </row>
    <row r="351" customFormat="false" ht="14.25" hidden="false" customHeight="false" outlineLevel="0" collapsed="false">
      <c r="A351" s="26" t="n">
        <v>340</v>
      </c>
      <c r="B351" s="27" t="n">
        <v>36759.771176</v>
      </c>
      <c r="C351" s="27" t="n">
        <v>34.934525</v>
      </c>
      <c r="D351" s="27" t="n">
        <v>34.947322</v>
      </c>
      <c r="E351" s="27" t="n">
        <v>35.267331</v>
      </c>
      <c r="F351" s="27" t="n">
        <v>35.362197</v>
      </c>
      <c r="G351" s="27" t="n">
        <v>0.998458</v>
      </c>
      <c r="H351" s="27" t="n">
        <v>5.750581</v>
      </c>
      <c r="I351" s="27" t="n">
        <v>23.021451</v>
      </c>
      <c r="J351" s="28" t="n">
        <f aca="false">(C351+D351)/2</f>
        <v>34.9409235</v>
      </c>
      <c r="K351" s="28" t="n">
        <f aca="false">(E351+F351)/2</f>
        <v>35.314764</v>
      </c>
      <c r="L351" s="29" t="n">
        <f aca="false">-0.1657*J351 + 1223.6</f>
        <v>1217.81028897605</v>
      </c>
      <c r="M351" s="29" t="n">
        <f aca="false">0.0001079829*J351^4 - 0.0183178852*J351^3 + 1.2075396235*J351^2 - 38.3125480287*J351 + 535.330907391</f>
        <v>50.443198692333</v>
      </c>
      <c r="N351" s="29" t="n">
        <f aca="false">0.0001079829*K351^4 - 0.0183178852*K351^3 + 1.2075396235*K351^2 - 38.3125480287*K351 + 535.330907391</f>
        <v>49.4845597400665</v>
      </c>
      <c r="O351" s="29" t="s">
        <v>35</v>
      </c>
      <c r="P351" s="29" t="n">
        <v>2</v>
      </c>
    </row>
    <row r="352" customFormat="false" ht="14.25" hidden="false" customHeight="false" outlineLevel="0" collapsed="false">
      <c r="A352" s="26" t="n">
        <v>341</v>
      </c>
      <c r="B352" s="27" t="n">
        <v>35228.461665</v>
      </c>
      <c r="C352" s="27" t="n">
        <v>34.961345</v>
      </c>
      <c r="D352" s="27" t="n">
        <v>34.977082</v>
      </c>
      <c r="E352" s="27" t="n">
        <v>35.301371</v>
      </c>
      <c r="F352" s="27" t="n">
        <v>35.394157</v>
      </c>
      <c r="G352" s="27" t="n">
        <v>1.09163</v>
      </c>
      <c r="H352" s="27" t="n">
        <v>5.927063</v>
      </c>
      <c r="I352" s="27" t="n">
        <v>22.793768</v>
      </c>
      <c r="J352" s="28" t="n">
        <f aca="false">(C352+D352)/2</f>
        <v>34.9692135</v>
      </c>
      <c r="K352" s="28" t="n">
        <f aca="false">(E352+F352)/2</f>
        <v>35.347764</v>
      </c>
      <c r="L352" s="29" t="n">
        <f aca="false">-0.1657*J352 + 1223.6</f>
        <v>1217.80560132305</v>
      </c>
      <c r="M352" s="29" t="n">
        <f aca="false">0.0001079829*J352^4 - 0.0183178852*J352^3 + 1.2075396235*J352^2 - 38.3125480287*J352 + 535.330907391</f>
        <v>50.3699007229035</v>
      </c>
      <c r="N352" s="29" t="n">
        <f aca="false">0.0001079829*K352^4 - 0.0183178852*K352^3 + 1.2075396235*K352^2 - 38.3125480287*K352 + 535.330907391</f>
        <v>49.4009573649634</v>
      </c>
      <c r="O352" s="29" t="s">
        <v>35</v>
      </c>
      <c r="P352" s="29" t="n">
        <v>2</v>
      </c>
    </row>
    <row r="353" customFormat="false" ht="14.25" hidden="false" customHeight="false" outlineLevel="0" collapsed="false">
      <c r="A353" s="26" t="n">
        <v>342</v>
      </c>
      <c r="B353" s="27" t="n">
        <v>33895.180526</v>
      </c>
      <c r="C353" s="27" t="n">
        <v>34.988239</v>
      </c>
      <c r="D353" s="27" t="n">
        <v>35.00424</v>
      </c>
      <c r="E353" s="27" t="n">
        <v>35.332242</v>
      </c>
      <c r="F353" s="27" t="n">
        <v>35.425931</v>
      </c>
      <c r="G353" s="27" t="n">
        <v>1.156432</v>
      </c>
      <c r="H353" s="27" t="n">
        <v>6.065467</v>
      </c>
      <c r="I353" s="27" t="n">
        <v>22.464351</v>
      </c>
      <c r="J353" s="28" t="n">
        <f aca="false">(C353+D353)/2</f>
        <v>34.9962395</v>
      </c>
      <c r="K353" s="28" t="n">
        <f aca="false">(E353+F353)/2</f>
        <v>35.3790865</v>
      </c>
      <c r="L353" s="29" t="n">
        <f aca="false">-0.1657*J353 + 1223.6</f>
        <v>1217.80112311485</v>
      </c>
      <c r="M353" s="29" t="n">
        <f aca="false">0.0001079829*J353^4 - 0.0183178852*J353^3 + 1.2075396235*J353^2 - 38.3125480287*J353 + 535.330907391</f>
        <v>50.2999945254849</v>
      </c>
      <c r="N353" s="29" t="n">
        <f aca="false">0.0001079829*K353^4 - 0.0183178852*K353^3 + 1.2075396235*K353^2 - 38.3125480287*K353 + 535.330907391</f>
        <v>49.3217550381971</v>
      </c>
      <c r="O353" s="29" t="s">
        <v>35</v>
      </c>
      <c r="P353" s="29" t="n">
        <v>2</v>
      </c>
    </row>
    <row r="354" customFormat="false" ht="14.25" hidden="false" customHeight="false" outlineLevel="0" collapsed="false">
      <c r="A354" s="26" t="n">
        <v>343</v>
      </c>
      <c r="B354" s="27" t="n">
        <v>33179.438328</v>
      </c>
      <c r="C354" s="27" t="n">
        <v>35.013571</v>
      </c>
      <c r="D354" s="27" t="n">
        <v>35.030192</v>
      </c>
      <c r="E354" s="27" t="n">
        <v>35.360848</v>
      </c>
      <c r="F354" s="27" t="n">
        <v>35.453786</v>
      </c>
      <c r="G354" s="27" t="n">
        <v>0.764833</v>
      </c>
      <c r="H354" s="27" t="n">
        <v>5.701427</v>
      </c>
      <c r="I354" s="27" t="n">
        <v>22.361323</v>
      </c>
      <c r="J354" s="28" t="n">
        <f aca="false">(C354+D354)/2</f>
        <v>35.0218815</v>
      </c>
      <c r="K354" s="28" t="n">
        <f aca="false">(E354+F354)/2</f>
        <v>35.407317</v>
      </c>
      <c r="L354" s="29" t="n">
        <f aca="false">-0.1657*J354 + 1223.6</f>
        <v>1217.79687423545</v>
      </c>
      <c r="M354" s="29" t="n">
        <f aca="false">0.0001079829*J354^4 - 0.0183178852*J354^3 + 1.2075396235*J354^2 - 38.3125480287*J354 + 535.330907391</f>
        <v>50.2337733940256</v>
      </c>
      <c r="N354" s="29" t="n">
        <f aca="false">0.0001079829*K354^4 - 0.0183178852*K354^3 + 1.2075396235*K354^2 - 38.3125480287*K354 + 535.330907391</f>
        <v>49.2504960799886</v>
      </c>
      <c r="O354" s="29" t="s">
        <v>35</v>
      </c>
      <c r="P354" s="29" t="n">
        <v>2</v>
      </c>
    </row>
    <row r="355" customFormat="false" ht="14.25" hidden="false" customHeight="false" outlineLevel="0" collapsed="false">
      <c r="A355" s="26" t="n">
        <v>344</v>
      </c>
      <c r="B355" s="27" t="n">
        <v>31134.000072</v>
      </c>
      <c r="C355" s="27" t="n">
        <v>35.036918</v>
      </c>
      <c r="D355" s="27" t="n">
        <v>35.054751</v>
      </c>
      <c r="E355" s="27" t="n">
        <v>35.395726</v>
      </c>
      <c r="F355" s="27" t="n">
        <v>35.487693</v>
      </c>
      <c r="G355" s="27" t="n">
        <v>0.947661</v>
      </c>
      <c r="H355" s="27" t="n">
        <v>5.983317</v>
      </c>
      <c r="I355" s="27" t="n">
        <v>21.936687</v>
      </c>
      <c r="J355" s="28" t="n">
        <f aca="false">(C355+D355)/2</f>
        <v>35.0458345</v>
      </c>
      <c r="K355" s="28" t="n">
        <f aca="false">(E355+F355)/2</f>
        <v>35.4417095</v>
      </c>
      <c r="L355" s="29" t="n">
        <f aca="false">-0.1657*J355 + 1223.6</f>
        <v>1217.79290522335</v>
      </c>
      <c r="M355" s="29" t="n">
        <f aca="false">0.0001079829*J355^4 - 0.0183178852*J355^3 + 1.2075396235*J355^2 - 38.3125480287*J355 + 535.330907391</f>
        <v>50.1720063714414</v>
      </c>
      <c r="N355" s="29" t="n">
        <f aca="false">0.0001079829*K355^4 - 0.0183178852*K355^3 + 1.2075396235*K355^2 - 38.3125480287*K355 + 535.330907391</f>
        <v>49.1638425132512</v>
      </c>
      <c r="O355" s="29" t="s">
        <v>35</v>
      </c>
      <c r="P355" s="29" t="n">
        <v>2</v>
      </c>
    </row>
    <row r="356" customFormat="false" ht="14.25" hidden="false" customHeight="false" outlineLevel="0" collapsed="false">
      <c r="A356" s="26" t="n">
        <v>345</v>
      </c>
      <c r="B356" s="27" t="n">
        <v>29909.842583</v>
      </c>
      <c r="C356" s="27" t="n">
        <v>34.913891</v>
      </c>
      <c r="D356" s="27" t="n">
        <v>34.928858</v>
      </c>
      <c r="E356" s="27" t="n">
        <v>35.28105</v>
      </c>
      <c r="F356" s="27" t="n">
        <v>35.374785</v>
      </c>
      <c r="G356" s="27" t="n">
        <v>0.974602</v>
      </c>
      <c r="H356" s="27" t="n">
        <v>6.058715</v>
      </c>
      <c r="I356" s="27" t="n">
        <v>21.681582</v>
      </c>
      <c r="J356" s="28" t="n">
        <f aca="false">(C356+D356)/2</f>
        <v>34.9213745</v>
      </c>
      <c r="K356" s="28" t="n">
        <f aca="false">(E356+F356)/2</f>
        <v>35.3279175</v>
      </c>
      <c r="L356" s="29" t="n">
        <f aca="false">-0.1657*J356 + 1223.6</f>
        <v>1217.81352824535</v>
      </c>
      <c r="M356" s="29" t="n">
        <f aca="false">0.0001079829*J356^4 - 0.0183178852*J356^3 + 1.2075396235*J356^2 - 38.3125480287*J356 + 535.330907391</f>
        <v>50.4939224685088</v>
      </c>
      <c r="N356" s="29" t="n">
        <f aca="false">0.0001079829*K356^4 - 0.0183178852*K356^3 + 1.2075396235*K356^2 - 38.3125480287*K356 + 535.330907391</f>
        <v>49.4512170832236</v>
      </c>
      <c r="O356" s="29" t="s">
        <v>35</v>
      </c>
      <c r="P356" s="29" t="n">
        <v>2</v>
      </c>
    </row>
    <row r="357" customFormat="false" ht="14.25" hidden="false" customHeight="false" outlineLevel="0" collapsed="false">
      <c r="A357" s="26" t="n">
        <v>346</v>
      </c>
      <c r="B357" s="27" t="n">
        <v>28361.069384</v>
      </c>
      <c r="C357" s="27" t="n">
        <v>34.945245</v>
      </c>
      <c r="D357" s="27" t="n">
        <v>34.961263</v>
      </c>
      <c r="E357" s="27" t="n">
        <v>35.319979</v>
      </c>
      <c r="F357" s="27" t="n">
        <v>35.413488</v>
      </c>
      <c r="G357" s="27" t="n">
        <v>1.044343</v>
      </c>
      <c r="H357" s="27" t="n">
        <v>6.198545</v>
      </c>
      <c r="I357" s="27" t="n">
        <v>21.304637</v>
      </c>
      <c r="J357" s="28" t="n">
        <f aca="false">(C357+D357)/2</f>
        <v>34.953254</v>
      </c>
      <c r="K357" s="28" t="n">
        <f aca="false">(E357+F357)/2</f>
        <v>35.3667335</v>
      </c>
      <c r="L357" s="29" t="n">
        <f aca="false">-0.1657*J357 + 1223.6</f>
        <v>1217.8082458122</v>
      </c>
      <c r="M357" s="29" t="n">
        <f aca="false">0.0001079829*J357^4 - 0.0183178852*J357^3 + 1.2075396235*J357^2 - 38.3125480287*J357 + 535.330907391</f>
        <v>50.4112355824648</v>
      </c>
      <c r="N357" s="29" t="n">
        <f aca="false">0.0001079829*K357^4 - 0.0183178852*K357^3 + 1.2075396235*K357^2 - 38.3125480287*K357 + 535.330907391</f>
        <v>49.3529734944767</v>
      </c>
      <c r="O357" s="29" t="s">
        <v>35</v>
      </c>
      <c r="P357" s="29" t="n">
        <v>2</v>
      </c>
    </row>
    <row r="358" customFormat="false" ht="14.25" hidden="false" customHeight="false" outlineLevel="0" collapsed="false">
      <c r="A358" s="26" t="n">
        <v>347</v>
      </c>
      <c r="B358" s="27" t="n">
        <v>26931.917156</v>
      </c>
      <c r="C358" s="27" t="n">
        <v>34.951654</v>
      </c>
      <c r="D358" s="27" t="n">
        <v>34.97034</v>
      </c>
      <c r="E358" s="27" t="n">
        <v>35.336559</v>
      </c>
      <c r="F358" s="27" t="n">
        <v>35.42894</v>
      </c>
      <c r="G358" s="27" t="n">
        <v>1.002656</v>
      </c>
      <c r="H358" s="27" t="n">
        <v>6.206625</v>
      </c>
      <c r="I358" s="27" t="n">
        <v>20.945379</v>
      </c>
      <c r="J358" s="28" t="n">
        <f aca="false">(C358+D358)/2</f>
        <v>34.960997</v>
      </c>
      <c r="K358" s="28" t="n">
        <f aca="false">(E358+F358)/2</f>
        <v>35.3827495</v>
      </c>
      <c r="L358" s="29" t="n">
        <f aca="false">-0.1657*J358 + 1223.6</f>
        <v>1217.8069627971</v>
      </c>
      <c r="M358" s="29" t="n">
        <f aca="false">0.0001079829*J358^4 - 0.0183178852*J358^3 + 1.2075396235*J358^2 - 38.3125480287*J358 + 535.330907391</f>
        <v>50.3911763557994</v>
      </c>
      <c r="N358" s="29" t="n">
        <f aca="false">0.0001079829*K358^4 - 0.0183178852*K358^3 + 1.2075396235*K358^2 - 38.3125480287*K358 + 535.330907391</f>
        <v>49.3125022779008</v>
      </c>
      <c r="O358" s="29" t="s">
        <v>35</v>
      </c>
      <c r="P358" s="29" t="n">
        <v>2</v>
      </c>
    </row>
    <row r="359" customFormat="false" ht="14.25" hidden="false" customHeight="false" outlineLevel="0" collapsed="false">
      <c r="A359" s="26" t="n">
        <v>348</v>
      </c>
      <c r="B359" s="27" t="n">
        <v>25484.314144</v>
      </c>
      <c r="C359" s="27" t="n">
        <v>34.985876</v>
      </c>
      <c r="D359" s="27" t="n">
        <v>35.005064</v>
      </c>
      <c r="E359" s="27" t="n">
        <v>35.381313</v>
      </c>
      <c r="F359" s="27" t="n">
        <v>35.474779</v>
      </c>
      <c r="G359" s="27" t="n">
        <v>0.916205</v>
      </c>
      <c r="H359" s="27" t="n">
        <v>6.183151</v>
      </c>
      <c r="I359" s="27" t="n">
        <v>20.628677</v>
      </c>
      <c r="J359" s="28" t="n">
        <f aca="false">(C359+D359)/2</f>
        <v>34.99547</v>
      </c>
      <c r="K359" s="28" t="n">
        <f aca="false">(E359+F359)/2</f>
        <v>35.428046</v>
      </c>
      <c r="L359" s="29" t="n">
        <f aca="false">-0.1657*J359 + 1223.6</f>
        <v>1217.801250621</v>
      </c>
      <c r="M359" s="29" t="n">
        <f aca="false">0.0001079829*J359^4 - 0.0183178852*J359^3 + 1.2075396235*J359^2 - 38.3125480287*J359 + 535.330907391</f>
        <v>50.3019833602632</v>
      </c>
      <c r="N359" s="29" t="n">
        <f aca="false">0.0001079829*K359^4 - 0.0183178852*K359^3 + 1.2075396235*K359^2 - 38.3125480287*K359 + 535.330907391</f>
        <v>49.1982474409315</v>
      </c>
      <c r="O359" s="29" t="s">
        <v>35</v>
      </c>
      <c r="P359" s="29" t="n">
        <v>2</v>
      </c>
    </row>
    <row r="360" customFormat="false" ht="14.25" hidden="false" customHeight="false" outlineLevel="0" collapsed="false">
      <c r="A360" s="26" t="n">
        <v>349</v>
      </c>
      <c r="B360" s="27" t="n">
        <v>23713.074728</v>
      </c>
      <c r="C360" s="27" t="n">
        <v>34.990845</v>
      </c>
      <c r="D360" s="27" t="n">
        <v>35.011731</v>
      </c>
      <c r="E360" s="27" t="n">
        <v>35.402958</v>
      </c>
      <c r="F360" s="27" t="n">
        <v>35.499687</v>
      </c>
      <c r="G360" s="27" t="n">
        <v>1.176311</v>
      </c>
      <c r="H360" s="27" t="n">
        <v>6.512536</v>
      </c>
      <c r="I360" s="27" t="n">
        <v>20.209305</v>
      </c>
      <c r="J360" s="28" t="n">
        <f aca="false">(C360+D360)/2</f>
        <v>35.001288</v>
      </c>
      <c r="K360" s="28" t="n">
        <f aca="false">(E360+F360)/2</f>
        <v>35.4513225</v>
      </c>
      <c r="L360" s="29" t="n">
        <f aca="false">-0.1657*J360 + 1223.6</f>
        <v>1217.8002865784</v>
      </c>
      <c r="M360" s="29" t="n">
        <f aca="false">0.0001079829*J360^4 - 0.0183178852*J360^3 + 1.2075396235*J360^2 - 38.3125480287*J360 + 535.330907391</f>
        <v>50.2869485571538</v>
      </c>
      <c r="N360" s="29" t="n">
        <f aca="false">0.0001079829*K360^4 - 0.0183178852*K360^3 + 1.2075396235*K360^2 - 38.3125480287*K360 + 535.330907391</f>
        <v>49.1396533126012</v>
      </c>
      <c r="O360" s="29" t="s">
        <v>35</v>
      </c>
      <c r="P360" s="29" t="n">
        <v>2</v>
      </c>
    </row>
    <row r="361" customFormat="false" ht="14.25" hidden="false" customHeight="false" outlineLevel="0" collapsed="false">
      <c r="A361" s="26" t="n">
        <v>350</v>
      </c>
      <c r="B361" s="27" t="n">
        <v>21982.620889</v>
      </c>
      <c r="C361" s="27" t="n">
        <v>35.003427</v>
      </c>
      <c r="D361" s="27" t="n">
        <v>35.023631</v>
      </c>
      <c r="E361" s="27" t="n">
        <v>35.43182</v>
      </c>
      <c r="F361" s="27" t="n">
        <v>35.531548</v>
      </c>
      <c r="G361" s="27" t="n">
        <v>1.408465</v>
      </c>
      <c r="H361" s="27" t="n">
        <v>6.822897</v>
      </c>
      <c r="I361" s="27" t="n">
        <v>19.857071</v>
      </c>
      <c r="J361" s="28" t="n">
        <f aca="false">(C361+D361)/2</f>
        <v>35.013529</v>
      </c>
      <c r="K361" s="28" t="n">
        <f aca="false">(E361+F361)/2</f>
        <v>35.481684</v>
      </c>
      <c r="L361" s="29" t="n">
        <f aca="false">-0.1657*J361 + 1223.6</f>
        <v>1217.7982582447</v>
      </c>
      <c r="M361" s="29" t="n">
        <f aca="false">0.0001079829*J361^4 - 0.0183178852*J361^3 + 1.2075396235*J361^2 - 38.3125480287*J361 + 535.330907391</f>
        <v>50.2553327166404</v>
      </c>
      <c r="N361" s="29" t="n">
        <f aca="false">0.0001079829*K361^4 - 0.0183178852*K361^3 + 1.2075396235*K361^2 - 38.3125480287*K361 + 535.330907391</f>
        <v>49.0633439365467</v>
      </c>
      <c r="O361" s="29" t="s">
        <v>35</v>
      </c>
      <c r="P361" s="29" t="n">
        <v>2</v>
      </c>
    </row>
    <row r="362" customFormat="false" ht="15" hidden="false" customHeight="true" outlineLevel="0" collapsed="false">
      <c r="A362" s="26" t="n">
        <v>351</v>
      </c>
      <c r="B362" s="27" t="n">
        <v>20503.579733</v>
      </c>
      <c r="C362" s="27" t="n">
        <v>35.005896</v>
      </c>
      <c r="D362" s="27" t="n">
        <v>35.027156</v>
      </c>
      <c r="E362" s="27" t="n">
        <v>35.458704</v>
      </c>
      <c r="F362" s="27" t="n">
        <v>35.558629</v>
      </c>
      <c r="G362" s="27" t="n">
        <v>1.586128</v>
      </c>
      <c r="H362" s="27" t="n">
        <v>7.063768</v>
      </c>
      <c r="I362" s="27" t="n">
        <v>19.597307</v>
      </c>
      <c r="J362" s="28" t="n">
        <f aca="false">(C362+D362)/2</f>
        <v>35.016526</v>
      </c>
      <c r="K362" s="28" t="n">
        <f aca="false">(E362+F362)/2</f>
        <v>35.5086665</v>
      </c>
      <c r="L362" s="29" t="n">
        <f aca="false">-0.1657*J362 + 1223.6</f>
        <v>1217.7977616418</v>
      </c>
      <c r="M362" s="29" t="n">
        <f aca="false">0.0001079829*J362^4 - 0.0183178852*J362^3 + 1.2075396235*J362^2 - 38.3125480287*J362 + 535.330907391</f>
        <v>50.2475956675639</v>
      </c>
      <c r="N362" s="29" t="n">
        <f aca="false">0.0001079829*K362^4 - 0.0183178852*K362^3 + 1.2075396235*K362^2 - 38.3125480287*K362 + 535.330907391</f>
        <v>48.9956407308102</v>
      </c>
      <c r="O362" s="29" t="s">
        <v>35</v>
      </c>
      <c r="P362" s="29" t="n">
        <v>2</v>
      </c>
    </row>
    <row r="363" customFormat="false" ht="14.25" hidden="false" customHeight="false" outlineLevel="0" collapsed="false">
      <c r="A363" s="26" t="n">
        <v>352</v>
      </c>
      <c r="B363" s="27" t="n">
        <v>19232.230841</v>
      </c>
      <c r="C363" s="27" t="n">
        <v>34.995684</v>
      </c>
      <c r="D363" s="27" t="n">
        <v>35.017871</v>
      </c>
      <c r="E363" s="27" t="n">
        <v>35.47076</v>
      </c>
      <c r="F363" s="27" t="n">
        <v>35.570637</v>
      </c>
      <c r="G363" s="27" t="n">
        <v>1.322031</v>
      </c>
      <c r="H363" s="27" t="n">
        <v>6.848501</v>
      </c>
      <c r="I363" s="27" t="n">
        <v>19.334393</v>
      </c>
      <c r="J363" s="28" t="n">
        <f aca="false">(C363+D363)/2</f>
        <v>35.0067775</v>
      </c>
      <c r="K363" s="28" t="n">
        <f aca="false">(E363+F363)/2</f>
        <v>35.5206985</v>
      </c>
      <c r="L363" s="29" t="n">
        <f aca="false">-0.1657*J363 + 1223.6</f>
        <v>1217.79937696825</v>
      </c>
      <c r="M363" s="29" t="n">
        <f aca="false">0.0001079829*J363^4 - 0.0183178852*J363^3 + 1.2075396235*J363^2 - 38.3125480287*J363 + 535.330907391</f>
        <v>50.2727674904252</v>
      </c>
      <c r="N363" s="29" t="n">
        <f aca="false">0.0001079829*K363^4 - 0.0183178852*K363^3 + 1.2075396235*K363^2 - 38.3125480287*K363 + 535.330907391</f>
        <v>48.9654849537603</v>
      </c>
      <c r="O363" s="29" t="s">
        <v>35</v>
      </c>
      <c r="P363" s="29" t="n">
        <v>2</v>
      </c>
    </row>
    <row r="364" customFormat="false" ht="14.25" hidden="false" customHeight="false" outlineLevel="0" collapsed="false">
      <c r="A364" s="26" t="n">
        <v>353</v>
      </c>
      <c r="B364" s="27" t="n">
        <v>17711.453813</v>
      </c>
      <c r="C364" s="27" t="n">
        <v>35.007556</v>
      </c>
      <c r="D364" s="27" t="n">
        <v>35.029328</v>
      </c>
      <c r="E364" s="27" t="n">
        <v>35.510356</v>
      </c>
      <c r="F364" s="27" t="n">
        <v>35.614392</v>
      </c>
      <c r="G364" s="27" t="n">
        <v>1.303269</v>
      </c>
      <c r="H364" s="27" t="n">
        <v>6.901414</v>
      </c>
      <c r="I364" s="27" t="n">
        <v>19.129354</v>
      </c>
      <c r="J364" s="28" t="n">
        <f aca="false">(C364+D364)/2</f>
        <v>35.018442</v>
      </c>
      <c r="K364" s="28" t="n">
        <f aca="false">(E364+F364)/2</f>
        <v>35.562374</v>
      </c>
      <c r="L364" s="29" t="n">
        <f aca="false">-0.1657*J364 + 1223.6</f>
        <v>1217.7974441606</v>
      </c>
      <c r="M364" s="29" t="n">
        <f aca="false">0.0001079829*J364^4 - 0.0183178852*J364^3 + 1.2075396235*J364^2 - 38.3125480287*J364 + 535.330907391</f>
        <v>50.2426500571133</v>
      </c>
      <c r="N364" s="29" t="n">
        <f aca="false">0.0001079829*K364^4 - 0.0183178852*K364^3 + 1.2075396235*K364^2 - 38.3125480287*K364 + 535.330907391</f>
        <v>48.8611969590135</v>
      </c>
      <c r="O364" s="29" t="s">
        <v>35</v>
      </c>
      <c r="P364" s="29" t="n">
        <v>2</v>
      </c>
    </row>
    <row r="365" customFormat="false" ht="14.25" hidden="false" customHeight="false" outlineLevel="0" collapsed="false">
      <c r="A365" s="26" t="n">
        <v>354</v>
      </c>
      <c r="B365" s="27" t="n">
        <v>15897.834026</v>
      </c>
      <c r="C365" s="27" t="n">
        <v>35.007472</v>
      </c>
      <c r="D365" s="27" t="n">
        <v>35.029409</v>
      </c>
      <c r="E365" s="27" t="n">
        <v>35.554064</v>
      </c>
      <c r="F365" s="27" t="n">
        <v>35.660715</v>
      </c>
      <c r="G365" s="27" t="n">
        <v>1.187468</v>
      </c>
      <c r="H365" s="27" t="n">
        <v>6.874554</v>
      </c>
      <c r="I365" s="27" t="n">
        <v>18.862555</v>
      </c>
      <c r="J365" s="28" t="n">
        <f aca="false">(C365+D365)/2</f>
        <v>35.0184405</v>
      </c>
      <c r="K365" s="28" t="n">
        <f aca="false">(E365+F365)/2</f>
        <v>35.6073895</v>
      </c>
      <c r="L365" s="29" t="n">
        <f aca="false">-0.1657*J365 + 1223.6</f>
        <v>1217.79744440915</v>
      </c>
      <c r="M365" s="29" t="n">
        <f aca="false">0.0001079829*J365^4 - 0.0183178852*J365^3 + 1.2075396235*J365^2 - 38.3125480287*J365 + 535.330907391</f>
        <v>50.2426539287147</v>
      </c>
      <c r="N365" s="29" t="n">
        <f aca="false">0.0001079829*K365^4 - 0.0183178852*K365^3 + 1.2075396235*K365^2 - 38.3125480287*K365 + 535.330907391</f>
        <v>48.7488344522828</v>
      </c>
      <c r="O365" s="29" t="s">
        <v>35</v>
      </c>
      <c r="P365" s="29" t="n">
        <v>2</v>
      </c>
    </row>
    <row r="366" customFormat="false" ht="14.25" hidden="false" customHeight="false" outlineLevel="0" collapsed="false">
      <c r="A366" s="26" t="n">
        <v>355</v>
      </c>
      <c r="B366" s="27" t="n">
        <v>14135.87582</v>
      </c>
      <c r="C366" s="27" t="n">
        <v>34.962499</v>
      </c>
      <c r="D366" s="27" t="n">
        <v>34.987262</v>
      </c>
      <c r="E366" s="27" t="n">
        <v>35.583427</v>
      </c>
      <c r="F366" s="27" t="n">
        <v>35.687442</v>
      </c>
      <c r="G366" s="27" t="n">
        <v>1.032571</v>
      </c>
      <c r="H366" s="27" t="n">
        <v>6.804587</v>
      </c>
      <c r="I366" s="27" t="n">
        <v>18.647173</v>
      </c>
      <c r="J366" s="28" t="n">
        <f aca="false">(C366+D366)/2</f>
        <v>34.9748805</v>
      </c>
      <c r="K366" s="28" t="n">
        <f aca="false">(E366+F366)/2</f>
        <v>35.6354345</v>
      </c>
      <c r="L366" s="29" t="n">
        <f aca="false">-0.1657*J366 + 1223.6</f>
        <v>1217.80466230115</v>
      </c>
      <c r="M366" s="29" t="n">
        <f aca="false">0.0001079829*J366^4 - 0.0183178852*J366^3 + 1.2075396235*J366^2 - 38.3125480287*J366 + 535.330907391</f>
        <v>50.3552328597868</v>
      </c>
      <c r="N366" s="29" t="n">
        <f aca="false">0.0001079829*K366^4 - 0.0183178852*K366^3 + 1.2075396235*K366^2 - 38.3125480287*K366 + 535.330907391</f>
        <v>48.6789798814361</v>
      </c>
      <c r="O366" s="29" t="s">
        <v>35</v>
      </c>
      <c r="P366" s="29" t="n">
        <v>2</v>
      </c>
    </row>
    <row r="367" customFormat="false" ht="14.25" hidden="false" customHeight="false" outlineLevel="0" collapsed="false">
      <c r="A367" s="26" t="n">
        <v>356</v>
      </c>
      <c r="B367" s="27" t="n">
        <v>12418.418157</v>
      </c>
      <c r="C367" s="27" t="n">
        <v>34.993426</v>
      </c>
      <c r="D367" s="27" t="n">
        <v>35.012487</v>
      </c>
      <c r="E367" s="27" t="n">
        <v>35.663941</v>
      </c>
      <c r="F367" s="27" t="n">
        <v>35.777245</v>
      </c>
      <c r="G367" s="27" t="n">
        <v>0.889583</v>
      </c>
      <c r="H367" s="27" t="n">
        <v>6.766299</v>
      </c>
      <c r="I367" s="27" t="n">
        <v>18.486485</v>
      </c>
      <c r="J367" s="28" t="n">
        <f aca="false">(C367+D367)/2</f>
        <v>35.0029565</v>
      </c>
      <c r="K367" s="28" t="n">
        <f aca="false">(E367+F367)/2</f>
        <v>35.720593</v>
      </c>
      <c r="L367" s="29" t="n">
        <f aca="false">-0.1657*J367 + 1223.6</f>
        <v>1217.80001010795</v>
      </c>
      <c r="M367" s="29" t="n">
        <f aca="false">0.0001079829*J367^4 - 0.0183178852*J367^3 + 1.2075396235*J367^2 - 38.3125480287*J367 + 535.330907391</f>
        <v>50.2826378125208</v>
      </c>
      <c r="N367" s="29" t="n">
        <f aca="false">0.0001079829*K367^4 - 0.0183178852*K367^3 + 1.2075396235*K367^2 - 38.3125480287*K367 + 535.330907391</f>
        <v>48.4675592943315</v>
      </c>
      <c r="O367" s="29" t="s">
        <v>35</v>
      </c>
      <c r="P367" s="29" t="n">
        <v>2</v>
      </c>
    </row>
    <row r="368" customFormat="false" ht="14.25" hidden="false" customHeight="false" outlineLevel="0" collapsed="false">
      <c r="A368" s="26" t="n">
        <v>357</v>
      </c>
      <c r="B368" s="27" t="n">
        <v>10669.021678</v>
      </c>
      <c r="C368" s="27" t="n">
        <v>35.005053</v>
      </c>
      <c r="D368" s="27" t="n">
        <v>35.028739</v>
      </c>
      <c r="E368" s="27" t="n">
        <v>35.772</v>
      </c>
      <c r="F368" s="27" t="n">
        <v>35.888801</v>
      </c>
      <c r="G368" s="27" t="n">
        <v>0.759421</v>
      </c>
      <c r="H368" s="27" t="n">
        <v>6.729828</v>
      </c>
      <c r="I368" s="27" t="n">
        <v>18.243432</v>
      </c>
      <c r="J368" s="28" t="n">
        <f aca="false">(C368+D368)/2</f>
        <v>35.016896</v>
      </c>
      <c r="K368" s="28" t="n">
        <f aca="false">(E368+F368)/2</f>
        <v>35.8304005</v>
      </c>
      <c r="L368" s="29" t="n">
        <f aca="false">-0.1657*J368 + 1223.6</f>
        <v>1217.7977003328</v>
      </c>
      <c r="M368" s="29" t="n">
        <f aca="false">0.0001079829*J368^4 - 0.0183178852*J368^3 + 1.2075396235*J368^2 - 38.3125480287*J368 + 535.330907391</f>
        <v>50.2466405731003</v>
      </c>
      <c r="N368" s="29" t="n">
        <f aca="false">0.0001079829*K368^4 - 0.0183178852*K368^3 + 1.2075396235*K368^2 - 38.3125480287*K368 + 535.330907391</f>
        <v>48.1964672942454</v>
      </c>
      <c r="O368" s="29" t="s">
        <v>35</v>
      </c>
      <c r="P368" s="29" t="n">
        <v>2</v>
      </c>
    </row>
    <row r="369" customFormat="false" ht="14.25" hidden="false" customHeight="false" outlineLevel="0" collapsed="false">
      <c r="A369" s="26" t="n">
        <v>358</v>
      </c>
      <c r="B369" s="27" t="n">
        <v>9104.905373</v>
      </c>
      <c r="C369" s="27" t="n">
        <v>34.907076</v>
      </c>
      <c r="D369" s="27" t="n">
        <v>34.92997</v>
      </c>
      <c r="E369" s="27" t="n">
        <v>35.85358</v>
      </c>
      <c r="F369" s="27" t="n">
        <v>35.96122</v>
      </c>
      <c r="G369" s="27" t="n">
        <v>0.634199</v>
      </c>
      <c r="H369" s="27" t="n">
        <v>6.699927</v>
      </c>
      <c r="I369" s="27" t="n">
        <v>18.210533</v>
      </c>
      <c r="J369" s="28" t="n">
        <f aca="false">(C369+D369)/2</f>
        <v>34.918523</v>
      </c>
      <c r="K369" s="28" t="n">
        <f aca="false">(E369+F369)/2</f>
        <v>35.9074</v>
      </c>
      <c r="L369" s="29" t="n">
        <f aca="false">-0.1657*J369 + 1223.6</f>
        <v>1217.8140007389</v>
      </c>
      <c r="M369" s="29" t="n">
        <f aca="false">0.0001079829*J369^4 - 0.0183178852*J369^3 + 1.2075396235*J369^2 - 38.3125480287*J369 + 535.330907391</f>
        <v>50.5013262703008</v>
      </c>
      <c r="N369" s="29" t="n">
        <f aca="false">0.0001079829*K369^4 - 0.0183178852*K369^3 + 1.2075396235*K369^2 - 38.3125480287*K369 + 535.330907391</f>
        <v>48.0073841599035</v>
      </c>
      <c r="O369" s="29" t="s">
        <v>35</v>
      </c>
      <c r="P369" s="29" t="n">
        <v>2</v>
      </c>
    </row>
    <row r="370" customFormat="false" ht="14.25" hidden="false" customHeight="false" outlineLevel="0" collapsed="false">
      <c r="A370" s="26" t="n">
        <v>359</v>
      </c>
      <c r="B370" s="27" t="n">
        <v>7468.60543</v>
      </c>
      <c r="C370" s="27" t="n">
        <v>34.915926</v>
      </c>
      <c r="D370" s="27" t="n">
        <v>34.939763</v>
      </c>
      <c r="E370" s="27" t="n">
        <v>36.019842</v>
      </c>
      <c r="F370" s="27" t="n">
        <v>36.1394</v>
      </c>
      <c r="G370" s="27" t="n">
        <v>0.604333</v>
      </c>
      <c r="H370" s="27" t="n">
        <v>6.754646</v>
      </c>
      <c r="I370" s="27" t="n">
        <v>18.010233</v>
      </c>
      <c r="J370" s="28" t="n">
        <f aca="false">(C370+D370)/2</f>
        <v>34.9278445</v>
      </c>
      <c r="K370" s="28" t="n">
        <f aca="false">(E370+F370)/2</f>
        <v>36.079621</v>
      </c>
      <c r="L370" s="29" t="n">
        <f aca="false">-0.1657*J370 + 1223.6</f>
        <v>1217.81245616635</v>
      </c>
      <c r="M370" s="29" t="n">
        <f aca="false">0.0001079829*J370^4 - 0.0183178852*J370^3 + 1.2075396235*J370^2 - 38.3125480287*J370 + 535.330907391</f>
        <v>50.4771281205127</v>
      </c>
      <c r="N370" s="29" t="n">
        <f aca="false">0.0001079829*K370^4 - 0.0183178852*K370^3 + 1.2075396235*K370^2 - 38.3125480287*K370 + 535.330907391</f>
        <v>47.5874496019322</v>
      </c>
      <c r="O370" s="29" t="s">
        <v>35</v>
      </c>
      <c r="P370" s="29" t="n">
        <v>2</v>
      </c>
    </row>
    <row r="371" customFormat="false" ht="14.25" hidden="false" customHeight="false" outlineLevel="0" collapsed="false">
      <c r="A371" s="26" t="n">
        <v>360</v>
      </c>
      <c r="B371" s="27" t="n">
        <v>5412.855299</v>
      </c>
      <c r="C371" s="27" t="n">
        <v>34.938343</v>
      </c>
      <c r="D371" s="27" t="n">
        <v>34.959671</v>
      </c>
      <c r="E371" s="27" t="n">
        <v>36.328973</v>
      </c>
      <c r="F371" s="27" t="n">
        <v>36.472824</v>
      </c>
      <c r="G371" s="27" t="n">
        <v>0.680662</v>
      </c>
      <c r="H371" s="27" t="n">
        <v>6.926113</v>
      </c>
      <c r="I371" s="27" t="n">
        <v>17.643571</v>
      </c>
      <c r="J371" s="28" t="n">
        <f aca="false">(C371+D371)/2</f>
        <v>34.949007</v>
      </c>
      <c r="K371" s="28" t="n">
        <f aca="false">(E371+F371)/2</f>
        <v>36.4008985</v>
      </c>
      <c r="L371" s="29" t="n">
        <f aca="false">-0.1657*J371 + 1223.6</f>
        <v>1217.8089495401</v>
      </c>
      <c r="M371" s="29" t="n">
        <f aca="false">0.0001079829*J371^4 - 0.0183178852*J371^3 + 1.2075396235*J371^2 - 38.3125480287*J371 + 535.330907391</f>
        <v>50.4222419622035</v>
      </c>
      <c r="N371" s="29" t="n">
        <f aca="false">0.0001079829*K371^4 - 0.0183178852*K371^3 + 1.2075396235*K371^2 - 38.3125480287*K371 + 535.330907391</f>
        <v>46.8148175059457</v>
      </c>
      <c r="O371" s="29" t="s">
        <v>35</v>
      </c>
      <c r="P371" s="29" t="n">
        <v>2</v>
      </c>
    </row>
    <row r="372" customFormat="false" ht="14.25" hidden="false" customHeight="false" outlineLevel="0" collapsed="false">
      <c r="A372" s="26" t="n">
        <v>361</v>
      </c>
      <c r="B372" s="27" t="n">
        <v>4129.765126</v>
      </c>
      <c r="C372" s="27" t="n">
        <v>34.95614</v>
      </c>
      <c r="D372" s="27" t="n">
        <v>34.979071</v>
      </c>
      <c r="E372" s="27" t="n">
        <v>36.824746</v>
      </c>
      <c r="F372" s="27" t="n">
        <v>36.975235</v>
      </c>
      <c r="G372" s="27" t="n">
        <v>0.444804</v>
      </c>
      <c r="H372" s="27" t="n">
        <v>6.735634</v>
      </c>
      <c r="I372" s="27" t="n">
        <v>17.341373</v>
      </c>
      <c r="J372" s="28" t="n">
        <f aca="false">(C372+D372)/2</f>
        <v>34.9676055</v>
      </c>
      <c r="K372" s="28" t="n">
        <f aca="false">(E372+F372)/2</f>
        <v>36.8999905</v>
      </c>
      <c r="L372" s="29" t="n">
        <f aca="false">-0.1657*J372 + 1223.6</f>
        <v>1217.80586776865</v>
      </c>
      <c r="M372" s="29" t="n">
        <f aca="false">0.0001079829*J372^4 - 0.0183178852*J372^3 + 1.2075396235*J372^2 - 38.3125480287*J372 + 535.330907391</f>
        <v>50.3740636137977</v>
      </c>
      <c r="N372" s="29" t="n">
        <f aca="false">0.0001079829*K372^4 - 0.0183178852*K372^3 + 1.2075396235*K372^2 - 38.3125480287*K372 + 535.330907391</f>
        <v>45.6412662639392</v>
      </c>
      <c r="O372" s="29" t="s">
        <v>35</v>
      </c>
      <c r="P372" s="29" t="n">
        <v>2</v>
      </c>
    </row>
    <row r="373" customFormat="false" ht="14.25" hidden="false" customHeight="false" outlineLevel="0" collapsed="false">
      <c r="A373" s="26" t="n">
        <v>362</v>
      </c>
      <c r="B373" s="27" t="n">
        <v>2816.461505</v>
      </c>
      <c r="C373" s="27" t="n">
        <v>34.971265</v>
      </c>
      <c r="D373" s="27" t="n">
        <v>34.993966</v>
      </c>
      <c r="E373" s="27" t="n">
        <v>37.398843</v>
      </c>
      <c r="F373" s="27" t="n">
        <v>37.587426</v>
      </c>
      <c r="G373" s="27" t="n">
        <v>0.308387</v>
      </c>
      <c r="H373" s="27" t="n">
        <v>6.636465</v>
      </c>
      <c r="I373" s="27" t="n">
        <v>17.027658</v>
      </c>
      <c r="J373" s="28" t="n">
        <f aca="false">(C373+D373)/2</f>
        <v>34.9826155</v>
      </c>
      <c r="K373" s="28" t="n">
        <f aca="false">(E373+F373)/2</f>
        <v>37.4931345</v>
      </c>
      <c r="L373" s="29" t="n">
        <f aca="false">-0.1657*J373 + 1223.6</f>
        <v>1217.80338061165</v>
      </c>
      <c r="M373" s="29" t="n">
        <f aca="false">0.0001079829*J373^4 - 0.0183178852*J373^3 + 1.2075396235*J373^2 - 38.3125480287*J373 + 535.330907391</f>
        <v>50.3352204974885</v>
      </c>
      <c r="N373" s="29" t="n">
        <f aca="false">0.0001079829*K373^4 - 0.0183178852*K373^3 + 1.2075396235*K373^2 - 38.3125480287*K373 + 535.330907391</f>
        <v>44.2865638017749</v>
      </c>
      <c r="O373" s="29" t="s">
        <v>35</v>
      </c>
      <c r="P373" s="29" t="n">
        <v>2</v>
      </c>
    </row>
    <row r="374" customFormat="false" ht="14.25" hidden="false" customHeight="false" outlineLevel="0" collapsed="false">
      <c r="A374" s="26" t="n">
        <v>363</v>
      </c>
      <c r="B374" s="27" t="n">
        <v>465.186762</v>
      </c>
      <c r="C374" s="27" t="n">
        <v>34.981669</v>
      </c>
      <c r="D374" s="27" t="n">
        <v>35.00234</v>
      </c>
      <c r="E374" s="27" t="n">
        <v>37.927789</v>
      </c>
      <c r="F374" s="27" t="n">
        <v>38.140568</v>
      </c>
      <c r="G374" s="27" t="n">
        <v>0.304402</v>
      </c>
      <c r="H374" s="27" t="n">
        <v>6.73955</v>
      </c>
      <c r="I374" s="27" t="n">
        <v>16.225843</v>
      </c>
      <c r="J374" s="28" t="n">
        <f aca="false">(C374+D374)/2</f>
        <v>34.9920045</v>
      </c>
      <c r="K374" s="28" t="n">
        <f aca="false">(E374+F374)/2</f>
        <v>38.0341785</v>
      </c>
      <c r="L374" s="29" t="n">
        <f aca="false">-0.1657*J374 + 1223.6</f>
        <v>1217.80182485435</v>
      </c>
      <c r="M374" s="29" t="n">
        <f aca="false">0.0001079829*J374^4 - 0.0183178852*J374^3 + 1.2075396235*J374^2 - 38.3125480287*J374 + 535.330907391</f>
        <v>50.3109413674786</v>
      </c>
      <c r="N374" s="29" t="n">
        <f aca="false">0.0001079829*K374^4 - 0.0183178852*K374^3 + 1.2075396235*K374^2 - 38.3125480287*K374 + 535.330907391</f>
        <v>43.0864903219904</v>
      </c>
      <c r="O374" s="29" t="s">
        <v>35</v>
      </c>
      <c r="P374" s="29" t="n">
        <v>2</v>
      </c>
    </row>
    <row r="375" customFormat="false" ht="14.25" hidden="false" customHeight="false" outlineLevel="0" collapsed="false">
      <c r="L375" s="30"/>
      <c r="M375" s="30"/>
      <c r="N375" s="3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2025-03-17T17:10:53Z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