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s and terms per st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<sst xmlns="http://schemas.openxmlformats.org/spreadsheetml/2006/main" count="117" uniqueCount="70">
  <si>
    <t xml:space="preserve">Stage_I</t>
  </si>
  <si>
    <t xml:space="preserve">Stage_II</t>
  </si>
  <si>
    <t xml:space="preserve">Stage_III</t>
  </si>
  <si>
    <t xml:space="preserve">Stage_I_Genes</t>
  </si>
  <si>
    <t xml:space="preserve">Stage_II_Genes</t>
  </si>
  <si>
    <t xml:space="preserve">Stage_III_Genes</t>
  </si>
  <si>
    <t xml:space="preserve">Term</t>
  </si>
  <si>
    <t xml:space="preserve">Counts</t>
  </si>
  <si>
    <t xml:space="preserve">Genes</t>
  </si>
  <si>
    <t xml:space="preserve">GO:cytoplasmic stress granule</t>
  </si>
  <si>
    <t xml:space="preserve">---</t>
  </si>
  <si>
    <t xml:space="preserve">GRB7,DHX36</t>
  </si>
  <si>
    <t xml:space="preserve">GO:specific granule lumen</t>
  </si>
  <si>
    <t xml:space="preserve">LTF,OLFM4</t>
  </si>
  <si>
    <t xml:space="preserve">GO:tertiary granule lumen</t>
  </si>
  <si>
    <t xml:space="preserve">Reactome:Asparagine N-linked glycosylation</t>
  </si>
  <si>
    <t xml:space="preserve">NPL,COPB2</t>
  </si>
  <si>
    <t xml:space="preserve">MOGS,RPN2</t>
  </si>
  <si>
    <t xml:space="preserve">ARF5,FUT8,TMED2,SRD5A3,B4GALT3</t>
  </si>
  <si>
    <t xml:space="preserve">Reactome:Cell surface interactions at the vascular wall</t>
  </si>
  <si>
    <t xml:space="preserve">GRB7,CXADR</t>
  </si>
  <si>
    <t xml:space="preserve">SRC</t>
  </si>
  <si>
    <t xml:space="preserve">EPCAM,SLC16A3</t>
  </si>
  <si>
    <t xml:space="preserve">Reactome:Neutrophil degranulation</t>
  </si>
  <si>
    <t xml:space="preserve">ADAM8,HSPA1A</t>
  </si>
  <si>
    <t xml:space="preserve">CAPN1,DERA,PSMD7,QPCT,IDH1,CCT8,CCT8,CDA,PSMC2</t>
  </si>
  <si>
    <t xml:space="preserve">Reactome:Mitotic G1 phase and G1/S transition</t>
  </si>
  <si>
    <t xml:space="preserve">PSMC6,PSMA7,PSMD7,AKT2,ORC2,CDKN2C,RPA1,PSMD4,PSMD4,PSMC2,E2F6</t>
  </si>
  <si>
    <t xml:space="preserve">Reactome:Neddylation</t>
  </si>
  <si>
    <t xml:space="preserve">HIF1A</t>
  </si>
  <si>
    <t xml:space="preserve">PSMC6,PSMA7,PSMD7,UBE2M,ELOC,ELOC,PSMD4,PSMD4,PSMC2,COPS6,COPS6</t>
  </si>
  <si>
    <t xml:space="preserve">Reactome:PCP/CE pathway</t>
  </si>
  <si>
    <t xml:space="preserve">DVL2,DVL2,PSMB1,AP2S1,PSMC6,PSMA7,PSMD7,CLTA,PSMD4,PSMD4,PSMC2</t>
  </si>
  <si>
    <t xml:space="preserve">Reactome:PTEN Regulation</t>
  </si>
  <si>
    <t xml:space="preserve">MTA3,MTA3,PSMC6,PSMA7,PSMD7,AKT2,RHEB,RNF2,PSMD4,PSMD4,PSMC2</t>
  </si>
  <si>
    <t xml:space="preserve">Reactome:TCF dependent signaling in response to WNT</t>
  </si>
  <si>
    <t xml:space="preserve">DVL2,DVL2,PSMB1,PSMC6,PSMA7,PSMD7,AKT2,BCL9,PSMD4,PSMD4,PSMC2</t>
  </si>
  <si>
    <t xml:space="preserve">GO:ribosome</t>
  </si>
  <si>
    <t xml:space="preserve">RPS5,RPS16,MRPL18,MRPS7,MRPL17,ABCE1,MRPL48,GADD45GIP1,MRPS23,MRPS16,MRPL40,HSPA14</t>
  </si>
  <si>
    <t xml:space="preserve">KEGG:Amyotrophic lateral sclerosis</t>
  </si>
  <si>
    <t xml:space="preserve">SEH1L,PSMC6,PSMA7,PSMD7,NDUFS8,NDUFS8,COX6A1,COX7A2L,NXT1,PSMD4,PSMD4,PSMC2</t>
  </si>
  <si>
    <t xml:space="preserve">KEGG:Huntington disease</t>
  </si>
  <si>
    <t xml:space="preserve">AP2S1,PSMC6,PSMA7,PSMD7,NDUFS8,NDUFS8,COX6A1,COX7A2L,CLTA,PSMD4,PSMD4,PSMC2</t>
  </si>
  <si>
    <t xml:space="preserve">Reactome:Cellular response to chemical stress</t>
  </si>
  <si>
    <t xml:space="preserve">PRKCI</t>
  </si>
  <si>
    <t xml:space="preserve">PSMC6,PSMA7,HM13,PSMD7,AKT2,COX6A1,COX7A2L,IDH1,PSMD4,PSMD4,PSMC2,NUDT2</t>
  </si>
  <si>
    <t xml:space="preserve">Reactome:HIV Infection</t>
  </si>
  <si>
    <t xml:space="preserve">VTA1,AP2S1,SEH1L,PSMC6,PSMA7,PSMD7,ELOC,ELOC,PSMD4,PSMD4,PSMC2,NELFA</t>
  </si>
  <si>
    <t xml:space="preserve">Reactome:Translation</t>
  </si>
  <si>
    <t xml:space="preserve">MRPL19,RPN2,AARS2,RPLP1</t>
  </si>
  <si>
    <t xml:space="preserve">RPS5,RPS16,MRPL18,MRPS7,SRP9,MRPL17,TRMT112,MRPL48,GADD45GIP1,MRPS23,MRPS16,MRPL40</t>
  </si>
  <si>
    <t xml:space="preserve">Reactome:Intracellular signaling by second messengers</t>
  </si>
  <si>
    <t xml:space="preserve">MTA3,MTA3,PSMC6,PSMA7,PSMD7,AKT2,RHEB,RNF2,PSMD4,PSMD4,PSMC2,RPS6KB2,AKT1S1</t>
  </si>
  <si>
    <t xml:space="preserve">Reactome:PIP3 activates AKT signaling</t>
  </si>
  <si>
    <t xml:space="preserve">Reactome:SARS-CoV Infections</t>
  </si>
  <si>
    <t xml:space="preserve">TKFC</t>
  </si>
  <si>
    <t xml:space="preserve">MOGS,RPN2,ANO1,ANO9</t>
  </si>
  <si>
    <t xml:space="preserve">FUT8,AP2S1,MTA3,MTA3,RPS5,SEH1L,PSMC6,RPS16,AKT2,PTGES3,BRMS1,BRMS1,BRMS1</t>
  </si>
  <si>
    <t xml:space="preserve">Reactome:Signaling by WNT</t>
  </si>
  <si>
    <t xml:space="preserve">DVL2,DVL2,PSMB1,AP2S1,PSMC6,PSMA7,PSMD7,AKT2,BCL9,CLTA,PSMD4,PSMD4,PSMC2</t>
  </si>
  <si>
    <t xml:space="preserve">KEGG:Pathways of neurodegeneration - multiple diseases</t>
  </si>
  <si>
    <t xml:space="preserve">DVL2,DVL2,PSMB1,CAPN1,PSMC6,PSMA7,PSMD7,NDUFS8,NDUFS8,COX6A1,COX7A2L,PSMD4,PSMD4,PSMC2</t>
  </si>
  <si>
    <t xml:space="preserve">GO:mitochondrial matrix</t>
  </si>
  <si>
    <t xml:space="preserve">NDUFS8,NDUFS8,MRPL18,MRPS7,SUPV3L1,MALSU1,MRPL17,MAIP1,ABCE1,NUDT2,MRPL48,GADD45GIP1,MRPS23,MRPS16,GLRX5,MRPL40</t>
  </si>
  <si>
    <t xml:space="preserve">GO:mitochondrial protein-containing complex</t>
  </si>
  <si>
    <t xml:space="preserve">TIMM9,NDUFS8,NDUFS8,COX6A1,MRPL18,COX7A2L,MRPS7,SUPV3L1,MRPL17,PHB1,MRPL48,GADD45GIP1,MRPS23,MRPS16,MRPL40,TIMM23</t>
  </si>
  <si>
    <t xml:space="preserve">KEGG:Alzheimer disease</t>
  </si>
  <si>
    <t xml:space="preserve">DVL2,DVL2,PSMB1,CAPN1,PSMC6,PSMA7,PSMD7,AKT2,NDUFS8,NDUFS8,COX6A1,COX7A2L,PSMD4,PSMD4,PSMC2,SLC39A10</t>
  </si>
  <si>
    <t xml:space="preserve">GO:mitochondrial inner membrane</t>
  </si>
  <si>
    <t xml:space="preserve">TIMM9,NDUFS8,NDUFS8,COX6A1,MRPL18,COX7A2L,PLA2G4A,MRPS7,MRPL17,MAIP1,PHB1,MRPL48,GADD45GIP1,MRPS23,MRPS16,MRPL40,TIMM23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</si>
</sst>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4D4D4D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36" activeCellId="0" sqref="C36"/>
    </sheetView>
  </sheetViews>
  <sheetFormatPr defaultColWidth="10.76953125" defaultRowHeight="12.8" zeroHeight="false" outlineLevelRow="0" outlineLevelCol="0"/>
  <cols>
    <col collapsed="false" customWidth="true" hidden="false" outlineLevel="0" max="1" min="1" style="1" width="48.39"/>
    <col collapsed="false" customWidth="true" hidden="false" outlineLevel="0" max="2" min="2" style="1" width="7.26"/>
    <col collapsed="false" customWidth="true" hidden="false" outlineLevel="0" max="3" min="3" style="2" width="13.24"/>
    <col collapsed="false" customWidth="true" hidden="false" outlineLevel="0" max="4" min="4" style="1" width="7.26"/>
    <col collapsed="false" customWidth="true" hidden="false" outlineLevel="0" max="5" min="5" style="1" width="27.87"/>
    <col collapsed="false" customWidth="true" hidden="false" outlineLevel="0" max="6" min="6" style="1" width="7.26"/>
    <col collapsed="false" customWidth="true" hidden="false" outlineLevel="0" max="7" min="7" style="2" width="87.25"/>
    <col collapsed="false" customWidth="true" hidden="false" outlineLevel="0" max="8" min="8" style="0" width="18.33"/>
    <col collapsed="false" customWidth="true" hidden="false" outlineLevel="0" max="9" min="9" style="0" width="26.58"/>
    <col collapsed="false" customWidth="true" hidden="false" outlineLevel="0" max="10" min="10" style="0" width="130.23"/>
  </cols>
  <sheetData>
    <row r="1" customFormat="false" ht="12.8" hidden="false" customHeight="false" outlineLevel="0" collapsed="false">
      <c r="A1" s="3"/>
      <c r="B1" s="3" t="s">
        <v>0</v>
      </c>
      <c r="C1" s="3"/>
      <c r="D1" s="3" t="s">
        <v>1</v>
      </c>
      <c r="E1" s="3"/>
      <c r="F1" s="3" t="s">
        <v>2</v>
      </c>
      <c r="G1" s="3"/>
      <c r="H1" s="0" t="s">
        <v>3</v>
      </c>
      <c r="I1" s="0" t="s">
        <v>4</v>
      </c>
      <c r="J1" s="0" t="s">
        <v>5</v>
      </c>
    </row>
    <row r="2" customFormat="false" ht="12.8" hidden="false" customHeight="false" outlineLevel="0" collapsed="false">
      <c r="A2" s="4" t="s">
        <v>6</v>
      </c>
      <c r="B2" s="5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7" t="s">
        <v>8</v>
      </c>
    </row>
    <row r="3" customFormat="false" ht="12.8" hidden="false" customHeight="false" outlineLevel="0" collapsed="false">
      <c r="A3" s="4" t="s">
        <v>9</v>
      </c>
      <c r="B3" s="8" t="n">
        <v>2</v>
      </c>
      <c r="C3" s="9" t="str">
        <f aca="false">H3</f>
        <v>GRB7,DHX36</v>
      </c>
      <c r="D3" s="9" t="n">
        <v>0</v>
      </c>
      <c r="E3" s="9" t="s">
        <v>10</v>
      </c>
      <c r="F3" s="9" t="n">
        <v>0</v>
      </c>
      <c r="G3" s="10" t="s">
        <v>10</v>
      </c>
      <c r="H3" s="0" t="s">
        <v>11</v>
      </c>
    </row>
    <row r="4" customFormat="false" ht="12.8" hidden="false" customHeight="false" outlineLevel="0" collapsed="false">
      <c r="A4" s="4" t="s">
        <v>12</v>
      </c>
      <c r="B4" s="8" t="n">
        <v>2</v>
      </c>
      <c r="C4" s="11" t="str">
        <f aca="false">H4</f>
        <v>LTF,OLFM4</v>
      </c>
      <c r="D4" s="9" t="n">
        <v>0</v>
      </c>
      <c r="E4" s="9" t="s">
        <v>10</v>
      </c>
      <c r="F4" s="9" t="n">
        <v>0</v>
      </c>
      <c r="G4" s="10" t="s">
        <v>10</v>
      </c>
      <c r="H4" s="0" t="s">
        <v>13</v>
      </c>
    </row>
    <row r="5" customFormat="false" ht="12.8" hidden="false" customHeight="false" outlineLevel="0" collapsed="false">
      <c r="A5" s="4" t="s">
        <v>14</v>
      </c>
      <c r="B5" s="8" t="n">
        <v>2</v>
      </c>
      <c r="C5" s="11" t="str">
        <f aca="false">H5</f>
        <v>LTF,OLFM4</v>
      </c>
      <c r="D5" s="9" t="n">
        <v>0</v>
      </c>
      <c r="E5" s="9" t="s">
        <v>10</v>
      </c>
      <c r="F5" s="9" t="n">
        <v>0</v>
      </c>
      <c r="G5" s="10" t="s">
        <v>10</v>
      </c>
      <c r="H5" s="0" t="s">
        <v>13</v>
      </c>
    </row>
    <row r="6" customFormat="false" ht="12.8" hidden="false" customHeight="false" outlineLevel="0" collapsed="false">
      <c r="A6" s="4" t="s">
        <v>15</v>
      </c>
      <c r="B6" s="8" t="n">
        <v>2</v>
      </c>
      <c r="C6" s="11" t="str">
        <f aca="false">H6</f>
        <v>NPL,COPB2</v>
      </c>
      <c r="D6" s="9" t="n">
        <v>2</v>
      </c>
      <c r="E6" s="11" t="str">
        <f aca="false">I6</f>
        <v>MOGS,RPN2</v>
      </c>
      <c r="F6" s="9" t="n">
        <v>5</v>
      </c>
      <c r="G6" s="12" t="str">
        <f aca="false">J6</f>
        <v>ARF5,FUT8,TMED2,SRD5A3,B4GALT3</v>
      </c>
      <c r="H6" s="0" t="s">
        <v>16</v>
      </c>
      <c r="I6" s="0" t="s">
        <v>17</v>
      </c>
      <c r="J6" s="0" t="s">
        <v>18</v>
      </c>
    </row>
    <row r="7" customFormat="false" ht="12.8" hidden="false" customHeight="false" outlineLevel="0" collapsed="false">
      <c r="A7" s="4" t="s">
        <v>19</v>
      </c>
      <c r="B7" s="8" t="n">
        <v>2</v>
      </c>
      <c r="C7" s="11" t="str">
        <f aca="false">H7</f>
        <v>GRB7,CXADR</v>
      </c>
      <c r="D7" s="9" t="n">
        <v>1</v>
      </c>
      <c r="E7" s="11" t="str">
        <f aca="false">I7</f>
        <v>SRC</v>
      </c>
      <c r="F7" s="9" t="n">
        <v>2</v>
      </c>
      <c r="G7" s="12" t="str">
        <f aca="false">J7</f>
        <v>EPCAM,SLC16A3</v>
      </c>
      <c r="H7" s="0" t="s">
        <v>20</v>
      </c>
      <c r="I7" s="0" t="s">
        <v>21</v>
      </c>
      <c r="J7" s="0" t="s">
        <v>22</v>
      </c>
    </row>
    <row r="8" customFormat="false" ht="12.8" hidden="false" customHeight="false" outlineLevel="0" collapsed="false">
      <c r="A8" s="4" t="s">
        <v>23</v>
      </c>
      <c r="B8" s="8" t="n">
        <v>2</v>
      </c>
      <c r="C8" s="11" t="str">
        <f aca="false">H8</f>
        <v>LTF,OLFM4</v>
      </c>
      <c r="D8" s="9" t="n">
        <v>2</v>
      </c>
      <c r="E8" s="11" t="str">
        <f aca="false">I8</f>
        <v>ADAM8,HSPA1A</v>
      </c>
      <c r="F8" s="9" t="n">
        <v>9</v>
      </c>
      <c r="G8" s="12" t="str">
        <f aca="false">J8</f>
        <v>CAPN1,DERA,PSMD7,QPCT,IDH1,CCT8,CCT8,CDA,PSMC2</v>
      </c>
      <c r="H8" s="0" t="s">
        <v>13</v>
      </c>
      <c r="I8" s="0" t="s">
        <v>24</v>
      </c>
      <c r="J8" s="0" t="s">
        <v>25</v>
      </c>
    </row>
    <row r="9" customFormat="false" ht="12.8" hidden="false" customHeight="false" outlineLevel="0" collapsed="false">
      <c r="A9" s="4" t="s">
        <v>26</v>
      </c>
      <c r="B9" s="8" t="n">
        <v>0</v>
      </c>
      <c r="C9" s="9" t="s">
        <v>10</v>
      </c>
      <c r="D9" s="9" t="n">
        <v>1</v>
      </c>
      <c r="E9" s="11" t="str">
        <f aca="false">I9</f>
        <v>SRC</v>
      </c>
      <c r="F9" s="9" t="n">
        <v>11</v>
      </c>
      <c r="G9" s="12" t="str">
        <f aca="false">J9</f>
        <v>PSMC6,PSMA7,PSMD7,AKT2,ORC2,CDKN2C,RPA1,PSMD4,PSMD4,PSMC2,E2F6</v>
      </c>
      <c r="I9" s="0" t="s">
        <v>21</v>
      </c>
      <c r="J9" s="0" t="s">
        <v>27</v>
      </c>
    </row>
    <row r="10" customFormat="false" ht="12.8" hidden="false" customHeight="false" outlineLevel="0" collapsed="false">
      <c r="A10" s="4" t="s">
        <v>28</v>
      </c>
      <c r="B10" s="8" t="n">
        <v>0</v>
      </c>
      <c r="C10" s="9" t="s">
        <v>10</v>
      </c>
      <c r="D10" s="9" t="n">
        <v>1</v>
      </c>
      <c r="E10" s="11" t="str">
        <f aca="false">I10</f>
        <v>HIF1A</v>
      </c>
      <c r="F10" s="9" t="n">
        <v>11</v>
      </c>
      <c r="G10" s="12" t="str">
        <f aca="false">J10</f>
        <v>PSMC6,PSMA7,PSMD7,UBE2M,ELOC,ELOC,PSMD4,PSMD4,PSMC2,COPS6,COPS6</v>
      </c>
      <c r="I10" s="0" t="s">
        <v>29</v>
      </c>
      <c r="J10" s="0" t="s">
        <v>30</v>
      </c>
    </row>
    <row r="11" customFormat="false" ht="12.8" hidden="false" customHeight="false" outlineLevel="0" collapsed="false">
      <c r="A11" s="4" t="s">
        <v>31</v>
      </c>
      <c r="B11" s="8" t="n">
        <v>0</v>
      </c>
      <c r="C11" s="9" t="s">
        <v>10</v>
      </c>
      <c r="D11" s="9" t="n">
        <v>0</v>
      </c>
      <c r="E11" s="9" t="s">
        <v>10</v>
      </c>
      <c r="F11" s="9" t="n">
        <v>11</v>
      </c>
      <c r="G11" s="12" t="str">
        <f aca="false">J11</f>
        <v>DVL2,DVL2,PSMB1,AP2S1,PSMC6,PSMA7,PSMD7,CLTA,PSMD4,PSMD4,PSMC2</v>
      </c>
      <c r="J11" s="0" t="s">
        <v>32</v>
      </c>
    </row>
    <row r="12" customFormat="false" ht="12.8" hidden="false" customHeight="false" outlineLevel="0" collapsed="false">
      <c r="A12" s="4" t="s">
        <v>33</v>
      </c>
      <c r="B12" s="8" t="n">
        <v>0</v>
      </c>
      <c r="C12" s="9" t="s">
        <v>10</v>
      </c>
      <c r="D12" s="9" t="n">
        <v>0</v>
      </c>
      <c r="E12" s="9" t="s">
        <v>10</v>
      </c>
      <c r="F12" s="9" t="n">
        <v>11</v>
      </c>
      <c r="G12" s="12" t="str">
        <f aca="false">J12</f>
        <v>MTA3,MTA3,PSMC6,PSMA7,PSMD7,AKT2,RHEB,RNF2,PSMD4,PSMD4,PSMC2</v>
      </c>
      <c r="J12" s="0" t="s">
        <v>34</v>
      </c>
    </row>
    <row r="13" customFormat="false" ht="12.8" hidden="false" customHeight="false" outlineLevel="0" collapsed="false">
      <c r="A13" s="4" t="s">
        <v>35</v>
      </c>
      <c r="B13" s="8" t="n">
        <v>0</v>
      </c>
      <c r="C13" s="9" t="s">
        <v>10</v>
      </c>
      <c r="D13" s="9" t="n">
        <v>0</v>
      </c>
      <c r="E13" s="9" t="s">
        <v>10</v>
      </c>
      <c r="F13" s="9" t="n">
        <v>11</v>
      </c>
      <c r="G13" s="12" t="str">
        <f aca="false">J13</f>
        <v>DVL2,DVL2,PSMB1,PSMC6,PSMA7,PSMD7,AKT2,BCL9,PSMD4,PSMD4,PSMC2</v>
      </c>
      <c r="J13" s="0" t="s">
        <v>36</v>
      </c>
    </row>
    <row r="14" customFormat="false" ht="24.85" hidden="false" customHeight="false" outlineLevel="0" collapsed="false">
      <c r="A14" s="4" t="s">
        <v>37</v>
      </c>
      <c r="B14" s="8" t="n">
        <v>0</v>
      </c>
      <c r="C14" s="9" t="s">
        <v>10</v>
      </c>
      <c r="D14" s="9" t="n">
        <v>0</v>
      </c>
      <c r="E14" s="9" t="s">
        <v>10</v>
      </c>
      <c r="F14" s="9" t="n">
        <v>12</v>
      </c>
      <c r="G14" s="12" t="str">
        <f aca="false">J14</f>
        <v>RPS5,RPS16,MRPL18,MRPS7,MRPL17,ABCE1,MRPL48,GADD45GIP1,MRPS23,MRPS16,MRPL40,HSPA14</v>
      </c>
      <c r="J14" s="0" t="s">
        <v>38</v>
      </c>
    </row>
    <row r="15" customFormat="false" ht="23.85" hidden="false" customHeight="false" outlineLevel="0" collapsed="false">
      <c r="A15" s="4" t="s">
        <v>39</v>
      </c>
      <c r="B15" s="8" t="n">
        <v>0</v>
      </c>
      <c r="C15" s="9" t="s">
        <v>10</v>
      </c>
      <c r="D15" s="9" t="n">
        <v>0</v>
      </c>
      <c r="E15" s="9" t="s">
        <v>10</v>
      </c>
      <c r="F15" s="9" t="n">
        <v>12</v>
      </c>
      <c r="G15" s="12" t="str">
        <f aca="false">J15</f>
        <v>SEH1L,PSMC6,PSMA7,PSMD7,NDUFS8,NDUFS8,COX6A1,COX7A2L,NXT1,PSMD4,PSMD4,PSMC2</v>
      </c>
      <c r="J15" s="0" t="s">
        <v>40</v>
      </c>
    </row>
    <row r="16" customFormat="false" ht="23.85" hidden="false" customHeight="false" outlineLevel="0" collapsed="false">
      <c r="A16" s="4" t="s">
        <v>41</v>
      </c>
      <c r="B16" s="8" t="n">
        <v>0</v>
      </c>
      <c r="C16" s="9" t="s">
        <v>10</v>
      </c>
      <c r="D16" s="9" t="n">
        <v>0</v>
      </c>
      <c r="E16" s="9" t="s">
        <v>10</v>
      </c>
      <c r="F16" s="9" t="n">
        <v>12</v>
      </c>
      <c r="G16" s="12" t="str">
        <f aca="false">J16</f>
        <v>AP2S1,PSMC6,PSMA7,PSMD7,NDUFS8,NDUFS8,COX6A1,COX7A2L,CLTA,PSMD4,PSMD4,PSMC2</v>
      </c>
      <c r="J16" s="0" t="s">
        <v>42</v>
      </c>
    </row>
    <row r="17" customFormat="false" ht="12.8" hidden="false" customHeight="false" outlineLevel="0" collapsed="false">
      <c r="A17" s="4" t="s">
        <v>43</v>
      </c>
      <c r="B17" s="8" t="n">
        <v>0</v>
      </c>
      <c r="C17" s="9" t="s">
        <v>10</v>
      </c>
      <c r="D17" s="9" t="n">
        <v>1</v>
      </c>
      <c r="E17" s="11" t="str">
        <f aca="false">I17</f>
        <v>PRKCI</v>
      </c>
      <c r="F17" s="9" t="n">
        <v>12</v>
      </c>
      <c r="G17" s="12" t="str">
        <f aca="false">J17</f>
        <v>PSMC6,PSMA7,HM13,PSMD7,AKT2,COX6A1,COX7A2L,IDH1,PSMD4,PSMD4,PSMC2,NUDT2</v>
      </c>
      <c r="I17" s="0" t="s">
        <v>44</v>
      </c>
      <c r="J17" s="0" t="s">
        <v>45</v>
      </c>
    </row>
    <row r="18" customFormat="false" ht="12.8" hidden="false" customHeight="false" outlineLevel="0" collapsed="false">
      <c r="A18" s="4" t="s">
        <v>46</v>
      </c>
      <c r="B18" s="8" t="n">
        <v>0</v>
      </c>
      <c r="C18" s="9" t="s">
        <v>10</v>
      </c>
      <c r="D18" s="9" t="n">
        <v>0</v>
      </c>
      <c r="E18" s="9" t="s">
        <v>10</v>
      </c>
      <c r="F18" s="9" t="n">
        <v>12</v>
      </c>
      <c r="G18" s="12" t="str">
        <f aca="false">J18</f>
        <v>VTA1,AP2S1,SEH1L,PSMC6,PSMA7,PSMD7,ELOC,ELOC,PSMD4,PSMD4,PSMC2,NELFA</v>
      </c>
      <c r="J18" s="0" t="s">
        <v>47</v>
      </c>
    </row>
    <row r="19" customFormat="false" ht="24.85" hidden="false" customHeight="false" outlineLevel="0" collapsed="false">
      <c r="A19" s="4" t="s">
        <v>48</v>
      </c>
      <c r="B19" s="8" t="n">
        <v>0</v>
      </c>
      <c r="C19" s="9" t="s">
        <v>10</v>
      </c>
      <c r="D19" s="9" t="n">
        <v>4</v>
      </c>
      <c r="E19" s="11" t="str">
        <f aca="false">I19</f>
        <v>MRPL19,RPN2,AARS2,RPLP1</v>
      </c>
      <c r="F19" s="9" t="n">
        <v>12</v>
      </c>
      <c r="G19" s="12" t="str">
        <f aca="false">J19</f>
        <v>RPS5,RPS16,MRPL18,MRPS7,SRP9,MRPL17,TRMT112,MRPL48,GADD45GIP1,MRPS23,MRPS16,MRPL40</v>
      </c>
      <c r="I19" s="0" t="s">
        <v>49</v>
      </c>
      <c r="J19" s="0" t="s">
        <v>50</v>
      </c>
    </row>
    <row r="20" customFormat="false" ht="12.8" hidden="false" customHeight="false" outlineLevel="0" collapsed="false">
      <c r="A20" s="4" t="s">
        <v>51</v>
      </c>
      <c r="B20" s="8" t="n">
        <v>0</v>
      </c>
      <c r="C20" s="9" t="s">
        <v>10</v>
      </c>
      <c r="D20" s="9" t="n">
        <v>1</v>
      </c>
      <c r="E20" s="11" t="str">
        <f aca="false">I20</f>
        <v>SRC</v>
      </c>
      <c r="F20" s="9" t="n">
        <v>13</v>
      </c>
      <c r="G20" s="12" t="str">
        <f aca="false">J20</f>
        <v>MTA3,MTA3,PSMC6,PSMA7,PSMD7,AKT2,RHEB,RNF2,PSMD4,PSMD4,PSMC2,RPS6KB2,AKT1S1</v>
      </c>
      <c r="I20" s="0" t="s">
        <v>21</v>
      </c>
      <c r="J20" s="0" t="s">
        <v>52</v>
      </c>
    </row>
    <row r="21" customFormat="false" ht="12.8" hidden="false" customHeight="false" outlineLevel="0" collapsed="false">
      <c r="A21" s="4" t="s">
        <v>53</v>
      </c>
      <c r="B21" s="8" t="n">
        <v>0</v>
      </c>
      <c r="C21" s="9" t="s">
        <v>10</v>
      </c>
      <c r="D21" s="9" t="n">
        <v>1</v>
      </c>
      <c r="E21" s="11" t="str">
        <f aca="false">I21</f>
        <v>SRC</v>
      </c>
      <c r="F21" s="9" t="n">
        <v>13</v>
      </c>
      <c r="G21" s="12" t="str">
        <f aca="false">J21</f>
        <v>MTA3,MTA3,PSMC6,PSMA7,PSMD7,AKT2,RHEB,RNF2,PSMD4,PSMD4,PSMC2,RPS6KB2,AKT1S1</v>
      </c>
      <c r="I21" s="0" t="s">
        <v>21</v>
      </c>
      <c r="J21" s="0" t="s">
        <v>52</v>
      </c>
    </row>
    <row r="22" customFormat="false" ht="12.8" hidden="false" customHeight="false" outlineLevel="0" collapsed="false">
      <c r="A22" s="4" t="s">
        <v>54</v>
      </c>
      <c r="B22" s="8" t="n">
        <v>1</v>
      </c>
      <c r="C22" s="11" t="str">
        <f aca="false">H22</f>
        <v>TKFC</v>
      </c>
      <c r="D22" s="9" t="n">
        <v>4</v>
      </c>
      <c r="E22" s="11" t="str">
        <f aca="false">I22</f>
        <v>MOGS,RPN2,ANO1,ANO9</v>
      </c>
      <c r="F22" s="9" t="n">
        <v>13</v>
      </c>
      <c r="G22" s="12" t="str">
        <f aca="false">J22</f>
        <v>FUT8,AP2S1,MTA3,MTA3,RPS5,SEH1L,PSMC6,RPS16,AKT2,PTGES3,BRMS1,BRMS1,BRMS1</v>
      </c>
      <c r="H22" s="0" t="s">
        <v>55</v>
      </c>
      <c r="I22" s="0" t="s">
        <v>56</v>
      </c>
      <c r="J22" s="0" t="s">
        <v>57</v>
      </c>
    </row>
    <row r="23" customFormat="false" ht="12.8" hidden="false" customHeight="false" outlineLevel="0" collapsed="false">
      <c r="A23" s="4" t="s">
        <v>58</v>
      </c>
      <c r="B23" s="8" t="n">
        <v>0</v>
      </c>
      <c r="C23" s="9" t="s">
        <v>10</v>
      </c>
      <c r="D23" s="9" t="n">
        <v>0</v>
      </c>
      <c r="E23" s="9" t="s">
        <v>10</v>
      </c>
      <c r="F23" s="9" t="n">
        <v>13</v>
      </c>
      <c r="G23" s="12" t="str">
        <f aca="false">J23</f>
        <v>DVL2,DVL2,PSMB1,AP2S1,PSMC6,PSMA7,PSMD7,AKT2,BCL9,CLTA,PSMD4,PSMD4,PSMC2</v>
      </c>
      <c r="J23" s="0" t="s">
        <v>59</v>
      </c>
    </row>
    <row r="24" customFormat="false" ht="24.85" hidden="false" customHeight="false" outlineLevel="0" collapsed="false">
      <c r="A24" s="4" t="s">
        <v>60</v>
      </c>
      <c r="B24" s="8" t="n">
        <v>0</v>
      </c>
      <c r="C24" s="9" t="s">
        <v>10</v>
      </c>
      <c r="D24" s="9" t="n">
        <v>0</v>
      </c>
      <c r="E24" s="9" t="s">
        <v>10</v>
      </c>
      <c r="F24" s="9" t="n">
        <v>14</v>
      </c>
      <c r="G24" s="12" t="str">
        <f aca="false">J24</f>
        <v>DVL2,DVL2,PSMB1,CAPN1,PSMC6,PSMA7,PSMD7,NDUFS8,NDUFS8,COX6A1,COX7A2L,PSMD4,PSMD4,PSMC2</v>
      </c>
      <c r="J24" s="0" t="s">
        <v>61</v>
      </c>
    </row>
    <row r="25" customFormat="false" ht="24.85" hidden="false" customHeight="false" outlineLevel="0" collapsed="false">
      <c r="A25" s="4" t="s">
        <v>62</v>
      </c>
      <c r="B25" s="8" t="n">
        <v>0</v>
      </c>
      <c r="C25" s="9" t="s">
        <v>10</v>
      </c>
      <c r="D25" s="9" t="n">
        <v>0</v>
      </c>
      <c r="E25" s="9" t="s">
        <v>10</v>
      </c>
      <c r="F25" s="9" t="n">
        <v>16</v>
      </c>
      <c r="G25" s="12" t="str">
        <f aca="false">J25</f>
        <v>NDUFS8,NDUFS8,MRPL18,MRPS7,SUPV3L1,MALSU1,MRPL17,MAIP1,ABCE1,NUDT2,MRPL48,GADD45GIP1,MRPS23,MRPS16,GLRX5,MRPL40</v>
      </c>
      <c r="J25" s="0" t="s">
        <v>63</v>
      </c>
    </row>
    <row r="26" customFormat="false" ht="24.85" hidden="false" customHeight="false" outlineLevel="0" collapsed="false">
      <c r="A26" s="4" t="s">
        <v>64</v>
      </c>
      <c r="B26" s="8" t="n">
        <v>0</v>
      </c>
      <c r="C26" s="9" t="s">
        <v>10</v>
      </c>
      <c r="D26" s="9" t="n">
        <v>0</v>
      </c>
      <c r="E26" s="9" t="s">
        <v>10</v>
      </c>
      <c r="F26" s="9" t="n">
        <v>16</v>
      </c>
      <c r="G26" s="12" t="str">
        <f aca="false">J26</f>
        <v>TIMM9,NDUFS8,NDUFS8,COX6A1,MRPL18,COX7A2L,MRPS7,SUPV3L1,MRPL17,PHB1,MRPL48,GADD45GIP1,MRPS23,MRPS16,MRPL40,TIMM23</v>
      </c>
      <c r="J26" s="0" t="s">
        <v>65</v>
      </c>
    </row>
    <row r="27" customFormat="false" ht="24.85" hidden="false" customHeight="false" outlineLevel="0" collapsed="false">
      <c r="A27" s="4" t="s">
        <v>66</v>
      </c>
      <c r="B27" s="8" t="n">
        <v>0</v>
      </c>
      <c r="C27" s="9" t="s">
        <v>10</v>
      </c>
      <c r="D27" s="9" t="n">
        <v>0</v>
      </c>
      <c r="E27" s="9" t="s">
        <v>10</v>
      </c>
      <c r="F27" s="9" t="n">
        <v>16</v>
      </c>
      <c r="G27" s="12" t="str">
        <f aca="false">J27</f>
        <v>DVL2,DVL2,PSMB1,CAPN1,PSMC6,PSMA7,PSMD7,AKT2,NDUFS8,NDUFS8,COX6A1,COX7A2L,PSMD4,PSMD4,PSMC2,SLC39A10</v>
      </c>
      <c r="J27" s="0" t="s">
        <v>67</v>
      </c>
    </row>
    <row r="28" customFormat="false" ht="24.85" hidden="false" customHeight="false" outlineLevel="0" collapsed="false">
      <c r="A28" s="4" t="s">
        <v>68</v>
      </c>
      <c r="B28" s="13" t="n">
        <v>0</v>
      </c>
      <c r="C28" s="14" t="s">
        <v>10</v>
      </c>
      <c r="D28" s="14" t="n">
        <v>0</v>
      </c>
      <c r="E28" s="14" t="s">
        <v>10</v>
      </c>
      <c r="F28" s="14" t="n">
        <v>17</v>
      </c>
      <c r="G28" s="12" t="str">
        <f aca="false">J28</f>
        <v>TIMM9,NDUFS8,NDUFS8,COX6A1,MRPL18,COX7A2L,PLA2G4A,MRPS7,MRPL17,MAIP1,PHB1,MRPL48,GADD45GIP1,MRPS23,MRPS16,MRPL40,TIMM23</v>
      </c>
      <c r="J28" s="0" t="s">
        <v>69</v>
      </c>
    </row>
  </sheetData>
  <mergeCells count="3">
    <mergeCell ref="B1:C1"/>
    <mergeCell ref="D1:E1"/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2024-06-13T15:31:58Z</dcterms:created>
  <dc:creator>Apache POI</dc:creator>
  <dc:description/>
  <dc:language>en-US</dc:language>
  <cp:lastModifiedBy/>
  <dcterms:modified xsi:type="dcterms:W3CDTF">2024-06-13T13:25:02Z</dcterms:modified>
  <cp:revision>3</cp:revision>
  <dc:subject/>
  <dc:title/>
</cp:coreProperties>
</file>