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case_3b" sheetId="1" r:id="rId3"/>
  </sheets>
  <definedNames/>
  <calcPr/>
</workbook>
</file>

<file path=xl/sharedStrings.xml><?xml version="1.0" encoding="utf-8"?>
<sst xmlns="http://schemas.openxmlformats.org/spreadsheetml/2006/main" count="212" uniqueCount="212">
  <si>
    <t>ID</t>
  </si>
  <si>
    <t>A</t>
  </si>
  <si>
    <t>B</t>
  </si>
  <si>
    <t>Diff</t>
  </si>
  <si>
    <t>Diff Square</t>
  </si>
  <si>
    <t>Sum of Diff</t>
  </si>
  <si>
    <t>Sum of Square Diff</t>
  </si>
  <si>
    <t>T Stat Numerator</t>
  </si>
  <si>
    <t>T-Stat Denumerator</t>
  </si>
  <si>
    <t>T stat</t>
  </si>
  <si>
    <t>T table</t>
  </si>
  <si>
    <t>p value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</si>
  <si>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</si>
  <si>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</si>
  <si>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</si>
  <si>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</si>
  <si>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</si>
  <si>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</si>
  <si>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</si>
  <si>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</si>
  <si>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</si>
  <si>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</si>
  <si>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</si>
  <si>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</si>
  <si>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</si>
  <si>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</si>
  <si>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</si>
  <si>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</si>
  <si>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</si>
  <si>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</si>
  <si>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</si>
  <si>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</si>
  <si>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</si>
  <si>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</si>
  <si>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</si>
  <si>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</si>
  <si>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</si>
  <si>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ID026</t>
  </si>
  <si>
    <t>ID027</t>
  </si>
  <si>
    <t>ID028</t>
  </si>
  <si>
    <t>ID029</t>
  </si>
  <si>
    <t>ID030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</si>
  <si>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</si>
  <si>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</si>
  <si>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</si>
  <si>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</si>
  <si>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</si>
  <si>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</si>
  <si>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</si>
  <si>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</si>
  <si>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</si>
  <si>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</si>
  <si>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</si>
  <si>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</si>
  <si>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</si>
  <si>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</si>
  <si>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</si>
  <si>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</si>
  <si>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</si>
  <si>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</si>
  <si>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</si>
  <si>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</si>
  <si>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ID051</t>
  </si>
  <si>
    <t>ID052</t>
  </si>
  <si>
    <t>ID053</t>
  </si>
  <si>
    <t>ID054</t>
  </si>
  <si>
    <t>ID055</t>
  </si>
  <si>
    <t>ID056</t>
  </si>
  <si>
    <t>ID057</t>
  </si>
  <si>
    <t>ID058</t>
  </si>
  <si>
    <t>ID059</t>
  </si>
  <si>
    <t>ID060</t>
  </si>
  <si>
    <t>ID061</t>
  </si>
  <si>
    <t>ID062</t>
  </si>
  <si>
    <t>ID063</t>
  </si>
  <si>
    <t>ID064</t>
  </si>
  <si>
    <t>ID065</t>
  </si>
  <si>
    <t>ID066</t>
  </si>
  <si>
    <t>ID067</t>
  </si>
  <si>
    <t>ID068</t>
  </si>
  <si>
    <t>ID069</t>
  </si>
  <si>
    <t>ID070</t>
  </si>
  <si>
    <t>ID071</t>
  </si>
  <si>
    <t>ID072</t>
  </si>
  <si>
    <t>ID073</t>
  </si>
  <si>
    <t>ID074</t>
  </si>
  <si>
    <t>ID075</t>
  </si>
  <si>
    <t>ID076</t>
  </si>
  <si>
    <t>ID077</t>
  </si>
  <si>
    <t>ID078</t>
  </si>
  <si>
    <t>ID079</t>
  </si>
  <si>
    <t>ID080</t>
  </si>
  <si>
    <t>ID081</t>
  </si>
  <si>
    <t>ID082</t>
  </si>
  <si>
    <t>ID083</t>
  </si>
  <si>
    <t>ID084</t>
  </si>
  <si>
    <t>ID085</t>
  </si>
  <si>
    <t>ID086</t>
  </si>
  <si>
    <t>ID087</t>
  </si>
  <si>
    <t>ID088</t>
  </si>
  <si>
    <t>ID089</t>
  </si>
  <si>
    <t>ID090</t>
  </si>
  <si>
    <t>ID091</t>
  </si>
  <si>
    <t>ID092</t>
  </si>
  <si>
    <t>ID093</t>
  </si>
  <si>
    <t>ID094</t>
  </si>
  <si>
    <t>ID095</t>
  </si>
  <si>
    <t>ID096</t>
  </si>
  <si>
    <t>ID097</t>
  </si>
  <si>
    <t>ID098</t>
  </si>
  <si>
    <t>ID099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</si>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</sst>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196.18</v>
      </c>
      <c r="C2" s="1">
        <v>92.65</v>
      </c>
      <c r="D2">
        <f t="shared" ref="D2:D201" si="1">C2-B2</f>
        <v>-103.53</v>
      </c>
      <c r="E2">
        <f t="shared" ref="E2:E201" si="2">D2^2</f>
        <v>10718.4609</v>
      </c>
      <c r="F2">
        <f t="shared" ref="F2:F201" si="3">sum($D$2:$D$201)</f>
        <v>3880.05</v>
      </c>
      <c r="G2">
        <f t="shared" ref="G2:G201" si="4">sum($E$2:$E$201)</f>
        <v>1047122.731</v>
      </c>
      <c r="H2">
        <f t="shared" ref="H2:H201" si="5">F2/count($F$2:$F$201)</f>
        <v>19.40025</v>
      </c>
      <c r="I2">
        <f t="shared" ref="I2:I201" si="6">sqrt((G2-F2^2/200)/(199*200))</f>
        <v>4.941488777</v>
      </c>
      <c r="J2">
        <f t="shared" ref="J2:J201" si="7">H2/I2</f>
        <v>3.92599293</v>
      </c>
      <c r="K2">
        <f t="shared" ref="K2:K201" si="8">abs(_xlfn.t.inv(0.025,199))</f>
        <v>1.971956544</v>
      </c>
      <c r="L2">
        <f t="shared" ref="L2:L201" si="9">tdist(J2,199,2)</f>
        <v>0.0001189905719</v>
      </c>
    </row>
    <row r="3">
      <c r="A3" s="1" t="s">
        <v>13</v>
      </c>
      <c r="B3" s="1">
        <v>182.6</v>
      </c>
      <c r="C3" s="1">
        <v>82.1</v>
      </c>
      <c r="D3">
        <f t="shared" si="1"/>
        <v>-100.5</v>
      </c>
      <c r="E3">
        <f t="shared" si="2"/>
        <v>10100.25</v>
      </c>
      <c r="F3">
        <f t="shared" si="3"/>
        <v>3880.05</v>
      </c>
      <c r="G3">
        <f t="shared" si="4"/>
        <v>1047122.731</v>
      </c>
      <c r="H3">
        <f t="shared" si="5"/>
        <v>19.40025</v>
      </c>
      <c r="I3">
        <f t="shared" si="6"/>
        <v>4.941488777</v>
      </c>
      <c r="J3">
        <f t="shared" si="7"/>
        <v>3.92599293</v>
      </c>
      <c r="K3">
        <f t="shared" si="8"/>
        <v>1.971956544</v>
      </c>
      <c r="L3">
        <f t="shared" si="9"/>
        <v>0.0001189905719</v>
      </c>
    </row>
    <row r="4">
      <c r="A4" s="1" t="s">
        <v>14</v>
      </c>
      <c r="B4" s="1">
        <v>148.92</v>
      </c>
      <c r="C4" s="1">
        <v>108.64</v>
      </c>
      <c r="D4">
        <f t="shared" si="1"/>
        <v>-40.28</v>
      </c>
      <c r="E4">
        <f t="shared" si="2"/>
        <v>1622.4784</v>
      </c>
      <c r="F4">
        <f t="shared" si="3"/>
        <v>3880.05</v>
      </c>
      <c r="G4">
        <f t="shared" si="4"/>
        <v>1047122.731</v>
      </c>
      <c r="H4">
        <f t="shared" si="5"/>
        <v>19.40025</v>
      </c>
      <c r="I4">
        <f t="shared" si="6"/>
        <v>4.941488777</v>
      </c>
      <c r="J4">
        <f t="shared" si="7"/>
        <v>3.92599293</v>
      </c>
      <c r="K4">
        <f t="shared" si="8"/>
        <v>1.971956544</v>
      </c>
      <c r="L4">
        <f t="shared" si="9"/>
        <v>0.0001189905719</v>
      </c>
    </row>
    <row r="5">
      <c r="A5" s="1" t="s">
        <v>15</v>
      </c>
      <c r="B5" s="1">
        <v>130.62</v>
      </c>
      <c r="C5" s="1">
        <v>178.93</v>
      </c>
      <c r="D5">
        <f t="shared" si="1"/>
        <v>48.31</v>
      </c>
      <c r="E5">
        <f t="shared" si="2"/>
        <v>2333.8561</v>
      </c>
      <c r="F5">
        <f t="shared" si="3"/>
        <v>3880.05</v>
      </c>
      <c r="G5">
        <f t="shared" si="4"/>
        <v>1047122.731</v>
      </c>
      <c r="H5">
        <f t="shared" si="5"/>
        <v>19.40025</v>
      </c>
      <c r="I5">
        <f t="shared" si="6"/>
        <v>4.941488777</v>
      </c>
      <c r="J5">
        <f t="shared" si="7"/>
        <v>3.92599293</v>
      </c>
      <c r="K5">
        <f t="shared" si="8"/>
        <v>1.971956544</v>
      </c>
      <c r="L5">
        <f t="shared" si="9"/>
        <v>0.0001189905719</v>
      </c>
    </row>
    <row r="6">
      <c r="A6" s="1" t="s">
        <v>16</v>
      </c>
      <c r="B6" s="1">
        <v>104.46</v>
      </c>
      <c r="C6" s="1">
        <v>91.2</v>
      </c>
      <c r="D6">
        <f t="shared" si="1"/>
        <v>-13.26</v>
      </c>
      <c r="E6">
        <f t="shared" si="2"/>
        <v>175.8276</v>
      </c>
      <c r="F6">
        <f t="shared" si="3"/>
        <v>3880.05</v>
      </c>
      <c r="G6">
        <f t="shared" si="4"/>
        <v>1047122.731</v>
      </c>
      <c r="H6">
        <f t="shared" si="5"/>
        <v>19.40025</v>
      </c>
      <c r="I6">
        <f t="shared" si="6"/>
        <v>4.941488777</v>
      </c>
      <c r="J6">
        <f t="shared" si="7"/>
        <v>3.92599293</v>
      </c>
      <c r="K6">
        <f t="shared" si="8"/>
        <v>1.971956544</v>
      </c>
      <c r="L6">
        <f t="shared" si="9"/>
        <v>0.0001189905719</v>
      </c>
    </row>
    <row r="7">
      <c r="A7" s="1" t="s">
        <v>17</v>
      </c>
      <c r="B7" s="1">
        <v>131.44</v>
      </c>
      <c r="C7" s="1">
        <v>145.63</v>
      </c>
      <c r="D7">
        <f t="shared" si="1"/>
        <v>14.19</v>
      </c>
      <c r="E7">
        <f t="shared" si="2"/>
        <v>201.3561</v>
      </c>
      <c r="F7">
        <f t="shared" si="3"/>
        <v>3880.05</v>
      </c>
      <c r="G7">
        <f t="shared" si="4"/>
        <v>1047122.731</v>
      </c>
      <c r="H7">
        <f t="shared" si="5"/>
        <v>19.40025</v>
      </c>
      <c r="I7">
        <f t="shared" si="6"/>
        <v>4.941488777</v>
      </c>
      <c r="J7">
        <f t="shared" si="7"/>
        <v>3.92599293</v>
      </c>
      <c r="K7">
        <f t="shared" si="8"/>
        <v>1.971956544</v>
      </c>
      <c r="L7">
        <f t="shared" si="9"/>
        <v>0.0001189905719</v>
      </c>
    </row>
    <row r="8">
      <c r="A8" s="1" t="s">
        <v>18</v>
      </c>
      <c r="B8" s="1">
        <v>133.64</v>
      </c>
      <c r="C8" s="1">
        <v>105.34</v>
      </c>
      <c r="D8">
        <f t="shared" si="1"/>
        <v>-28.3</v>
      </c>
      <c r="E8">
        <f t="shared" si="2"/>
        <v>800.89</v>
      </c>
      <c r="F8">
        <f t="shared" si="3"/>
        <v>3880.05</v>
      </c>
      <c r="G8">
        <f t="shared" si="4"/>
        <v>1047122.731</v>
      </c>
      <c r="H8">
        <f t="shared" si="5"/>
        <v>19.40025</v>
      </c>
      <c r="I8">
        <f t="shared" si="6"/>
        <v>4.941488777</v>
      </c>
      <c r="J8">
        <f t="shared" si="7"/>
        <v>3.92599293</v>
      </c>
      <c r="K8">
        <f t="shared" si="8"/>
        <v>1.971956544</v>
      </c>
      <c r="L8">
        <f t="shared" si="9"/>
        <v>0.0001189905719</v>
      </c>
    </row>
    <row r="9">
      <c r="A9" s="1" t="s">
        <v>19</v>
      </c>
      <c r="B9" s="1">
        <v>182.19</v>
      </c>
      <c r="C9" s="1">
        <v>101.2</v>
      </c>
      <c r="D9">
        <f t="shared" si="1"/>
        <v>-80.99</v>
      </c>
      <c r="E9">
        <f t="shared" si="2"/>
        <v>6559.3801</v>
      </c>
      <c r="F9">
        <f t="shared" si="3"/>
        <v>3880.05</v>
      </c>
      <c r="G9">
        <f t="shared" si="4"/>
        <v>1047122.731</v>
      </c>
      <c r="H9">
        <f t="shared" si="5"/>
        <v>19.40025</v>
      </c>
      <c r="I9">
        <f t="shared" si="6"/>
        <v>4.941488777</v>
      </c>
      <c r="J9">
        <f t="shared" si="7"/>
        <v>3.92599293</v>
      </c>
      <c r="K9">
        <f t="shared" si="8"/>
        <v>1.971956544</v>
      </c>
      <c r="L9">
        <f t="shared" si="9"/>
        <v>0.0001189905719</v>
      </c>
    </row>
    <row r="10">
      <c r="A10" s="1" t="s">
        <v>20</v>
      </c>
      <c r="B10" s="1">
        <v>131.36</v>
      </c>
      <c r="C10" s="1">
        <v>169.44</v>
      </c>
      <c r="D10">
        <f t="shared" si="1"/>
        <v>38.08</v>
      </c>
      <c r="E10">
        <f t="shared" si="2"/>
        <v>1450.0864</v>
      </c>
      <c r="F10">
        <f t="shared" si="3"/>
        <v>3880.05</v>
      </c>
      <c r="G10">
        <f t="shared" si="4"/>
        <v>1047122.731</v>
      </c>
      <c r="H10">
        <f t="shared" si="5"/>
        <v>19.40025</v>
      </c>
      <c r="I10">
        <f t="shared" si="6"/>
        <v>4.941488777</v>
      </c>
      <c r="J10">
        <f t="shared" si="7"/>
        <v>3.92599293</v>
      </c>
      <c r="K10">
        <f t="shared" si="8"/>
        <v>1.971956544</v>
      </c>
      <c r="L10">
        <f t="shared" si="9"/>
        <v>0.0001189905719</v>
      </c>
    </row>
    <row r="11">
      <c r="A11" s="1" t="s">
        <v>21</v>
      </c>
      <c r="B11" s="1">
        <v>65.25</v>
      </c>
      <c r="C11" s="1">
        <v>188.96</v>
      </c>
      <c r="D11">
        <f t="shared" si="1"/>
        <v>123.71</v>
      </c>
      <c r="E11">
        <f t="shared" si="2"/>
        <v>15304.1641</v>
      </c>
      <c r="F11">
        <f t="shared" si="3"/>
        <v>3880.05</v>
      </c>
      <c r="G11">
        <f t="shared" si="4"/>
        <v>1047122.731</v>
      </c>
      <c r="H11">
        <f t="shared" si="5"/>
        <v>19.40025</v>
      </c>
      <c r="I11">
        <f t="shared" si="6"/>
        <v>4.941488777</v>
      </c>
      <c r="J11">
        <f t="shared" si="7"/>
        <v>3.92599293</v>
      </c>
      <c r="K11">
        <f t="shared" si="8"/>
        <v>1.971956544</v>
      </c>
      <c r="L11">
        <f t="shared" si="9"/>
        <v>0.0001189905719</v>
      </c>
    </row>
    <row r="12">
      <c r="A12" s="1" t="s">
        <v>22</v>
      </c>
      <c r="B12" s="1">
        <v>167.0</v>
      </c>
      <c r="C12" s="1">
        <v>150.82</v>
      </c>
      <c r="D12">
        <f t="shared" si="1"/>
        <v>-16.18</v>
      </c>
      <c r="E12">
        <f t="shared" si="2"/>
        <v>261.7924</v>
      </c>
      <c r="F12">
        <f t="shared" si="3"/>
        <v>3880.05</v>
      </c>
      <c r="G12">
        <f t="shared" si="4"/>
        <v>1047122.731</v>
      </c>
      <c r="H12">
        <f t="shared" si="5"/>
        <v>19.40025</v>
      </c>
      <c r="I12">
        <f t="shared" si="6"/>
        <v>4.941488777</v>
      </c>
      <c r="J12">
        <f t="shared" si="7"/>
        <v>3.92599293</v>
      </c>
      <c r="K12">
        <f t="shared" si="8"/>
        <v>1.971956544</v>
      </c>
      <c r="L12">
        <f t="shared" si="9"/>
        <v>0.0001189905719</v>
      </c>
    </row>
    <row r="13">
      <c r="A13" s="1" t="s">
        <v>23</v>
      </c>
      <c r="B13" s="1">
        <v>145.83</v>
      </c>
      <c r="C13" s="1">
        <v>123.89</v>
      </c>
      <c r="D13">
        <f t="shared" si="1"/>
        <v>-21.94</v>
      </c>
      <c r="E13">
        <f t="shared" si="2"/>
        <v>481.3636</v>
      </c>
      <c r="F13">
        <f t="shared" si="3"/>
        <v>3880.05</v>
      </c>
      <c r="G13">
        <f t="shared" si="4"/>
        <v>1047122.731</v>
      </c>
      <c r="H13">
        <f t="shared" si="5"/>
        <v>19.40025</v>
      </c>
      <c r="I13">
        <f t="shared" si="6"/>
        <v>4.941488777</v>
      </c>
      <c r="J13">
        <f t="shared" si="7"/>
        <v>3.92599293</v>
      </c>
      <c r="K13">
        <f t="shared" si="8"/>
        <v>1.971956544</v>
      </c>
      <c r="L13">
        <f t="shared" si="9"/>
        <v>0.0001189905719</v>
      </c>
    </row>
    <row r="14">
      <c r="A14" s="1" t="s">
        <v>24</v>
      </c>
      <c r="B14" s="1">
        <v>187.96</v>
      </c>
      <c r="C14" s="1">
        <v>139.82</v>
      </c>
      <c r="D14">
        <f t="shared" si="1"/>
        <v>-48.14</v>
      </c>
      <c r="E14">
        <f t="shared" si="2"/>
        <v>2317.4596</v>
      </c>
      <c r="F14">
        <f t="shared" si="3"/>
        <v>3880.05</v>
      </c>
      <c r="G14">
        <f t="shared" si="4"/>
        <v>1047122.731</v>
      </c>
      <c r="H14">
        <f t="shared" si="5"/>
        <v>19.40025</v>
      </c>
      <c r="I14">
        <f t="shared" si="6"/>
        <v>4.941488777</v>
      </c>
      <c r="J14">
        <f t="shared" si="7"/>
        <v>3.92599293</v>
      </c>
      <c r="K14">
        <f t="shared" si="8"/>
        <v>1.971956544</v>
      </c>
      <c r="L14">
        <f t="shared" si="9"/>
        <v>0.0001189905719</v>
      </c>
    </row>
    <row r="15">
      <c r="A15" s="1" t="s">
        <v>25</v>
      </c>
      <c r="B15" s="1">
        <v>57.83</v>
      </c>
      <c r="C15" s="1">
        <v>142.69</v>
      </c>
      <c r="D15">
        <f t="shared" si="1"/>
        <v>84.86</v>
      </c>
      <c r="E15">
        <f t="shared" si="2"/>
        <v>7201.2196</v>
      </c>
      <c r="F15">
        <f t="shared" si="3"/>
        <v>3880.05</v>
      </c>
      <c r="G15">
        <f t="shared" si="4"/>
        <v>1047122.731</v>
      </c>
      <c r="H15">
        <f t="shared" si="5"/>
        <v>19.40025</v>
      </c>
      <c r="I15">
        <f t="shared" si="6"/>
        <v>4.941488777</v>
      </c>
      <c r="J15">
        <f t="shared" si="7"/>
        <v>3.92599293</v>
      </c>
      <c r="K15">
        <f t="shared" si="8"/>
        <v>1.971956544</v>
      </c>
      <c r="L15">
        <f t="shared" si="9"/>
        <v>0.0001189905719</v>
      </c>
    </row>
    <row r="16">
      <c r="A16" s="1" t="s">
        <v>26</v>
      </c>
      <c r="B16" s="1">
        <v>67.33</v>
      </c>
      <c r="C16" s="1">
        <v>145.55</v>
      </c>
      <c r="D16">
        <f t="shared" si="1"/>
        <v>78.22</v>
      </c>
      <c r="E16">
        <f t="shared" si="2"/>
        <v>6118.3684</v>
      </c>
      <c r="F16">
        <f t="shared" si="3"/>
        <v>3880.05</v>
      </c>
      <c r="G16">
        <f t="shared" si="4"/>
        <v>1047122.731</v>
      </c>
      <c r="H16">
        <f t="shared" si="5"/>
        <v>19.40025</v>
      </c>
      <c r="I16">
        <f t="shared" si="6"/>
        <v>4.941488777</v>
      </c>
      <c r="J16">
        <f t="shared" si="7"/>
        <v>3.92599293</v>
      </c>
      <c r="K16">
        <f t="shared" si="8"/>
        <v>1.971956544</v>
      </c>
      <c r="L16">
        <f t="shared" si="9"/>
        <v>0.0001189905719</v>
      </c>
    </row>
    <row r="17">
      <c r="A17" s="1" t="s">
        <v>27</v>
      </c>
      <c r="B17" s="1">
        <v>91.32</v>
      </c>
      <c r="C17" s="1">
        <v>213.21</v>
      </c>
      <c r="D17">
        <f t="shared" si="1"/>
        <v>121.89</v>
      </c>
      <c r="E17">
        <f t="shared" si="2"/>
        <v>14857.1721</v>
      </c>
      <c r="F17">
        <f t="shared" si="3"/>
        <v>3880.05</v>
      </c>
      <c r="G17">
        <f t="shared" si="4"/>
        <v>1047122.731</v>
      </c>
      <c r="H17">
        <f t="shared" si="5"/>
        <v>19.40025</v>
      </c>
      <c r="I17">
        <f t="shared" si="6"/>
        <v>4.941488777</v>
      </c>
      <c r="J17">
        <f t="shared" si="7"/>
        <v>3.92599293</v>
      </c>
      <c r="K17">
        <f t="shared" si="8"/>
        <v>1.971956544</v>
      </c>
      <c r="L17">
        <f t="shared" si="9"/>
        <v>0.0001189905719</v>
      </c>
    </row>
    <row r="18">
      <c r="A18" s="1" t="s">
        <v>28</v>
      </c>
      <c r="B18" s="1">
        <v>226.61</v>
      </c>
      <c r="C18" s="1">
        <v>134.53</v>
      </c>
      <c r="D18">
        <f t="shared" si="1"/>
        <v>-92.08</v>
      </c>
      <c r="E18">
        <f t="shared" si="2"/>
        <v>8478.7264</v>
      </c>
      <c r="F18">
        <f t="shared" si="3"/>
        <v>3880.05</v>
      </c>
      <c r="G18">
        <f t="shared" si="4"/>
        <v>1047122.731</v>
      </c>
      <c r="H18">
        <f t="shared" si="5"/>
        <v>19.40025</v>
      </c>
      <c r="I18">
        <f t="shared" si="6"/>
        <v>4.941488777</v>
      </c>
      <c r="J18">
        <f t="shared" si="7"/>
        <v>3.92599293</v>
      </c>
      <c r="K18">
        <f t="shared" si="8"/>
        <v>1.971956544</v>
      </c>
      <c r="L18">
        <f t="shared" si="9"/>
        <v>0.0001189905719</v>
      </c>
    </row>
    <row r="19">
      <c r="A19" s="1" t="s">
        <v>29</v>
      </c>
      <c r="B19" s="1">
        <v>61.37</v>
      </c>
      <c r="C19" s="1">
        <v>191.06</v>
      </c>
      <c r="D19">
        <f t="shared" si="1"/>
        <v>129.69</v>
      </c>
      <c r="E19">
        <f t="shared" si="2"/>
        <v>16819.4961</v>
      </c>
      <c r="F19">
        <f t="shared" si="3"/>
        <v>3880.05</v>
      </c>
      <c r="G19">
        <f t="shared" si="4"/>
        <v>1047122.731</v>
      </c>
      <c r="H19">
        <f t="shared" si="5"/>
        <v>19.40025</v>
      </c>
      <c r="I19">
        <f t="shared" si="6"/>
        <v>4.941488777</v>
      </c>
      <c r="J19">
        <f t="shared" si="7"/>
        <v>3.92599293</v>
      </c>
      <c r="K19">
        <f t="shared" si="8"/>
        <v>1.971956544</v>
      </c>
      <c r="L19">
        <f t="shared" si="9"/>
        <v>0.0001189905719</v>
      </c>
    </row>
    <row r="20">
      <c r="A20" s="1" t="s">
        <v>30</v>
      </c>
      <c r="B20" s="1">
        <v>176.89</v>
      </c>
      <c r="C20" s="1">
        <v>87.46</v>
      </c>
      <c r="D20">
        <f t="shared" si="1"/>
        <v>-89.43</v>
      </c>
      <c r="E20">
        <f t="shared" si="2"/>
        <v>7997.7249</v>
      </c>
      <c r="F20">
        <f t="shared" si="3"/>
        <v>3880.05</v>
      </c>
      <c r="G20">
        <f t="shared" si="4"/>
        <v>1047122.731</v>
      </c>
      <c r="H20">
        <f t="shared" si="5"/>
        <v>19.40025</v>
      </c>
      <c r="I20">
        <f t="shared" si="6"/>
        <v>4.941488777</v>
      </c>
      <c r="J20">
        <f t="shared" si="7"/>
        <v>3.92599293</v>
      </c>
      <c r="K20">
        <f t="shared" si="8"/>
        <v>1.971956544</v>
      </c>
      <c r="L20">
        <f t="shared" si="9"/>
        <v>0.0001189905719</v>
      </c>
    </row>
    <row r="21">
      <c r="A21" s="1" t="s">
        <v>31</v>
      </c>
      <c r="B21" s="1">
        <v>164.97</v>
      </c>
      <c r="C21" s="1">
        <v>206.0</v>
      </c>
      <c r="D21">
        <f t="shared" si="1"/>
        <v>41.03</v>
      </c>
      <c r="E21">
        <f t="shared" si="2"/>
        <v>1683.4609</v>
      </c>
      <c r="F21">
        <f t="shared" si="3"/>
        <v>3880.05</v>
      </c>
      <c r="G21">
        <f t="shared" si="4"/>
        <v>1047122.731</v>
      </c>
      <c r="H21">
        <f t="shared" si="5"/>
        <v>19.40025</v>
      </c>
      <c r="I21">
        <f t="shared" si="6"/>
        <v>4.941488777</v>
      </c>
      <c r="J21">
        <f t="shared" si="7"/>
        <v>3.92599293</v>
      </c>
      <c r="K21">
        <f t="shared" si="8"/>
        <v>1.971956544</v>
      </c>
      <c r="L21">
        <f t="shared" si="9"/>
        <v>0.0001189905719</v>
      </c>
    </row>
    <row r="22">
      <c r="A22" s="1" t="s">
        <v>32</v>
      </c>
      <c r="B22" s="1">
        <v>111.03</v>
      </c>
      <c r="C22" s="1">
        <v>109.34</v>
      </c>
      <c r="D22">
        <f t="shared" si="1"/>
        <v>-1.69</v>
      </c>
      <c r="E22">
        <f t="shared" si="2"/>
        <v>2.8561</v>
      </c>
      <c r="F22">
        <f t="shared" si="3"/>
        <v>3880.05</v>
      </c>
      <c r="G22">
        <f t="shared" si="4"/>
        <v>1047122.731</v>
      </c>
      <c r="H22">
        <f t="shared" si="5"/>
        <v>19.40025</v>
      </c>
      <c r="I22">
        <f t="shared" si="6"/>
        <v>4.941488777</v>
      </c>
      <c r="J22">
        <f t="shared" si="7"/>
        <v>3.92599293</v>
      </c>
      <c r="K22">
        <f t="shared" si="8"/>
        <v>1.971956544</v>
      </c>
      <c r="L22">
        <f t="shared" si="9"/>
        <v>0.0001189905719</v>
      </c>
    </row>
    <row r="23">
      <c r="A23" s="1" t="s">
        <v>33</v>
      </c>
      <c r="B23" s="1">
        <v>115.94</v>
      </c>
      <c r="C23" s="1">
        <v>149.35</v>
      </c>
      <c r="D23">
        <f t="shared" si="1"/>
        <v>33.41</v>
      </c>
      <c r="E23">
        <f t="shared" si="2"/>
        <v>1116.2281</v>
      </c>
      <c r="F23">
        <f t="shared" si="3"/>
        <v>3880.05</v>
      </c>
      <c r="G23">
        <f t="shared" si="4"/>
        <v>1047122.731</v>
      </c>
      <c r="H23">
        <f t="shared" si="5"/>
        <v>19.40025</v>
      </c>
      <c r="I23">
        <f t="shared" si="6"/>
        <v>4.941488777</v>
      </c>
      <c r="J23">
        <f t="shared" si="7"/>
        <v>3.92599293</v>
      </c>
      <c r="K23">
        <f t="shared" si="8"/>
        <v>1.971956544</v>
      </c>
      <c r="L23">
        <f t="shared" si="9"/>
        <v>0.0001189905719</v>
      </c>
    </row>
    <row r="24">
      <c r="A24" s="1" t="s">
        <v>34</v>
      </c>
      <c r="B24" s="1">
        <v>172.56</v>
      </c>
      <c r="C24" s="1">
        <v>153.91</v>
      </c>
      <c r="D24">
        <f t="shared" si="1"/>
        <v>-18.65</v>
      </c>
      <c r="E24">
        <f t="shared" si="2"/>
        <v>347.8225</v>
      </c>
      <c r="F24">
        <f t="shared" si="3"/>
        <v>3880.05</v>
      </c>
      <c r="G24">
        <f t="shared" si="4"/>
        <v>1047122.731</v>
      </c>
      <c r="H24">
        <f t="shared" si="5"/>
        <v>19.40025</v>
      </c>
      <c r="I24">
        <f t="shared" si="6"/>
        <v>4.941488777</v>
      </c>
      <c r="J24">
        <f t="shared" si="7"/>
        <v>3.92599293</v>
      </c>
      <c r="K24">
        <f t="shared" si="8"/>
        <v>1.971956544</v>
      </c>
      <c r="L24">
        <f t="shared" si="9"/>
        <v>0.0001189905719</v>
      </c>
    </row>
    <row r="25">
      <c r="A25" s="1" t="s">
        <v>35</v>
      </c>
      <c r="B25" s="1">
        <v>166.25</v>
      </c>
      <c r="C25" s="1">
        <v>169.98</v>
      </c>
      <c r="D25">
        <f t="shared" si="1"/>
        <v>3.73</v>
      </c>
      <c r="E25">
        <f t="shared" si="2"/>
        <v>13.9129</v>
      </c>
      <c r="F25">
        <f t="shared" si="3"/>
        <v>3880.05</v>
      </c>
      <c r="G25">
        <f t="shared" si="4"/>
        <v>1047122.731</v>
      </c>
      <c r="H25">
        <f t="shared" si="5"/>
        <v>19.40025</v>
      </c>
      <c r="I25">
        <f t="shared" si="6"/>
        <v>4.941488777</v>
      </c>
      <c r="J25">
        <f t="shared" si="7"/>
        <v>3.92599293</v>
      </c>
      <c r="K25">
        <f t="shared" si="8"/>
        <v>1.971956544</v>
      </c>
      <c r="L25">
        <f t="shared" si="9"/>
        <v>0.0001189905719</v>
      </c>
    </row>
    <row r="26">
      <c r="A26" s="1" t="s">
        <v>36</v>
      </c>
      <c r="B26" s="1">
        <v>112.27</v>
      </c>
      <c r="C26" s="1">
        <v>228.04</v>
      </c>
      <c r="D26">
        <f t="shared" si="1"/>
        <v>115.77</v>
      </c>
      <c r="E26">
        <f t="shared" si="2"/>
        <v>13402.6929</v>
      </c>
      <c r="F26">
        <f t="shared" si="3"/>
        <v>3880.05</v>
      </c>
      <c r="G26">
        <f t="shared" si="4"/>
        <v>1047122.731</v>
      </c>
      <c r="H26">
        <f t="shared" si="5"/>
        <v>19.40025</v>
      </c>
      <c r="I26">
        <f t="shared" si="6"/>
        <v>4.941488777</v>
      </c>
      <c r="J26">
        <f t="shared" si="7"/>
        <v>3.92599293</v>
      </c>
      <c r="K26">
        <f t="shared" si="8"/>
        <v>1.971956544</v>
      </c>
      <c r="L26">
        <f t="shared" si="9"/>
        <v>0.0001189905719</v>
      </c>
    </row>
    <row r="27">
      <c r="A27" s="1" t="s">
        <v>37</v>
      </c>
      <c r="B27" s="1">
        <v>139.09</v>
      </c>
      <c r="C27" s="1">
        <v>151.16</v>
      </c>
      <c r="D27">
        <f t="shared" si="1"/>
        <v>12.07</v>
      </c>
      <c r="E27">
        <f t="shared" si="2"/>
        <v>145.6849</v>
      </c>
      <c r="F27">
        <f t="shared" si="3"/>
        <v>3880.05</v>
      </c>
      <c r="G27">
        <f t="shared" si="4"/>
        <v>1047122.731</v>
      </c>
      <c r="H27">
        <f t="shared" si="5"/>
        <v>19.40025</v>
      </c>
      <c r="I27">
        <f t="shared" si="6"/>
        <v>4.941488777</v>
      </c>
      <c r="J27">
        <f t="shared" si="7"/>
        <v>3.92599293</v>
      </c>
      <c r="K27">
        <f t="shared" si="8"/>
        <v>1.971956544</v>
      </c>
      <c r="L27">
        <f t="shared" si="9"/>
        <v>0.0001189905719</v>
      </c>
    </row>
    <row r="28">
      <c r="A28" s="1" t="s">
        <v>38</v>
      </c>
      <c r="B28" s="1">
        <v>153.56</v>
      </c>
      <c r="C28" s="1">
        <v>124.1</v>
      </c>
      <c r="D28">
        <f t="shared" si="1"/>
        <v>-29.46</v>
      </c>
      <c r="E28">
        <f t="shared" si="2"/>
        <v>867.8916</v>
      </c>
      <c r="F28">
        <f t="shared" si="3"/>
        <v>3880.05</v>
      </c>
      <c r="G28">
        <f t="shared" si="4"/>
        <v>1047122.731</v>
      </c>
      <c r="H28">
        <f t="shared" si="5"/>
        <v>19.40025</v>
      </c>
      <c r="I28">
        <f t="shared" si="6"/>
        <v>4.941488777</v>
      </c>
      <c r="J28">
        <f t="shared" si="7"/>
        <v>3.92599293</v>
      </c>
      <c r="K28">
        <f t="shared" si="8"/>
        <v>1.971956544</v>
      </c>
      <c r="L28">
        <f t="shared" si="9"/>
        <v>0.0001189905719</v>
      </c>
    </row>
    <row r="29">
      <c r="A29" s="1" t="s">
        <v>39</v>
      </c>
      <c r="B29" s="1">
        <v>61.28</v>
      </c>
      <c r="C29" s="1">
        <v>174.6</v>
      </c>
      <c r="D29">
        <f t="shared" si="1"/>
        <v>113.32</v>
      </c>
      <c r="E29">
        <f t="shared" si="2"/>
        <v>12841.4224</v>
      </c>
      <c r="F29">
        <f t="shared" si="3"/>
        <v>3880.05</v>
      </c>
      <c r="G29">
        <f t="shared" si="4"/>
        <v>1047122.731</v>
      </c>
      <c r="H29">
        <f t="shared" si="5"/>
        <v>19.40025</v>
      </c>
      <c r="I29">
        <f t="shared" si="6"/>
        <v>4.941488777</v>
      </c>
      <c r="J29">
        <f t="shared" si="7"/>
        <v>3.92599293</v>
      </c>
      <c r="K29">
        <f t="shared" si="8"/>
        <v>1.971956544</v>
      </c>
      <c r="L29">
        <f t="shared" si="9"/>
        <v>0.0001189905719</v>
      </c>
    </row>
    <row r="30">
      <c r="A30" s="1" t="s">
        <v>40</v>
      </c>
      <c r="B30" s="1">
        <v>244.18</v>
      </c>
      <c r="C30" s="1">
        <v>190.0</v>
      </c>
      <c r="D30">
        <f t="shared" si="1"/>
        <v>-54.18</v>
      </c>
      <c r="E30">
        <f t="shared" si="2"/>
        <v>2935.4724</v>
      </c>
      <c r="F30">
        <f t="shared" si="3"/>
        <v>3880.05</v>
      </c>
      <c r="G30">
        <f t="shared" si="4"/>
        <v>1047122.731</v>
      </c>
      <c r="H30">
        <f t="shared" si="5"/>
        <v>19.40025</v>
      </c>
      <c r="I30">
        <f t="shared" si="6"/>
        <v>4.941488777</v>
      </c>
      <c r="J30">
        <f t="shared" si="7"/>
        <v>3.92599293</v>
      </c>
      <c r="K30">
        <f t="shared" si="8"/>
        <v>1.971956544</v>
      </c>
      <c r="L30">
        <f t="shared" si="9"/>
        <v>0.0001189905719</v>
      </c>
    </row>
    <row r="31">
      <c r="A31" s="1" t="s">
        <v>41</v>
      </c>
      <c r="B31" s="1">
        <v>158.52</v>
      </c>
      <c r="C31" s="1">
        <v>208.76</v>
      </c>
      <c r="D31">
        <f t="shared" si="1"/>
        <v>50.24</v>
      </c>
      <c r="E31">
        <f t="shared" si="2"/>
        <v>2524.0576</v>
      </c>
      <c r="F31">
        <f t="shared" si="3"/>
        <v>3880.05</v>
      </c>
      <c r="G31">
        <f t="shared" si="4"/>
        <v>1047122.731</v>
      </c>
      <c r="H31">
        <f t="shared" si="5"/>
        <v>19.40025</v>
      </c>
      <c r="I31">
        <f t="shared" si="6"/>
        <v>4.941488777</v>
      </c>
      <c r="J31">
        <f t="shared" si="7"/>
        <v>3.92599293</v>
      </c>
      <c r="K31">
        <f t="shared" si="8"/>
        <v>1.971956544</v>
      </c>
      <c r="L31">
        <f t="shared" si="9"/>
        <v>0.0001189905719</v>
      </c>
    </row>
    <row r="32">
      <c r="A32" s="1" t="s">
        <v>42</v>
      </c>
      <c r="B32" s="1">
        <v>89.56</v>
      </c>
      <c r="C32" s="1">
        <v>148.39</v>
      </c>
      <c r="D32">
        <f t="shared" si="1"/>
        <v>58.83</v>
      </c>
      <c r="E32">
        <f t="shared" si="2"/>
        <v>3460.9689</v>
      </c>
      <c r="F32">
        <f t="shared" si="3"/>
        <v>3880.05</v>
      </c>
      <c r="G32">
        <f t="shared" si="4"/>
        <v>1047122.731</v>
      </c>
      <c r="H32">
        <f t="shared" si="5"/>
        <v>19.40025</v>
      </c>
      <c r="I32">
        <f t="shared" si="6"/>
        <v>4.941488777</v>
      </c>
      <c r="J32">
        <f t="shared" si="7"/>
        <v>3.92599293</v>
      </c>
      <c r="K32">
        <f t="shared" si="8"/>
        <v>1.971956544</v>
      </c>
      <c r="L32">
        <f t="shared" si="9"/>
        <v>0.0001189905719</v>
      </c>
    </row>
    <row r="33">
      <c r="A33" s="1" t="s">
        <v>43</v>
      </c>
      <c r="B33" s="1">
        <v>189.26</v>
      </c>
      <c r="C33" s="1">
        <v>192.78</v>
      </c>
      <c r="D33">
        <f t="shared" si="1"/>
        <v>3.52</v>
      </c>
      <c r="E33">
        <f t="shared" si="2"/>
        <v>12.3904</v>
      </c>
      <c r="F33">
        <f t="shared" si="3"/>
        <v>3880.05</v>
      </c>
      <c r="G33">
        <f t="shared" si="4"/>
        <v>1047122.731</v>
      </c>
      <c r="H33">
        <f t="shared" si="5"/>
        <v>19.40025</v>
      </c>
      <c r="I33">
        <f t="shared" si="6"/>
        <v>4.941488777</v>
      </c>
      <c r="J33">
        <f t="shared" si="7"/>
        <v>3.92599293</v>
      </c>
      <c r="K33">
        <f t="shared" si="8"/>
        <v>1.971956544</v>
      </c>
      <c r="L33">
        <f t="shared" si="9"/>
        <v>0.0001189905719</v>
      </c>
    </row>
    <row r="34">
      <c r="A34" s="1" t="s">
        <v>44</v>
      </c>
      <c r="B34" s="1">
        <v>164.34</v>
      </c>
      <c r="C34" s="1">
        <v>158.25</v>
      </c>
      <c r="D34">
        <f t="shared" si="1"/>
        <v>-6.09</v>
      </c>
      <c r="E34">
        <f t="shared" si="2"/>
        <v>37.0881</v>
      </c>
      <c r="F34">
        <f t="shared" si="3"/>
        <v>3880.05</v>
      </c>
      <c r="G34">
        <f t="shared" si="4"/>
        <v>1047122.731</v>
      </c>
      <c r="H34">
        <f t="shared" si="5"/>
        <v>19.40025</v>
      </c>
      <c r="I34">
        <f t="shared" si="6"/>
        <v>4.941488777</v>
      </c>
      <c r="J34">
        <f t="shared" si="7"/>
        <v>3.92599293</v>
      </c>
      <c r="K34">
        <f t="shared" si="8"/>
        <v>1.971956544</v>
      </c>
      <c r="L34">
        <f t="shared" si="9"/>
        <v>0.0001189905719</v>
      </c>
    </row>
    <row r="35">
      <c r="A35" s="1" t="s">
        <v>45</v>
      </c>
      <c r="B35" s="1">
        <v>150.26</v>
      </c>
      <c r="C35" s="1">
        <v>121.12</v>
      </c>
      <c r="D35">
        <f t="shared" si="1"/>
        <v>-29.14</v>
      </c>
      <c r="E35">
        <f t="shared" si="2"/>
        <v>849.1396</v>
      </c>
      <c r="F35">
        <f t="shared" si="3"/>
        <v>3880.05</v>
      </c>
      <c r="G35">
        <f t="shared" si="4"/>
        <v>1047122.731</v>
      </c>
      <c r="H35">
        <f t="shared" si="5"/>
        <v>19.40025</v>
      </c>
      <c r="I35">
        <f t="shared" si="6"/>
        <v>4.941488777</v>
      </c>
      <c r="J35">
        <f t="shared" si="7"/>
        <v>3.92599293</v>
      </c>
      <c r="K35">
        <f t="shared" si="8"/>
        <v>1.971956544</v>
      </c>
      <c r="L35">
        <f t="shared" si="9"/>
        <v>0.0001189905719</v>
      </c>
    </row>
    <row r="36">
      <c r="A36" s="1" t="s">
        <v>46</v>
      </c>
      <c r="B36" s="1">
        <v>149.34</v>
      </c>
      <c r="C36" s="1">
        <v>169.33</v>
      </c>
      <c r="D36">
        <f t="shared" si="1"/>
        <v>19.99</v>
      </c>
      <c r="E36">
        <f t="shared" si="2"/>
        <v>399.6001</v>
      </c>
      <c r="F36">
        <f t="shared" si="3"/>
        <v>3880.05</v>
      </c>
      <c r="G36">
        <f t="shared" si="4"/>
        <v>1047122.731</v>
      </c>
      <c r="H36">
        <f t="shared" si="5"/>
        <v>19.40025</v>
      </c>
      <c r="I36">
        <f t="shared" si="6"/>
        <v>4.941488777</v>
      </c>
      <c r="J36">
        <f t="shared" si="7"/>
        <v>3.92599293</v>
      </c>
      <c r="K36">
        <f t="shared" si="8"/>
        <v>1.971956544</v>
      </c>
      <c r="L36">
        <f t="shared" si="9"/>
        <v>0.0001189905719</v>
      </c>
    </row>
    <row r="37">
      <c r="A37" s="1" t="s">
        <v>47</v>
      </c>
      <c r="B37" s="1">
        <v>135.0</v>
      </c>
      <c r="C37" s="1">
        <v>206.68</v>
      </c>
      <c r="D37">
        <f t="shared" si="1"/>
        <v>71.68</v>
      </c>
      <c r="E37">
        <f t="shared" si="2"/>
        <v>5138.0224</v>
      </c>
      <c r="F37">
        <f t="shared" si="3"/>
        <v>3880.05</v>
      </c>
      <c r="G37">
        <f t="shared" si="4"/>
        <v>1047122.731</v>
      </c>
      <c r="H37">
        <f t="shared" si="5"/>
        <v>19.40025</v>
      </c>
      <c r="I37">
        <f t="shared" si="6"/>
        <v>4.941488777</v>
      </c>
      <c r="J37">
        <f t="shared" si="7"/>
        <v>3.92599293</v>
      </c>
      <c r="K37">
        <f t="shared" si="8"/>
        <v>1.971956544</v>
      </c>
      <c r="L37">
        <f t="shared" si="9"/>
        <v>0.0001189905719</v>
      </c>
    </row>
    <row r="38">
      <c r="A38" s="1" t="s">
        <v>48</v>
      </c>
      <c r="B38" s="1">
        <v>125.31</v>
      </c>
      <c r="C38" s="1">
        <v>175.32</v>
      </c>
      <c r="D38">
        <f t="shared" si="1"/>
        <v>50.01</v>
      </c>
      <c r="E38">
        <f t="shared" si="2"/>
        <v>2501.0001</v>
      </c>
      <c r="F38">
        <f t="shared" si="3"/>
        <v>3880.05</v>
      </c>
      <c r="G38">
        <f t="shared" si="4"/>
        <v>1047122.731</v>
      </c>
      <c r="H38">
        <f t="shared" si="5"/>
        <v>19.40025</v>
      </c>
      <c r="I38">
        <f t="shared" si="6"/>
        <v>4.941488777</v>
      </c>
      <c r="J38">
        <f t="shared" si="7"/>
        <v>3.92599293</v>
      </c>
      <c r="K38">
        <f t="shared" si="8"/>
        <v>1.971956544</v>
      </c>
      <c r="L38">
        <f t="shared" si="9"/>
        <v>0.0001189905719</v>
      </c>
    </row>
    <row r="39">
      <c r="A39" s="1" t="s">
        <v>49</v>
      </c>
      <c r="B39" s="1">
        <v>203.33</v>
      </c>
      <c r="C39" s="1">
        <v>189.87</v>
      </c>
      <c r="D39">
        <f t="shared" si="1"/>
        <v>-13.46</v>
      </c>
      <c r="E39">
        <f t="shared" si="2"/>
        <v>181.1716</v>
      </c>
      <c r="F39">
        <f t="shared" si="3"/>
        <v>3880.05</v>
      </c>
      <c r="G39">
        <f t="shared" si="4"/>
        <v>1047122.731</v>
      </c>
      <c r="H39">
        <f t="shared" si="5"/>
        <v>19.40025</v>
      </c>
      <c r="I39">
        <f t="shared" si="6"/>
        <v>4.941488777</v>
      </c>
      <c r="J39">
        <f t="shared" si="7"/>
        <v>3.92599293</v>
      </c>
      <c r="K39">
        <f t="shared" si="8"/>
        <v>1.971956544</v>
      </c>
      <c r="L39">
        <f t="shared" si="9"/>
        <v>0.0001189905719</v>
      </c>
    </row>
    <row r="40">
      <c r="A40" s="1" t="s">
        <v>50</v>
      </c>
      <c r="B40" s="1">
        <v>136.51</v>
      </c>
      <c r="C40" s="1">
        <v>184.24</v>
      </c>
      <c r="D40">
        <f t="shared" si="1"/>
        <v>47.73</v>
      </c>
      <c r="E40">
        <f t="shared" si="2"/>
        <v>2278.1529</v>
      </c>
      <c r="F40">
        <f t="shared" si="3"/>
        <v>3880.05</v>
      </c>
      <c r="G40">
        <f t="shared" si="4"/>
        <v>1047122.731</v>
      </c>
      <c r="H40">
        <f t="shared" si="5"/>
        <v>19.40025</v>
      </c>
      <c r="I40">
        <f t="shared" si="6"/>
        <v>4.941488777</v>
      </c>
      <c r="J40">
        <f t="shared" si="7"/>
        <v>3.92599293</v>
      </c>
      <c r="K40">
        <f t="shared" si="8"/>
        <v>1.971956544</v>
      </c>
      <c r="L40">
        <f t="shared" si="9"/>
        <v>0.0001189905719</v>
      </c>
    </row>
    <row r="41">
      <c r="A41" s="1" t="s">
        <v>51</v>
      </c>
      <c r="B41" s="1">
        <v>73.15</v>
      </c>
      <c r="C41" s="1">
        <v>148.03</v>
      </c>
      <c r="D41">
        <f t="shared" si="1"/>
        <v>74.88</v>
      </c>
      <c r="E41">
        <f t="shared" si="2"/>
        <v>5607.0144</v>
      </c>
      <c r="F41">
        <f t="shared" si="3"/>
        <v>3880.05</v>
      </c>
      <c r="G41">
        <f t="shared" si="4"/>
        <v>1047122.731</v>
      </c>
      <c r="H41">
        <f t="shared" si="5"/>
        <v>19.40025</v>
      </c>
      <c r="I41">
        <f t="shared" si="6"/>
        <v>4.941488777</v>
      </c>
      <c r="J41">
        <f t="shared" si="7"/>
        <v>3.92599293</v>
      </c>
      <c r="K41">
        <f t="shared" si="8"/>
        <v>1.971956544</v>
      </c>
      <c r="L41">
        <f t="shared" si="9"/>
        <v>0.0001189905719</v>
      </c>
    </row>
    <row r="42">
      <c r="A42" s="1" t="s">
        <v>52</v>
      </c>
      <c r="B42" s="1">
        <v>196.06</v>
      </c>
      <c r="C42" s="1">
        <v>181.27</v>
      </c>
      <c r="D42">
        <f t="shared" si="1"/>
        <v>-14.79</v>
      </c>
      <c r="E42">
        <f t="shared" si="2"/>
        <v>218.7441</v>
      </c>
      <c r="F42">
        <f t="shared" si="3"/>
        <v>3880.05</v>
      </c>
      <c r="G42">
        <f t="shared" si="4"/>
        <v>1047122.731</v>
      </c>
      <c r="H42">
        <f t="shared" si="5"/>
        <v>19.40025</v>
      </c>
      <c r="I42">
        <f t="shared" si="6"/>
        <v>4.941488777</v>
      </c>
      <c r="J42">
        <f t="shared" si="7"/>
        <v>3.92599293</v>
      </c>
      <c r="K42">
        <f t="shared" si="8"/>
        <v>1.971956544</v>
      </c>
      <c r="L42">
        <f t="shared" si="9"/>
        <v>0.0001189905719</v>
      </c>
    </row>
    <row r="43">
      <c r="A43" s="1" t="s">
        <v>53</v>
      </c>
      <c r="B43" s="1">
        <v>177.3</v>
      </c>
      <c r="C43" s="1">
        <v>99.46</v>
      </c>
      <c r="D43">
        <f t="shared" si="1"/>
        <v>-77.84</v>
      </c>
      <c r="E43">
        <f t="shared" si="2"/>
        <v>6059.0656</v>
      </c>
      <c r="F43">
        <f t="shared" si="3"/>
        <v>3880.05</v>
      </c>
      <c r="G43">
        <f t="shared" si="4"/>
        <v>1047122.731</v>
      </c>
      <c r="H43">
        <f t="shared" si="5"/>
        <v>19.40025</v>
      </c>
      <c r="I43">
        <f t="shared" si="6"/>
        <v>4.941488777</v>
      </c>
      <c r="J43">
        <f t="shared" si="7"/>
        <v>3.92599293</v>
      </c>
      <c r="K43">
        <f t="shared" si="8"/>
        <v>1.971956544</v>
      </c>
      <c r="L43">
        <f t="shared" si="9"/>
        <v>0.0001189905719</v>
      </c>
    </row>
    <row r="44">
      <c r="A44" s="1" t="s">
        <v>54</v>
      </c>
      <c r="B44" s="1">
        <v>161.58</v>
      </c>
      <c r="C44" s="1">
        <v>207.99</v>
      </c>
      <c r="D44">
        <f t="shared" si="1"/>
        <v>46.41</v>
      </c>
      <c r="E44">
        <f t="shared" si="2"/>
        <v>2153.8881</v>
      </c>
      <c r="F44">
        <f t="shared" si="3"/>
        <v>3880.05</v>
      </c>
      <c r="G44">
        <f t="shared" si="4"/>
        <v>1047122.731</v>
      </c>
      <c r="H44">
        <f t="shared" si="5"/>
        <v>19.40025</v>
      </c>
      <c r="I44">
        <f t="shared" si="6"/>
        <v>4.941488777</v>
      </c>
      <c r="J44">
        <f t="shared" si="7"/>
        <v>3.92599293</v>
      </c>
      <c r="K44">
        <f t="shared" si="8"/>
        <v>1.971956544</v>
      </c>
      <c r="L44">
        <f t="shared" si="9"/>
        <v>0.0001189905719</v>
      </c>
    </row>
    <row r="45">
      <c r="A45" s="1" t="s">
        <v>55</v>
      </c>
      <c r="B45" s="1">
        <v>152.23</v>
      </c>
      <c r="C45" s="1">
        <v>199.3</v>
      </c>
      <c r="D45">
        <f t="shared" si="1"/>
        <v>47.07</v>
      </c>
      <c r="E45">
        <f t="shared" si="2"/>
        <v>2215.5849</v>
      </c>
      <c r="F45">
        <f t="shared" si="3"/>
        <v>3880.05</v>
      </c>
      <c r="G45">
        <f t="shared" si="4"/>
        <v>1047122.731</v>
      </c>
      <c r="H45">
        <f t="shared" si="5"/>
        <v>19.40025</v>
      </c>
      <c r="I45">
        <f t="shared" si="6"/>
        <v>4.941488777</v>
      </c>
      <c r="J45">
        <f t="shared" si="7"/>
        <v>3.92599293</v>
      </c>
      <c r="K45">
        <f t="shared" si="8"/>
        <v>1.971956544</v>
      </c>
      <c r="L45">
        <f t="shared" si="9"/>
        <v>0.0001189905719</v>
      </c>
    </row>
    <row r="46">
      <c r="A46" s="1" t="s">
        <v>56</v>
      </c>
      <c r="B46" s="1">
        <v>136.82</v>
      </c>
      <c r="C46" s="1">
        <v>135.61</v>
      </c>
      <c r="D46">
        <f t="shared" si="1"/>
        <v>-1.21</v>
      </c>
      <c r="E46">
        <f t="shared" si="2"/>
        <v>1.4641</v>
      </c>
      <c r="F46">
        <f t="shared" si="3"/>
        <v>3880.05</v>
      </c>
      <c r="G46">
        <f t="shared" si="4"/>
        <v>1047122.731</v>
      </c>
      <c r="H46">
        <f t="shared" si="5"/>
        <v>19.40025</v>
      </c>
      <c r="I46">
        <f t="shared" si="6"/>
        <v>4.941488777</v>
      </c>
      <c r="J46">
        <f t="shared" si="7"/>
        <v>3.92599293</v>
      </c>
      <c r="K46">
        <f t="shared" si="8"/>
        <v>1.971956544</v>
      </c>
      <c r="L46">
        <f t="shared" si="9"/>
        <v>0.0001189905719</v>
      </c>
    </row>
    <row r="47">
      <c r="A47" s="1" t="s">
        <v>57</v>
      </c>
      <c r="B47" s="1">
        <v>159.18</v>
      </c>
      <c r="C47" s="1">
        <v>130.42</v>
      </c>
      <c r="D47">
        <f t="shared" si="1"/>
        <v>-28.76</v>
      </c>
      <c r="E47">
        <f t="shared" si="2"/>
        <v>827.1376</v>
      </c>
      <c r="F47">
        <f t="shared" si="3"/>
        <v>3880.05</v>
      </c>
      <c r="G47">
        <f t="shared" si="4"/>
        <v>1047122.731</v>
      </c>
      <c r="H47">
        <f t="shared" si="5"/>
        <v>19.40025</v>
      </c>
      <c r="I47">
        <f t="shared" si="6"/>
        <v>4.941488777</v>
      </c>
      <c r="J47">
        <f t="shared" si="7"/>
        <v>3.92599293</v>
      </c>
      <c r="K47">
        <f t="shared" si="8"/>
        <v>1.971956544</v>
      </c>
      <c r="L47">
        <f t="shared" si="9"/>
        <v>0.0001189905719</v>
      </c>
    </row>
    <row r="48">
      <c r="A48" s="1" t="s">
        <v>58</v>
      </c>
      <c r="B48" s="1">
        <v>105.56</v>
      </c>
      <c r="C48" s="1">
        <v>107.48</v>
      </c>
      <c r="D48">
        <f t="shared" si="1"/>
        <v>1.92</v>
      </c>
      <c r="E48">
        <f t="shared" si="2"/>
        <v>3.6864</v>
      </c>
      <c r="F48">
        <f t="shared" si="3"/>
        <v>3880.05</v>
      </c>
      <c r="G48">
        <f t="shared" si="4"/>
        <v>1047122.731</v>
      </c>
      <c r="H48">
        <f t="shared" si="5"/>
        <v>19.40025</v>
      </c>
      <c r="I48">
        <f t="shared" si="6"/>
        <v>4.941488777</v>
      </c>
      <c r="J48">
        <f t="shared" si="7"/>
        <v>3.92599293</v>
      </c>
      <c r="K48">
        <f t="shared" si="8"/>
        <v>1.971956544</v>
      </c>
      <c r="L48">
        <f t="shared" si="9"/>
        <v>0.0001189905719</v>
      </c>
    </row>
    <row r="49">
      <c r="A49" s="1" t="s">
        <v>59</v>
      </c>
      <c r="B49" s="1">
        <v>107.34</v>
      </c>
      <c r="C49" s="1">
        <v>191.54</v>
      </c>
      <c r="D49">
        <f t="shared" si="1"/>
        <v>84.2</v>
      </c>
      <c r="E49">
        <f t="shared" si="2"/>
        <v>7089.64</v>
      </c>
      <c r="F49">
        <f t="shared" si="3"/>
        <v>3880.05</v>
      </c>
      <c r="G49">
        <f t="shared" si="4"/>
        <v>1047122.731</v>
      </c>
      <c r="H49">
        <f t="shared" si="5"/>
        <v>19.40025</v>
      </c>
      <c r="I49">
        <f t="shared" si="6"/>
        <v>4.941488777</v>
      </c>
      <c r="J49">
        <f t="shared" si="7"/>
        <v>3.92599293</v>
      </c>
      <c r="K49">
        <f t="shared" si="8"/>
        <v>1.971956544</v>
      </c>
      <c r="L49">
        <f t="shared" si="9"/>
        <v>0.0001189905719</v>
      </c>
    </row>
    <row r="50">
      <c r="A50" s="1" t="s">
        <v>60</v>
      </c>
      <c r="B50" s="1">
        <v>99.67</v>
      </c>
      <c r="C50" s="1">
        <v>131.0</v>
      </c>
      <c r="D50">
        <f t="shared" si="1"/>
        <v>31.33</v>
      </c>
      <c r="E50">
        <f t="shared" si="2"/>
        <v>981.5689</v>
      </c>
      <c r="F50">
        <f t="shared" si="3"/>
        <v>3880.05</v>
      </c>
      <c r="G50">
        <f t="shared" si="4"/>
        <v>1047122.731</v>
      </c>
      <c r="H50">
        <f t="shared" si="5"/>
        <v>19.40025</v>
      </c>
      <c r="I50">
        <f t="shared" si="6"/>
        <v>4.941488777</v>
      </c>
      <c r="J50">
        <f t="shared" si="7"/>
        <v>3.92599293</v>
      </c>
      <c r="K50">
        <f t="shared" si="8"/>
        <v>1.971956544</v>
      </c>
      <c r="L50">
        <f t="shared" si="9"/>
        <v>0.0001189905719</v>
      </c>
    </row>
    <row r="51">
      <c r="A51" s="1" t="s">
        <v>61</v>
      </c>
      <c r="B51" s="1">
        <v>153.92</v>
      </c>
      <c r="C51" s="1">
        <v>80.83</v>
      </c>
      <c r="D51">
        <f t="shared" si="1"/>
        <v>-73.09</v>
      </c>
      <c r="E51">
        <f t="shared" si="2"/>
        <v>5342.1481</v>
      </c>
      <c r="F51">
        <f t="shared" si="3"/>
        <v>3880.05</v>
      </c>
      <c r="G51">
        <f t="shared" si="4"/>
        <v>1047122.731</v>
      </c>
      <c r="H51">
        <f t="shared" si="5"/>
        <v>19.40025</v>
      </c>
      <c r="I51">
        <f t="shared" si="6"/>
        <v>4.941488777</v>
      </c>
      <c r="J51">
        <f t="shared" si="7"/>
        <v>3.92599293</v>
      </c>
      <c r="K51">
        <f t="shared" si="8"/>
        <v>1.971956544</v>
      </c>
      <c r="L51">
        <f t="shared" si="9"/>
        <v>0.0001189905719</v>
      </c>
    </row>
    <row r="52">
      <c r="A52" s="1" t="s">
        <v>62</v>
      </c>
      <c r="B52" s="1">
        <v>110.06</v>
      </c>
      <c r="C52" s="1">
        <v>213.92</v>
      </c>
      <c r="D52">
        <f t="shared" si="1"/>
        <v>103.86</v>
      </c>
      <c r="E52">
        <f t="shared" si="2"/>
        <v>10786.8996</v>
      </c>
      <c r="F52">
        <f t="shared" si="3"/>
        <v>3880.05</v>
      </c>
      <c r="G52">
        <f t="shared" si="4"/>
        <v>1047122.731</v>
      </c>
      <c r="H52">
        <f t="shared" si="5"/>
        <v>19.40025</v>
      </c>
      <c r="I52">
        <f t="shared" si="6"/>
        <v>4.941488777</v>
      </c>
      <c r="J52">
        <f t="shared" si="7"/>
        <v>3.92599293</v>
      </c>
      <c r="K52">
        <f t="shared" si="8"/>
        <v>1.971956544</v>
      </c>
      <c r="L52">
        <f t="shared" si="9"/>
        <v>0.0001189905719</v>
      </c>
    </row>
    <row r="53">
      <c r="A53" s="1" t="s">
        <v>63</v>
      </c>
      <c r="B53" s="1">
        <v>85.35</v>
      </c>
      <c r="C53" s="1">
        <v>126.49</v>
      </c>
      <c r="D53">
        <f t="shared" si="1"/>
        <v>41.14</v>
      </c>
      <c r="E53">
        <f t="shared" si="2"/>
        <v>1692.4996</v>
      </c>
      <c r="F53">
        <f t="shared" si="3"/>
        <v>3880.05</v>
      </c>
      <c r="G53">
        <f t="shared" si="4"/>
        <v>1047122.731</v>
      </c>
      <c r="H53">
        <f t="shared" si="5"/>
        <v>19.40025</v>
      </c>
      <c r="I53">
        <f t="shared" si="6"/>
        <v>4.941488777</v>
      </c>
      <c r="J53">
        <f t="shared" si="7"/>
        <v>3.92599293</v>
      </c>
      <c r="K53">
        <f t="shared" si="8"/>
        <v>1.971956544</v>
      </c>
      <c r="L53">
        <f t="shared" si="9"/>
        <v>0.0001189905719</v>
      </c>
    </row>
    <row r="54">
      <c r="A54" s="1" t="s">
        <v>64</v>
      </c>
      <c r="B54" s="1">
        <v>111.49</v>
      </c>
      <c r="C54" s="1">
        <v>166.87</v>
      </c>
      <c r="D54">
        <f t="shared" si="1"/>
        <v>55.38</v>
      </c>
      <c r="E54">
        <f t="shared" si="2"/>
        <v>3066.9444</v>
      </c>
      <c r="F54">
        <f t="shared" si="3"/>
        <v>3880.05</v>
      </c>
      <c r="G54">
        <f t="shared" si="4"/>
        <v>1047122.731</v>
      </c>
      <c r="H54">
        <f t="shared" si="5"/>
        <v>19.40025</v>
      </c>
      <c r="I54">
        <f t="shared" si="6"/>
        <v>4.941488777</v>
      </c>
      <c r="J54">
        <f t="shared" si="7"/>
        <v>3.92599293</v>
      </c>
      <c r="K54">
        <f t="shared" si="8"/>
        <v>1.971956544</v>
      </c>
      <c r="L54">
        <f t="shared" si="9"/>
        <v>0.0001189905719</v>
      </c>
    </row>
    <row r="55">
      <c r="A55" s="1" t="s">
        <v>65</v>
      </c>
      <c r="B55" s="1">
        <v>24.36</v>
      </c>
      <c r="C55" s="1">
        <v>170.74</v>
      </c>
      <c r="D55">
        <f t="shared" si="1"/>
        <v>146.38</v>
      </c>
      <c r="E55">
        <f t="shared" si="2"/>
        <v>21427.1044</v>
      </c>
      <c r="F55">
        <f t="shared" si="3"/>
        <v>3880.05</v>
      </c>
      <c r="G55">
        <f t="shared" si="4"/>
        <v>1047122.731</v>
      </c>
      <c r="H55">
        <f t="shared" si="5"/>
        <v>19.40025</v>
      </c>
      <c r="I55">
        <f t="shared" si="6"/>
        <v>4.941488777</v>
      </c>
      <c r="J55">
        <f t="shared" si="7"/>
        <v>3.92599293</v>
      </c>
      <c r="K55">
        <f t="shared" si="8"/>
        <v>1.971956544</v>
      </c>
      <c r="L55">
        <f t="shared" si="9"/>
        <v>0.0001189905719</v>
      </c>
    </row>
    <row r="56">
      <c r="A56" s="1" t="s">
        <v>66</v>
      </c>
      <c r="B56" s="1">
        <v>115.96</v>
      </c>
      <c r="C56" s="1">
        <v>102.41</v>
      </c>
      <c r="D56">
        <f t="shared" si="1"/>
        <v>-13.55</v>
      </c>
      <c r="E56">
        <f t="shared" si="2"/>
        <v>183.6025</v>
      </c>
      <c r="F56">
        <f t="shared" si="3"/>
        <v>3880.05</v>
      </c>
      <c r="G56">
        <f t="shared" si="4"/>
        <v>1047122.731</v>
      </c>
      <c r="H56">
        <f t="shared" si="5"/>
        <v>19.40025</v>
      </c>
      <c r="I56">
        <f t="shared" si="6"/>
        <v>4.941488777</v>
      </c>
      <c r="J56">
        <f t="shared" si="7"/>
        <v>3.92599293</v>
      </c>
      <c r="K56">
        <f t="shared" si="8"/>
        <v>1.971956544</v>
      </c>
      <c r="L56">
        <f t="shared" si="9"/>
        <v>0.0001189905719</v>
      </c>
    </row>
    <row r="57">
      <c r="A57" s="1" t="s">
        <v>67</v>
      </c>
      <c r="B57" s="1">
        <v>152.06</v>
      </c>
      <c r="C57" s="1">
        <v>199.36</v>
      </c>
      <c r="D57">
        <f t="shared" si="1"/>
        <v>47.3</v>
      </c>
      <c r="E57">
        <f t="shared" si="2"/>
        <v>2237.29</v>
      </c>
      <c r="F57">
        <f t="shared" si="3"/>
        <v>3880.05</v>
      </c>
      <c r="G57">
        <f t="shared" si="4"/>
        <v>1047122.731</v>
      </c>
      <c r="H57">
        <f t="shared" si="5"/>
        <v>19.40025</v>
      </c>
      <c r="I57">
        <f t="shared" si="6"/>
        <v>4.941488777</v>
      </c>
      <c r="J57">
        <f t="shared" si="7"/>
        <v>3.92599293</v>
      </c>
      <c r="K57">
        <f t="shared" si="8"/>
        <v>1.971956544</v>
      </c>
      <c r="L57">
        <f t="shared" si="9"/>
        <v>0.0001189905719</v>
      </c>
    </row>
    <row r="58">
      <c r="A58" s="1" t="s">
        <v>68</v>
      </c>
      <c r="B58" s="1">
        <v>148.02</v>
      </c>
      <c r="C58" s="1">
        <v>213.58</v>
      </c>
      <c r="D58">
        <f t="shared" si="1"/>
        <v>65.56</v>
      </c>
      <c r="E58">
        <f t="shared" si="2"/>
        <v>4298.1136</v>
      </c>
      <c r="F58">
        <f t="shared" si="3"/>
        <v>3880.05</v>
      </c>
      <c r="G58">
        <f t="shared" si="4"/>
        <v>1047122.731</v>
      </c>
      <c r="H58">
        <f t="shared" si="5"/>
        <v>19.40025</v>
      </c>
      <c r="I58">
        <f t="shared" si="6"/>
        <v>4.941488777</v>
      </c>
      <c r="J58">
        <f t="shared" si="7"/>
        <v>3.92599293</v>
      </c>
      <c r="K58">
        <f t="shared" si="8"/>
        <v>1.971956544</v>
      </c>
      <c r="L58">
        <f t="shared" si="9"/>
        <v>0.0001189905719</v>
      </c>
    </row>
    <row r="59">
      <c r="A59" s="1" t="s">
        <v>69</v>
      </c>
      <c r="B59" s="1">
        <v>121.75</v>
      </c>
      <c r="C59" s="1">
        <v>139.7</v>
      </c>
      <c r="D59">
        <f t="shared" si="1"/>
        <v>17.95</v>
      </c>
      <c r="E59">
        <f t="shared" si="2"/>
        <v>322.2025</v>
      </c>
      <c r="F59">
        <f t="shared" si="3"/>
        <v>3880.05</v>
      </c>
      <c r="G59">
        <f t="shared" si="4"/>
        <v>1047122.731</v>
      </c>
      <c r="H59">
        <f t="shared" si="5"/>
        <v>19.40025</v>
      </c>
      <c r="I59">
        <f t="shared" si="6"/>
        <v>4.941488777</v>
      </c>
      <c r="J59">
        <f t="shared" si="7"/>
        <v>3.92599293</v>
      </c>
      <c r="K59">
        <f t="shared" si="8"/>
        <v>1.971956544</v>
      </c>
      <c r="L59">
        <f t="shared" si="9"/>
        <v>0.0001189905719</v>
      </c>
    </row>
    <row r="60">
      <c r="A60" s="1" t="s">
        <v>70</v>
      </c>
      <c r="B60" s="1">
        <v>213.07</v>
      </c>
      <c r="C60" s="1">
        <v>198.38</v>
      </c>
      <c r="D60">
        <f t="shared" si="1"/>
        <v>-14.69</v>
      </c>
      <c r="E60">
        <f t="shared" si="2"/>
        <v>215.7961</v>
      </c>
      <c r="F60">
        <f t="shared" si="3"/>
        <v>3880.05</v>
      </c>
      <c r="G60">
        <f t="shared" si="4"/>
        <v>1047122.731</v>
      </c>
      <c r="H60">
        <f t="shared" si="5"/>
        <v>19.40025</v>
      </c>
      <c r="I60">
        <f t="shared" si="6"/>
        <v>4.941488777</v>
      </c>
      <c r="J60">
        <f t="shared" si="7"/>
        <v>3.92599293</v>
      </c>
      <c r="K60">
        <f t="shared" si="8"/>
        <v>1.971956544</v>
      </c>
      <c r="L60">
        <f t="shared" si="9"/>
        <v>0.0001189905719</v>
      </c>
    </row>
    <row r="61">
      <c r="A61" s="1" t="s">
        <v>71</v>
      </c>
      <c r="B61" s="1">
        <v>75.99</v>
      </c>
      <c r="C61" s="1">
        <v>176.17</v>
      </c>
      <c r="D61">
        <f t="shared" si="1"/>
        <v>100.18</v>
      </c>
      <c r="E61">
        <f t="shared" si="2"/>
        <v>10036.0324</v>
      </c>
      <c r="F61">
        <f t="shared" si="3"/>
        <v>3880.05</v>
      </c>
      <c r="G61">
        <f t="shared" si="4"/>
        <v>1047122.731</v>
      </c>
      <c r="H61">
        <f t="shared" si="5"/>
        <v>19.40025</v>
      </c>
      <c r="I61">
        <f t="shared" si="6"/>
        <v>4.941488777</v>
      </c>
      <c r="J61">
        <f t="shared" si="7"/>
        <v>3.92599293</v>
      </c>
      <c r="K61">
        <f t="shared" si="8"/>
        <v>1.971956544</v>
      </c>
      <c r="L61">
        <f t="shared" si="9"/>
        <v>0.0001189905719</v>
      </c>
    </row>
    <row r="62">
      <c r="A62" s="1" t="s">
        <v>72</v>
      </c>
      <c r="B62" s="1">
        <v>164.68</v>
      </c>
      <c r="C62" s="1">
        <v>115.37</v>
      </c>
      <c r="D62">
        <f t="shared" si="1"/>
        <v>-49.31</v>
      </c>
      <c r="E62">
        <f t="shared" si="2"/>
        <v>2431.4761</v>
      </c>
      <c r="F62">
        <f t="shared" si="3"/>
        <v>3880.05</v>
      </c>
      <c r="G62">
        <f t="shared" si="4"/>
        <v>1047122.731</v>
      </c>
      <c r="H62">
        <f t="shared" si="5"/>
        <v>19.40025</v>
      </c>
      <c r="I62">
        <f t="shared" si="6"/>
        <v>4.941488777</v>
      </c>
      <c r="J62">
        <f t="shared" si="7"/>
        <v>3.92599293</v>
      </c>
      <c r="K62">
        <f t="shared" si="8"/>
        <v>1.971956544</v>
      </c>
      <c r="L62">
        <f t="shared" si="9"/>
        <v>0.0001189905719</v>
      </c>
    </row>
    <row r="63">
      <c r="A63" s="1" t="s">
        <v>73</v>
      </c>
      <c r="B63" s="1">
        <v>117.55</v>
      </c>
      <c r="C63" s="1">
        <v>232.81</v>
      </c>
      <c r="D63">
        <f t="shared" si="1"/>
        <v>115.26</v>
      </c>
      <c r="E63">
        <f t="shared" si="2"/>
        <v>13284.8676</v>
      </c>
      <c r="F63">
        <f t="shared" si="3"/>
        <v>3880.05</v>
      </c>
      <c r="G63">
        <f t="shared" si="4"/>
        <v>1047122.731</v>
      </c>
      <c r="H63">
        <f t="shared" si="5"/>
        <v>19.40025</v>
      </c>
      <c r="I63">
        <f t="shared" si="6"/>
        <v>4.941488777</v>
      </c>
      <c r="J63">
        <f t="shared" si="7"/>
        <v>3.92599293</v>
      </c>
      <c r="K63">
        <f t="shared" si="8"/>
        <v>1.971956544</v>
      </c>
      <c r="L63">
        <f t="shared" si="9"/>
        <v>0.0001189905719</v>
      </c>
    </row>
    <row r="64">
      <c r="A64" s="1" t="s">
        <v>74</v>
      </c>
      <c r="B64" s="1">
        <v>133.06</v>
      </c>
      <c r="C64" s="1">
        <v>193.2</v>
      </c>
      <c r="D64">
        <f t="shared" si="1"/>
        <v>60.14</v>
      </c>
      <c r="E64">
        <f t="shared" si="2"/>
        <v>3616.8196</v>
      </c>
      <c r="F64">
        <f t="shared" si="3"/>
        <v>3880.05</v>
      </c>
      <c r="G64">
        <f t="shared" si="4"/>
        <v>1047122.731</v>
      </c>
      <c r="H64">
        <f t="shared" si="5"/>
        <v>19.40025</v>
      </c>
      <c r="I64">
        <f t="shared" si="6"/>
        <v>4.941488777</v>
      </c>
      <c r="J64">
        <f t="shared" si="7"/>
        <v>3.92599293</v>
      </c>
      <c r="K64">
        <f t="shared" si="8"/>
        <v>1.971956544</v>
      </c>
      <c r="L64">
        <f t="shared" si="9"/>
        <v>0.0001189905719</v>
      </c>
    </row>
    <row r="65">
      <c r="A65" s="1" t="s">
        <v>75</v>
      </c>
      <c r="B65" s="1">
        <v>214.66</v>
      </c>
      <c r="C65" s="1">
        <v>108.48</v>
      </c>
      <c r="D65">
        <f t="shared" si="1"/>
        <v>-106.18</v>
      </c>
      <c r="E65">
        <f t="shared" si="2"/>
        <v>11274.1924</v>
      </c>
      <c r="F65">
        <f t="shared" si="3"/>
        <v>3880.05</v>
      </c>
      <c r="G65">
        <f t="shared" si="4"/>
        <v>1047122.731</v>
      </c>
      <c r="H65">
        <f t="shared" si="5"/>
        <v>19.40025</v>
      </c>
      <c r="I65">
        <f t="shared" si="6"/>
        <v>4.941488777</v>
      </c>
      <c r="J65">
        <f t="shared" si="7"/>
        <v>3.92599293</v>
      </c>
      <c r="K65">
        <f t="shared" si="8"/>
        <v>1.971956544</v>
      </c>
      <c r="L65">
        <f t="shared" si="9"/>
        <v>0.0001189905719</v>
      </c>
    </row>
    <row r="66">
      <c r="A66" s="1" t="s">
        <v>76</v>
      </c>
      <c r="B66" s="1">
        <v>161.78</v>
      </c>
      <c r="C66" s="1">
        <v>160.21</v>
      </c>
      <c r="D66">
        <f t="shared" si="1"/>
        <v>-1.57</v>
      </c>
      <c r="E66">
        <f t="shared" si="2"/>
        <v>2.4649</v>
      </c>
      <c r="F66">
        <f t="shared" si="3"/>
        <v>3880.05</v>
      </c>
      <c r="G66">
        <f t="shared" si="4"/>
        <v>1047122.731</v>
      </c>
      <c r="H66">
        <f t="shared" si="5"/>
        <v>19.40025</v>
      </c>
      <c r="I66">
        <f t="shared" si="6"/>
        <v>4.941488777</v>
      </c>
      <c r="J66">
        <f t="shared" si="7"/>
        <v>3.92599293</v>
      </c>
      <c r="K66">
        <f t="shared" si="8"/>
        <v>1.971956544</v>
      </c>
      <c r="L66">
        <f t="shared" si="9"/>
        <v>0.0001189905719</v>
      </c>
    </row>
    <row r="67">
      <c r="A67" s="1" t="s">
        <v>77</v>
      </c>
      <c r="B67" s="1">
        <v>165.2</v>
      </c>
      <c r="C67" s="1">
        <v>147.5</v>
      </c>
      <c r="D67">
        <f t="shared" si="1"/>
        <v>-17.7</v>
      </c>
      <c r="E67">
        <f t="shared" si="2"/>
        <v>313.29</v>
      </c>
      <c r="F67">
        <f t="shared" si="3"/>
        <v>3880.05</v>
      </c>
      <c r="G67">
        <f t="shared" si="4"/>
        <v>1047122.731</v>
      </c>
      <c r="H67">
        <f t="shared" si="5"/>
        <v>19.40025</v>
      </c>
      <c r="I67">
        <f t="shared" si="6"/>
        <v>4.941488777</v>
      </c>
      <c r="J67">
        <f t="shared" si="7"/>
        <v>3.92599293</v>
      </c>
      <c r="K67">
        <f t="shared" si="8"/>
        <v>1.971956544</v>
      </c>
      <c r="L67">
        <f t="shared" si="9"/>
        <v>0.0001189905719</v>
      </c>
    </row>
    <row r="68">
      <c r="A68" s="1" t="s">
        <v>78</v>
      </c>
      <c r="B68" s="1">
        <v>123.44</v>
      </c>
      <c r="C68" s="1">
        <v>196.56</v>
      </c>
      <c r="D68">
        <f t="shared" si="1"/>
        <v>73.12</v>
      </c>
      <c r="E68">
        <f t="shared" si="2"/>
        <v>5346.5344</v>
      </c>
      <c r="F68">
        <f t="shared" si="3"/>
        <v>3880.05</v>
      </c>
      <c r="G68">
        <f t="shared" si="4"/>
        <v>1047122.731</v>
      </c>
      <c r="H68">
        <f t="shared" si="5"/>
        <v>19.40025</v>
      </c>
      <c r="I68">
        <f t="shared" si="6"/>
        <v>4.941488777</v>
      </c>
      <c r="J68">
        <f t="shared" si="7"/>
        <v>3.92599293</v>
      </c>
      <c r="K68">
        <f t="shared" si="8"/>
        <v>1.971956544</v>
      </c>
      <c r="L68">
        <f t="shared" si="9"/>
        <v>0.0001189905719</v>
      </c>
    </row>
    <row r="69">
      <c r="A69" s="1" t="s">
        <v>79</v>
      </c>
      <c r="B69" s="1">
        <v>175.02</v>
      </c>
      <c r="C69" s="1">
        <v>190.45</v>
      </c>
      <c r="D69">
        <f t="shared" si="1"/>
        <v>15.43</v>
      </c>
      <c r="E69">
        <f t="shared" si="2"/>
        <v>238.0849</v>
      </c>
      <c r="F69">
        <f t="shared" si="3"/>
        <v>3880.05</v>
      </c>
      <c r="G69">
        <f t="shared" si="4"/>
        <v>1047122.731</v>
      </c>
      <c r="H69">
        <f t="shared" si="5"/>
        <v>19.40025</v>
      </c>
      <c r="I69">
        <f t="shared" si="6"/>
        <v>4.941488777</v>
      </c>
      <c r="J69">
        <f t="shared" si="7"/>
        <v>3.92599293</v>
      </c>
      <c r="K69">
        <f t="shared" si="8"/>
        <v>1.971956544</v>
      </c>
      <c r="L69">
        <f t="shared" si="9"/>
        <v>0.0001189905719</v>
      </c>
    </row>
    <row r="70">
      <c r="A70" s="1" t="s">
        <v>80</v>
      </c>
      <c r="B70" s="1">
        <v>205.46</v>
      </c>
      <c r="C70" s="1">
        <v>146.59</v>
      </c>
      <c r="D70">
        <f t="shared" si="1"/>
        <v>-58.87</v>
      </c>
      <c r="E70">
        <f t="shared" si="2"/>
        <v>3465.6769</v>
      </c>
      <c r="F70">
        <f t="shared" si="3"/>
        <v>3880.05</v>
      </c>
      <c r="G70">
        <f t="shared" si="4"/>
        <v>1047122.731</v>
      </c>
      <c r="H70">
        <f t="shared" si="5"/>
        <v>19.40025</v>
      </c>
      <c r="I70">
        <f t="shared" si="6"/>
        <v>4.941488777</v>
      </c>
      <c r="J70">
        <f t="shared" si="7"/>
        <v>3.92599293</v>
      </c>
      <c r="K70">
        <f t="shared" si="8"/>
        <v>1.971956544</v>
      </c>
      <c r="L70">
        <f t="shared" si="9"/>
        <v>0.0001189905719</v>
      </c>
    </row>
    <row r="71">
      <c r="A71" s="1" t="s">
        <v>81</v>
      </c>
      <c r="B71" s="1">
        <v>195.13</v>
      </c>
      <c r="C71" s="1">
        <v>135.7</v>
      </c>
      <c r="D71">
        <f t="shared" si="1"/>
        <v>-59.43</v>
      </c>
      <c r="E71">
        <f t="shared" si="2"/>
        <v>3531.9249</v>
      </c>
      <c r="F71">
        <f t="shared" si="3"/>
        <v>3880.05</v>
      </c>
      <c r="G71">
        <f t="shared" si="4"/>
        <v>1047122.731</v>
      </c>
      <c r="H71">
        <f t="shared" si="5"/>
        <v>19.40025</v>
      </c>
      <c r="I71">
        <f t="shared" si="6"/>
        <v>4.941488777</v>
      </c>
      <c r="J71">
        <f t="shared" si="7"/>
        <v>3.92599293</v>
      </c>
      <c r="K71">
        <f t="shared" si="8"/>
        <v>1.971956544</v>
      </c>
      <c r="L71">
        <f t="shared" si="9"/>
        <v>0.0001189905719</v>
      </c>
    </row>
    <row r="72">
      <c r="A72" s="1" t="s">
        <v>82</v>
      </c>
      <c r="B72" s="1">
        <v>92.52</v>
      </c>
      <c r="C72" s="1">
        <v>108.97</v>
      </c>
      <c r="D72">
        <f t="shared" si="1"/>
        <v>16.45</v>
      </c>
      <c r="E72">
        <f t="shared" si="2"/>
        <v>270.6025</v>
      </c>
      <c r="F72">
        <f t="shared" si="3"/>
        <v>3880.05</v>
      </c>
      <c r="G72">
        <f t="shared" si="4"/>
        <v>1047122.731</v>
      </c>
      <c r="H72">
        <f t="shared" si="5"/>
        <v>19.40025</v>
      </c>
      <c r="I72">
        <f t="shared" si="6"/>
        <v>4.941488777</v>
      </c>
      <c r="J72">
        <f t="shared" si="7"/>
        <v>3.92599293</v>
      </c>
      <c r="K72">
        <f t="shared" si="8"/>
        <v>1.971956544</v>
      </c>
      <c r="L72">
        <f t="shared" si="9"/>
        <v>0.0001189905719</v>
      </c>
    </row>
    <row r="73">
      <c r="A73" s="1" t="s">
        <v>83</v>
      </c>
      <c r="B73" s="1">
        <v>135.05</v>
      </c>
      <c r="C73" s="1">
        <v>122.35</v>
      </c>
      <c r="D73">
        <f t="shared" si="1"/>
        <v>-12.7</v>
      </c>
      <c r="E73">
        <f t="shared" si="2"/>
        <v>161.29</v>
      </c>
      <c r="F73">
        <f t="shared" si="3"/>
        <v>3880.05</v>
      </c>
      <c r="G73">
        <f t="shared" si="4"/>
        <v>1047122.731</v>
      </c>
      <c r="H73">
        <f t="shared" si="5"/>
        <v>19.40025</v>
      </c>
      <c r="I73">
        <f t="shared" si="6"/>
        <v>4.941488777</v>
      </c>
      <c r="J73">
        <f t="shared" si="7"/>
        <v>3.92599293</v>
      </c>
      <c r="K73">
        <f t="shared" si="8"/>
        <v>1.971956544</v>
      </c>
      <c r="L73">
        <f t="shared" si="9"/>
        <v>0.0001189905719</v>
      </c>
    </row>
    <row r="74">
      <c r="A74" s="1" t="s">
        <v>84</v>
      </c>
      <c r="B74" s="1">
        <v>124.11</v>
      </c>
      <c r="C74" s="1">
        <v>166.53</v>
      </c>
      <c r="D74">
        <f t="shared" si="1"/>
        <v>42.42</v>
      </c>
      <c r="E74">
        <f t="shared" si="2"/>
        <v>1799.4564</v>
      </c>
      <c r="F74">
        <f t="shared" si="3"/>
        <v>3880.05</v>
      </c>
      <c r="G74">
        <f t="shared" si="4"/>
        <v>1047122.731</v>
      </c>
      <c r="H74">
        <f t="shared" si="5"/>
        <v>19.40025</v>
      </c>
      <c r="I74">
        <f t="shared" si="6"/>
        <v>4.941488777</v>
      </c>
      <c r="J74">
        <f t="shared" si="7"/>
        <v>3.92599293</v>
      </c>
      <c r="K74">
        <f t="shared" si="8"/>
        <v>1.971956544</v>
      </c>
      <c r="L74">
        <f t="shared" si="9"/>
        <v>0.0001189905719</v>
      </c>
    </row>
    <row r="75">
      <c r="A75" s="1" t="s">
        <v>85</v>
      </c>
      <c r="B75" s="1">
        <v>154.45</v>
      </c>
      <c r="C75" s="1">
        <v>171.17</v>
      </c>
      <c r="D75">
        <f t="shared" si="1"/>
        <v>16.72</v>
      </c>
      <c r="E75">
        <f t="shared" si="2"/>
        <v>279.5584</v>
      </c>
      <c r="F75">
        <f t="shared" si="3"/>
        <v>3880.05</v>
      </c>
      <c r="G75">
        <f t="shared" si="4"/>
        <v>1047122.731</v>
      </c>
      <c r="H75">
        <f t="shared" si="5"/>
        <v>19.40025</v>
      </c>
      <c r="I75">
        <f t="shared" si="6"/>
        <v>4.941488777</v>
      </c>
      <c r="J75">
        <f t="shared" si="7"/>
        <v>3.92599293</v>
      </c>
      <c r="K75">
        <f t="shared" si="8"/>
        <v>1.971956544</v>
      </c>
      <c r="L75">
        <f t="shared" si="9"/>
        <v>0.0001189905719</v>
      </c>
    </row>
    <row r="76">
      <c r="A76" s="1" t="s">
        <v>86</v>
      </c>
      <c r="B76" s="1">
        <v>125.26</v>
      </c>
      <c r="C76" s="1">
        <v>191.09</v>
      </c>
      <c r="D76">
        <f t="shared" si="1"/>
        <v>65.83</v>
      </c>
      <c r="E76">
        <f t="shared" si="2"/>
        <v>4333.5889</v>
      </c>
      <c r="F76">
        <f t="shared" si="3"/>
        <v>3880.05</v>
      </c>
      <c r="G76">
        <f t="shared" si="4"/>
        <v>1047122.731</v>
      </c>
      <c r="H76">
        <f t="shared" si="5"/>
        <v>19.40025</v>
      </c>
      <c r="I76">
        <f t="shared" si="6"/>
        <v>4.941488777</v>
      </c>
      <c r="J76">
        <f t="shared" si="7"/>
        <v>3.92599293</v>
      </c>
      <c r="K76">
        <f t="shared" si="8"/>
        <v>1.971956544</v>
      </c>
      <c r="L76">
        <f t="shared" si="9"/>
        <v>0.0001189905719</v>
      </c>
    </row>
    <row r="77">
      <c r="A77" s="1" t="s">
        <v>87</v>
      </c>
      <c r="B77" s="1">
        <v>81.76</v>
      </c>
      <c r="C77" s="1">
        <v>225.37</v>
      </c>
      <c r="D77">
        <f t="shared" si="1"/>
        <v>143.61</v>
      </c>
      <c r="E77">
        <f t="shared" si="2"/>
        <v>20623.8321</v>
      </c>
      <c r="F77">
        <f t="shared" si="3"/>
        <v>3880.05</v>
      </c>
      <c r="G77">
        <f t="shared" si="4"/>
        <v>1047122.731</v>
      </c>
      <c r="H77">
        <f t="shared" si="5"/>
        <v>19.40025</v>
      </c>
      <c r="I77">
        <f t="shared" si="6"/>
        <v>4.941488777</v>
      </c>
      <c r="J77">
        <f t="shared" si="7"/>
        <v>3.92599293</v>
      </c>
      <c r="K77">
        <f t="shared" si="8"/>
        <v>1.971956544</v>
      </c>
      <c r="L77">
        <f t="shared" si="9"/>
        <v>0.0001189905719</v>
      </c>
    </row>
    <row r="78">
      <c r="A78" s="1" t="s">
        <v>88</v>
      </c>
      <c r="B78" s="1">
        <v>151.48</v>
      </c>
      <c r="C78" s="1">
        <v>204.87</v>
      </c>
      <c r="D78">
        <f t="shared" si="1"/>
        <v>53.39</v>
      </c>
      <c r="E78">
        <f t="shared" si="2"/>
        <v>2850.4921</v>
      </c>
      <c r="F78">
        <f t="shared" si="3"/>
        <v>3880.05</v>
      </c>
      <c r="G78">
        <f t="shared" si="4"/>
        <v>1047122.731</v>
      </c>
      <c r="H78">
        <f t="shared" si="5"/>
        <v>19.40025</v>
      </c>
      <c r="I78">
        <f t="shared" si="6"/>
        <v>4.941488777</v>
      </c>
      <c r="J78">
        <f t="shared" si="7"/>
        <v>3.92599293</v>
      </c>
      <c r="K78">
        <f t="shared" si="8"/>
        <v>1.971956544</v>
      </c>
      <c r="L78">
        <f t="shared" si="9"/>
        <v>0.0001189905719</v>
      </c>
    </row>
    <row r="79">
      <c r="A79" s="1" t="s">
        <v>89</v>
      </c>
      <c r="B79" s="1">
        <v>196.9</v>
      </c>
      <c r="C79" s="1">
        <v>118.49</v>
      </c>
      <c r="D79">
        <f t="shared" si="1"/>
        <v>-78.41</v>
      </c>
      <c r="E79">
        <f t="shared" si="2"/>
        <v>6148.1281</v>
      </c>
      <c r="F79">
        <f t="shared" si="3"/>
        <v>3880.05</v>
      </c>
      <c r="G79">
        <f t="shared" si="4"/>
        <v>1047122.731</v>
      </c>
      <c r="H79">
        <f t="shared" si="5"/>
        <v>19.40025</v>
      </c>
      <c r="I79">
        <f t="shared" si="6"/>
        <v>4.941488777</v>
      </c>
      <c r="J79">
        <f t="shared" si="7"/>
        <v>3.92599293</v>
      </c>
      <c r="K79">
        <f t="shared" si="8"/>
        <v>1.971956544</v>
      </c>
      <c r="L79">
        <f t="shared" si="9"/>
        <v>0.0001189905719</v>
      </c>
    </row>
    <row r="80">
      <c r="A80" s="1" t="s">
        <v>90</v>
      </c>
      <c r="B80" s="1">
        <v>136.38</v>
      </c>
      <c r="C80" s="1">
        <v>188.56</v>
      </c>
      <c r="D80">
        <f t="shared" si="1"/>
        <v>52.18</v>
      </c>
      <c r="E80">
        <f t="shared" si="2"/>
        <v>2722.7524</v>
      </c>
      <c r="F80">
        <f t="shared" si="3"/>
        <v>3880.05</v>
      </c>
      <c r="G80">
        <f t="shared" si="4"/>
        <v>1047122.731</v>
      </c>
      <c r="H80">
        <f t="shared" si="5"/>
        <v>19.40025</v>
      </c>
      <c r="I80">
        <f t="shared" si="6"/>
        <v>4.941488777</v>
      </c>
      <c r="J80">
        <f t="shared" si="7"/>
        <v>3.92599293</v>
      </c>
      <c r="K80">
        <f t="shared" si="8"/>
        <v>1.971956544</v>
      </c>
      <c r="L80">
        <f t="shared" si="9"/>
        <v>0.0001189905719</v>
      </c>
    </row>
    <row r="81">
      <c r="A81" s="1" t="s">
        <v>91</v>
      </c>
      <c r="B81" s="1">
        <v>166.78</v>
      </c>
      <c r="C81" s="1">
        <v>144.43</v>
      </c>
      <c r="D81">
        <f t="shared" si="1"/>
        <v>-22.35</v>
      </c>
      <c r="E81">
        <f t="shared" si="2"/>
        <v>499.5225</v>
      </c>
      <c r="F81">
        <f t="shared" si="3"/>
        <v>3880.05</v>
      </c>
      <c r="G81">
        <f t="shared" si="4"/>
        <v>1047122.731</v>
      </c>
      <c r="H81">
        <f t="shared" si="5"/>
        <v>19.40025</v>
      </c>
      <c r="I81">
        <f t="shared" si="6"/>
        <v>4.941488777</v>
      </c>
      <c r="J81">
        <f t="shared" si="7"/>
        <v>3.92599293</v>
      </c>
      <c r="K81">
        <f t="shared" si="8"/>
        <v>1.971956544</v>
      </c>
      <c r="L81">
        <f t="shared" si="9"/>
        <v>0.0001189905719</v>
      </c>
    </row>
    <row r="82">
      <c r="A82" s="1" t="s">
        <v>92</v>
      </c>
      <c r="B82" s="1">
        <v>153.65</v>
      </c>
      <c r="C82" s="1">
        <v>217.55</v>
      </c>
      <c r="D82">
        <f t="shared" si="1"/>
        <v>63.9</v>
      </c>
      <c r="E82">
        <f t="shared" si="2"/>
        <v>4083.21</v>
      </c>
      <c r="F82">
        <f t="shared" si="3"/>
        <v>3880.05</v>
      </c>
      <c r="G82">
        <f t="shared" si="4"/>
        <v>1047122.731</v>
      </c>
      <c r="H82">
        <f t="shared" si="5"/>
        <v>19.40025</v>
      </c>
      <c r="I82">
        <f t="shared" si="6"/>
        <v>4.941488777</v>
      </c>
      <c r="J82">
        <f t="shared" si="7"/>
        <v>3.92599293</v>
      </c>
      <c r="K82">
        <f t="shared" si="8"/>
        <v>1.971956544</v>
      </c>
      <c r="L82">
        <f t="shared" si="9"/>
        <v>0.0001189905719</v>
      </c>
    </row>
    <row r="83">
      <c r="A83" s="1" t="s">
        <v>93</v>
      </c>
      <c r="B83" s="1">
        <v>184.34</v>
      </c>
      <c r="C83" s="1">
        <v>120.71</v>
      </c>
      <c r="D83">
        <f t="shared" si="1"/>
        <v>-63.63</v>
      </c>
      <c r="E83">
        <f t="shared" si="2"/>
        <v>4048.7769</v>
      </c>
      <c r="F83">
        <f t="shared" si="3"/>
        <v>3880.05</v>
      </c>
      <c r="G83">
        <f t="shared" si="4"/>
        <v>1047122.731</v>
      </c>
      <c r="H83">
        <f t="shared" si="5"/>
        <v>19.40025</v>
      </c>
      <c r="I83">
        <f t="shared" si="6"/>
        <v>4.941488777</v>
      </c>
      <c r="J83">
        <f t="shared" si="7"/>
        <v>3.92599293</v>
      </c>
      <c r="K83">
        <f t="shared" si="8"/>
        <v>1.971956544</v>
      </c>
      <c r="L83">
        <f t="shared" si="9"/>
        <v>0.0001189905719</v>
      </c>
    </row>
    <row r="84">
      <c r="A84" s="1" t="s">
        <v>94</v>
      </c>
      <c r="B84" s="1">
        <v>138.26</v>
      </c>
      <c r="C84" s="1">
        <v>138.13</v>
      </c>
      <c r="D84">
        <f t="shared" si="1"/>
        <v>-0.13</v>
      </c>
      <c r="E84">
        <f t="shared" si="2"/>
        <v>0.0169</v>
      </c>
      <c r="F84">
        <f t="shared" si="3"/>
        <v>3880.05</v>
      </c>
      <c r="G84">
        <f t="shared" si="4"/>
        <v>1047122.731</v>
      </c>
      <c r="H84">
        <f t="shared" si="5"/>
        <v>19.40025</v>
      </c>
      <c r="I84">
        <f t="shared" si="6"/>
        <v>4.941488777</v>
      </c>
      <c r="J84">
        <f t="shared" si="7"/>
        <v>3.92599293</v>
      </c>
      <c r="K84">
        <f t="shared" si="8"/>
        <v>1.971956544</v>
      </c>
      <c r="L84">
        <f t="shared" si="9"/>
        <v>0.0001189905719</v>
      </c>
    </row>
    <row r="85">
      <c r="A85" s="1" t="s">
        <v>95</v>
      </c>
      <c r="B85" s="1">
        <v>76.26</v>
      </c>
      <c r="C85" s="1">
        <v>286.61</v>
      </c>
      <c r="D85">
        <f t="shared" si="1"/>
        <v>210.35</v>
      </c>
      <c r="E85">
        <f t="shared" si="2"/>
        <v>44247.1225</v>
      </c>
      <c r="F85">
        <f t="shared" si="3"/>
        <v>3880.05</v>
      </c>
      <c r="G85">
        <f t="shared" si="4"/>
        <v>1047122.731</v>
      </c>
      <c r="H85">
        <f t="shared" si="5"/>
        <v>19.40025</v>
      </c>
      <c r="I85">
        <f t="shared" si="6"/>
        <v>4.941488777</v>
      </c>
      <c r="J85">
        <f t="shared" si="7"/>
        <v>3.92599293</v>
      </c>
      <c r="K85">
        <f t="shared" si="8"/>
        <v>1.971956544</v>
      </c>
      <c r="L85">
        <f t="shared" si="9"/>
        <v>0.0001189905719</v>
      </c>
    </row>
    <row r="86">
      <c r="A86" s="1" t="s">
        <v>96</v>
      </c>
      <c r="B86" s="1">
        <v>137.96</v>
      </c>
      <c r="C86" s="1">
        <v>189.31</v>
      </c>
      <c r="D86">
        <f t="shared" si="1"/>
        <v>51.35</v>
      </c>
      <c r="E86">
        <f t="shared" si="2"/>
        <v>2636.8225</v>
      </c>
      <c r="F86">
        <f t="shared" si="3"/>
        <v>3880.05</v>
      </c>
      <c r="G86">
        <f t="shared" si="4"/>
        <v>1047122.731</v>
      </c>
      <c r="H86">
        <f t="shared" si="5"/>
        <v>19.40025</v>
      </c>
      <c r="I86">
        <f t="shared" si="6"/>
        <v>4.941488777</v>
      </c>
      <c r="J86">
        <f t="shared" si="7"/>
        <v>3.92599293</v>
      </c>
      <c r="K86">
        <f t="shared" si="8"/>
        <v>1.971956544</v>
      </c>
      <c r="L86">
        <f t="shared" si="9"/>
        <v>0.0001189905719</v>
      </c>
    </row>
    <row r="87">
      <c r="A87" s="1" t="s">
        <v>97</v>
      </c>
      <c r="B87" s="1">
        <v>143.09</v>
      </c>
      <c r="C87" s="1">
        <v>122.34</v>
      </c>
      <c r="D87">
        <f t="shared" si="1"/>
        <v>-20.75</v>
      </c>
      <c r="E87">
        <f t="shared" si="2"/>
        <v>430.5625</v>
      </c>
      <c r="F87">
        <f t="shared" si="3"/>
        <v>3880.05</v>
      </c>
      <c r="G87">
        <f t="shared" si="4"/>
        <v>1047122.731</v>
      </c>
      <c r="H87">
        <f t="shared" si="5"/>
        <v>19.40025</v>
      </c>
      <c r="I87">
        <f t="shared" si="6"/>
        <v>4.941488777</v>
      </c>
      <c r="J87">
        <f t="shared" si="7"/>
        <v>3.92599293</v>
      </c>
      <c r="K87">
        <f t="shared" si="8"/>
        <v>1.971956544</v>
      </c>
      <c r="L87">
        <f t="shared" si="9"/>
        <v>0.0001189905719</v>
      </c>
    </row>
    <row r="88">
      <c r="A88" s="1" t="s">
        <v>98</v>
      </c>
      <c r="B88" s="1">
        <v>111.5</v>
      </c>
      <c r="C88" s="1">
        <v>219.73</v>
      </c>
      <c r="D88">
        <f t="shared" si="1"/>
        <v>108.23</v>
      </c>
      <c r="E88">
        <f t="shared" si="2"/>
        <v>11713.7329</v>
      </c>
      <c r="F88">
        <f t="shared" si="3"/>
        <v>3880.05</v>
      </c>
      <c r="G88">
        <f t="shared" si="4"/>
        <v>1047122.731</v>
      </c>
      <c r="H88">
        <f t="shared" si="5"/>
        <v>19.40025</v>
      </c>
      <c r="I88">
        <f t="shared" si="6"/>
        <v>4.941488777</v>
      </c>
      <c r="J88">
        <f t="shared" si="7"/>
        <v>3.92599293</v>
      </c>
      <c r="K88">
        <f t="shared" si="8"/>
        <v>1.971956544</v>
      </c>
      <c r="L88">
        <f t="shared" si="9"/>
        <v>0.0001189905719</v>
      </c>
    </row>
    <row r="89">
      <c r="A89" s="1" t="s">
        <v>99</v>
      </c>
      <c r="B89" s="1">
        <v>198.78</v>
      </c>
      <c r="C89" s="1">
        <v>104.07</v>
      </c>
      <c r="D89">
        <f t="shared" si="1"/>
        <v>-94.71</v>
      </c>
      <c r="E89">
        <f t="shared" si="2"/>
        <v>8969.9841</v>
      </c>
      <c r="F89">
        <f t="shared" si="3"/>
        <v>3880.05</v>
      </c>
      <c r="G89">
        <f t="shared" si="4"/>
        <v>1047122.731</v>
      </c>
      <c r="H89">
        <f t="shared" si="5"/>
        <v>19.40025</v>
      </c>
      <c r="I89">
        <f t="shared" si="6"/>
        <v>4.941488777</v>
      </c>
      <c r="J89">
        <f t="shared" si="7"/>
        <v>3.92599293</v>
      </c>
      <c r="K89">
        <f t="shared" si="8"/>
        <v>1.971956544</v>
      </c>
      <c r="L89">
        <f t="shared" si="9"/>
        <v>0.0001189905719</v>
      </c>
    </row>
    <row r="90">
      <c r="A90" s="1" t="s">
        <v>100</v>
      </c>
      <c r="B90" s="1">
        <v>98.39</v>
      </c>
      <c r="C90" s="1">
        <v>138.17</v>
      </c>
      <c r="D90">
        <f t="shared" si="1"/>
        <v>39.78</v>
      </c>
      <c r="E90">
        <f t="shared" si="2"/>
        <v>1582.4484</v>
      </c>
      <c r="F90">
        <f t="shared" si="3"/>
        <v>3880.05</v>
      </c>
      <c r="G90">
        <f t="shared" si="4"/>
        <v>1047122.731</v>
      </c>
      <c r="H90">
        <f t="shared" si="5"/>
        <v>19.40025</v>
      </c>
      <c r="I90">
        <f t="shared" si="6"/>
        <v>4.941488777</v>
      </c>
      <c r="J90">
        <f t="shared" si="7"/>
        <v>3.92599293</v>
      </c>
      <c r="K90">
        <f t="shared" si="8"/>
        <v>1.971956544</v>
      </c>
      <c r="L90">
        <f t="shared" si="9"/>
        <v>0.0001189905719</v>
      </c>
    </row>
    <row r="91">
      <c r="A91" s="1" t="s">
        <v>101</v>
      </c>
      <c r="B91" s="1">
        <v>101.97</v>
      </c>
      <c r="C91" s="1">
        <v>141.15</v>
      </c>
      <c r="D91">
        <f t="shared" si="1"/>
        <v>39.18</v>
      </c>
      <c r="E91">
        <f t="shared" si="2"/>
        <v>1535.0724</v>
      </c>
      <c r="F91">
        <f t="shared" si="3"/>
        <v>3880.05</v>
      </c>
      <c r="G91">
        <f t="shared" si="4"/>
        <v>1047122.731</v>
      </c>
      <c r="H91">
        <f t="shared" si="5"/>
        <v>19.40025</v>
      </c>
      <c r="I91">
        <f t="shared" si="6"/>
        <v>4.941488777</v>
      </c>
      <c r="J91">
        <f t="shared" si="7"/>
        <v>3.92599293</v>
      </c>
      <c r="K91">
        <f t="shared" si="8"/>
        <v>1.971956544</v>
      </c>
      <c r="L91">
        <f t="shared" si="9"/>
        <v>0.0001189905719</v>
      </c>
    </row>
    <row r="92">
      <c r="A92" s="1" t="s">
        <v>102</v>
      </c>
      <c r="B92" s="1">
        <v>132.41</v>
      </c>
      <c r="C92" s="1">
        <v>267.67</v>
      </c>
      <c r="D92">
        <f t="shared" si="1"/>
        <v>135.26</v>
      </c>
      <c r="E92">
        <f t="shared" si="2"/>
        <v>18295.2676</v>
      </c>
      <c r="F92">
        <f t="shared" si="3"/>
        <v>3880.05</v>
      </c>
      <c r="G92">
        <f t="shared" si="4"/>
        <v>1047122.731</v>
      </c>
      <c r="H92">
        <f t="shared" si="5"/>
        <v>19.40025</v>
      </c>
      <c r="I92">
        <f t="shared" si="6"/>
        <v>4.941488777</v>
      </c>
      <c r="J92">
        <f t="shared" si="7"/>
        <v>3.92599293</v>
      </c>
      <c r="K92">
        <f t="shared" si="8"/>
        <v>1.971956544</v>
      </c>
      <c r="L92">
        <f t="shared" si="9"/>
        <v>0.0001189905719</v>
      </c>
    </row>
    <row r="93">
      <c r="A93" s="1" t="s">
        <v>103</v>
      </c>
      <c r="B93" s="1">
        <v>127.57</v>
      </c>
      <c r="C93" s="1">
        <v>124.48</v>
      </c>
      <c r="D93">
        <f t="shared" si="1"/>
        <v>-3.09</v>
      </c>
      <c r="E93">
        <f t="shared" si="2"/>
        <v>9.5481</v>
      </c>
      <c r="F93">
        <f t="shared" si="3"/>
        <v>3880.05</v>
      </c>
      <c r="G93">
        <f t="shared" si="4"/>
        <v>1047122.731</v>
      </c>
      <c r="H93">
        <f t="shared" si="5"/>
        <v>19.40025</v>
      </c>
      <c r="I93">
        <f t="shared" si="6"/>
        <v>4.941488777</v>
      </c>
      <c r="J93">
        <f t="shared" si="7"/>
        <v>3.92599293</v>
      </c>
      <c r="K93">
        <f t="shared" si="8"/>
        <v>1.971956544</v>
      </c>
      <c r="L93">
        <f t="shared" si="9"/>
        <v>0.0001189905719</v>
      </c>
    </row>
    <row r="94">
      <c r="A94" s="1" t="s">
        <v>104</v>
      </c>
      <c r="B94" s="1">
        <v>189.43</v>
      </c>
      <c r="C94" s="1">
        <v>173.72</v>
      </c>
      <c r="D94">
        <f t="shared" si="1"/>
        <v>-15.71</v>
      </c>
      <c r="E94">
        <f t="shared" si="2"/>
        <v>246.8041</v>
      </c>
      <c r="F94">
        <f t="shared" si="3"/>
        <v>3880.05</v>
      </c>
      <c r="G94">
        <f t="shared" si="4"/>
        <v>1047122.731</v>
      </c>
      <c r="H94">
        <f t="shared" si="5"/>
        <v>19.40025</v>
      </c>
      <c r="I94">
        <f t="shared" si="6"/>
        <v>4.941488777</v>
      </c>
      <c r="J94">
        <f t="shared" si="7"/>
        <v>3.92599293</v>
      </c>
      <c r="K94">
        <f t="shared" si="8"/>
        <v>1.971956544</v>
      </c>
      <c r="L94">
        <f t="shared" si="9"/>
        <v>0.0001189905719</v>
      </c>
    </row>
    <row r="95">
      <c r="A95" s="1" t="s">
        <v>105</v>
      </c>
      <c r="B95" s="1">
        <v>197.32</v>
      </c>
      <c r="C95" s="1">
        <v>120.13</v>
      </c>
      <c r="D95">
        <f t="shared" si="1"/>
        <v>-77.19</v>
      </c>
      <c r="E95">
        <f t="shared" si="2"/>
        <v>5958.2961</v>
      </c>
      <c r="F95">
        <f t="shared" si="3"/>
        <v>3880.05</v>
      </c>
      <c r="G95">
        <f t="shared" si="4"/>
        <v>1047122.731</v>
      </c>
      <c r="H95">
        <f t="shared" si="5"/>
        <v>19.40025</v>
      </c>
      <c r="I95">
        <f t="shared" si="6"/>
        <v>4.941488777</v>
      </c>
      <c r="J95">
        <f t="shared" si="7"/>
        <v>3.92599293</v>
      </c>
      <c r="K95">
        <f t="shared" si="8"/>
        <v>1.971956544</v>
      </c>
      <c r="L95">
        <f t="shared" si="9"/>
        <v>0.0001189905719</v>
      </c>
    </row>
    <row r="96">
      <c r="A96" s="1" t="s">
        <v>106</v>
      </c>
      <c r="B96" s="1">
        <v>124.26</v>
      </c>
      <c r="C96" s="1">
        <v>172.99</v>
      </c>
      <c r="D96">
        <f t="shared" si="1"/>
        <v>48.73</v>
      </c>
      <c r="E96">
        <f t="shared" si="2"/>
        <v>2374.6129</v>
      </c>
      <c r="F96">
        <f t="shared" si="3"/>
        <v>3880.05</v>
      </c>
      <c r="G96">
        <f t="shared" si="4"/>
        <v>1047122.731</v>
      </c>
      <c r="H96">
        <f t="shared" si="5"/>
        <v>19.40025</v>
      </c>
      <c r="I96">
        <f t="shared" si="6"/>
        <v>4.941488777</v>
      </c>
      <c r="J96">
        <f t="shared" si="7"/>
        <v>3.92599293</v>
      </c>
      <c r="K96">
        <f t="shared" si="8"/>
        <v>1.971956544</v>
      </c>
      <c r="L96">
        <f t="shared" si="9"/>
        <v>0.0001189905719</v>
      </c>
    </row>
    <row r="97">
      <c r="A97" s="1" t="s">
        <v>107</v>
      </c>
      <c r="B97" s="1">
        <v>124.12</v>
      </c>
      <c r="C97" s="1">
        <v>164.95</v>
      </c>
      <c r="D97">
        <f t="shared" si="1"/>
        <v>40.83</v>
      </c>
      <c r="E97">
        <f t="shared" si="2"/>
        <v>1667.0889</v>
      </c>
      <c r="F97">
        <f t="shared" si="3"/>
        <v>3880.05</v>
      </c>
      <c r="G97">
        <f t="shared" si="4"/>
        <v>1047122.731</v>
      </c>
      <c r="H97">
        <f t="shared" si="5"/>
        <v>19.40025</v>
      </c>
      <c r="I97">
        <f t="shared" si="6"/>
        <v>4.941488777</v>
      </c>
      <c r="J97">
        <f t="shared" si="7"/>
        <v>3.92599293</v>
      </c>
      <c r="K97">
        <f t="shared" si="8"/>
        <v>1.971956544</v>
      </c>
      <c r="L97">
        <f t="shared" si="9"/>
        <v>0.0001189905719</v>
      </c>
    </row>
    <row r="98">
      <c r="A98" s="1" t="s">
        <v>108</v>
      </c>
      <c r="B98" s="1">
        <v>59.55</v>
      </c>
      <c r="C98" s="1">
        <v>154.91</v>
      </c>
      <c r="D98">
        <f t="shared" si="1"/>
        <v>95.36</v>
      </c>
      <c r="E98">
        <f t="shared" si="2"/>
        <v>9093.5296</v>
      </c>
      <c r="F98">
        <f t="shared" si="3"/>
        <v>3880.05</v>
      </c>
      <c r="G98">
        <f t="shared" si="4"/>
        <v>1047122.731</v>
      </c>
      <c r="H98">
        <f t="shared" si="5"/>
        <v>19.40025</v>
      </c>
      <c r="I98">
        <f t="shared" si="6"/>
        <v>4.941488777</v>
      </c>
      <c r="J98">
        <f t="shared" si="7"/>
        <v>3.92599293</v>
      </c>
      <c r="K98">
        <f t="shared" si="8"/>
        <v>1.971956544</v>
      </c>
      <c r="L98">
        <f t="shared" si="9"/>
        <v>0.0001189905719</v>
      </c>
    </row>
    <row r="99">
      <c r="A99" s="1" t="s">
        <v>109</v>
      </c>
      <c r="B99" s="1">
        <v>157.95</v>
      </c>
      <c r="C99" s="1">
        <v>137.77</v>
      </c>
      <c r="D99">
        <f t="shared" si="1"/>
        <v>-20.18</v>
      </c>
      <c r="E99">
        <f t="shared" si="2"/>
        <v>407.2324</v>
      </c>
      <c r="F99">
        <f t="shared" si="3"/>
        <v>3880.05</v>
      </c>
      <c r="G99">
        <f t="shared" si="4"/>
        <v>1047122.731</v>
      </c>
      <c r="H99">
        <f t="shared" si="5"/>
        <v>19.40025</v>
      </c>
      <c r="I99">
        <f t="shared" si="6"/>
        <v>4.941488777</v>
      </c>
      <c r="J99">
        <f t="shared" si="7"/>
        <v>3.92599293</v>
      </c>
      <c r="K99">
        <f t="shared" si="8"/>
        <v>1.971956544</v>
      </c>
      <c r="L99">
        <f t="shared" si="9"/>
        <v>0.0001189905719</v>
      </c>
    </row>
    <row r="100">
      <c r="A100" s="1" t="s">
        <v>110</v>
      </c>
      <c r="B100" s="1">
        <v>135.32</v>
      </c>
      <c r="C100" s="1">
        <v>89.43</v>
      </c>
      <c r="D100">
        <f t="shared" si="1"/>
        <v>-45.89</v>
      </c>
      <c r="E100">
        <f t="shared" si="2"/>
        <v>2105.8921</v>
      </c>
      <c r="F100">
        <f t="shared" si="3"/>
        <v>3880.05</v>
      </c>
      <c r="G100">
        <f t="shared" si="4"/>
        <v>1047122.731</v>
      </c>
      <c r="H100">
        <f t="shared" si="5"/>
        <v>19.40025</v>
      </c>
      <c r="I100">
        <f t="shared" si="6"/>
        <v>4.941488777</v>
      </c>
      <c r="J100">
        <f t="shared" si="7"/>
        <v>3.92599293</v>
      </c>
      <c r="K100">
        <f t="shared" si="8"/>
        <v>1.971956544</v>
      </c>
      <c r="L100">
        <f t="shared" si="9"/>
        <v>0.0001189905719</v>
      </c>
    </row>
    <row r="101">
      <c r="A101" s="1" t="s">
        <v>111</v>
      </c>
      <c r="B101" s="1">
        <v>202.02</v>
      </c>
      <c r="C101" s="1">
        <v>160.11</v>
      </c>
      <c r="D101">
        <f t="shared" si="1"/>
        <v>-41.91</v>
      </c>
      <c r="E101">
        <f t="shared" si="2"/>
        <v>1756.4481</v>
      </c>
      <c r="F101">
        <f t="shared" si="3"/>
        <v>3880.05</v>
      </c>
      <c r="G101">
        <f t="shared" si="4"/>
        <v>1047122.731</v>
      </c>
      <c r="H101">
        <f t="shared" si="5"/>
        <v>19.40025</v>
      </c>
      <c r="I101">
        <f t="shared" si="6"/>
        <v>4.941488777</v>
      </c>
      <c r="J101">
        <f t="shared" si="7"/>
        <v>3.92599293</v>
      </c>
      <c r="K101">
        <f t="shared" si="8"/>
        <v>1.971956544</v>
      </c>
      <c r="L101">
        <f t="shared" si="9"/>
        <v>0.0001189905719</v>
      </c>
    </row>
    <row r="102">
      <c r="A102" s="1" t="s">
        <v>112</v>
      </c>
      <c r="B102" s="1">
        <v>101.51</v>
      </c>
      <c r="C102" s="1">
        <v>125.04</v>
      </c>
      <c r="D102">
        <f t="shared" si="1"/>
        <v>23.53</v>
      </c>
      <c r="E102">
        <f t="shared" si="2"/>
        <v>553.6609</v>
      </c>
      <c r="F102">
        <f t="shared" si="3"/>
        <v>3880.05</v>
      </c>
      <c r="G102">
        <f t="shared" si="4"/>
        <v>1047122.731</v>
      </c>
      <c r="H102">
        <f t="shared" si="5"/>
        <v>19.40025</v>
      </c>
      <c r="I102">
        <f t="shared" si="6"/>
        <v>4.941488777</v>
      </c>
      <c r="J102">
        <f t="shared" si="7"/>
        <v>3.92599293</v>
      </c>
      <c r="K102">
        <f t="shared" si="8"/>
        <v>1.971956544</v>
      </c>
      <c r="L102">
        <f t="shared" si="9"/>
        <v>0.0001189905719</v>
      </c>
    </row>
    <row r="103">
      <c r="A103" s="1" t="s">
        <v>113</v>
      </c>
      <c r="B103" s="1">
        <v>172.85</v>
      </c>
      <c r="C103" s="1">
        <v>196.87</v>
      </c>
      <c r="D103">
        <f t="shared" si="1"/>
        <v>24.02</v>
      </c>
      <c r="E103">
        <f t="shared" si="2"/>
        <v>576.9604</v>
      </c>
      <c r="F103">
        <f t="shared" si="3"/>
        <v>3880.05</v>
      </c>
      <c r="G103">
        <f t="shared" si="4"/>
        <v>1047122.731</v>
      </c>
      <c r="H103">
        <f t="shared" si="5"/>
        <v>19.40025</v>
      </c>
      <c r="I103">
        <f t="shared" si="6"/>
        <v>4.941488777</v>
      </c>
      <c r="J103">
        <f t="shared" si="7"/>
        <v>3.92599293</v>
      </c>
      <c r="K103">
        <f t="shared" si="8"/>
        <v>1.971956544</v>
      </c>
      <c r="L103">
        <f t="shared" si="9"/>
        <v>0.0001189905719</v>
      </c>
    </row>
    <row r="104">
      <c r="A104" s="1" t="s">
        <v>114</v>
      </c>
      <c r="B104" s="1">
        <v>115.88</v>
      </c>
      <c r="C104" s="1">
        <v>170.66</v>
      </c>
      <c r="D104">
        <f t="shared" si="1"/>
        <v>54.78</v>
      </c>
      <c r="E104">
        <f t="shared" si="2"/>
        <v>3000.8484</v>
      </c>
      <c r="F104">
        <f t="shared" si="3"/>
        <v>3880.05</v>
      </c>
      <c r="G104">
        <f t="shared" si="4"/>
        <v>1047122.731</v>
      </c>
      <c r="H104">
        <f t="shared" si="5"/>
        <v>19.40025</v>
      </c>
      <c r="I104">
        <f t="shared" si="6"/>
        <v>4.941488777</v>
      </c>
      <c r="J104">
        <f t="shared" si="7"/>
        <v>3.92599293</v>
      </c>
      <c r="K104">
        <f t="shared" si="8"/>
        <v>1.971956544</v>
      </c>
      <c r="L104">
        <f t="shared" si="9"/>
        <v>0.0001189905719</v>
      </c>
    </row>
    <row r="105">
      <c r="A105" s="1" t="s">
        <v>115</v>
      </c>
      <c r="B105" s="1">
        <v>142.15</v>
      </c>
      <c r="C105" s="1">
        <v>176.97</v>
      </c>
      <c r="D105">
        <f t="shared" si="1"/>
        <v>34.82</v>
      </c>
      <c r="E105">
        <f t="shared" si="2"/>
        <v>1212.4324</v>
      </c>
      <c r="F105">
        <f t="shared" si="3"/>
        <v>3880.05</v>
      </c>
      <c r="G105">
        <f t="shared" si="4"/>
        <v>1047122.731</v>
      </c>
      <c r="H105">
        <f t="shared" si="5"/>
        <v>19.40025</v>
      </c>
      <c r="I105">
        <f t="shared" si="6"/>
        <v>4.941488777</v>
      </c>
      <c r="J105">
        <f t="shared" si="7"/>
        <v>3.92599293</v>
      </c>
      <c r="K105">
        <f t="shared" si="8"/>
        <v>1.971956544</v>
      </c>
      <c r="L105">
        <f t="shared" si="9"/>
        <v>0.0001189905719</v>
      </c>
    </row>
    <row r="106">
      <c r="A106" s="1" t="s">
        <v>116</v>
      </c>
      <c r="B106" s="1">
        <v>163.31</v>
      </c>
      <c r="C106" s="1">
        <v>166.92</v>
      </c>
      <c r="D106">
        <f t="shared" si="1"/>
        <v>3.61</v>
      </c>
      <c r="E106">
        <f t="shared" si="2"/>
        <v>13.0321</v>
      </c>
      <c r="F106">
        <f t="shared" si="3"/>
        <v>3880.05</v>
      </c>
      <c r="G106">
        <f t="shared" si="4"/>
        <v>1047122.731</v>
      </c>
      <c r="H106">
        <f t="shared" si="5"/>
        <v>19.40025</v>
      </c>
      <c r="I106">
        <f t="shared" si="6"/>
        <v>4.941488777</v>
      </c>
      <c r="J106">
        <f t="shared" si="7"/>
        <v>3.92599293</v>
      </c>
      <c r="K106">
        <f t="shared" si="8"/>
        <v>1.971956544</v>
      </c>
      <c r="L106">
        <f t="shared" si="9"/>
        <v>0.0001189905719</v>
      </c>
    </row>
    <row r="107">
      <c r="A107" s="1" t="s">
        <v>117</v>
      </c>
      <c r="B107" s="1">
        <v>206.54</v>
      </c>
      <c r="C107" s="1">
        <v>242.21</v>
      </c>
      <c r="D107">
        <f t="shared" si="1"/>
        <v>35.67</v>
      </c>
      <c r="E107">
        <f t="shared" si="2"/>
        <v>1272.3489</v>
      </c>
      <c r="F107">
        <f t="shared" si="3"/>
        <v>3880.05</v>
      </c>
      <c r="G107">
        <f t="shared" si="4"/>
        <v>1047122.731</v>
      </c>
      <c r="H107">
        <f t="shared" si="5"/>
        <v>19.40025</v>
      </c>
      <c r="I107">
        <f t="shared" si="6"/>
        <v>4.941488777</v>
      </c>
      <c r="J107">
        <f t="shared" si="7"/>
        <v>3.92599293</v>
      </c>
      <c r="K107">
        <f t="shared" si="8"/>
        <v>1.971956544</v>
      </c>
      <c r="L107">
        <f t="shared" si="9"/>
        <v>0.0001189905719</v>
      </c>
    </row>
    <row r="108">
      <c r="A108" s="1" t="s">
        <v>118</v>
      </c>
      <c r="B108" s="1">
        <v>57.25</v>
      </c>
      <c r="C108" s="1">
        <v>69.99</v>
      </c>
      <c r="D108">
        <f t="shared" si="1"/>
        <v>12.74</v>
      </c>
      <c r="E108">
        <f t="shared" si="2"/>
        <v>162.3076</v>
      </c>
      <c r="F108">
        <f t="shared" si="3"/>
        <v>3880.05</v>
      </c>
      <c r="G108">
        <f t="shared" si="4"/>
        <v>1047122.731</v>
      </c>
      <c r="H108">
        <f t="shared" si="5"/>
        <v>19.40025</v>
      </c>
      <c r="I108">
        <f t="shared" si="6"/>
        <v>4.941488777</v>
      </c>
      <c r="J108">
        <f t="shared" si="7"/>
        <v>3.92599293</v>
      </c>
      <c r="K108">
        <f t="shared" si="8"/>
        <v>1.971956544</v>
      </c>
      <c r="L108">
        <f t="shared" si="9"/>
        <v>0.0001189905719</v>
      </c>
    </row>
    <row r="109">
      <c r="A109" s="1" t="s">
        <v>119</v>
      </c>
      <c r="B109" s="1">
        <v>133.83</v>
      </c>
      <c r="C109" s="1">
        <v>168.03</v>
      </c>
      <c r="D109">
        <f t="shared" si="1"/>
        <v>34.2</v>
      </c>
      <c r="E109">
        <f t="shared" si="2"/>
        <v>1169.64</v>
      </c>
      <c r="F109">
        <f t="shared" si="3"/>
        <v>3880.05</v>
      </c>
      <c r="G109">
        <f t="shared" si="4"/>
        <v>1047122.731</v>
      </c>
      <c r="H109">
        <f t="shared" si="5"/>
        <v>19.40025</v>
      </c>
      <c r="I109">
        <f t="shared" si="6"/>
        <v>4.941488777</v>
      </c>
      <c r="J109">
        <f t="shared" si="7"/>
        <v>3.92599293</v>
      </c>
      <c r="K109">
        <f t="shared" si="8"/>
        <v>1.971956544</v>
      </c>
      <c r="L109">
        <f t="shared" si="9"/>
        <v>0.0001189905719</v>
      </c>
    </row>
    <row r="110">
      <c r="A110" s="1" t="s">
        <v>120</v>
      </c>
      <c r="B110" s="1">
        <v>75.5</v>
      </c>
      <c r="C110" s="1">
        <v>173.27</v>
      </c>
      <c r="D110">
        <f t="shared" si="1"/>
        <v>97.77</v>
      </c>
      <c r="E110">
        <f t="shared" si="2"/>
        <v>9558.9729</v>
      </c>
      <c r="F110">
        <f t="shared" si="3"/>
        <v>3880.05</v>
      </c>
      <c r="G110">
        <f t="shared" si="4"/>
        <v>1047122.731</v>
      </c>
      <c r="H110">
        <f t="shared" si="5"/>
        <v>19.40025</v>
      </c>
      <c r="I110">
        <f t="shared" si="6"/>
        <v>4.941488777</v>
      </c>
      <c r="J110">
        <f t="shared" si="7"/>
        <v>3.92599293</v>
      </c>
      <c r="K110">
        <f t="shared" si="8"/>
        <v>1.971956544</v>
      </c>
      <c r="L110">
        <f t="shared" si="9"/>
        <v>0.0001189905719</v>
      </c>
    </row>
    <row r="111">
      <c r="A111" s="1" t="s">
        <v>121</v>
      </c>
      <c r="B111" s="1">
        <v>84.57</v>
      </c>
      <c r="C111" s="1">
        <v>191.4</v>
      </c>
      <c r="D111">
        <f t="shared" si="1"/>
        <v>106.83</v>
      </c>
      <c r="E111">
        <f t="shared" si="2"/>
        <v>11412.6489</v>
      </c>
      <c r="F111">
        <f t="shared" si="3"/>
        <v>3880.05</v>
      </c>
      <c r="G111">
        <f t="shared" si="4"/>
        <v>1047122.731</v>
      </c>
      <c r="H111">
        <f t="shared" si="5"/>
        <v>19.40025</v>
      </c>
      <c r="I111">
        <f t="shared" si="6"/>
        <v>4.941488777</v>
      </c>
      <c r="J111">
        <f t="shared" si="7"/>
        <v>3.92599293</v>
      </c>
      <c r="K111">
        <f t="shared" si="8"/>
        <v>1.971956544</v>
      </c>
      <c r="L111">
        <f t="shared" si="9"/>
        <v>0.0001189905719</v>
      </c>
    </row>
    <row r="112">
      <c r="A112" s="1" t="s">
        <v>122</v>
      </c>
      <c r="B112" s="1">
        <v>172.09</v>
      </c>
      <c r="C112" s="1">
        <v>57.72</v>
      </c>
      <c r="D112">
        <f t="shared" si="1"/>
        <v>-114.37</v>
      </c>
      <c r="E112">
        <f t="shared" si="2"/>
        <v>13080.4969</v>
      </c>
      <c r="F112">
        <f t="shared" si="3"/>
        <v>3880.05</v>
      </c>
      <c r="G112">
        <f t="shared" si="4"/>
        <v>1047122.731</v>
      </c>
      <c r="H112">
        <f t="shared" si="5"/>
        <v>19.40025</v>
      </c>
      <c r="I112">
        <f t="shared" si="6"/>
        <v>4.941488777</v>
      </c>
      <c r="J112">
        <f t="shared" si="7"/>
        <v>3.92599293</v>
      </c>
      <c r="K112">
        <f t="shared" si="8"/>
        <v>1.971956544</v>
      </c>
      <c r="L112">
        <f t="shared" si="9"/>
        <v>0.0001189905719</v>
      </c>
    </row>
    <row r="113">
      <c r="A113" s="1" t="s">
        <v>123</v>
      </c>
      <c r="B113" s="1">
        <v>195.16</v>
      </c>
      <c r="C113" s="1">
        <v>157.42</v>
      </c>
      <c r="D113">
        <f t="shared" si="1"/>
        <v>-37.74</v>
      </c>
      <c r="E113">
        <f t="shared" si="2"/>
        <v>1424.3076</v>
      </c>
      <c r="F113">
        <f t="shared" si="3"/>
        <v>3880.05</v>
      </c>
      <c r="G113">
        <f t="shared" si="4"/>
        <v>1047122.731</v>
      </c>
      <c r="H113">
        <f t="shared" si="5"/>
        <v>19.40025</v>
      </c>
      <c r="I113">
        <f t="shared" si="6"/>
        <v>4.941488777</v>
      </c>
      <c r="J113">
        <f t="shared" si="7"/>
        <v>3.92599293</v>
      </c>
      <c r="K113">
        <f t="shared" si="8"/>
        <v>1.971956544</v>
      </c>
      <c r="L113">
        <f t="shared" si="9"/>
        <v>0.0001189905719</v>
      </c>
    </row>
    <row r="114">
      <c r="A114" s="1" t="s">
        <v>124</v>
      </c>
      <c r="B114" s="1">
        <v>143.44</v>
      </c>
      <c r="C114" s="1">
        <v>112.41</v>
      </c>
      <c r="D114">
        <f t="shared" si="1"/>
        <v>-31.03</v>
      </c>
      <c r="E114">
        <f t="shared" si="2"/>
        <v>962.8609</v>
      </c>
      <c r="F114">
        <f t="shared" si="3"/>
        <v>3880.05</v>
      </c>
      <c r="G114">
        <f t="shared" si="4"/>
        <v>1047122.731</v>
      </c>
      <c r="H114">
        <f t="shared" si="5"/>
        <v>19.40025</v>
      </c>
      <c r="I114">
        <f t="shared" si="6"/>
        <v>4.941488777</v>
      </c>
      <c r="J114">
        <f t="shared" si="7"/>
        <v>3.92599293</v>
      </c>
      <c r="K114">
        <f t="shared" si="8"/>
        <v>1.971956544</v>
      </c>
      <c r="L114">
        <f t="shared" si="9"/>
        <v>0.0001189905719</v>
      </c>
    </row>
    <row r="115">
      <c r="A115" s="1" t="s">
        <v>125</v>
      </c>
      <c r="B115" s="1">
        <v>150.75</v>
      </c>
      <c r="C115" s="1">
        <v>97.93</v>
      </c>
      <c r="D115">
        <f t="shared" si="1"/>
        <v>-52.82</v>
      </c>
      <c r="E115">
        <f t="shared" si="2"/>
        <v>2789.9524</v>
      </c>
      <c r="F115">
        <f t="shared" si="3"/>
        <v>3880.05</v>
      </c>
      <c r="G115">
        <f t="shared" si="4"/>
        <v>1047122.731</v>
      </c>
      <c r="H115">
        <f t="shared" si="5"/>
        <v>19.40025</v>
      </c>
      <c r="I115">
        <f t="shared" si="6"/>
        <v>4.941488777</v>
      </c>
      <c r="J115">
        <f t="shared" si="7"/>
        <v>3.92599293</v>
      </c>
      <c r="K115">
        <f t="shared" si="8"/>
        <v>1.971956544</v>
      </c>
      <c r="L115">
        <f t="shared" si="9"/>
        <v>0.0001189905719</v>
      </c>
    </row>
    <row r="116">
      <c r="A116" s="1" t="s">
        <v>126</v>
      </c>
      <c r="B116" s="1">
        <v>111.28</v>
      </c>
      <c r="C116" s="1">
        <v>54.11</v>
      </c>
      <c r="D116">
        <f t="shared" si="1"/>
        <v>-57.17</v>
      </c>
      <c r="E116">
        <f t="shared" si="2"/>
        <v>3268.4089</v>
      </c>
      <c r="F116">
        <f t="shared" si="3"/>
        <v>3880.05</v>
      </c>
      <c r="G116">
        <f t="shared" si="4"/>
        <v>1047122.731</v>
      </c>
      <c r="H116">
        <f t="shared" si="5"/>
        <v>19.40025</v>
      </c>
      <c r="I116">
        <f t="shared" si="6"/>
        <v>4.941488777</v>
      </c>
      <c r="J116">
        <f t="shared" si="7"/>
        <v>3.92599293</v>
      </c>
      <c r="K116">
        <f t="shared" si="8"/>
        <v>1.971956544</v>
      </c>
      <c r="L116">
        <f t="shared" si="9"/>
        <v>0.0001189905719</v>
      </c>
    </row>
    <row r="117">
      <c r="A117" s="1" t="s">
        <v>127</v>
      </c>
      <c r="B117" s="1">
        <v>119.25</v>
      </c>
      <c r="C117" s="1">
        <v>228.18</v>
      </c>
      <c r="D117">
        <f t="shared" si="1"/>
        <v>108.93</v>
      </c>
      <c r="E117">
        <f t="shared" si="2"/>
        <v>11865.7449</v>
      </c>
      <c r="F117">
        <f t="shared" si="3"/>
        <v>3880.05</v>
      </c>
      <c r="G117">
        <f t="shared" si="4"/>
        <v>1047122.731</v>
      </c>
      <c r="H117">
        <f t="shared" si="5"/>
        <v>19.40025</v>
      </c>
      <c r="I117">
        <f t="shared" si="6"/>
        <v>4.941488777</v>
      </c>
      <c r="J117">
        <f t="shared" si="7"/>
        <v>3.92599293</v>
      </c>
      <c r="K117">
        <f t="shared" si="8"/>
        <v>1.971956544</v>
      </c>
      <c r="L117">
        <f t="shared" si="9"/>
        <v>0.0001189905719</v>
      </c>
    </row>
    <row r="118">
      <c r="A118" s="1" t="s">
        <v>128</v>
      </c>
      <c r="B118" s="1">
        <v>132.89</v>
      </c>
      <c r="C118" s="1">
        <v>230.18</v>
      </c>
      <c r="D118">
        <f t="shared" si="1"/>
        <v>97.29</v>
      </c>
      <c r="E118">
        <f t="shared" si="2"/>
        <v>9465.3441</v>
      </c>
      <c r="F118">
        <f t="shared" si="3"/>
        <v>3880.05</v>
      </c>
      <c r="G118">
        <f t="shared" si="4"/>
        <v>1047122.731</v>
      </c>
      <c r="H118">
        <f t="shared" si="5"/>
        <v>19.40025</v>
      </c>
      <c r="I118">
        <f t="shared" si="6"/>
        <v>4.941488777</v>
      </c>
      <c r="J118">
        <f t="shared" si="7"/>
        <v>3.92599293</v>
      </c>
      <c r="K118">
        <f t="shared" si="8"/>
        <v>1.971956544</v>
      </c>
      <c r="L118">
        <f t="shared" si="9"/>
        <v>0.0001189905719</v>
      </c>
    </row>
    <row r="119">
      <c r="A119" s="1" t="s">
        <v>129</v>
      </c>
      <c r="B119" s="1">
        <v>213.58</v>
      </c>
      <c r="C119" s="1">
        <v>120.08</v>
      </c>
      <c r="D119">
        <f t="shared" si="1"/>
        <v>-93.5</v>
      </c>
      <c r="E119">
        <f t="shared" si="2"/>
        <v>8742.25</v>
      </c>
      <c r="F119">
        <f t="shared" si="3"/>
        <v>3880.05</v>
      </c>
      <c r="G119">
        <f t="shared" si="4"/>
        <v>1047122.731</v>
      </c>
      <c r="H119">
        <f t="shared" si="5"/>
        <v>19.40025</v>
      </c>
      <c r="I119">
        <f t="shared" si="6"/>
        <v>4.941488777</v>
      </c>
      <c r="J119">
        <f t="shared" si="7"/>
        <v>3.92599293</v>
      </c>
      <c r="K119">
        <f t="shared" si="8"/>
        <v>1.971956544</v>
      </c>
      <c r="L119">
        <f t="shared" si="9"/>
        <v>0.0001189905719</v>
      </c>
    </row>
    <row r="120">
      <c r="A120" s="1" t="s">
        <v>130</v>
      </c>
      <c r="B120" s="1">
        <v>131.65</v>
      </c>
      <c r="C120" s="1">
        <v>268.72</v>
      </c>
      <c r="D120">
        <f t="shared" si="1"/>
        <v>137.07</v>
      </c>
      <c r="E120">
        <f t="shared" si="2"/>
        <v>18788.1849</v>
      </c>
      <c r="F120">
        <f t="shared" si="3"/>
        <v>3880.05</v>
      </c>
      <c r="G120">
        <f t="shared" si="4"/>
        <v>1047122.731</v>
      </c>
      <c r="H120">
        <f t="shared" si="5"/>
        <v>19.40025</v>
      </c>
      <c r="I120">
        <f t="shared" si="6"/>
        <v>4.941488777</v>
      </c>
      <c r="J120">
        <f t="shared" si="7"/>
        <v>3.92599293</v>
      </c>
      <c r="K120">
        <f t="shared" si="8"/>
        <v>1.971956544</v>
      </c>
      <c r="L120">
        <f t="shared" si="9"/>
        <v>0.0001189905719</v>
      </c>
    </row>
    <row r="121">
      <c r="A121" s="1" t="s">
        <v>131</v>
      </c>
      <c r="B121" s="1">
        <v>50.96</v>
      </c>
      <c r="C121" s="1">
        <v>187.78</v>
      </c>
      <c r="D121">
        <f t="shared" si="1"/>
        <v>136.82</v>
      </c>
      <c r="E121">
        <f t="shared" si="2"/>
        <v>18719.7124</v>
      </c>
      <c r="F121">
        <f t="shared" si="3"/>
        <v>3880.05</v>
      </c>
      <c r="G121">
        <f t="shared" si="4"/>
        <v>1047122.731</v>
      </c>
      <c r="H121">
        <f t="shared" si="5"/>
        <v>19.40025</v>
      </c>
      <c r="I121">
        <f t="shared" si="6"/>
        <v>4.941488777</v>
      </c>
      <c r="J121">
        <f t="shared" si="7"/>
        <v>3.92599293</v>
      </c>
      <c r="K121">
        <f t="shared" si="8"/>
        <v>1.971956544</v>
      </c>
      <c r="L121">
        <f t="shared" si="9"/>
        <v>0.0001189905719</v>
      </c>
    </row>
    <row r="122">
      <c r="A122" s="1" t="s">
        <v>132</v>
      </c>
      <c r="B122" s="1">
        <v>188.19</v>
      </c>
      <c r="C122" s="1">
        <v>149.73</v>
      </c>
      <c r="D122">
        <f t="shared" si="1"/>
        <v>-38.46</v>
      </c>
      <c r="E122">
        <f t="shared" si="2"/>
        <v>1479.1716</v>
      </c>
      <c r="F122">
        <f t="shared" si="3"/>
        <v>3880.05</v>
      </c>
      <c r="G122">
        <f t="shared" si="4"/>
        <v>1047122.731</v>
      </c>
      <c r="H122">
        <f t="shared" si="5"/>
        <v>19.40025</v>
      </c>
      <c r="I122">
        <f t="shared" si="6"/>
        <v>4.941488777</v>
      </c>
      <c r="J122">
        <f t="shared" si="7"/>
        <v>3.92599293</v>
      </c>
      <c r="K122">
        <f t="shared" si="8"/>
        <v>1.971956544</v>
      </c>
      <c r="L122">
        <f t="shared" si="9"/>
        <v>0.0001189905719</v>
      </c>
    </row>
    <row r="123">
      <c r="A123" s="1" t="s">
        <v>133</v>
      </c>
      <c r="B123" s="1">
        <v>155.8</v>
      </c>
      <c r="C123" s="1">
        <v>219.17</v>
      </c>
      <c r="D123">
        <f t="shared" si="1"/>
        <v>63.37</v>
      </c>
      <c r="E123">
        <f t="shared" si="2"/>
        <v>4015.7569</v>
      </c>
      <c r="F123">
        <f t="shared" si="3"/>
        <v>3880.05</v>
      </c>
      <c r="G123">
        <f t="shared" si="4"/>
        <v>1047122.731</v>
      </c>
      <c r="H123">
        <f t="shared" si="5"/>
        <v>19.40025</v>
      </c>
      <c r="I123">
        <f t="shared" si="6"/>
        <v>4.941488777</v>
      </c>
      <c r="J123">
        <f t="shared" si="7"/>
        <v>3.92599293</v>
      </c>
      <c r="K123">
        <f t="shared" si="8"/>
        <v>1.971956544</v>
      </c>
      <c r="L123">
        <f t="shared" si="9"/>
        <v>0.0001189905719</v>
      </c>
    </row>
    <row r="124">
      <c r="A124" s="1" t="s">
        <v>134</v>
      </c>
      <c r="B124" s="1">
        <v>130.39</v>
      </c>
      <c r="C124" s="1">
        <v>170.84</v>
      </c>
      <c r="D124">
        <f t="shared" si="1"/>
        <v>40.45</v>
      </c>
      <c r="E124">
        <f t="shared" si="2"/>
        <v>1636.2025</v>
      </c>
      <c r="F124">
        <f t="shared" si="3"/>
        <v>3880.05</v>
      </c>
      <c r="G124">
        <f t="shared" si="4"/>
        <v>1047122.731</v>
      </c>
      <c r="H124">
        <f t="shared" si="5"/>
        <v>19.40025</v>
      </c>
      <c r="I124">
        <f t="shared" si="6"/>
        <v>4.941488777</v>
      </c>
      <c r="J124">
        <f t="shared" si="7"/>
        <v>3.92599293</v>
      </c>
      <c r="K124">
        <f t="shared" si="8"/>
        <v>1.971956544</v>
      </c>
      <c r="L124">
        <f t="shared" si="9"/>
        <v>0.0001189905719</v>
      </c>
    </row>
    <row r="125">
      <c r="A125" s="1" t="s">
        <v>135</v>
      </c>
      <c r="B125" s="1">
        <v>53.99</v>
      </c>
      <c r="C125" s="1">
        <v>161.71</v>
      </c>
      <c r="D125">
        <f t="shared" si="1"/>
        <v>107.72</v>
      </c>
      <c r="E125">
        <f t="shared" si="2"/>
        <v>11603.5984</v>
      </c>
      <c r="F125">
        <f t="shared" si="3"/>
        <v>3880.05</v>
      </c>
      <c r="G125">
        <f t="shared" si="4"/>
        <v>1047122.731</v>
      </c>
      <c r="H125">
        <f t="shared" si="5"/>
        <v>19.40025</v>
      </c>
      <c r="I125">
        <f t="shared" si="6"/>
        <v>4.941488777</v>
      </c>
      <c r="J125">
        <f t="shared" si="7"/>
        <v>3.92599293</v>
      </c>
      <c r="K125">
        <f t="shared" si="8"/>
        <v>1.971956544</v>
      </c>
      <c r="L125">
        <f t="shared" si="9"/>
        <v>0.0001189905719</v>
      </c>
    </row>
    <row r="126">
      <c r="A126" s="1" t="s">
        <v>136</v>
      </c>
      <c r="B126" s="1">
        <v>112.66</v>
      </c>
      <c r="C126" s="1">
        <v>190.94</v>
      </c>
      <c r="D126">
        <f t="shared" si="1"/>
        <v>78.28</v>
      </c>
      <c r="E126">
        <f t="shared" si="2"/>
        <v>6127.7584</v>
      </c>
      <c r="F126">
        <f t="shared" si="3"/>
        <v>3880.05</v>
      </c>
      <c r="G126">
        <f t="shared" si="4"/>
        <v>1047122.731</v>
      </c>
      <c r="H126">
        <f t="shared" si="5"/>
        <v>19.40025</v>
      </c>
      <c r="I126">
        <f t="shared" si="6"/>
        <v>4.941488777</v>
      </c>
      <c r="J126">
        <f t="shared" si="7"/>
        <v>3.92599293</v>
      </c>
      <c r="K126">
        <f t="shared" si="8"/>
        <v>1.971956544</v>
      </c>
      <c r="L126">
        <f t="shared" si="9"/>
        <v>0.0001189905719</v>
      </c>
    </row>
    <row r="127">
      <c r="A127" s="1" t="s">
        <v>137</v>
      </c>
      <c r="B127" s="1">
        <v>46.63</v>
      </c>
      <c r="C127" s="1">
        <v>161.82</v>
      </c>
      <c r="D127">
        <f t="shared" si="1"/>
        <v>115.19</v>
      </c>
      <c r="E127">
        <f t="shared" si="2"/>
        <v>13268.7361</v>
      </c>
      <c r="F127">
        <f t="shared" si="3"/>
        <v>3880.05</v>
      </c>
      <c r="G127">
        <f t="shared" si="4"/>
        <v>1047122.731</v>
      </c>
      <c r="H127">
        <f t="shared" si="5"/>
        <v>19.40025</v>
      </c>
      <c r="I127">
        <f t="shared" si="6"/>
        <v>4.941488777</v>
      </c>
      <c r="J127">
        <f t="shared" si="7"/>
        <v>3.92599293</v>
      </c>
      <c r="K127">
        <f t="shared" si="8"/>
        <v>1.971956544</v>
      </c>
      <c r="L127">
        <f t="shared" si="9"/>
        <v>0.0001189905719</v>
      </c>
    </row>
    <row r="128">
      <c r="A128" s="1" t="s">
        <v>138</v>
      </c>
      <c r="B128" s="1">
        <v>98.58</v>
      </c>
      <c r="C128" s="1">
        <v>205.63</v>
      </c>
      <c r="D128">
        <f t="shared" si="1"/>
        <v>107.05</v>
      </c>
      <c r="E128">
        <f t="shared" si="2"/>
        <v>11459.7025</v>
      </c>
      <c r="F128">
        <f t="shared" si="3"/>
        <v>3880.05</v>
      </c>
      <c r="G128">
        <f t="shared" si="4"/>
        <v>1047122.731</v>
      </c>
      <c r="H128">
        <f t="shared" si="5"/>
        <v>19.40025</v>
      </c>
      <c r="I128">
        <f t="shared" si="6"/>
        <v>4.941488777</v>
      </c>
      <c r="J128">
        <f t="shared" si="7"/>
        <v>3.92599293</v>
      </c>
      <c r="K128">
        <f t="shared" si="8"/>
        <v>1.971956544</v>
      </c>
      <c r="L128">
        <f t="shared" si="9"/>
        <v>0.0001189905719</v>
      </c>
    </row>
    <row r="129">
      <c r="A129" s="1" t="s">
        <v>139</v>
      </c>
      <c r="B129" s="1">
        <v>62.96</v>
      </c>
      <c r="C129" s="1">
        <v>215.65</v>
      </c>
      <c r="D129">
        <f t="shared" si="1"/>
        <v>152.69</v>
      </c>
      <c r="E129">
        <f t="shared" si="2"/>
        <v>23314.2361</v>
      </c>
      <c r="F129">
        <f t="shared" si="3"/>
        <v>3880.05</v>
      </c>
      <c r="G129">
        <f t="shared" si="4"/>
        <v>1047122.731</v>
      </c>
      <c r="H129">
        <f t="shared" si="5"/>
        <v>19.40025</v>
      </c>
      <c r="I129">
        <f t="shared" si="6"/>
        <v>4.941488777</v>
      </c>
      <c r="J129">
        <f t="shared" si="7"/>
        <v>3.92599293</v>
      </c>
      <c r="K129">
        <f t="shared" si="8"/>
        <v>1.971956544</v>
      </c>
      <c r="L129">
        <f t="shared" si="9"/>
        <v>0.0001189905719</v>
      </c>
    </row>
    <row r="130">
      <c r="A130" s="1" t="s">
        <v>140</v>
      </c>
      <c r="B130" s="1">
        <v>81.01</v>
      </c>
      <c r="C130" s="1">
        <v>85.37</v>
      </c>
      <c r="D130">
        <f t="shared" si="1"/>
        <v>4.36</v>
      </c>
      <c r="E130">
        <f t="shared" si="2"/>
        <v>19.0096</v>
      </c>
      <c r="F130">
        <f t="shared" si="3"/>
        <v>3880.05</v>
      </c>
      <c r="G130">
        <f t="shared" si="4"/>
        <v>1047122.731</v>
      </c>
      <c r="H130">
        <f t="shared" si="5"/>
        <v>19.40025</v>
      </c>
      <c r="I130">
        <f t="shared" si="6"/>
        <v>4.941488777</v>
      </c>
      <c r="J130">
        <f t="shared" si="7"/>
        <v>3.92599293</v>
      </c>
      <c r="K130">
        <f t="shared" si="8"/>
        <v>1.971956544</v>
      </c>
      <c r="L130">
        <f t="shared" si="9"/>
        <v>0.0001189905719</v>
      </c>
    </row>
    <row r="131">
      <c r="A131" s="1" t="s">
        <v>141</v>
      </c>
      <c r="B131" s="1">
        <v>263.24</v>
      </c>
      <c r="C131" s="1">
        <v>81.45</v>
      </c>
      <c r="D131">
        <f t="shared" si="1"/>
        <v>-181.79</v>
      </c>
      <c r="E131">
        <f t="shared" si="2"/>
        <v>33047.6041</v>
      </c>
      <c r="F131">
        <f t="shared" si="3"/>
        <v>3880.05</v>
      </c>
      <c r="G131">
        <f t="shared" si="4"/>
        <v>1047122.731</v>
      </c>
      <c r="H131">
        <f t="shared" si="5"/>
        <v>19.40025</v>
      </c>
      <c r="I131">
        <f t="shared" si="6"/>
        <v>4.941488777</v>
      </c>
      <c r="J131">
        <f t="shared" si="7"/>
        <v>3.92599293</v>
      </c>
      <c r="K131">
        <f t="shared" si="8"/>
        <v>1.971956544</v>
      </c>
      <c r="L131">
        <f t="shared" si="9"/>
        <v>0.0001189905719</v>
      </c>
    </row>
    <row r="132">
      <c r="A132" s="1" t="s">
        <v>142</v>
      </c>
      <c r="B132" s="1">
        <v>183.95</v>
      </c>
      <c r="C132" s="1">
        <v>177.33</v>
      </c>
      <c r="D132">
        <f t="shared" si="1"/>
        <v>-6.62</v>
      </c>
      <c r="E132">
        <f t="shared" si="2"/>
        <v>43.8244</v>
      </c>
      <c r="F132">
        <f t="shared" si="3"/>
        <v>3880.05</v>
      </c>
      <c r="G132">
        <f t="shared" si="4"/>
        <v>1047122.731</v>
      </c>
      <c r="H132">
        <f t="shared" si="5"/>
        <v>19.40025</v>
      </c>
      <c r="I132">
        <f t="shared" si="6"/>
        <v>4.941488777</v>
      </c>
      <c r="J132">
        <f t="shared" si="7"/>
        <v>3.92599293</v>
      </c>
      <c r="K132">
        <f t="shared" si="8"/>
        <v>1.971956544</v>
      </c>
      <c r="L132">
        <f t="shared" si="9"/>
        <v>0.0001189905719</v>
      </c>
    </row>
    <row r="133">
      <c r="A133" s="1" t="s">
        <v>143</v>
      </c>
      <c r="B133" s="1">
        <v>103.17</v>
      </c>
      <c r="C133" s="1">
        <v>223.2</v>
      </c>
      <c r="D133">
        <f t="shared" si="1"/>
        <v>120.03</v>
      </c>
      <c r="E133">
        <f t="shared" si="2"/>
        <v>14407.2009</v>
      </c>
      <c r="F133">
        <f t="shared" si="3"/>
        <v>3880.05</v>
      </c>
      <c r="G133">
        <f t="shared" si="4"/>
        <v>1047122.731</v>
      </c>
      <c r="H133">
        <f t="shared" si="5"/>
        <v>19.40025</v>
      </c>
      <c r="I133">
        <f t="shared" si="6"/>
        <v>4.941488777</v>
      </c>
      <c r="J133">
        <f t="shared" si="7"/>
        <v>3.92599293</v>
      </c>
      <c r="K133">
        <f t="shared" si="8"/>
        <v>1.971956544</v>
      </c>
      <c r="L133">
        <f t="shared" si="9"/>
        <v>0.0001189905719</v>
      </c>
    </row>
    <row r="134">
      <c r="A134" s="1" t="s">
        <v>144</v>
      </c>
      <c r="B134" s="1">
        <v>71.26</v>
      </c>
      <c r="C134" s="1">
        <v>227.32</v>
      </c>
      <c r="D134">
        <f t="shared" si="1"/>
        <v>156.06</v>
      </c>
      <c r="E134">
        <f t="shared" si="2"/>
        <v>24354.7236</v>
      </c>
      <c r="F134">
        <f t="shared" si="3"/>
        <v>3880.05</v>
      </c>
      <c r="G134">
        <f t="shared" si="4"/>
        <v>1047122.731</v>
      </c>
      <c r="H134">
        <f t="shared" si="5"/>
        <v>19.40025</v>
      </c>
      <c r="I134">
        <f t="shared" si="6"/>
        <v>4.941488777</v>
      </c>
      <c r="J134">
        <f t="shared" si="7"/>
        <v>3.92599293</v>
      </c>
      <c r="K134">
        <f t="shared" si="8"/>
        <v>1.971956544</v>
      </c>
      <c r="L134">
        <f t="shared" si="9"/>
        <v>0.0001189905719</v>
      </c>
    </row>
    <row r="135">
      <c r="A135" s="1" t="s">
        <v>145</v>
      </c>
      <c r="B135" s="1">
        <v>143.59</v>
      </c>
      <c r="C135" s="1">
        <v>186.28</v>
      </c>
      <c r="D135">
        <f t="shared" si="1"/>
        <v>42.69</v>
      </c>
      <c r="E135">
        <f t="shared" si="2"/>
        <v>1822.4361</v>
      </c>
      <c r="F135">
        <f t="shared" si="3"/>
        <v>3880.05</v>
      </c>
      <c r="G135">
        <f t="shared" si="4"/>
        <v>1047122.731</v>
      </c>
      <c r="H135">
        <f t="shared" si="5"/>
        <v>19.40025</v>
      </c>
      <c r="I135">
        <f t="shared" si="6"/>
        <v>4.941488777</v>
      </c>
      <c r="J135">
        <f t="shared" si="7"/>
        <v>3.92599293</v>
      </c>
      <c r="K135">
        <f t="shared" si="8"/>
        <v>1.971956544</v>
      </c>
      <c r="L135">
        <f t="shared" si="9"/>
        <v>0.0001189905719</v>
      </c>
    </row>
    <row r="136">
      <c r="A136" s="1" t="s">
        <v>146</v>
      </c>
      <c r="B136" s="1">
        <v>178.1</v>
      </c>
      <c r="C136" s="1">
        <v>220.83</v>
      </c>
      <c r="D136">
        <f t="shared" si="1"/>
        <v>42.73</v>
      </c>
      <c r="E136">
        <f t="shared" si="2"/>
        <v>1825.8529</v>
      </c>
      <c r="F136">
        <f t="shared" si="3"/>
        <v>3880.05</v>
      </c>
      <c r="G136">
        <f t="shared" si="4"/>
        <v>1047122.731</v>
      </c>
      <c r="H136">
        <f t="shared" si="5"/>
        <v>19.40025</v>
      </c>
      <c r="I136">
        <f t="shared" si="6"/>
        <v>4.941488777</v>
      </c>
      <c r="J136">
        <f t="shared" si="7"/>
        <v>3.92599293</v>
      </c>
      <c r="K136">
        <f t="shared" si="8"/>
        <v>1.971956544</v>
      </c>
      <c r="L136">
        <f t="shared" si="9"/>
        <v>0.0001189905719</v>
      </c>
    </row>
    <row r="137">
      <c r="A137" s="1" t="s">
        <v>147</v>
      </c>
      <c r="B137" s="1">
        <v>112.92</v>
      </c>
      <c r="C137" s="1">
        <v>182.94</v>
      </c>
      <c r="D137">
        <f t="shared" si="1"/>
        <v>70.02</v>
      </c>
      <c r="E137">
        <f t="shared" si="2"/>
        <v>4902.8004</v>
      </c>
      <c r="F137">
        <f t="shared" si="3"/>
        <v>3880.05</v>
      </c>
      <c r="G137">
        <f t="shared" si="4"/>
        <v>1047122.731</v>
      </c>
      <c r="H137">
        <f t="shared" si="5"/>
        <v>19.40025</v>
      </c>
      <c r="I137">
        <f t="shared" si="6"/>
        <v>4.941488777</v>
      </c>
      <c r="J137">
        <f t="shared" si="7"/>
        <v>3.92599293</v>
      </c>
      <c r="K137">
        <f t="shared" si="8"/>
        <v>1.971956544</v>
      </c>
      <c r="L137">
        <f t="shared" si="9"/>
        <v>0.0001189905719</v>
      </c>
    </row>
    <row r="138">
      <c r="A138" s="1" t="s">
        <v>148</v>
      </c>
      <c r="B138" s="1">
        <v>211.02</v>
      </c>
      <c r="C138" s="1">
        <v>121.74</v>
      </c>
      <c r="D138">
        <f t="shared" si="1"/>
        <v>-89.28</v>
      </c>
      <c r="E138">
        <f t="shared" si="2"/>
        <v>7970.9184</v>
      </c>
      <c r="F138">
        <f t="shared" si="3"/>
        <v>3880.05</v>
      </c>
      <c r="G138">
        <f t="shared" si="4"/>
        <v>1047122.731</v>
      </c>
      <c r="H138">
        <f t="shared" si="5"/>
        <v>19.40025</v>
      </c>
      <c r="I138">
        <f t="shared" si="6"/>
        <v>4.941488777</v>
      </c>
      <c r="J138">
        <f t="shared" si="7"/>
        <v>3.92599293</v>
      </c>
      <c r="K138">
        <f t="shared" si="8"/>
        <v>1.971956544</v>
      </c>
      <c r="L138">
        <f t="shared" si="9"/>
        <v>0.0001189905719</v>
      </c>
    </row>
    <row r="139">
      <c r="A139" s="1" t="s">
        <v>149</v>
      </c>
      <c r="B139" s="1">
        <v>111.67</v>
      </c>
      <c r="C139" s="1">
        <v>109.89</v>
      </c>
      <c r="D139">
        <f t="shared" si="1"/>
        <v>-1.78</v>
      </c>
      <c r="E139">
        <f t="shared" si="2"/>
        <v>3.1684</v>
      </c>
      <c r="F139">
        <f t="shared" si="3"/>
        <v>3880.05</v>
      </c>
      <c r="G139">
        <f t="shared" si="4"/>
        <v>1047122.731</v>
      </c>
      <c r="H139">
        <f t="shared" si="5"/>
        <v>19.40025</v>
      </c>
      <c r="I139">
        <f t="shared" si="6"/>
        <v>4.941488777</v>
      </c>
      <c r="J139">
        <f t="shared" si="7"/>
        <v>3.92599293</v>
      </c>
      <c r="K139">
        <f t="shared" si="8"/>
        <v>1.971956544</v>
      </c>
      <c r="L139">
        <f t="shared" si="9"/>
        <v>0.0001189905719</v>
      </c>
    </row>
    <row r="140">
      <c r="A140" s="1" t="s">
        <v>150</v>
      </c>
      <c r="B140" s="1">
        <v>168.08</v>
      </c>
      <c r="C140" s="1">
        <v>133.25</v>
      </c>
      <c r="D140">
        <f t="shared" si="1"/>
        <v>-34.83</v>
      </c>
      <c r="E140">
        <f t="shared" si="2"/>
        <v>1213.1289</v>
      </c>
      <c r="F140">
        <f t="shared" si="3"/>
        <v>3880.05</v>
      </c>
      <c r="G140">
        <f t="shared" si="4"/>
        <v>1047122.731</v>
      </c>
      <c r="H140">
        <f t="shared" si="5"/>
        <v>19.40025</v>
      </c>
      <c r="I140">
        <f t="shared" si="6"/>
        <v>4.941488777</v>
      </c>
      <c r="J140">
        <f t="shared" si="7"/>
        <v>3.92599293</v>
      </c>
      <c r="K140">
        <f t="shared" si="8"/>
        <v>1.971956544</v>
      </c>
      <c r="L140">
        <f t="shared" si="9"/>
        <v>0.0001189905719</v>
      </c>
    </row>
    <row r="141">
      <c r="A141" s="1" t="s">
        <v>151</v>
      </c>
      <c r="B141" s="1">
        <v>90.92</v>
      </c>
      <c r="C141" s="1">
        <v>116.01</v>
      </c>
      <c r="D141">
        <f t="shared" si="1"/>
        <v>25.09</v>
      </c>
      <c r="E141">
        <f t="shared" si="2"/>
        <v>629.5081</v>
      </c>
      <c r="F141">
        <f t="shared" si="3"/>
        <v>3880.05</v>
      </c>
      <c r="G141">
        <f t="shared" si="4"/>
        <v>1047122.731</v>
      </c>
      <c r="H141">
        <f t="shared" si="5"/>
        <v>19.40025</v>
      </c>
      <c r="I141">
        <f t="shared" si="6"/>
        <v>4.941488777</v>
      </c>
      <c r="J141">
        <f t="shared" si="7"/>
        <v>3.92599293</v>
      </c>
      <c r="K141">
        <f t="shared" si="8"/>
        <v>1.971956544</v>
      </c>
      <c r="L141">
        <f t="shared" si="9"/>
        <v>0.0001189905719</v>
      </c>
    </row>
    <row r="142">
      <c r="A142" s="1" t="s">
        <v>152</v>
      </c>
      <c r="B142" s="1">
        <v>80.62</v>
      </c>
      <c r="C142" s="1">
        <v>190.55</v>
      </c>
      <c r="D142">
        <f t="shared" si="1"/>
        <v>109.93</v>
      </c>
      <c r="E142">
        <f t="shared" si="2"/>
        <v>12084.6049</v>
      </c>
      <c r="F142">
        <f t="shared" si="3"/>
        <v>3880.05</v>
      </c>
      <c r="G142">
        <f t="shared" si="4"/>
        <v>1047122.731</v>
      </c>
      <c r="H142">
        <f t="shared" si="5"/>
        <v>19.40025</v>
      </c>
      <c r="I142">
        <f t="shared" si="6"/>
        <v>4.941488777</v>
      </c>
      <c r="J142">
        <f t="shared" si="7"/>
        <v>3.92599293</v>
      </c>
      <c r="K142">
        <f t="shared" si="8"/>
        <v>1.971956544</v>
      </c>
      <c r="L142">
        <f t="shared" si="9"/>
        <v>0.0001189905719</v>
      </c>
    </row>
    <row r="143">
      <c r="A143" s="1" t="s">
        <v>153</v>
      </c>
      <c r="B143" s="1">
        <v>95.97</v>
      </c>
      <c r="C143" s="1">
        <v>219.24</v>
      </c>
      <c r="D143">
        <f t="shared" si="1"/>
        <v>123.27</v>
      </c>
      <c r="E143">
        <f t="shared" si="2"/>
        <v>15195.4929</v>
      </c>
      <c r="F143">
        <f t="shared" si="3"/>
        <v>3880.05</v>
      </c>
      <c r="G143">
        <f t="shared" si="4"/>
        <v>1047122.731</v>
      </c>
      <c r="H143">
        <f t="shared" si="5"/>
        <v>19.40025</v>
      </c>
      <c r="I143">
        <f t="shared" si="6"/>
        <v>4.941488777</v>
      </c>
      <c r="J143">
        <f t="shared" si="7"/>
        <v>3.92599293</v>
      </c>
      <c r="K143">
        <f t="shared" si="8"/>
        <v>1.971956544</v>
      </c>
      <c r="L143">
        <f t="shared" si="9"/>
        <v>0.0001189905719</v>
      </c>
    </row>
    <row r="144">
      <c r="A144" s="1" t="s">
        <v>154</v>
      </c>
      <c r="B144" s="1">
        <v>108.94</v>
      </c>
      <c r="C144" s="1">
        <v>193.72</v>
      </c>
      <c r="D144">
        <f t="shared" si="1"/>
        <v>84.78</v>
      </c>
      <c r="E144">
        <f t="shared" si="2"/>
        <v>7187.6484</v>
      </c>
      <c r="F144">
        <f t="shared" si="3"/>
        <v>3880.05</v>
      </c>
      <c r="G144">
        <f t="shared" si="4"/>
        <v>1047122.731</v>
      </c>
      <c r="H144">
        <f t="shared" si="5"/>
        <v>19.40025</v>
      </c>
      <c r="I144">
        <f t="shared" si="6"/>
        <v>4.941488777</v>
      </c>
      <c r="J144">
        <f t="shared" si="7"/>
        <v>3.92599293</v>
      </c>
      <c r="K144">
        <f t="shared" si="8"/>
        <v>1.971956544</v>
      </c>
      <c r="L144">
        <f t="shared" si="9"/>
        <v>0.0001189905719</v>
      </c>
    </row>
    <row r="145">
      <c r="A145" s="1" t="s">
        <v>155</v>
      </c>
      <c r="B145" s="1">
        <v>41.76</v>
      </c>
      <c r="C145" s="1">
        <v>174.27</v>
      </c>
      <c r="D145">
        <f t="shared" si="1"/>
        <v>132.51</v>
      </c>
      <c r="E145">
        <f t="shared" si="2"/>
        <v>17558.9001</v>
      </c>
      <c r="F145">
        <f t="shared" si="3"/>
        <v>3880.05</v>
      </c>
      <c r="G145">
        <f t="shared" si="4"/>
        <v>1047122.731</v>
      </c>
      <c r="H145">
        <f t="shared" si="5"/>
        <v>19.40025</v>
      </c>
      <c r="I145">
        <f t="shared" si="6"/>
        <v>4.941488777</v>
      </c>
      <c r="J145">
        <f t="shared" si="7"/>
        <v>3.92599293</v>
      </c>
      <c r="K145">
        <f t="shared" si="8"/>
        <v>1.971956544</v>
      </c>
      <c r="L145">
        <f t="shared" si="9"/>
        <v>0.0001189905719</v>
      </c>
    </row>
    <row r="146">
      <c r="A146" s="1" t="s">
        <v>156</v>
      </c>
      <c r="B146" s="1">
        <v>150.47</v>
      </c>
      <c r="C146" s="1">
        <v>176.13</v>
      </c>
      <c r="D146">
        <f t="shared" si="1"/>
        <v>25.66</v>
      </c>
      <c r="E146">
        <f t="shared" si="2"/>
        <v>658.4356</v>
      </c>
      <c r="F146">
        <f t="shared" si="3"/>
        <v>3880.05</v>
      </c>
      <c r="G146">
        <f t="shared" si="4"/>
        <v>1047122.731</v>
      </c>
      <c r="H146">
        <f t="shared" si="5"/>
        <v>19.40025</v>
      </c>
      <c r="I146">
        <f t="shared" si="6"/>
        <v>4.941488777</v>
      </c>
      <c r="J146">
        <f t="shared" si="7"/>
        <v>3.92599293</v>
      </c>
      <c r="K146">
        <f t="shared" si="8"/>
        <v>1.971956544</v>
      </c>
      <c r="L146">
        <f t="shared" si="9"/>
        <v>0.0001189905719</v>
      </c>
    </row>
    <row r="147">
      <c r="A147" s="1" t="s">
        <v>157</v>
      </c>
      <c r="B147" s="1">
        <v>134.89</v>
      </c>
      <c r="C147" s="1">
        <v>195.01</v>
      </c>
      <c r="D147">
        <f t="shared" si="1"/>
        <v>60.12</v>
      </c>
      <c r="E147">
        <f t="shared" si="2"/>
        <v>3614.4144</v>
      </c>
      <c r="F147">
        <f t="shared" si="3"/>
        <v>3880.05</v>
      </c>
      <c r="G147">
        <f t="shared" si="4"/>
        <v>1047122.731</v>
      </c>
      <c r="H147">
        <f t="shared" si="5"/>
        <v>19.40025</v>
      </c>
      <c r="I147">
        <f t="shared" si="6"/>
        <v>4.941488777</v>
      </c>
      <c r="J147">
        <f t="shared" si="7"/>
        <v>3.92599293</v>
      </c>
      <c r="K147">
        <f t="shared" si="8"/>
        <v>1.971956544</v>
      </c>
      <c r="L147">
        <f t="shared" si="9"/>
        <v>0.0001189905719</v>
      </c>
    </row>
    <row r="148">
      <c r="A148" s="1" t="s">
        <v>158</v>
      </c>
      <c r="B148" s="1">
        <v>269.02</v>
      </c>
      <c r="C148" s="1">
        <v>27.59</v>
      </c>
      <c r="D148">
        <f t="shared" si="1"/>
        <v>-241.43</v>
      </c>
      <c r="E148">
        <f t="shared" si="2"/>
        <v>58288.4449</v>
      </c>
      <c r="F148">
        <f t="shared" si="3"/>
        <v>3880.05</v>
      </c>
      <c r="G148">
        <f t="shared" si="4"/>
        <v>1047122.731</v>
      </c>
      <c r="H148">
        <f t="shared" si="5"/>
        <v>19.40025</v>
      </c>
      <c r="I148">
        <f t="shared" si="6"/>
        <v>4.941488777</v>
      </c>
      <c r="J148">
        <f t="shared" si="7"/>
        <v>3.92599293</v>
      </c>
      <c r="K148">
        <f t="shared" si="8"/>
        <v>1.971956544</v>
      </c>
      <c r="L148">
        <f t="shared" si="9"/>
        <v>0.0001189905719</v>
      </c>
    </row>
    <row r="149">
      <c r="A149" s="1" t="s">
        <v>159</v>
      </c>
      <c r="B149" s="1">
        <v>230.4</v>
      </c>
      <c r="C149" s="1">
        <v>164.12</v>
      </c>
      <c r="D149">
        <f t="shared" si="1"/>
        <v>-66.28</v>
      </c>
      <c r="E149">
        <f t="shared" si="2"/>
        <v>4393.0384</v>
      </c>
      <c r="F149">
        <f t="shared" si="3"/>
        <v>3880.05</v>
      </c>
      <c r="G149">
        <f t="shared" si="4"/>
        <v>1047122.731</v>
      </c>
      <c r="H149">
        <f t="shared" si="5"/>
        <v>19.40025</v>
      </c>
      <c r="I149">
        <f t="shared" si="6"/>
        <v>4.941488777</v>
      </c>
      <c r="J149">
        <f t="shared" si="7"/>
        <v>3.92599293</v>
      </c>
      <c r="K149">
        <f t="shared" si="8"/>
        <v>1.971956544</v>
      </c>
      <c r="L149">
        <f t="shared" si="9"/>
        <v>0.0001189905719</v>
      </c>
    </row>
    <row r="150">
      <c r="A150" s="1" t="s">
        <v>160</v>
      </c>
      <c r="B150" s="1">
        <v>125.87</v>
      </c>
      <c r="C150" s="1">
        <v>228.54</v>
      </c>
      <c r="D150">
        <f t="shared" si="1"/>
        <v>102.67</v>
      </c>
      <c r="E150">
        <f t="shared" si="2"/>
        <v>10541.1289</v>
      </c>
      <c r="F150">
        <f t="shared" si="3"/>
        <v>3880.05</v>
      </c>
      <c r="G150">
        <f t="shared" si="4"/>
        <v>1047122.731</v>
      </c>
      <c r="H150">
        <f t="shared" si="5"/>
        <v>19.40025</v>
      </c>
      <c r="I150">
        <f t="shared" si="6"/>
        <v>4.941488777</v>
      </c>
      <c r="J150">
        <f t="shared" si="7"/>
        <v>3.92599293</v>
      </c>
      <c r="K150">
        <f t="shared" si="8"/>
        <v>1.971956544</v>
      </c>
      <c r="L150">
        <f t="shared" si="9"/>
        <v>0.0001189905719</v>
      </c>
    </row>
    <row r="151">
      <c r="A151" s="1" t="s">
        <v>161</v>
      </c>
      <c r="B151" s="1">
        <v>183.99</v>
      </c>
      <c r="C151" s="1">
        <v>151.6</v>
      </c>
      <c r="D151">
        <f t="shared" si="1"/>
        <v>-32.39</v>
      </c>
      <c r="E151">
        <f t="shared" si="2"/>
        <v>1049.1121</v>
      </c>
      <c r="F151">
        <f t="shared" si="3"/>
        <v>3880.05</v>
      </c>
      <c r="G151">
        <f t="shared" si="4"/>
        <v>1047122.731</v>
      </c>
      <c r="H151">
        <f t="shared" si="5"/>
        <v>19.40025</v>
      </c>
      <c r="I151">
        <f t="shared" si="6"/>
        <v>4.941488777</v>
      </c>
      <c r="J151">
        <f t="shared" si="7"/>
        <v>3.92599293</v>
      </c>
      <c r="K151">
        <f t="shared" si="8"/>
        <v>1.971956544</v>
      </c>
      <c r="L151">
        <f t="shared" si="9"/>
        <v>0.0001189905719</v>
      </c>
    </row>
    <row r="152">
      <c r="A152" s="1" t="s">
        <v>162</v>
      </c>
      <c r="B152" s="1">
        <v>189.5</v>
      </c>
      <c r="C152" s="1">
        <v>161.61</v>
      </c>
      <c r="D152">
        <f t="shared" si="1"/>
        <v>-27.89</v>
      </c>
      <c r="E152">
        <f t="shared" si="2"/>
        <v>777.8521</v>
      </c>
      <c r="F152">
        <f t="shared" si="3"/>
        <v>3880.05</v>
      </c>
      <c r="G152">
        <f t="shared" si="4"/>
        <v>1047122.731</v>
      </c>
      <c r="H152">
        <f t="shared" si="5"/>
        <v>19.40025</v>
      </c>
      <c r="I152">
        <f t="shared" si="6"/>
        <v>4.941488777</v>
      </c>
      <c r="J152">
        <f t="shared" si="7"/>
        <v>3.92599293</v>
      </c>
      <c r="K152">
        <f t="shared" si="8"/>
        <v>1.971956544</v>
      </c>
      <c r="L152">
        <f t="shared" si="9"/>
        <v>0.0001189905719</v>
      </c>
    </row>
    <row r="153">
      <c r="A153" s="1" t="s">
        <v>163</v>
      </c>
      <c r="B153" s="1">
        <v>218.31</v>
      </c>
      <c r="C153" s="1">
        <v>117.4</v>
      </c>
      <c r="D153">
        <f t="shared" si="1"/>
        <v>-100.91</v>
      </c>
      <c r="E153">
        <f t="shared" si="2"/>
        <v>10182.8281</v>
      </c>
      <c r="F153">
        <f t="shared" si="3"/>
        <v>3880.05</v>
      </c>
      <c r="G153">
        <f t="shared" si="4"/>
        <v>1047122.731</v>
      </c>
      <c r="H153">
        <f t="shared" si="5"/>
        <v>19.40025</v>
      </c>
      <c r="I153">
        <f t="shared" si="6"/>
        <v>4.941488777</v>
      </c>
      <c r="J153">
        <f t="shared" si="7"/>
        <v>3.92599293</v>
      </c>
      <c r="K153">
        <f t="shared" si="8"/>
        <v>1.971956544</v>
      </c>
      <c r="L153">
        <f t="shared" si="9"/>
        <v>0.0001189905719</v>
      </c>
    </row>
    <row r="154">
      <c r="A154" s="1" t="s">
        <v>164</v>
      </c>
      <c r="B154" s="1">
        <v>101.4</v>
      </c>
      <c r="C154" s="1">
        <v>130.33</v>
      </c>
      <c r="D154">
        <f t="shared" si="1"/>
        <v>28.93</v>
      </c>
      <c r="E154">
        <f t="shared" si="2"/>
        <v>836.9449</v>
      </c>
      <c r="F154">
        <f t="shared" si="3"/>
        <v>3880.05</v>
      </c>
      <c r="G154">
        <f t="shared" si="4"/>
        <v>1047122.731</v>
      </c>
      <c r="H154">
        <f t="shared" si="5"/>
        <v>19.40025</v>
      </c>
      <c r="I154">
        <f t="shared" si="6"/>
        <v>4.941488777</v>
      </c>
      <c r="J154">
        <f t="shared" si="7"/>
        <v>3.92599293</v>
      </c>
      <c r="K154">
        <f t="shared" si="8"/>
        <v>1.971956544</v>
      </c>
      <c r="L154">
        <f t="shared" si="9"/>
        <v>0.0001189905719</v>
      </c>
    </row>
    <row r="155">
      <c r="A155" s="1" t="s">
        <v>165</v>
      </c>
      <c r="B155" s="1">
        <v>175.2</v>
      </c>
      <c r="C155" s="1">
        <v>136.2</v>
      </c>
      <c r="D155">
        <f t="shared" si="1"/>
        <v>-39</v>
      </c>
      <c r="E155">
        <f t="shared" si="2"/>
        <v>1521</v>
      </c>
      <c r="F155">
        <f t="shared" si="3"/>
        <v>3880.05</v>
      </c>
      <c r="G155">
        <f t="shared" si="4"/>
        <v>1047122.731</v>
      </c>
      <c r="H155">
        <f t="shared" si="5"/>
        <v>19.40025</v>
      </c>
      <c r="I155">
        <f t="shared" si="6"/>
        <v>4.941488777</v>
      </c>
      <c r="J155">
        <f t="shared" si="7"/>
        <v>3.92599293</v>
      </c>
      <c r="K155">
        <f t="shared" si="8"/>
        <v>1.971956544</v>
      </c>
      <c r="L155">
        <f t="shared" si="9"/>
        <v>0.0001189905719</v>
      </c>
    </row>
    <row r="156">
      <c r="A156" s="1" t="s">
        <v>166</v>
      </c>
      <c r="B156" s="1">
        <v>179.25</v>
      </c>
      <c r="C156" s="1">
        <v>107.44</v>
      </c>
      <c r="D156">
        <f t="shared" si="1"/>
        <v>-71.81</v>
      </c>
      <c r="E156">
        <f t="shared" si="2"/>
        <v>5156.6761</v>
      </c>
      <c r="F156">
        <f t="shared" si="3"/>
        <v>3880.05</v>
      </c>
      <c r="G156">
        <f t="shared" si="4"/>
        <v>1047122.731</v>
      </c>
      <c r="H156">
        <f t="shared" si="5"/>
        <v>19.40025</v>
      </c>
      <c r="I156">
        <f t="shared" si="6"/>
        <v>4.941488777</v>
      </c>
      <c r="J156">
        <f t="shared" si="7"/>
        <v>3.92599293</v>
      </c>
      <c r="K156">
        <f t="shared" si="8"/>
        <v>1.971956544</v>
      </c>
      <c r="L156">
        <f t="shared" si="9"/>
        <v>0.0001189905719</v>
      </c>
    </row>
    <row r="157">
      <c r="A157" s="1" t="s">
        <v>167</v>
      </c>
      <c r="B157" s="1">
        <v>143.58</v>
      </c>
      <c r="C157" s="1">
        <v>137.08</v>
      </c>
      <c r="D157">
        <f t="shared" si="1"/>
        <v>-6.5</v>
      </c>
      <c r="E157">
        <f t="shared" si="2"/>
        <v>42.25</v>
      </c>
      <c r="F157">
        <f t="shared" si="3"/>
        <v>3880.05</v>
      </c>
      <c r="G157">
        <f t="shared" si="4"/>
        <v>1047122.731</v>
      </c>
      <c r="H157">
        <f t="shared" si="5"/>
        <v>19.40025</v>
      </c>
      <c r="I157">
        <f t="shared" si="6"/>
        <v>4.941488777</v>
      </c>
      <c r="J157">
        <f t="shared" si="7"/>
        <v>3.92599293</v>
      </c>
      <c r="K157">
        <f t="shared" si="8"/>
        <v>1.971956544</v>
      </c>
      <c r="L157">
        <f t="shared" si="9"/>
        <v>0.0001189905719</v>
      </c>
    </row>
    <row r="158">
      <c r="A158" s="1" t="s">
        <v>168</v>
      </c>
      <c r="B158" s="1">
        <v>227.51</v>
      </c>
      <c r="C158" s="1">
        <v>214.78</v>
      </c>
      <c r="D158">
        <f t="shared" si="1"/>
        <v>-12.73</v>
      </c>
      <c r="E158">
        <f t="shared" si="2"/>
        <v>162.0529</v>
      </c>
      <c r="F158">
        <f t="shared" si="3"/>
        <v>3880.05</v>
      </c>
      <c r="G158">
        <f t="shared" si="4"/>
        <v>1047122.731</v>
      </c>
      <c r="H158">
        <f t="shared" si="5"/>
        <v>19.40025</v>
      </c>
      <c r="I158">
        <f t="shared" si="6"/>
        <v>4.941488777</v>
      </c>
      <c r="J158">
        <f t="shared" si="7"/>
        <v>3.92599293</v>
      </c>
      <c r="K158">
        <f t="shared" si="8"/>
        <v>1.971956544</v>
      </c>
      <c r="L158">
        <f t="shared" si="9"/>
        <v>0.0001189905719</v>
      </c>
    </row>
    <row r="159">
      <c r="A159" s="1" t="s">
        <v>169</v>
      </c>
      <c r="B159" s="1">
        <v>147.08</v>
      </c>
      <c r="C159" s="1">
        <v>175.95</v>
      </c>
      <c r="D159">
        <f t="shared" si="1"/>
        <v>28.87</v>
      </c>
      <c r="E159">
        <f t="shared" si="2"/>
        <v>833.4769</v>
      </c>
      <c r="F159">
        <f t="shared" si="3"/>
        <v>3880.05</v>
      </c>
      <c r="G159">
        <f t="shared" si="4"/>
        <v>1047122.731</v>
      </c>
      <c r="H159">
        <f t="shared" si="5"/>
        <v>19.40025</v>
      </c>
      <c r="I159">
        <f t="shared" si="6"/>
        <v>4.941488777</v>
      </c>
      <c r="J159">
        <f t="shared" si="7"/>
        <v>3.92599293</v>
      </c>
      <c r="K159">
        <f t="shared" si="8"/>
        <v>1.971956544</v>
      </c>
      <c r="L159">
        <f t="shared" si="9"/>
        <v>0.0001189905719</v>
      </c>
    </row>
    <row r="160">
      <c r="A160" s="1" t="s">
        <v>170</v>
      </c>
      <c r="B160" s="1">
        <v>47.21</v>
      </c>
      <c r="C160" s="1">
        <v>179.35</v>
      </c>
      <c r="D160">
        <f t="shared" si="1"/>
        <v>132.14</v>
      </c>
      <c r="E160">
        <f t="shared" si="2"/>
        <v>17460.9796</v>
      </c>
      <c r="F160">
        <f t="shared" si="3"/>
        <v>3880.05</v>
      </c>
      <c r="G160">
        <f t="shared" si="4"/>
        <v>1047122.731</v>
      </c>
      <c r="H160">
        <f t="shared" si="5"/>
        <v>19.40025</v>
      </c>
      <c r="I160">
        <f t="shared" si="6"/>
        <v>4.941488777</v>
      </c>
      <c r="J160">
        <f t="shared" si="7"/>
        <v>3.92599293</v>
      </c>
      <c r="K160">
        <f t="shared" si="8"/>
        <v>1.971956544</v>
      </c>
      <c r="L160">
        <f t="shared" si="9"/>
        <v>0.0001189905719</v>
      </c>
    </row>
    <row r="161">
      <c r="A161" s="1" t="s">
        <v>171</v>
      </c>
      <c r="B161" s="1">
        <v>152.55</v>
      </c>
      <c r="C161" s="1">
        <v>117.2</v>
      </c>
      <c r="D161">
        <f t="shared" si="1"/>
        <v>-35.35</v>
      </c>
      <c r="E161">
        <f t="shared" si="2"/>
        <v>1249.6225</v>
      </c>
      <c r="F161">
        <f t="shared" si="3"/>
        <v>3880.05</v>
      </c>
      <c r="G161">
        <f t="shared" si="4"/>
        <v>1047122.731</v>
      </c>
      <c r="H161">
        <f t="shared" si="5"/>
        <v>19.40025</v>
      </c>
      <c r="I161">
        <f t="shared" si="6"/>
        <v>4.941488777</v>
      </c>
      <c r="J161">
        <f t="shared" si="7"/>
        <v>3.92599293</v>
      </c>
      <c r="K161">
        <f t="shared" si="8"/>
        <v>1.971956544</v>
      </c>
      <c r="L161">
        <f t="shared" si="9"/>
        <v>0.0001189905719</v>
      </c>
    </row>
    <row r="162">
      <c r="A162" s="1" t="s">
        <v>172</v>
      </c>
      <c r="B162" s="1">
        <v>154.15</v>
      </c>
      <c r="C162" s="1">
        <v>55.7</v>
      </c>
      <c r="D162">
        <f t="shared" si="1"/>
        <v>-98.45</v>
      </c>
      <c r="E162">
        <f t="shared" si="2"/>
        <v>9692.4025</v>
      </c>
      <c r="F162">
        <f t="shared" si="3"/>
        <v>3880.05</v>
      </c>
      <c r="G162">
        <f t="shared" si="4"/>
        <v>1047122.731</v>
      </c>
      <c r="H162">
        <f t="shared" si="5"/>
        <v>19.40025</v>
      </c>
      <c r="I162">
        <f t="shared" si="6"/>
        <v>4.941488777</v>
      </c>
      <c r="J162">
        <f t="shared" si="7"/>
        <v>3.92599293</v>
      </c>
      <c r="K162">
        <f t="shared" si="8"/>
        <v>1.971956544</v>
      </c>
      <c r="L162">
        <f t="shared" si="9"/>
        <v>0.0001189905719</v>
      </c>
    </row>
    <row r="163">
      <c r="A163" s="1" t="s">
        <v>173</v>
      </c>
      <c r="B163" s="1">
        <v>169.55</v>
      </c>
      <c r="C163" s="1">
        <v>144.77</v>
      </c>
      <c r="D163">
        <f t="shared" si="1"/>
        <v>-24.78</v>
      </c>
      <c r="E163">
        <f t="shared" si="2"/>
        <v>614.0484</v>
      </c>
      <c r="F163">
        <f t="shared" si="3"/>
        <v>3880.05</v>
      </c>
      <c r="G163">
        <f t="shared" si="4"/>
        <v>1047122.731</v>
      </c>
      <c r="H163">
        <f t="shared" si="5"/>
        <v>19.40025</v>
      </c>
      <c r="I163">
        <f t="shared" si="6"/>
        <v>4.941488777</v>
      </c>
      <c r="J163">
        <f t="shared" si="7"/>
        <v>3.92599293</v>
      </c>
      <c r="K163">
        <f t="shared" si="8"/>
        <v>1.971956544</v>
      </c>
      <c r="L163">
        <f t="shared" si="9"/>
        <v>0.0001189905719</v>
      </c>
    </row>
    <row r="164">
      <c r="A164" s="1" t="s">
        <v>174</v>
      </c>
      <c r="B164" s="1">
        <v>115.42</v>
      </c>
      <c r="C164" s="1">
        <v>172.23</v>
      </c>
      <c r="D164">
        <f t="shared" si="1"/>
        <v>56.81</v>
      </c>
      <c r="E164">
        <f t="shared" si="2"/>
        <v>3227.3761</v>
      </c>
      <c r="F164">
        <f t="shared" si="3"/>
        <v>3880.05</v>
      </c>
      <c r="G164">
        <f t="shared" si="4"/>
        <v>1047122.731</v>
      </c>
      <c r="H164">
        <f t="shared" si="5"/>
        <v>19.40025</v>
      </c>
      <c r="I164">
        <f t="shared" si="6"/>
        <v>4.941488777</v>
      </c>
      <c r="J164">
        <f t="shared" si="7"/>
        <v>3.92599293</v>
      </c>
      <c r="K164">
        <f t="shared" si="8"/>
        <v>1.971956544</v>
      </c>
      <c r="L164">
        <f t="shared" si="9"/>
        <v>0.0001189905719</v>
      </c>
    </row>
    <row r="165">
      <c r="A165" s="1" t="s">
        <v>175</v>
      </c>
      <c r="B165" s="1">
        <v>136.6</v>
      </c>
      <c r="C165" s="1">
        <v>173.83</v>
      </c>
      <c r="D165">
        <f t="shared" si="1"/>
        <v>37.23</v>
      </c>
      <c r="E165">
        <f t="shared" si="2"/>
        <v>1386.0729</v>
      </c>
      <c r="F165">
        <f t="shared" si="3"/>
        <v>3880.05</v>
      </c>
      <c r="G165">
        <f t="shared" si="4"/>
        <v>1047122.731</v>
      </c>
      <c r="H165">
        <f t="shared" si="5"/>
        <v>19.40025</v>
      </c>
      <c r="I165">
        <f t="shared" si="6"/>
        <v>4.941488777</v>
      </c>
      <c r="J165">
        <f t="shared" si="7"/>
        <v>3.92599293</v>
      </c>
      <c r="K165">
        <f t="shared" si="8"/>
        <v>1.971956544</v>
      </c>
      <c r="L165">
        <f t="shared" si="9"/>
        <v>0.0001189905719</v>
      </c>
    </row>
    <row r="166">
      <c r="A166" s="1" t="s">
        <v>176</v>
      </c>
      <c r="B166" s="1">
        <v>183.41</v>
      </c>
      <c r="C166" s="1">
        <v>166.34</v>
      </c>
      <c r="D166">
        <f t="shared" si="1"/>
        <v>-17.07</v>
      </c>
      <c r="E166">
        <f t="shared" si="2"/>
        <v>291.3849</v>
      </c>
      <c r="F166">
        <f t="shared" si="3"/>
        <v>3880.05</v>
      </c>
      <c r="G166">
        <f t="shared" si="4"/>
        <v>1047122.731</v>
      </c>
      <c r="H166">
        <f t="shared" si="5"/>
        <v>19.40025</v>
      </c>
      <c r="I166">
        <f t="shared" si="6"/>
        <v>4.941488777</v>
      </c>
      <c r="J166">
        <f t="shared" si="7"/>
        <v>3.92599293</v>
      </c>
      <c r="K166">
        <f t="shared" si="8"/>
        <v>1.971956544</v>
      </c>
      <c r="L166">
        <f t="shared" si="9"/>
        <v>0.0001189905719</v>
      </c>
    </row>
    <row r="167">
      <c r="A167" s="1" t="s">
        <v>177</v>
      </c>
      <c r="B167" s="1">
        <v>161.04</v>
      </c>
      <c r="C167" s="1">
        <v>91.26</v>
      </c>
      <c r="D167">
        <f t="shared" si="1"/>
        <v>-69.78</v>
      </c>
      <c r="E167">
        <f t="shared" si="2"/>
        <v>4869.2484</v>
      </c>
      <c r="F167">
        <f t="shared" si="3"/>
        <v>3880.05</v>
      </c>
      <c r="G167">
        <f t="shared" si="4"/>
        <v>1047122.731</v>
      </c>
      <c r="H167">
        <f t="shared" si="5"/>
        <v>19.40025</v>
      </c>
      <c r="I167">
        <f t="shared" si="6"/>
        <v>4.941488777</v>
      </c>
      <c r="J167">
        <f t="shared" si="7"/>
        <v>3.92599293</v>
      </c>
      <c r="K167">
        <f t="shared" si="8"/>
        <v>1.971956544</v>
      </c>
      <c r="L167">
        <f t="shared" si="9"/>
        <v>0.0001189905719</v>
      </c>
    </row>
    <row r="168">
      <c r="A168" s="1" t="s">
        <v>178</v>
      </c>
      <c r="B168" s="1">
        <v>110.92</v>
      </c>
      <c r="C168" s="1">
        <v>143.09</v>
      </c>
      <c r="D168">
        <f t="shared" si="1"/>
        <v>32.17</v>
      </c>
      <c r="E168">
        <f t="shared" si="2"/>
        <v>1034.9089</v>
      </c>
      <c r="F168">
        <f t="shared" si="3"/>
        <v>3880.05</v>
      </c>
      <c r="G168">
        <f t="shared" si="4"/>
        <v>1047122.731</v>
      </c>
      <c r="H168">
        <f t="shared" si="5"/>
        <v>19.40025</v>
      </c>
      <c r="I168">
        <f t="shared" si="6"/>
        <v>4.941488777</v>
      </c>
      <c r="J168">
        <f t="shared" si="7"/>
        <v>3.92599293</v>
      </c>
      <c r="K168">
        <f t="shared" si="8"/>
        <v>1.971956544</v>
      </c>
      <c r="L168">
        <f t="shared" si="9"/>
        <v>0.0001189905719</v>
      </c>
    </row>
    <row r="169">
      <c r="A169" s="1" t="s">
        <v>179</v>
      </c>
      <c r="B169" s="1">
        <v>160.94</v>
      </c>
      <c r="C169" s="1">
        <v>144.12</v>
      </c>
      <c r="D169">
        <f t="shared" si="1"/>
        <v>-16.82</v>
      </c>
      <c r="E169">
        <f t="shared" si="2"/>
        <v>282.9124</v>
      </c>
      <c r="F169">
        <f t="shared" si="3"/>
        <v>3880.05</v>
      </c>
      <c r="G169">
        <f t="shared" si="4"/>
        <v>1047122.731</v>
      </c>
      <c r="H169">
        <f t="shared" si="5"/>
        <v>19.40025</v>
      </c>
      <c r="I169">
        <f t="shared" si="6"/>
        <v>4.941488777</v>
      </c>
      <c r="J169">
        <f t="shared" si="7"/>
        <v>3.92599293</v>
      </c>
      <c r="K169">
        <f t="shared" si="8"/>
        <v>1.971956544</v>
      </c>
      <c r="L169">
        <f t="shared" si="9"/>
        <v>0.0001189905719</v>
      </c>
    </row>
    <row r="170">
      <c r="A170" s="1" t="s">
        <v>180</v>
      </c>
      <c r="B170" s="1">
        <v>121.18</v>
      </c>
      <c r="C170" s="1">
        <v>133.02</v>
      </c>
      <c r="D170">
        <f t="shared" si="1"/>
        <v>11.84</v>
      </c>
      <c r="E170">
        <f t="shared" si="2"/>
        <v>140.1856</v>
      </c>
      <c r="F170">
        <f t="shared" si="3"/>
        <v>3880.05</v>
      </c>
      <c r="G170">
        <f t="shared" si="4"/>
        <v>1047122.731</v>
      </c>
      <c r="H170">
        <f t="shared" si="5"/>
        <v>19.40025</v>
      </c>
      <c r="I170">
        <f t="shared" si="6"/>
        <v>4.941488777</v>
      </c>
      <c r="J170">
        <f t="shared" si="7"/>
        <v>3.92599293</v>
      </c>
      <c r="K170">
        <f t="shared" si="8"/>
        <v>1.971956544</v>
      </c>
      <c r="L170">
        <f t="shared" si="9"/>
        <v>0.0001189905719</v>
      </c>
    </row>
    <row r="171">
      <c r="A171" s="1" t="s">
        <v>181</v>
      </c>
      <c r="B171" s="1">
        <v>107.76</v>
      </c>
      <c r="C171" s="1">
        <v>91.89</v>
      </c>
      <c r="D171">
        <f t="shared" si="1"/>
        <v>-15.87</v>
      </c>
      <c r="E171">
        <f t="shared" si="2"/>
        <v>251.8569</v>
      </c>
      <c r="F171">
        <f t="shared" si="3"/>
        <v>3880.05</v>
      </c>
      <c r="G171">
        <f t="shared" si="4"/>
        <v>1047122.731</v>
      </c>
      <c r="H171">
        <f t="shared" si="5"/>
        <v>19.40025</v>
      </c>
      <c r="I171">
        <f t="shared" si="6"/>
        <v>4.941488777</v>
      </c>
      <c r="J171">
        <f t="shared" si="7"/>
        <v>3.92599293</v>
      </c>
      <c r="K171">
        <f t="shared" si="8"/>
        <v>1.971956544</v>
      </c>
      <c r="L171">
        <f t="shared" si="9"/>
        <v>0.0001189905719</v>
      </c>
    </row>
    <row r="172">
      <c r="A172" s="1" t="s">
        <v>182</v>
      </c>
      <c r="B172" s="1">
        <v>159.52</v>
      </c>
      <c r="C172" s="1">
        <v>234.17</v>
      </c>
      <c r="D172">
        <f t="shared" si="1"/>
        <v>74.65</v>
      </c>
      <c r="E172">
        <f t="shared" si="2"/>
        <v>5572.6225</v>
      </c>
      <c r="F172">
        <f t="shared" si="3"/>
        <v>3880.05</v>
      </c>
      <c r="G172">
        <f t="shared" si="4"/>
        <v>1047122.731</v>
      </c>
      <c r="H172">
        <f t="shared" si="5"/>
        <v>19.40025</v>
      </c>
      <c r="I172">
        <f t="shared" si="6"/>
        <v>4.941488777</v>
      </c>
      <c r="J172">
        <f t="shared" si="7"/>
        <v>3.92599293</v>
      </c>
      <c r="K172">
        <f t="shared" si="8"/>
        <v>1.971956544</v>
      </c>
      <c r="L172">
        <f t="shared" si="9"/>
        <v>0.0001189905719</v>
      </c>
    </row>
    <row r="173">
      <c r="A173" s="1" t="s">
        <v>183</v>
      </c>
      <c r="B173" s="1">
        <v>128.84</v>
      </c>
      <c r="C173" s="1">
        <v>133.4</v>
      </c>
      <c r="D173">
        <f t="shared" si="1"/>
        <v>4.56</v>
      </c>
      <c r="E173">
        <f t="shared" si="2"/>
        <v>20.7936</v>
      </c>
      <c r="F173">
        <f t="shared" si="3"/>
        <v>3880.05</v>
      </c>
      <c r="G173">
        <f t="shared" si="4"/>
        <v>1047122.731</v>
      </c>
      <c r="H173">
        <f t="shared" si="5"/>
        <v>19.40025</v>
      </c>
      <c r="I173">
        <f t="shared" si="6"/>
        <v>4.941488777</v>
      </c>
      <c r="J173">
        <f t="shared" si="7"/>
        <v>3.92599293</v>
      </c>
      <c r="K173">
        <f t="shared" si="8"/>
        <v>1.971956544</v>
      </c>
      <c r="L173">
        <f t="shared" si="9"/>
        <v>0.0001189905719</v>
      </c>
    </row>
    <row r="174">
      <c r="A174" s="1" t="s">
        <v>184</v>
      </c>
      <c r="B174" s="1">
        <v>119.25</v>
      </c>
      <c r="C174" s="1">
        <v>219.43</v>
      </c>
      <c r="D174">
        <f t="shared" si="1"/>
        <v>100.18</v>
      </c>
      <c r="E174">
        <f t="shared" si="2"/>
        <v>10036.0324</v>
      </c>
      <c r="F174">
        <f t="shared" si="3"/>
        <v>3880.05</v>
      </c>
      <c r="G174">
        <f t="shared" si="4"/>
        <v>1047122.731</v>
      </c>
      <c r="H174">
        <f t="shared" si="5"/>
        <v>19.40025</v>
      </c>
      <c r="I174">
        <f t="shared" si="6"/>
        <v>4.941488777</v>
      </c>
      <c r="J174">
        <f t="shared" si="7"/>
        <v>3.92599293</v>
      </c>
      <c r="K174">
        <f t="shared" si="8"/>
        <v>1.971956544</v>
      </c>
      <c r="L174">
        <f t="shared" si="9"/>
        <v>0.0001189905719</v>
      </c>
    </row>
    <row r="175">
      <c r="A175" s="1" t="s">
        <v>185</v>
      </c>
      <c r="B175" s="1">
        <v>67.09</v>
      </c>
      <c r="C175" s="1">
        <v>174.16</v>
      </c>
      <c r="D175">
        <f t="shared" si="1"/>
        <v>107.07</v>
      </c>
      <c r="E175">
        <f t="shared" si="2"/>
        <v>11463.9849</v>
      </c>
      <c r="F175">
        <f t="shared" si="3"/>
        <v>3880.05</v>
      </c>
      <c r="G175">
        <f t="shared" si="4"/>
        <v>1047122.731</v>
      </c>
      <c r="H175">
        <f t="shared" si="5"/>
        <v>19.40025</v>
      </c>
      <c r="I175">
        <f t="shared" si="6"/>
        <v>4.941488777</v>
      </c>
      <c r="J175">
        <f t="shared" si="7"/>
        <v>3.92599293</v>
      </c>
      <c r="K175">
        <f t="shared" si="8"/>
        <v>1.971956544</v>
      </c>
      <c r="L175">
        <f t="shared" si="9"/>
        <v>0.0001189905719</v>
      </c>
    </row>
    <row r="176">
      <c r="A176" s="1" t="s">
        <v>186</v>
      </c>
      <c r="B176" s="1">
        <v>71.26</v>
      </c>
      <c r="C176" s="1">
        <v>78.58</v>
      </c>
      <c r="D176">
        <f t="shared" si="1"/>
        <v>7.32</v>
      </c>
      <c r="E176">
        <f t="shared" si="2"/>
        <v>53.5824</v>
      </c>
      <c r="F176">
        <f t="shared" si="3"/>
        <v>3880.05</v>
      </c>
      <c r="G176">
        <f t="shared" si="4"/>
        <v>1047122.731</v>
      </c>
      <c r="H176">
        <f t="shared" si="5"/>
        <v>19.40025</v>
      </c>
      <c r="I176">
        <f t="shared" si="6"/>
        <v>4.941488777</v>
      </c>
      <c r="J176">
        <f t="shared" si="7"/>
        <v>3.92599293</v>
      </c>
      <c r="K176">
        <f t="shared" si="8"/>
        <v>1.971956544</v>
      </c>
      <c r="L176">
        <f t="shared" si="9"/>
        <v>0.0001189905719</v>
      </c>
    </row>
    <row r="177">
      <c r="A177" s="1" t="s">
        <v>187</v>
      </c>
      <c r="B177" s="1">
        <v>200.98</v>
      </c>
      <c r="C177" s="1">
        <v>191.14</v>
      </c>
      <c r="D177">
        <f t="shared" si="1"/>
        <v>-9.84</v>
      </c>
      <c r="E177">
        <f t="shared" si="2"/>
        <v>96.8256</v>
      </c>
      <c r="F177">
        <f t="shared" si="3"/>
        <v>3880.05</v>
      </c>
      <c r="G177">
        <f t="shared" si="4"/>
        <v>1047122.731</v>
      </c>
      <c r="H177">
        <f t="shared" si="5"/>
        <v>19.40025</v>
      </c>
      <c r="I177">
        <f t="shared" si="6"/>
        <v>4.941488777</v>
      </c>
      <c r="J177">
        <f t="shared" si="7"/>
        <v>3.92599293</v>
      </c>
      <c r="K177">
        <f t="shared" si="8"/>
        <v>1.971956544</v>
      </c>
      <c r="L177">
        <f t="shared" si="9"/>
        <v>0.0001189905719</v>
      </c>
    </row>
    <row r="178">
      <c r="A178" s="1" t="s">
        <v>188</v>
      </c>
      <c r="B178" s="1">
        <v>255.4</v>
      </c>
      <c r="C178" s="1">
        <v>250.17</v>
      </c>
      <c r="D178">
        <f t="shared" si="1"/>
        <v>-5.23</v>
      </c>
      <c r="E178">
        <f t="shared" si="2"/>
        <v>27.3529</v>
      </c>
      <c r="F178">
        <f t="shared" si="3"/>
        <v>3880.05</v>
      </c>
      <c r="G178">
        <f t="shared" si="4"/>
        <v>1047122.731</v>
      </c>
      <c r="H178">
        <f t="shared" si="5"/>
        <v>19.40025</v>
      </c>
      <c r="I178">
        <f t="shared" si="6"/>
        <v>4.941488777</v>
      </c>
      <c r="J178">
        <f t="shared" si="7"/>
        <v>3.92599293</v>
      </c>
      <c r="K178">
        <f t="shared" si="8"/>
        <v>1.971956544</v>
      </c>
      <c r="L178">
        <f t="shared" si="9"/>
        <v>0.0001189905719</v>
      </c>
    </row>
    <row r="179">
      <c r="A179" s="1" t="s">
        <v>189</v>
      </c>
      <c r="B179" s="1">
        <v>169.22</v>
      </c>
      <c r="C179" s="1">
        <v>224.2</v>
      </c>
      <c r="D179">
        <f t="shared" si="1"/>
        <v>54.98</v>
      </c>
      <c r="E179">
        <f t="shared" si="2"/>
        <v>3022.8004</v>
      </c>
      <c r="F179">
        <f t="shared" si="3"/>
        <v>3880.05</v>
      </c>
      <c r="G179">
        <f t="shared" si="4"/>
        <v>1047122.731</v>
      </c>
      <c r="H179">
        <f t="shared" si="5"/>
        <v>19.40025</v>
      </c>
      <c r="I179">
        <f t="shared" si="6"/>
        <v>4.941488777</v>
      </c>
      <c r="J179">
        <f t="shared" si="7"/>
        <v>3.92599293</v>
      </c>
      <c r="K179">
        <f t="shared" si="8"/>
        <v>1.971956544</v>
      </c>
      <c r="L179">
        <f t="shared" si="9"/>
        <v>0.0001189905719</v>
      </c>
    </row>
    <row r="180">
      <c r="A180" s="1" t="s">
        <v>190</v>
      </c>
      <c r="B180" s="1">
        <v>148.32</v>
      </c>
      <c r="C180" s="1">
        <v>83.4</v>
      </c>
      <c r="D180">
        <f t="shared" si="1"/>
        <v>-64.92</v>
      </c>
      <c r="E180">
        <f t="shared" si="2"/>
        <v>4214.6064</v>
      </c>
      <c r="F180">
        <f t="shared" si="3"/>
        <v>3880.05</v>
      </c>
      <c r="G180">
        <f t="shared" si="4"/>
        <v>1047122.731</v>
      </c>
      <c r="H180">
        <f t="shared" si="5"/>
        <v>19.40025</v>
      </c>
      <c r="I180">
        <f t="shared" si="6"/>
        <v>4.941488777</v>
      </c>
      <c r="J180">
        <f t="shared" si="7"/>
        <v>3.92599293</v>
      </c>
      <c r="K180">
        <f t="shared" si="8"/>
        <v>1.971956544</v>
      </c>
      <c r="L180">
        <f t="shared" si="9"/>
        <v>0.0001189905719</v>
      </c>
    </row>
    <row r="181">
      <c r="A181" s="1" t="s">
        <v>191</v>
      </c>
      <c r="B181" s="1">
        <v>104.3</v>
      </c>
      <c r="C181" s="1">
        <v>182.44</v>
      </c>
      <c r="D181">
        <f t="shared" si="1"/>
        <v>78.14</v>
      </c>
      <c r="E181">
        <f t="shared" si="2"/>
        <v>6105.8596</v>
      </c>
      <c r="F181">
        <f t="shared" si="3"/>
        <v>3880.05</v>
      </c>
      <c r="G181">
        <f t="shared" si="4"/>
        <v>1047122.731</v>
      </c>
      <c r="H181">
        <f t="shared" si="5"/>
        <v>19.40025</v>
      </c>
      <c r="I181">
        <f t="shared" si="6"/>
        <v>4.941488777</v>
      </c>
      <c r="J181">
        <f t="shared" si="7"/>
        <v>3.92599293</v>
      </c>
      <c r="K181">
        <f t="shared" si="8"/>
        <v>1.971956544</v>
      </c>
      <c r="L181">
        <f t="shared" si="9"/>
        <v>0.0001189905719</v>
      </c>
    </row>
    <row r="182">
      <c r="A182" s="1" t="s">
        <v>192</v>
      </c>
      <c r="B182" s="1">
        <v>131.62</v>
      </c>
      <c r="C182" s="1">
        <v>190.48</v>
      </c>
      <c r="D182">
        <f t="shared" si="1"/>
        <v>58.86</v>
      </c>
      <c r="E182">
        <f t="shared" si="2"/>
        <v>3464.4996</v>
      </c>
      <c r="F182">
        <f t="shared" si="3"/>
        <v>3880.05</v>
      </c>
      <c r="G182">
        <f t="shared" si="4"/>
        <v>1047122.731</v>
      </c>
      <c r="H182">
        <f t="shared" si="5"/>
        <v>19.40025</v>
      </c>
      <c r="I182">
        <f t="shared" si="6"/>
        <v>4.941488777</v>
      </c>
      <c r="J182">
        <f t="shared" si="7"/>
        <v>3.92599293</v>
      </c>
      <c r="K182">
        <f t="shared" si="8"/>
        <v>1.971956544</v>
      </c>
      <c r="L182">
        <f t="shared" si="9"/>
        <v>0.0001189905719</v>
      </c>
    </row>
    <row r="183">
      <c r="A183" s="1" t="s">
        <v>193</v>
      </c>
      <c r="B183" s="1">
        <v>155.06</v>
      </c>
      <c r="C183" s="1">
        <v>212.16</v>
      </c>
      <c r="D183">
        <f t="shared" si="1"/>
        <v>57.1</v>
      </c>
      <c r="E183">
        <f t="shared" si="2"/>
        <v>3260.41</v>
      </c>
      <c r="F183">
        <f t="shared" si="3"/>
        <v>3880.05</v>
      </c>
      <c r="G183">
        <f t="shared" si="4"/>
        <v>1047122.731</v>
      </c>
      <c r="H183">
        <f t="shared" si="5"/>
        <v>19.40025</v>
      </c>
      <c r="I183">
        <f t="shared" si="6"/>
        <v>4.941488777</v>
      </c>
      <c r="J183">
        <f t="shared" si="7"/>
        <v>3.92599293</v>
      </c>
      <c r="K183">
        <f t="shared" si="8"/>
        <v>1.971956544</v>
      </c>
      <c r="L183">
        <f t="shared" si="9"/>
        <v>0.0001189905719</v>
      </c>
    </row>
    <row r="184">
      <c r="A184" s="1" t="s">
        <v>194</v>
      </c>
      <c r="B184" s="1">
        <v>172.33</v>
      </c>
      <c r="C184" s="1">
        <v>123.48</v>
      </c>
      <c r="D184">
        <f t="shared" si="1"/>
        <v>-48.85</v>
      </c>
      <c r="E184">
        <f t="shared" si="2"/>
        <v>2386.3225</v>
      </c>
      <c r="F184">
        <f t="shared" si="3"/>
        <v>3880.05</v>
      </c>
      <c r="G184">
        <f t="shared" si="4"/>
        <v>1047122.731</v>
      </c>
      <c r="H184">
        <f t="shared" si="5"/>
        <v>19.40025</v>
      </c>
      <c r="I184">
        <f t="shared" si="6"/>
        <v>4.941488777</v>
      </c>
      <c r="J184">
        <f t="shared" si="7"/>
        <v>3.92599293</v>
      </c>
      <c r="K184">
        <f t="shared" si="8"/>
        <v>1.971956544</v>
      </c>
      <c r="L184">
        <f t="shared" si="9"/>
        <v>0.0001189905719</v>
      </c>
    </row>
    <row r="185">
      <c r="A185" s="1" t="s">
        <v>195</v>
      </c>
      <c r="B185" s="1">
        <v>139.69</v>
      </c>
      <c r="C185" s="1">
        <v>57.61</v>
      </c>
      <c r="D185">
        <f t="shared" si="1"/>
        <v>-82.08</v>
      </c>
      <c r="E185">
        <f t="shared" si="2"/>
        <v>6737.1264</v>
      </c>
      <c r="F185">
        <f t="shared" si="3"/>
        <v>3880.05</v>
      </c>
      <c r="G185">
        <f t="shared" si="4"/>
        <v>1047122.731</v>
      </c>
      <c r="H185">
        <f t="shared" si="5"/>
        <v>19.40025</v>
      </c>
      <c r="I185">
        <f t="shared" si="6"/>
        <v>4.941488777</v>
      </c>
      <c r="J185">
        <f t="shared" si="7"/>
        <v>3.92599293</v>
      </c>
      <c r="K185">
        <f t="shared" si="8"/>
        <v>1.971956544</v>
      </c>
      <c r="L185">
        <f t="shared" si="9"/>
        <v>0.0001189905719</v>
      </c>
    </row>
    <row r="186">
      <c r="A186" s="1" t="s">
        <v>196</v>
      </c>
      <c r="B186" s="1">
        <v>136.06</v>
      </c>
      <c r="C186" s="1">
        <v>122.12</v>
      </c>
      <c r="D186">
        <f t="shared" si="1"/>
        <v>-13.94</v>
      </c>
      <c r="E186">
        <f t="shared" si="2"/>
        <v>194.3236</v>
      </c>
      <c r="F186">
        <f t="shared" si="3"/>
        <v>3880.05</v>
      </c>
      <c r="G186">
        <f t="shared" si="4"/>
        <v>1047122.731</v>
      </c>
      <c r="H186">
        <f t="shared" si="5"/>
        <v>19.40025</v>
      </c>
      <c r="I186">
        <f t="shared" si="6"/>
        <v>4.941488777</v>
      </c>
      <c r="J186">
        <f t="shared" si="7"/>
        <v>3.92599293</v>
      </c>
      <c r="K186">
        <f t="shared" si="8"/>
        <v>1.971956544</v>
      </c>
      <c r="L186">
        <f t="shared" si="9"/>
        <v>0.0001189905719</v>
      </c>
    </row>
    <row r="187">
      <c r="A187" s="1" t="s">
        <v>197</v>
      </c>
      <c r="B187" s="1">
        <v>126.16</v>
      </c>
      <c r="C187" s="1">
        <v>232.05</v>
      </c>
      <c r="D187">
        <f t="shared" si="1"/>
        <v>105.89</v>
      </c>
      <c r="E187">
        <f t="shared" si="2"/>
        <v>11212.6921</v>
      </c>
      <c r="F187">
        <f t="shared" si="3"/>
        <v>3880.05</v>
      </c>
      <c r="G187">
        <f t="shared" si="4"/>
        <v>1047122.731</v>
      </c>
      <c r="H187">
        <f t="shared" si="5"/>
        <v>19.40025</v>
      </c>
      <c r="I187">
        <f t="shared" si="6"/>
        <v>4.941488777</v>
      </c>
      <c r="J187">
        <f t="shared" si="7"/>
        <v>3.92599293</v>
      </c>
      <c r="K187">
        <f t="shared" si="8"/>
        <v>1.971956544</v>
      </c>
      <c r="L187">
        <f t="shared" si="9"/>
        <v>0.0001189905719</v>
      </c>
    </row>
    <row r="188">
      <c r="A188" s="1" t="s">
        <v>198</v>
      </c>
      <c r="B188" s="1">
        <v>77.55</v>
      </c>
      <c r="C188" s="1">
        <v>164.91</v>
      </c>
      <c r="D188">
        <f t="shared" si="1"/>
        <v>87.36</v>
      </c>
      <c r="E188">
        <f t="shared" si="2"/>
        <v>7631.7696</v>
      </c>
      <c r="F188">
        <f t="shared" si="3"/>
        <v>3880.05</v>
      </c>
      <c r="G188">
        <f t="shared" si="4"/>
        <v>1047122.731</v>
      </c>
      <c r="H188">
        <f t="shared" si="5"/>
        <v>19.40025</v>
      </c>
      <c r="I188">
        <f t="shared" si="6"/>
        <v>4.941488777</v>
      </c>
      <c r="J188">
        <f t="shared" si="7"/>
        <v>3.92599293</v>
      </c>
      <c r="K188">
        <f t="shared" si="8"/>
        <v>1.971956544</v>
      </c>
      <c r="L188">
        <f t="shared" si="9"/>
        <v>0.0001189905719</v>
      </c>
    </row>
    <row r="189">
      <c r="A189" s="1" t="s">
        <v>199</v>
      </c>
      <c r="B189" s="1">
        <v>199.93</v>
      </c>
      <c r="C189" s="1">
        <v>105.85</v>
      </c>
      <c r="D189">
        <f t="shared" si="1"/>
        <v>-94.08</v>
      </c>
      <c r="E189">
        <f t="shared" si="2"/>
        <v>8851.0464</v>
      </c>
      <c r="F189">
        <f t="shared" si="3"/>
        <v>3880.05</v>
      </c>
      <c r="G189">
        <f t="shared" si="4"/>
        <v>1047122.731</v>
      </c>
      <c r="H189">
        <f t="shared" si="5"/>
        <v>19.40025</v>
      </c>
      <c r="I189">
        <f t="shared" si="6"/>
        <v>4.941488777</v>
      </c>
      <c r="J189">
        <f t="shared" si="7"/>
        <v>3.92599293</v>
      </c>
      <c r="K189">
        <f t="shared" si="8"/>
        <v>1.971956544</v>
      </c>
      <c r="L189">
        <f t="shared" si="9"/>
        <v>0.0001189905719</v>
      </c>
    </row>
    <row r="190">
      <c r="A190" s="1" t="s">
        <v>200</v>
      </c>
      <c r="B190" s="1">
        <v>120.22</v>
      </c>
      <c r="C190" s="1">
        <v>108.06</v>
      </c>
      <c r="D190">
        <f t="shared" si="1"/>
        <v>-12.16</v>
      </c>
      <c r="E190">
        <f t="shared" si="2"/>
        <v>147.8656</v>
      </c>
      <c r="F190">
        <f t="shared" si="3"/>
        <v>3880.05</v>
      </c>
      <c r="G190">
        <f t="shared" si="4"/>
        <v>1047122.731</v>
      </c>
      <c r="H190">
        <f t="shared" si="5"/>
        <v>19.40025</v>
      </c>
      <c r="I190">
        <f t="shared" si="6"/>
        <v>4.941488777</v>
      </c>
      <c r="J190">
        <f t="shared" si="7"/>
        <v>3.92599293</v>
      </c>
      <c r="K190">
        <f t="shared" si="8"/>
        <v>1.971956544</v>
      </c>
      <c r="L190">
        <f t="shared" si="9"/>
        <v>0.0001189905719</v>
      </c>
    </row>
    <row r="191">
      <c r="A191" s="1" t="s">
        <v>201</v>
      </c>
      <c r="B191" s="1">
        <v>109.38</v>
      </c>
      <c r="C191" s="1">
        <v>79.89</v>
      </c>
      <c r="D191">
        <f t="shared" si="1"/>
        <v>-29.49</v>
      </c>
      <c r="E191">
        <f t="shared" si="2"/>
        <v>869.6601</v>
      </c>
      <c r="F191">
        <f t="shared" si="3"/>
        <v>3880.05</v>
      </c>
      <c r="G191">
        <f t="shared" si="4"/>
        <v>1047122.731</v>
      </c>
      <c r="H191">
        <f t="shared" si="5"/>
        <v>19.40025</v>
      </c>
      <c r="I191">
        <f t="shared" si="6"/>
        <v>4.941488777</v>
      </c>
      <c r="J191">
        <f t="shared" si="7"/>
        <v>3.92599293</v>
      </c>
      <c r="K191">
        <f t="shared" si="8"/>
        <v>1.971956544</v>
      </c>
      <c r="L191">
        <f t="shared" si="9"/>
        <v>0.0001189905719</v>
      </c>
    </row>
    <row r="192">
      <c r="A192" s="1" t="s">
        <v>202</v>
      </c>
      <c r="B192" s="1">
        <v>145.38</v>
      </c>
      <c r="C192" s="1">
        <v>135.83</v>
      </c>
      <c r="D192">
        <f t="shared" si="1"/>
        <v>-9.55</v>
      </c>
      <c r="E192">
        <f t="shared" si="2"/>
        <v>91.2025</v>
      </c>
      <c r="F192">
        <f t="shared" si="3"/>
        <v>3880.05</v>
      </c>
      <c r="G192">
        <f t="shared" si="4"/>
        <v>1047122.731</v>
      </c>
      <c r="H192">
        <f t="shared" si="5"/>
        <v>19.40025</v>
      </c>
      <c r="I192">
        <f t="shared" si="6"/>
        <v>4.941488777</v>
      </c>
      <c r="J192">
        <f t="shared" si="7"/>
        <v>3.92599293</v>
      </c>
      <c r="K192">
        <f t="shared" si="8"/>
        <v>1.971956544</v>
      </c>
      <c r="L192">
        <f t="shared" si="9"/>
        <v>0.0001189905719</v>
      </c>
    </row>
    <row r="193">
      <c r="A193" s="1" t="s">
        <v>203</v>
      </c>
      <c r="B193" s="1">
        <v>113.5</v>
      </c>
      <c r="C193" s="1">
        <v>161.28</v>
      </c>
      <c r="D193">
        <f t="shared" si="1"/>
        <v>47.78</v>
      </c>
      <c r="E193">
        <f t="shared" si="2"/>
        <v>2282.9284</v>
      </c>
      <c r="F193">
        <f t="shared" si="3"/>
        <v>3880.05</v>
      </c>
      <c r="G193">
        <f t="shared" si="4"/>
        <v>1047122.731</v>
      </c>
      <c r="H193">
        <f t="shared" si="5"/>
        <v>19.40025</v>
      </c>
      <c r="I193">
        <f t="shared" si="6"/>
        <v>4.941488777</v>
      </c>
      <c r="J193">
        <f t="shared" si="7"/>
        <v>3.92599293</v>
      </c>
      <c r="K193">
        <f t="shared" si="8"/>
        <v>1.971956544</v>
      </c>
      <c r="L193">
        <f t="shared" si="9"/>
        <v>0.0001189905719</v>
      </c>
    </row>
    <row r="194">
      <c r="A194" s="1" t="s">
        <v>204</v>
      </c>
      <c r="B194" s="1">
        <v>80.46</v>
      </c>
      <c r="C194" s="1">
        <v>186.8</v>
      </c>
      <c r="D194">
        <f t="shared" si="1"/>
        <v>106.34</v>
      </c>
      <c r="E194">
        <f t="shared" si="2"/>
        <v>11308.1956</v>
      </c>
      <c r="F194">
        <f t="shared" si="3"/>
        <v>3880.05</v>
      </c>
      <c r="G194">
        <f t="shared" si="4"/>
        <v>1047122.731</v>
      </c>
      <c r="H194">
        <f t="shared" si="5"/>
        <v>19.40025</v>
      </c>
      <c r="I194">
        <f t="shared" si="6"/>
        <v>4.941488777</v>
      </c>
      <c r="J194">
        <f t="shared" si="7"/>
        <v>3.92599293</v>
      </c>
      <c r="K194">
        <f t="shared" si="8"/>
        <v>1.971956544</v>
      </c>
      <c r="L194">
        <f t="shared" si="9"/>
        <v>0.0001189905719</v>
      </c>
    </row>
    <row r="195">
      <c r="A195" s="1" t="s">
        <v>205</v>
      </c>
      <c r="B195" s="1">
        <v>104.62</v>
      </c>
      <c r="C195" s="1">
        <v>126.82</v>
      </c>
      <c r="D195">
        <f t="shared" si="1"/>
        <v>22.2</v>
      </c>
      <c r="E195">
        <f t="shared" si="2"/>
        <v>492.84</v>
      </c>
      <c r="F195">
        <f t="shared" si="3"/>
        <v>3880.05</v>
      </c>
      <c r="G195">
        <f t="shared" si="4"/>
        <v>1047122.731</v>
      </c>
      <c r="H195">
        <f t="shared" si="5"/>
        <v>19.40025</v>
      </c>
      <c r="I195">
        <f t="shared" si="6"/>
        <v>4.941488777</v>
      </c>
      <c r="J195">
        <f t="shared" si="7"/>
        <v>3.92599293</v>
      </c>
      <c r="K195">
        <f t="shared" si="8"/>
        <v>1.971956544</v>
      </c>
      <c r="L195">
        <f t="shared" si="9"/>
        <v>0.0001189905719</v>
      </c>
    </row>
    <row r="196">
      <c r="A196" s="1" t="s">
        <v>206</v>
      </c>
      <c r="B196" s="1">
        <v>56.83</v>
      </c>
      <c r="C196" s="1">
        <v>129.9</v>
      </c>
      <c r="D196">
        <f t="shared" si="1"/>
        <v>73.07</v>
      </c>
      <c r="E196">
        <f t="shared" si="2"/>
        <v>5339.2249</v>
      </c>
      <c r="F196">
        <f t="shared" si="3"/>
        <v>3880.05</v>
      </c>
      <c r="G196">
        <f t="shared" si="4"/>
        <v>1047122.731</v>
      </c>
      <c r="H196">
        <f t="shared" si="5"/>
        <v>19.40025</v>
      </c>
      <c r="I196">
        <f t="shared" si="6"/>
        <v>4.941488777</v>
      </c>
      <c r="J196">
        <f t="shared" si="7"/>
        <v>3.92599293</v>
      </c>
      <c r="K196">
        <f t="shared" si="8"/>
        <v>1.971956544</v>
      </c>
      <c r="L196">
        <f t="shared" si="9"/>
        <v>0.0001189905719</v>
      </c>
    </row>
    <row r="197">
      <c r="A197" s="1" t="s">
        <v>207</v>
      </c>
      <c r="B197" s="1">
        <v>143.94</v>
      </c>
      <c r="C197" s="1">
        <v>182.69</v>
      </c>
      <c r="D197">
        <f t="shared" si="1"/>
        <v>38.75</v>
      </c>
      <c r="E197">
        <f t="shared" si="2"/>
        <v>1501.5625</v>
      </c>
      <c r="F197">
        <f t="shared" si="3"/>
        <v>3880.05</v>
      </c>
      <c r="G197">
        <f t="shared" si="4"/>
        <v>1047122.731</v>
      </c>
      <c r="H197">
        <f t="shared" si="5"/>
        <v>19.40025</v>
      </c>
      <c r="I197">
        <f t="shared" si="6"/>
        <v>4.941488777</v>
      </c>
      <c r="J197">
        <f t="shared" si="7"/>
        <v>3.92599293</v>
      </c>
      <c r="K197">
        <f t="shared" si="8"/>
        <v>1.971956544</v>
      </c>
      <c r="L197">
        <f t="shared" si="9"/>
        <v>0.0001189905719</v>
      </c>
    </row>
    <row r="198">
      <c r="A198" s="1" t="s">
        <v>208</v>
      </c>
      <c r="B198" s="1">
        <v>208.26</v>
      </c>
      <c r="C198" s="1">
        <v>134.51</v>
      </c>
      <c r="D198">
        <f t="shared" si="1"/>
        <v>-73.75</v>
      </c>
      <c r="E198">
        <f t="shared" si="2"/>
        <v>5439.0625</v>
      </c>
      <c r="F198">
        <f t="shared" si="3"/>
        <v>3880.05</v>
      </c>
      <c r="G198">
        <f t="shared" si="4"/>
        <v>1047122.731</v>
      </c>
      <c r="H198">
        <f t="shared" si="5"/>
        <v>19.40025</v>
      </c>
      <c r="I198">
        <f t="shared" si="6"/>
        <v>4.941488777</v>
      </c>
      <c r="J198">
        <f t="shared" si="7"/>
        <v>3.92599293</v>
      </c>
      <c r="K198">
        <f t="shared" si="8"/>
        <v>1.971956544</v>
      </c>
      <c r="L198">
        <f t="shared" si="9"/>
        <v>0.0001189905719</v>
      </c>
    </row>
    <row r="199">
      <c r="A199" s="1" t="s">
        <v>209</v>
      </c>
      <c r="B199" s="1">
        <v>140.06</v>
      </c>
      <c r="C199" s="1">
        <v>116.43</v>
      </c>
      <c r="D199">
        <f t="shared" si="1"/>
        <v>-23.63</v>
      </c>
      <c r="E199">
        <f t="shared" si="2"/>
        <v>558.3769</v>
      </c>
      <c r="F199">
        <f t="shared" si="3"/>
        <v>3880.05</v>
      </c>
      <c r="G199">
        <f t="shared" si="4"/>
        <v>1047122.731</v>
      </c>
      <c r="H199">
        <f t="shared" si="5"/>
        <v>19.40025</v>
      </c>
      <c r="I199">
        <f t="shared" si="6"/>
        <v>4.941488777</v>
      </c>
      <c r="J199">
        <f t="shared" si="7"/>
        <v>3.92599293</v>
      </c>
      <c r="K199">
        <f t="shared" si="8"/>
        <v>1.971956544</v>
      </c>
      <c r="L199">
        <f t="shared" si="9"/>
        <v>0.0001189905719</v>
      </c>
    </row>
    <row r="200">
      <c r="A200" s="1" t="s">
        <v>210</v>
      </c>
      <c r="B200" s="1">
        <v>152.37</v>
      </c>
      <c r="C200" s="1">
        <v>193.92</v>
      </c>
      <c r="D200">
        <f t="shared" si="1"/>
        <v>41.55</v>
      </c>
      <c r="E200">
        <f t="shared" si="2"/>
        <v>1726.4025</v>
      </c>
      <c r="F200">
        <f t="shared" si="3"/>
        <v>3880.05</v>
      </c>
      <c r="G200">
        <f t="shared" si="4"/>
        <v>1047122.731</v>
      </c>
      <c r="H200">
        <f t="shared" si="5"/>
        <v>19.40025</v>
      </c>
      <c r="I200">
        <f t="shared" si="6"/>
        <v>4.941488777</v>
      </c>
      <c r="J200">
        <f t="shared" si="7"/>
        <v>3.92599293</v>
      </c>
      <c r="K200">
        <f t="shared" si="8"/>
        <v>1.971956544</v>
      </c>
      <c r="L200">
        <f t="shared" si="9"/>
        <v>0.0001189905719</v>
      </c>
    </row>
    <row r="201">
      <c r="A201" s="1" t="s">
        <v>211</v>
      </c>
      <c r="B201" s="1">
        <v>110.34</v>
      </c>
      <c r="C201" s="1">
        <v>197.4</v>
      </c>
      <c r="D201">
        <f t="shared" si="1"/>
        <v>87.06</v>
      </c>
      <c r="E201">
        <f t="shared" si="2"/>
        <v>7579.4436</v>
      </c>
      <c r="F201">
        <f t="shared" si="3"/>
        <v>3880.05</v>
      </c>
      <c r="G201">
        <f t="shared" si="4"/>
        <v>1047122.731</v>
      </c>
      <c r="H201">
        <f t="shared" si="5"/>
        <v>19.40025</v>
      </c>
      <c r="I201">
        <f t="shared" si="6"/>
        <v>4.941488777</v>
      </c>
      <c r="J201">
        <f t="shared" si="7"/>
        <v>3.92599293</v>
      </c>
      <c r="K201">
        <f t="shared" si="8"/>
        <v>1.971956544</v>
      </c>
      <c r="L201">
        <f t="shared" si="9"/>
        <v>0.0001189905719</v>
      </c>
    </row>
  </sheetData>
  <drawing r:id="rId1"/>
</worksheet>
</file>