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ownloads\"/>
    </mc:Choice>
  </mc:AlternateContent>
  <xr:revisionPtr revIDLastSave="0" documentId="13_ncr:1_{6A696FAC-54FD-4226-BB16-7B95E57DB0D3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solver_adj" localSheetId="0" hidden="1">Sheet1!$B$3:$C$3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Sheet1!$E$3</definedName>
    <definedName name="solver_lhs2" localSheetId="0" hidden="1">Sheet1!$E$6</definedName>
    <definedName name="solver_lhs3" localSheetId="0" hidden="1">Sheet1!$E$6</definedName>
    <definedName name="solver_lhs4" localSheetId="0" hidden="1">Sheet1!$E$6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Sheet1!$G$3</definedName>
    <definedName name="solver_rhs2" localSheetId="0" hidden="1">Sheet1!$G$6</definedName>
    <definedName name="solver_rhs3" localSheetId="0" hidden="1">Sheet1!$G$6</definedName>
    <definedName name="solver_rhs4" localSheetId="0" hidden="1">Sheet1!$G$6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B5" i="1"/>
  <c r="C6" i="1"/>
  <c r="B6" i="1"/>
  <c r="E3" i="1" l="1"/>
  <c r="C8" i="1"/>
  <c r="B8" i="1"/>
  <c r="B10" i="1" l="1"/>
  <c r="C10" i="1"/>
  <c r="E6" i="1"/>
  <c r="B12" i="1" l="1"/>
</calcChain>
</file>

<file path=xl/sharedStrings.xml><?xml version="1.0" encoding="utf-8"?>
<sst xmlns="http://schemas.openxmlformats.org/spreadsheetml/2006/main" count="12" uniqueCount="11">
  <si>
    <t>Year 1</t>
  </si>
  <si>
    <t>Year 2</t>
  </si>
  <si>
    <t>&lt;=</t>
  </si>
  <si>
    <t>Total Profit</t>
  </si>
  <si>
    <t>Number of Jobs to be provided</t>
  </si>
  <si>
    <t>Unit Profit</t>
  </si>
  <si>
    <t>Cost</t>
  </si>
  <si>
    <t>Net Profit</t>
  </si>
  <si>
    <t>Profit from Jobs</t>
  </si>
  <si>
    <t>Maximum number of positions available</t>
  </si>
  <si>
    <t>Total Budget avaliable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</si>
</sst>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3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A17" sqref="A17"/>
    </sheetView>
  </sheetViews>
  <sheetFormatPr defaultColWidth="11.19921875" defaultRowHeight="15.6" x14ac:dyDescent="0.6"/>
  <cols>
    <col min="1" max="1" width="26" bestFit="1" customWidth="1"/>
  </cols>
  <sheetData>
    <row r="2" spans="1:7" x14ac:dyDescent="0.6">
      <c r="B2" t="s">
        <v>0</v>
      </c>
      <c r="C2" t="s">
        <v>1</v>
      </c>
      <c r="E2" t="s">
        <v>9</v>
      </c>
    </row>
    <row r="3" spans="1:7" x14ac:dyDescent="0.6">
      <c r="A3" t="s">
        <v>4</v>
      </c>
      <c r="B3" s="3">
        <v>26.702446763866586</v>
      </c>
      <c r="C3" s="3">
        <v>18.920523954752518</v>
      </c>
      <c r="E3">
        <f>SUM(B3:C3)</f>
        <v>45.622970718619101</v>
      </c>
      <c r="F3" t="s">
        <v>2</v>
      </c>
      <c r="G3" s="2">
        <v>200</v>
      </c>
    </row>
    <row r="5" spans="1:7" x14ac:dyDescent="0.6">
      <c r="A5" t="s">
        <v>5</v>
      </c>
      <c r="B5">
        <f>80000-B3</f>
        <v>79973.297553236131</v>
      </c>
      <c r="C5">
        <f>85000-C3</f>
        <v>84981.079476045241</v>
      </c>
      <c r="E5" t="s">
        <v>10</v>
      </c>
    </row>
    <row r="6" spans="1:7" x14ac:dyDescent="0.6">
      <c r="A6" t="s">
        <v>6</v>
      </c>
      <c r="B6">
        <f>200*B3*B3</f>
        <v>142604.13263542583</v>
      </c>
      <c r="C6">
        <f>300*C3*C3</f>
        <v>107395.86801670917</v>
      </c>
      <c r="E6">
        <f>SUM(B6:C6)</f>
        <v>250000.000652135</v>
      </c>
      <c r="F6" t="s">
        <v>2</v>
      </c>
      <c r="G6">
        <v>250000</v>
      </c>
    </row>
    <row r="8" spans="1:7" x14ac:dyDescent="0.6">
      <c r="A8" t="s">
        <v>8</v>
      </c>
      <c r="B8">
        <f>B5*B3</f>
        <v>2135482.7204461498</v>
      </c>
      <c r="C8">
        <f>C5*C3</f>
        <v>1607886.5499272416</v>
      </c>
    </row>
    <row r="10" spans="1:7" x14ac:dyDescent="0.6">
      <c r="A10" t="s">
        <v>7</v>
      </c>
      <c r="B10">
        <f>B8-B6</f>
        <v>1992878.587810724</v>
      </c>
      <c r="C10">
        <f>C8-C6</f>
        <v>1500490.6819105325</v>
      </c>
    </row>
    <row r="12" spans="1:7" x14ac:dyDescent="0.6">
      <c r="A12" t="s">
        <v>3</v>
      </c>
      <c r="B12" s="1">
        <f>SUM(B10:C10)</f>
        <v>3493369.2697212566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Praveen (Student)</dc:creator>
  <cp:lastModifiedBy>Anurag Kumar</cp:lastModifiedBy>
  <dcterms:created xsi:type="dcterms:W3CDTF">2019-03-09T03:12:41Z</dcterms:created>
  <dcterms:modified xsi:type="dcterms:W3CDTF">2019-12-06T08:36:40Z</dcterms:modified>
</cp:coreProperties>
</file>