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80" windowHeight="8610" activeTab="1"/>
  </bookViews>
  <sheets>
    <sheet name="Задание 1" sheetId="1" r:id="rId1"/>
    <sheet name="Задание 2" sheetId="2" r:id="rId2"/>
  </sheets>
  <calcPr calcId="144525"/>
</workbook>
</file>

<file path=xl/sharedStrings.xml><?xml version="1.0" encoding="utf-8"?>
<sst xmlns="http://schemas.openxmlformats.org/spreadsheetml/2006/main" count="79" uniqueCount="17">
  <si>
    <t>скорость(v)</t>
  </si>
  <si>
    <t>угол</t>
  </si>
  <si>
    <t>g</t>
  </si>
  <si>
    <t>x0</t>
  </si>
  <si>
    <t>y0</t>
  </si>
  <si>
    <t>t</t>
  </si>
  <si>
    <t>x</t>
  </si>
  <si>
    <t>y</t>
  </si>
  <si>
    <t>Ответ:</t>
  </si>
  <si>
    <t>При угле 58 градусов дальноть полета тела равна 3595 метрам</t>
  </si>
  <si>
    <t xml:space="preserve">угол </t>
  </si>
  <si>
    <r>
      <rPr>
        <b/>
        <sz val="11"/>
        <color theme="1"/>
        <rFont val="宋体"/>
        <charset val="204"/>
        <scheme val="minor"/>
      </rPr>
      <t>Проанализировав графики тел, брошенных под разными углами к горизонту можно прийти к выводу, что при угле в 45</t>
    </r>
    <r>
      <rPr>
        <b/>
        <vertAlign val="superscript"/>
        <sz val="11"/>
        <color theme="1"/>
        <rFont val="宋体"/>
        <charset val="204"/>
        <scheme val="minor"/>
      </rPr>
      <t>о</t>
    </r>
    <r>
      <rPr>
        <b/>
        <sz val="11"/>
        <color theme="1"/>
        <rFont val="宋体"/>
        <charset val="204"/>
        <scheme val="minor"/>
      </rPr>
      <t xml:space="preserve"> дальность полета тела максимальна. Кроме того для каждой координаты x имеется две траектории одна из которых будет проходить выше траектории полета тела при угле в 45</t>
    </r>
    <r>
      <rPr>
        <b/>
        <vertAlign val="superscript"/>
        <sz val="11"/>
        <color theme="1"/>
        <rFont val="宋体"/>
        <charset val="204"/>
        <scheme val="minor"/>
      </rPr>
      <t>о</t>
    </r>
    <r>
      <rPr>
        <b/>
        <sz val="11"/>
        <color theme="1"/>
        <rFont val="宋体"/>
        <charset val="204"/>
        <scheme val="minor"/>
      </rPr>
      <t>, а другая - ниже. Эти траектории соответственно называются навесная и настильная.</t>
    </r>
  </si>
  <si>
    <t>Задача: Тело начинает движение, находясь на высоте h. Решить ее, реализовать ее решение средствами электронных таблиц, построить график зависимости и проанализировать дальность полета в зависимости от высоты, начальной скорости.</t>
  </si>
  <si>
    <t>скорость</t>
  </si>
  <si>
    <t>высота</t>
  </si>
  <si>
    <t>выссота</t>
  </si>
  <si>
    <t>Чем больше скорость и высота тем большее расстояние пролетит тело. На графике видно, что дальше всех пролетели тела со скоростью v=250, которая является наибольшей в данной задаче. В то же время, видно что высота в отличие от скорости влияет на дальность полета тела не настолько сильно. Таким образом, можно сделать вывод, что для максимального увеличения дальности полета тела необходимо увеличить и высоту, и скорость.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</si>
</sst>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204"/>
      <scheme val="minor"/>
    </font>
    <font>
      <b/>
      <sz val="14"/>
      <color theme="1"/>
      <name val="宋体"/>
      <charset val="204"/>
      <scheme val="minor"/>
    </font>
    <font>
      <b/>
      <u/>
      <sz val="24"/>
      <color theme="1"/>
      <name val="宋体"/>
      <charset val="204"/>
      <scheme val="minor"/>
    </font>
    <font>
      <b/>
      <sz val="24"/>
      <color theme="1"/>
      <name val="宋体"/>
      <charset val="204"/>
      <scheme val="minor"/>
    </font>
    <font>
      <b/>
      <sz val="11"/>
      <color theme="1"/>
      <name val="宋体"/>
      <charset val="20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perscript"/>
      <sz val="11"/>
      <color theme="1"/>
      <name val="宋体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3" borderId="2" xfId="0" applyFill="1" applyBorder="1"/>
    <xf numFmtId="0" fontId="0" fillId="2" borderId="2" xfId="0" applyFill="1" applyBorder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0" fillId="3" borderId="3" xfId="0" applyFill="1" applyBorder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9331425428823"/>
          <c:y val="0.0666497886674247"/>
          <c:w val="0.806341889099293"/>
          <c:h val="0.814676707645877"/>
        </c:manualLayout>
      </c:layout>
      <c:scatterChart>
        <c:scatterStyle val="smooth"/>
        <c:varyColors val="0"/>
        <c:ser>
          <c:idx val="0"/>
          <c:order val="0"/>
          <c:tx>
            <c:strRef>
              <c:f>58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'Задание 1'!$B$8:$MF$8</c:f>
              <c:numCache>
                <c:formatCode>General</c:formatCode>
                <c:ptCount val="343"/>
                <c:pt idx="0">
                  <c:v>0</c:v>
                </c:pt>
                <c:pt idx="1">
                  <c:v>10.5982320615596</c:v>
                </c:pt>
                <c:pt idx="2">
                  <c:v>21.1964641231192</c:v>
                </c:pt>
                <c:pt idx="3">
                  <c:v>31.7946961846788</c:v>
                </c:pt>
                <c:pt idx="4">
                  <c:v>42.3929282462384</c:v>
                </c:pt>
                <c:pt idx="5">
                  <c:v>52.991160307798</c:v>
                </c:pt>
                <c:pt idx="6">
                  <c:v>63.5893923693575</c:v>
                </c:pt>
                <c:pt idx="7">
                  <c:v>74.1876244309171</c:v>
                </c:pt>
                <c:pt idx="8">
                  <c:v>84.7858564924767</c:v>
                </c:pt>
                <c:pt idx="9">
                  <c:v>95.3840885540363</c:v>
                </c:pt>
                <c:pt idx="10">
                  <c:v>105.982320615596</c:v>
                </c:pt>
                <c:pt idx="11">
                  <c:v>116.580552677156</c:v>
                </c:pt>
                <c:pt idx="12">
                  <c:v>127.178784738715</c:v>
                </c:pt>
                <c:pt idx="13">
                  <c:v>137.777016800275</c:v>
                </c:pt>
                <c:pt idx="14">
                  <c:v>148.375248861834</c:v>
                </c:pt>
                <c:pt idx="15">
                  <c:v>158.973480923394</c:v>
                </c:pt>
                <c:pt idx="16">
                  <c:v>169.571712984953</c:v>
                </c:pt>
                <c:pt idx="17">
                  <c:v>180.169945046513</c:v>
                </c:pt>
                <c:pt idx="18">
                  <c:v>190.768177108073</c:v>
                </c:pt>
                <c:pt idx="19">
                  <c:v>201.366409169632</c:v>
                </c:pt>
                <c:pt idx="20">
                  <c:v>211.964641231192</c:v>
                </c:pt>
                <c:pt idx="21">
                  <c:v>222.562873292751</c:v>
                </c:pt>
                <c:pt idx="22">
                  <c:v>233.161105354311</c:v>
                </c:pt>
                <c:pt idx="23">
                  <c:v>243.759337415871</c:v>
                </c:pt>
                <c:pt idx="24">
                  <c:v>254.35756947743</c:v>
                </c:pt>
                <c:pt idx="25">
                  <c:v>264.95580153899</c:v>
                </c:pt>
                <c:pt idx="26">
                  <c:v>275.554033600549</c:v>
                </c:pt>
                <c:pt idx="27">
                  <c:v>286.152265662109</c:v>
                </c:pt>
                <c:pt idx="28">
                  <c:v>296.750497723669</c:v>
                </c:pt>
                <c:pt idx="29">
                  <c:v>307.348729785228</c:v>
                </c:pt>
                <c:pt idx="30">
                  <c:v>317.946961846788</c:v>
                </c:pt>
                <c:pt idx="31">
                  <c:v>328.545193908347</c:v>
                </c:pt>
                <c:pt idx="32">
                  <c:v>339.143425969907</c:v>
                </c:pt>
                <c:pt idx="33">
                  <c:v>349.741658031466</c:v>
                </c:pt>
                <c:pt idx="34">
                  <c:v>360.339890093026</c:v>
                </c:pt>
                <c:pt idx="35">
                  <c:v>370.938122154586</c:v>
                </c:pt>
                <c:pt idx="36">
                  <c:v>381.536354216145</c:v>
                </c:pt>
                <c:pt idx="37">
                  <c:v>392.134586277705</c:v>
                </c:pt>
                <c:pt idx="38">
                  <c:v>402.732818339264</c:v>
                </c:pt>
                <c:pt idx="39">
                  <c:v>413.331050400824</c:v>
                </c:pt>
                <c:pt idx="40">
                  <c:v>423.929282462384</c:v>
                </c:pt>
                <c:pt idx="41">
                  <c:v>434.527514523943</c:v>
                </c:pt>
                <c:pt idx="42">
                  <c:v>445.125746585503</c:v>
                </c:pt>
                <c:pt idx="43">
                  <c:v>455.723978647062</c:v>
                </c:pt>
                <c:pt idx="44">
                  <c:v>466.322210708622</c:v>
                </c:pt>
                <c:pt idx="45">
                  <c:v>476.920442770182</c:v>
                </c:pt>
                <c:pt idx="46">
                  <c:v>487.518674831741</c:v>
                </c:pt>
                <c:pt idx="47">
                  <c:v>498.116906893301</c:v>
                </c:pt>
                <c:pt idx="48">
                  <c:v>508.71513895486</c:v>
                </c:pt>
                <c:pt idx="49">
                  <c:v>519.31337101642</c:v>
                </c:pt>
                <c:pt idx="50">
                  <c:v>529.91160307798</c:v>
                </c:pt>
                <c:pt idx="51">
                  <c:v>540.509835139539</c:v>
                </c:pt>
                <c:pt idx="52">
                  <c:v>551.108067201099</c:v>
                </c:pt>
                <c:pt idx="53">
                  <c:v>561.706299262658</c:v>
                </c:pt>
                <c:pt idx="54">
                  <c:v>572.304531324218</c:v>
                </c:pt>
                <c:pt idx="55">
                  <c:v>582.902763385778</c:v>
                </c:pt>
                <c:pt idx="56">
                  <c:v>593.500995447337</c:v>
                </c:pt>
                <c:pt idx="57">
                  <c:v>604.099227508897</c:v>
                </c:pt>
                <c:pt idx="58">
                  <c:v>614.697459570456</c:v>
                </c:pt>
                <c:pt idx="59">
                  <c:v>625.295691632016</c:v>
                </c:pt>
                <c:pt idx="60">
                  <c:v>635.893923693576</c:v>
                </c:pt>
                <c:pt idx="61">
                  <c:v>646.492155755135</c:v>
                </c:pt>
                <c:pt idx="62">
                  <c:v>657.090387816695</c:v>
                </c:pt>
                <c:pt idx="63">
                  <c:v>667.688619878254</c:v>
                </c:pt>
                <c:pt idx="64">
                  <c:v>678.286851939814</c:v>
                </c:pt>
                <c:pt idx="65">
                  <c:v>688.885084001373</c:v>
                </c:pt>
                <c:pt idx="66">
                  <c:v>699.483316062933</c:v>
                </c:pt>
                <c:pt idx="67">
                  <c:v>710.081548124493</c:v>
                </c:pt>
                <c:pt idx="68">
                  <c:v>720.679780186052</c:v>
                </c:pt>
                <c:pt idx="69">
                  <c:v>731.278012247612</c:v>
                </c:pt>
                <c:pt idx="70">
                  <c:v>741.876244309171</c:v>
                </c:pt>
                <c:pt idx="71">
                  <c:v>752.474476370731</c:v>
                </c:pt>
                <c:pt idx="72">
                  <c:v>763.072708432291</c:v>
                </c:pt>
                <c:pt idx="73">
                  <c:v>773.67094049385</c:v>
                </c:pt>
                <c:pt idx="74">
                  <c:v>784.26917255541</c:v>
                </c:pt>
                <c:pt idx="75">
                  <c:v>794.867404616969</c:v>
                </c:pt>
                <c:pt idx="76">
                  <c:v>805.465636678529</c:v>
                </c:pt>
                <c:pt idx="77">
                  <c:v>816.063868740089</c:v>
                </c:pt>
                <c:pt idx="78">
                  <c:v>826.662100801648</c:v>
                </c:pt>
                <c:pt idx="79">
                  <c:v>837.260332863208</c:v>
                </c:pt>
                <c:pt idx="80">
                  <c:v>847.858564924767</c:v>
                </c:pt>
                <c:pt idx="81">
                  <c:v>858.456796986327</c:v>
                </c:pt>
                <c:pt idx="82">
                  <c:v>869.055029047886</c:v>
                </c:pt>
                <c:pt idx="83">
                  <c:v>879.653261109446</c:v>
                </c:pt>
                <c:pt idx="84">
                  <c:v>890.251493171006</c:v>
                </c:pt>
                <c:pt idx="85">
                  <c:v>900.849725232565</c:v>
                </c:pt>
                <c:pt idx="86">
                  <c:v>911.447957294125</c:v>
                </c:pt>
                <c:pt idx="87">
                  <c:v>922.046189355684</c:v>
                </c:pt>
                <c:pt idx="88">
                  <c:v>932.644421417244</c:v>
                </c:pt>
                <c:pt idx="89">
                  <c:v>943.242653478804</c:v>
                </c:pt>
                <c:pt idx="90">
                  <c:v>953.840885540363</c:v>
                </c:pt>
                <c:pt idx="91">
                  <c:v>964.439117601923</c:v>
                </c:pt>
                <c:pt idx="92">
                  <c:v>975.037349663482</c:v>
                </c:pt>
                <c:pt idx="93">
                  <c:v>985.635581725042</c:v>
                </c:pt>
                <c:pt idx="94">
                  <c:v>996.233813786602</c:v>
                </c:pt>
                <c:pt idx="95">
                  <c:v>1006.83204584816</c:v>
                </c:pt>
                <c:pt idx="96">
                  <c:v>1017.43027790972</c:v>
                </c:pt>
                <c:pt idx="97">
                  <c:v>1028.02850997128</c:v>
                </c:pt>
                <c:pt idx="98">
                  <c:v>1038.62674203284</c:v>
                </c:pt>
                <c:pt idx="99">
                  <c:v>1049.2249740944</c:v>
                </c:pt>
                <c:pt idx="100">
                  <c:v>1059.82320615596</c:v>
                </c:pt>
                <c:pt idx="101">
                  <c:v>1070.42143821752</c:v>
                </c:pt>
                <c:pt idx="102">
                  <c:v>1081.01967027908</c:v>
                </c:pt>
                <c:pt idx="103">
                  <c:v>1091.61790234064</c:v>
                </c:pt>
                <c:pt idx="104">
                  <c:v>1102.2161344022</c:v>
                </c:pt>
                <c:pt idx="105">
                  <c:v>1112.81436646376</c:v>
                </c:pt>
                <c:pt idx="106">
                  <c:v>1123.41259852532</c:v>
                </c:pt>
                <c:pt idx="107">
                  <c:v>1134.01083058688</c:v>
                </c:pt>
                <c:pt idx="108">
                  <c:v>1144.60906264844</c:v>
                </c:pt>
                <c:pt idx="109">
                  <c:v>1155.20729471</c:v>
                </c:pt>
                <c:pt idx="110">
                  <c:v>1165.80552677156</c:v>
                </c:pt>
                <c:pt idx="111">
                  <c:v>1176.40375883311</c:v>
                </c:pt>
                <c:pt idx="112">
                  <c:v>1187.00199089467</c:v>
                </c:pt>
                <c:pt idx="113">
                  <c:v>1197.60022295623</c:v>
                </c:pt>
                <c:pt idx="114">
                  <c:v>1208.19845501779</c:v>
                </c:pt>
                <c:pt idx="115">
                  <c:v>1218.79668707935</c:v>
                </c:pt>
                <c:pt idx="116">
                  <c:v>1229.39491914091</c:v>
                </c:pt>
                <c:pt idx="117">
                  <c:v>1239.99315120247</c:v>
                </c:pt>
                <c:pt idx="118">
                  <c:v>1250.59138326403</c:v>
                </c:pt>
                <c:pt idx="119">
                  <c:v>1261.18961532559</c:v>
                </c:pt>
                <c:pt idx="120">
                  <c:v>1271.78784738715</c:v>
                </c:pt>
                <c:pt idx="121">
                  <c:v>1282.38607944871</c:v>
                </c:pt>
                <c:pt idx="122">
                  <c:v>1292.98431151027</c:v>
                </c:pt>
                <c:pt idx="123">
                  <c:v>1303.58254357183</c:v>
                </c:pt>
                <c:pt idx="124">
                  <c:v>1314.18077563339</c:v>
                </c:pt>
                <c:pt idx="125">
                  <c:v>1324.77900769495</c:v>
                </c:pt>
                <c:pt idx="126">
                  <c:v>1335.37723975651</c:v>
                </c:pt>
                <c:pt idx="127">
                  <c:v>1345.97547181807</c:v>
                </c:pt>
                <c:pt idx="128">
                  <c:v>1356.57370387963</c:v>
                </c:pt>
                <c:pt idx="129">
                  <c:v>1367.17193594119</c:v>
                </c:pt>
                <c:pt idx="130">
                  <c:v>1377.77016800275</c:v>
                </c:pt>
                <c:pt idx="131">
                  <c:v>1388.36840006431</c:v>
                </c:pt>
                <c:pt idx="132">
                  <c:v>1398.96663212587</c:v>
                </c:pt>
                <c:pt idx="133">
                  <c:v>1409.56486418743</c:v>
                </c:pt>
                <c:pt idx="134">
                  <c:v>1420.16309624899</c:v>
                </c:pt>
                <c:pt idx="135">
                  <c:v>1430.76132831054</c:v>
                </c:pt>
                <c:pt idx="136">
                  <c:v>1441.3595603721</c:v>
                </c:pt>
                <c:pt idx="137">
                  <c:v>1451.95779243366</c:v>
                </c:pt>
                <c:pt idx="138">
                  <c:v>1462.55602449522</c:v>
                </c:pt>
                <c:pt idx="139">
                  <c:v>1473.15425655678</c:v>
                </c:pt>
                <c:pt idx="140">
                  <c:v>1483.75248861834</c:v>
                </c:pt>
                <c:pt idx="141">
                  <c:v>1494.3507206799</c:v>
                </c:pt>
                <c:pt idx="142">
                  <c:v>1504.94895274146</c:v>
                </c:pt>
                <c:pt idx="143">
                  <c:v>1515.54718480302</c:v>
                </c:pt>
                <c:pt idx="144">
                  <c:v>1526.14541686458</c:v>
                </c:pt>
                <c:pt idx="145">
                  <c:v>1536.74364892614</c:v>
                </c:pt>
                <c:pt idx="146">
                  <c:v>1547.3418809877</c:v>
                </c:pt>
                <c:pt idx="147">
                  <c:v>1557.94011304926</c:v>
                </c:pt>
                <c:pt idx="148">
                  <c:v>1568.53834511082</c:v>
                </c:pt>
                <c:pt idx="149">
                  <c:v>1579.13657717238</c:v>
                </c:pt>
                <c:pt idx="150">
                  <c:v>1589.73480923394</c:v>
                </c:pt>
                <c:pt idx="151">
                  <c:v>1600.3330412955</c:v>
                </c:pt>
                <c:pt idx="152">
                  <c:v>1610.93127335706</c:v>
                </c:pt>
                <c:pt idx="153">
                  <c:v>1621.52950541862</c:v>
                </c:pt>
                <c:pt idx="154">
                  <c:v>1632.12773748018</c:v>
                </c:pt>
                <c:pt idx="155">
                  <c:v>1642.72596954174</c:v>
                </c:pt>
                <c:pt idx="156">
                  <c:v>1653.3242016033</c:v>
                </c:pt>
                <c:pt idx="157">
                  <c:v>1663.92243366486</c:v>
                </c:pt>
                <c:pt idx="158">
                  <c:v>1674.52066572642</c:v>
                </c:pt>
                <c:pt idx="159">
                  <c:v>1685.11889778798</c:v>
                </c:pt>
                <c:pt idx="160">
                  <c:v>1695.71712984953</c:v>
                </c:pt>
                <c:pt idx="161">
                  <c:v>1706.31536191109</c:v>
                </c:pt>
                <c:pt idx="162">
                  <c:v>1716.91359397265</c:v>
                </c:pt>
                <c:pt idx="163">
                  <c:v>1727.51182603421</c:v>
                </c:pt>
                <c:pt idx="164">
                  <c:v>1738.11005809577</c:v>
                </c:pt>
                <c:pt idx="165">
                  <c:v>1748.70829015733</c:v>
                </c:pt>
                <c:pt idx="166">
                  <c:v>1759.30652221889</c:v>
                </c:pt>
                <c:pt idx="167">
                  <c:v>1769.90475428045</c:v>
                </c:pt>
                <c:pt idx="168">
                  <c:v>1780.50298634201</c:v>
                </c:pt>
                <c:pt idx="169">
                  <c:v>1791.10121840357</c:v>
                </c:pt>
                <c:pt idx="170">
                  <c:v>1801.69945046513</c:v>
                </c:pt>
                <c:pt idx="171">
                  <c:v>1812.29768252669</c:v>
                </c:pt>
                <c:pt idx="172">
                  <c:v>1822.89591458825</c:v>
                </c:pt>
                <c:pt idx="173">
                  <c:v>1833.49414664981</c:v>
                </c:pt>
                <c:pt idx="174">
                  <c:v>1844.09237871137</c:v>
                </c:pt>
                <c:pt idx="175">
                  <c:v>1854.69061077293</c:v>
                </c:pt>
                <c:pt idx="176">
                  <c:v>1865.28884283449</c:v>
                </c:pt>
                <c:pt idx="177">
                  <c:v>1875.88707489605</c:v>
                </c:pt>
                <c:pt idx="178">
                  <c:v>1886.48530695761</c:v>
                </c:pt>
                <c:pt idx="179">
                  <c:v>1897.08353901917</c:v>
                </c:pt>
                <c:pt idx="180">
                  <c:v>1907.68177108073</c:v>
                </c:pt>
                <c:pt idx="181">
                  <c:v>1918.28000314229</c:v>
                </c:pt>
                <c:pt idx="182">
                  <c:v>1928.87823520385</c:v>
                </c:pt>
                <c:pt idx="183">
                  <c:v>1939.47646726541</c:v>
                </c:pt>
                <c:pt idx="184">
                  <c:v>1950.07469932696</c:v>
                </c:pt>
                <c:pt idx="185">
                  <c:v>1960.67293138852</c:v>
                </c:pt>
                <c:pt idx="186">
                  <c:v>1971.27116345008</c:v>
                </c:pt>
                <c:pt idx="187">
                  <c:v>1981.86939551164</c:v>
                </c:pt>
                <c:pt idx="188">
                  <c:v>1992.4676275732</c:v>
                </c:pt>
                <c:pt idx="189">
                  <c:v>2003.06585963476</c:v>
                </c:pt>
                <c:pt idx="190">
                  <c:v>2013.66409169632</c:v>
                </c:pt>
                <c:pt idx="191">
                  <c:v>2024.26232375788</c:v>
                </c:pt>
                <c:pt idx="192">
                  <c:v>2034.86055581944</c:v>
                </c:pt>
                <c:pt idx="193">
                  <c:v>2045.458787881</c:v>
                </c:pt>
                <c:pt idx="194">
                  <c:v>2056.05701994256</c:v>
                </c:pt>
                <c:pt idx="195">
                  <c:v>2066.65525200412</c:v>
                </c:pt>
                <c:pt idx="196">
                  <c:v>2077.25348406568</c:v>
                </c:pt>
                <c:pt idx="197">
                  <c:v>2087.85171612724</c:v>
                </c:pt>
                <c:pt idx="198">
                  <c:v>2098.4499481888</c:v>
                </c:pt>
                <c:pt idx="199">
                  <c:v>2109.04818025036</c:v>
                </c:pt>
                <c:pt idx="200">
                  <c:v>2119.64641231192</c:v>
                </c:pt>
                <c:pt idx="201">
                  <c:v>2130.24464437348</c:v>
                </c:pt>
                <c:pt idx="202">
                  <c:v>2140.84287643504</c:v>
                </c:pt>
                <c:pt idx="203">
                  <c:v>2151.4411084966</c:v>
                </c:pt>
                <c:pt idx="204">
                  <c:v>2162.03934055816</c:v>
                </c:pt>
                <c:pt idx="205">
                  <c:v>2172.63757261972</c:v>
                </c:pt>
                <c:pt idx="206">
                  <c:v>2183.23580468128</c:v>
                </c:pt>
                <c:pt idx="207">
                  <c:v>2193.83403674284</c:v>
                </c:pt>
                <c:pt idx="208">
                  <c:v>2204.43226880439</c:v>
                </c:pt>
                <c:pt idx="209">
                  <c:v>2215.03050086595</c:v>
                </c:pt>
                <c:pt idx="210">
                  <c:v>2225.62873292751</c:v>
                </c:pt>
                <c:pt idx="211">
                  <c:v>2236.22696498907</c:v>
                </c:pt>
                <c:pt idx="212">
                  <c:v>2246.82519705063</c:v>
                </c:pt>
                <c:pt idx="213">
                  <c:v>2257.42342911219</c:v>
                </c:pt>
                <c:pt idx="214">
                  <c:v>2268.02166117375</c:v>
                </c:pt>
                <c:pt idx="215">
                  <c:v>2278.61989323531</c:v>
                </c:pt>
                <c:pt idx="216">
                  <c:v>2289.21812529687</c:v>
                </c:pt>
                <c:pt idx="217">
                  <c:v>2299.81635735843</c:v>
                </c:pt>
                <c:pt idx="218">
                  <c:v>2310.41458941999</c:v>
                </c:pt>
                <c:pt idx="219">
                  <c:v>2321.01282148155</c:v>
                </c:pt>
                <c:pt idx="220">
                  <c:v>2331.61105354311</c:v>
                </c:pt>
                <c:pt idx="221">
                  <c:v>2342.20928560467</c:v>
                </c:pt>
                <c:pt idx="222">
                  <c:v>2352.80751766623</c:v>
                </c:pt>
                <c:pt idx="223">
                  <c:v>2363.40574972779</c:v>
                </c:pt>
                <c:pt idx="224">
                  <c:v>2374.00398178935</c:v>
                </c:pt>
                <c:pt idx="225">
                  <c:v>2384.60221385091</c:v>
                </c:pt>
                <c:pt idx="226">
                  <c:v>2395.20044591247</c:v>
                </c:pt>
                <c:pt idx="227">
                  <c:v>2405.79867797403</c:v>
                </c:pt>
                <c:pt idx="228">
                  <c:v>2416.39691003559</c:v>
                </c:pt>
                <c:pt idx="229">
                  <c:v>2426.99514209715</c:v>
                </c:pt>
                <c:pt idx="230">
                  <c:v>2437.59337415871</c:v>
                </c:pt>
                <c:pt idx="231">
                  <c:v>2448.19160622027</c:v>
                </c:pt>
                <c:pt idx="232">
                  <c:v>2458.78983828183</c:v>
                </c:pt>
                <c:pt idx="233">
                  <c:v>2469.38807034338</c:v>
                </c:pt>
                <c:pt idx="234">
                  <c:v>2479.98630240494</c:v>
                </c:pt>
                <c:pt idx="235">
                  <c:v>2490.5845344665</c:v>
                </c:pt>
                <c:pt idx="236">
                  <c:v>2501.18276652806</c:v>
                </c:pt>
                <c:pt idx="237">
                  <c:v>2511.78099858962</c:v>
                </c:pt>
                <c:pt idx="238">
                  <c:v>2522.37923065118</c:v>
                </c:pt>
                <c:pt idx="239">
                  <c:v>2532.97746271274</c:v>
                </c:pt>
                <c:pt idx="240">
                  <c:v>2543.5756947743</c:v>
                </c:pt>
                <c:pt idx="241">
                  <c:v>2554.17392683586</c:v>
                </c:pt>
                <c:pt idx="242">
                  <c:v>2564.77215889742</c:v>
                </c:pt>
                <c:pt idx="243">
                  <c:v>2575.37039095898</c:v>
                </c:pt>
                <c:pt idx="244">
                  <c:v>2585.96862302054</c:v>
                </c:pt>
                <c:pt idx="245">
                  <c:v>2596.5668550821</c:v>
                </c:pt>
                <c:pt idx="246">
                  <c:v>2607.16508714366</c:v>
                </c:pt>
                <c:pt idx="247">
                  <c:v>2617.76331920522</c:v>
                </c:pt>
                <c:pt idx="248">
                  <c:v>2628.36155126678</c:v>
                </c:pt>
                <c:pt idx="249">
                  <c:v>2638.95978332834</c:v>
                </c:pt>
                <c:pt idx="250">
                  <c:v>2649.5580153899</c:v>
                </c:pt>
                <c:pt idx="251">
                  <c:v>2660.15624745146</c:v>
                </c:pt>
                <c:pt idx="252">
                  <c:v>2670.75447951302</c:v>
                </c:pt>
                <c:pt idx="253">
                  <c:v>2681.35271157458</c:v>
                </c:pt>
                <c:pt idx="254">
                  <c:v>2691.95094363614</c:v>
                </c:pt>
                <c:pt idx="255">
                  <c:v>2702.5491756977</c:v>
                </c:pt>
                <c:pt idx="256">
                  <c:v>2713.14740775926</c:v>
                </c:pt>
                <c:pt idx="257">
                  <c:v>2723.74563982082</c:v>
                </c:pt>
                <c:pt idx="258">
                  <c:v>2734.34387188237</c:v>
                </c:pt>
                <c:pt idx="259">
                  <c:v>2744.94210394393</c:v>
                </c:pt>
                <c:pt idx="260">
                  <c:v>2755.54033600549</c:v>
                </c:pt>
                <c:pt idx="261">
                  <c:v>2766.13856806705</c:v>
                </c:pt>
                <c:pt idx="262">
                  <c:v>2776.73680012861</c:v>
                </c:pt>
                <c:pt idx="263">
                  <c:v>2787.33503219017</c:v>
                </c:pt>
                <c:pt idx="264">
                  <c:v>2797.93326425173</c:v>
                </c:pt>
                <c:pt idx="265">
                  <c:v>2808.53149631329</c:v>
                </c:pt>
                <c:pt idx="266">
                  <c:v>2819.12972837485</c:v>
                </c:pt>
                <c:pt idx="267">
                  <c:v>2829.72796043641</c:v>
                </c:pt>
                <c:pt idx="268">
                  <c:v>2840.32619249797</c:v>
                </c:pt>
                <c:pt idx="269">
                  <c:v>2850.92442455953</c:v>
                </c:pt>
                <c:pt idx="270">
                  <c:v>2861.52265662109</c:v>
                </c:pt>
                <c:pt idx="271">
                  <c:v>2872.12088868265</c:v>
                </c:pt>
                <c:pt idx="272">
                  <c:v>2882.71912074421</c:v>
                </c:pt>
                <c:pt idx="273">
                  <c:v>2893.31735280577</c:v>
                </c:pt>
                <c:pt idx="274">
                  <c:v>2903.91558486733</c:v>
                </c:pt>
                <c:pt idx="275">
                  <c:v>2914.51381692889</c:v>
                </c:pt>
                <c:pt idx="276">
                  <c:v>2925.11204899045</c:v>
                </c:pt>
                <c:pt idx="277">
                  <c:v>2935.71028105201</c:v>
                </c:pt>
                <c:pt idx="278">
                  <c:v>2946.30851311357</c:v>
                </c:pt>
                <c:pt idx="279">
                  <c:v>2956.90674517513</c:v>
                </c:pt>
                <c:pt idx="280">
                  <c:v>2967.50497723669</c:v>
                </c:pt>
                <c:pt idx="281">
                  <c:v>2978.10320929825</c:v>
                </c:pt>
                <c:pt idx="282">
                  <c:v>2988.7014413598</c:v>
                </c:pt>
                <c:pt idx="283">
                  <c:v>2999.29967342136</c:v>
                </c:pt>
                <c:pt idx="284">
                  <c:v>3009.89790548292</c:v>
                </c:pt>
                <c:pt idx="285">
                  <c:v>3020.49613754448</c:v>
                </c:pt>
                <c:pt idx="286">
                  <c:v>3031.09436960604</c:v>
                </c:pt>
                <c:pt idx="287">
                  <c:v>3041.6926016676</c:v>
                </c:pt>
                <c:pt idx="288">
                  <c:v>3052.29083372916</c:v>
                </c:pt>
                <c:pt idx="289">
                  <c:v>3062.88906579072</c:v>
                </c:pt>
                <c:pt idx="290">
                  <c:v>3073.48729785228</c:v>
                </c:pt>
                <c:pt idx="291">
                  <c:v>3084.08552991384</c:v>
                </c:pt>
                <c:pt idx="292">
                  <c:v>3094.6837619754</c:v>
                </c:pt>
                <c:pt idx="293">
                  <c:v>3105.28199403696</c:v>
                </c:pt>
                <c:pt idx="294">
                  <c:v>3115.88022609852</c:v>
                </c:pt>
                <c:pt idx="295">
                  <c:v>3126.47845816008</c:v>
                </c:pt>
                <c:pt idx="296">
                  <c:v>3137.07669022164</c:v>
                </c:pt>
                <c:pt idx="297">
                  <c:v>3147.6749222832</c:v>
                </c:pt>
                <c:pt idx="298">
                  <c:v>3158.27315434476</c:v>
                </c:pt>
                <c:pt idx="299">
                  <c:v>3168.87138640632</c:v>
                </c:pt>
                <c:pt idx="300">
                  <c:v>3179.46961846788</c:v>
                </c:pt>
                <c:pt idx="301">
                  <c:v>3190.06785052944</c:v>
                </c:pt>
                <c:pt idx="302">
                  <c:v>3200.666082591</c:v>
                </c:pt>
                <c:pt idx="303">
                  <c:v>3211.26431465256</c:v>
                </c:pt>
                <c:pt idx="304">
                  <c:v>3221.86254671412</c:v>
                </c:pt>
                <c:pt idx="305">
                  <c:v>3232.46077877568</c:v>
                </c:pt>
                <c:pt idx="306">
                  <c:v>3243.05901083723</c:v>
                </c:pt>
                <c:pt idx="307">
                  <c:v>3253.65724289879</c:v>
                </c:pt>
                <c:pt idx="308">
                  <c:v>3264.25547496035</c:v>
                </c:pt>
                <c:pt idx="309">
                  <c:v>3274.85370702191</c:v>
                </c:pt>
                <c:pt idx="310">
                  <c:v>3285.45193908347</c:v>
                </c:pt>
                <c:pt idx="311">
                  <c:v>3296.05017114503</c:v>
                </c:pt>
                <c:pt idx="312">
                  <c:v>3306.64840320659</c:v>
                </c:pt>
                <c:pt idx="313">
                  <c:v>3317.24663526815</c:v>
                </c:pt>
                <c:pt idx="314">
                  <c:v>3327.84486732971</c:v>
                </c:pt>
                <c:pt idx="315">
                  <c:v>3338.44309939127</c:v>
                </c:pt>
                <c:pt idx="316">
                  <c:v>3349.04133145283</c:v>
                </c:pt>
                <c:pt idx="317">
                  <c:v>3359.63956351439</c:v>
                </c:pt>
                <c:pt idx="318">
                  <c:v>3370.23779557595</c:v>
                </c:pt>
                <c:pt idx="319">
                  <c:v>3380.83602763751</c:v>
                </c:pt>
                <c:pt idx="320">
                  <c:v>3391.43425969907</c:v>
                </c:pt>
                <c:pt idx="321">
                  <c:v>3402.03249176063</c:v>
                </c:pt>
                <c:pt idx="322">
                  <c:v>3412.63072382219</c:v>
                </c:pt>
                <c:pt idx="323">
                  <c:v>3423.22895588375</c:v>
                </c:pt>
                <c:pt idx="324">
                  <c:v>3433.82718794531</c:v>
                </c:pt>
                <c:pt idx="325">
                  <c:v>3444.42542000687</c:v>
                </c:pt>
                <c:pt idx="326">
                  <c:v>3455.02365206843</c:v>
                </c:pt>
                <c:pt idx="327">
                  <c:v>3465.62188412999</c:v>
                </c:pt>
                <c:pt idx="328">
                  <c:v>3476.22011619155</c:v>
                </c:pt>
                <c:pt idx="329">
                  <c:v>3486.81834825311</c:v>
                </c:pt>
                <c:pt idx="330">
                  <c:v>3497.41658031467</c:v>
                </c:pt>
                <c:pt idx="331">
                  <c:v>3508.01481237622</c:v>
                </c:pt>
                <c:pt idx="332">
                  <c:v>3518.61304443778</c:v>
                </c:pt>
                <c:pt idx="333">
                  <c:v>3529.21127649934</c:v>
                </c:pt>
                <c:pt idx="334">
                  <c:v>3539.8095085609</c:v>
                </c:pt>
                <c:pt idx="335">
                  <c:v>3550.40774062246</c:v>
                </c:pt>
                <c:pt idx="336">
                  <c:v>3561.00597268402</c:v>
                </c:pt>
                <c:pt idx="337">
                  <c:v>3571.60420474558</c:v>
                </c:pt>
                <c:pt idx="338">
                  <c:v>3582.20243680714</c:v>
                </c:pt>
                <c:pt idx="339">
                  <c:v>3592.8006688687</c:v>
                </c:pt>
                <c:pt idx="340">
                  <c:v>3593.86049207486</c:v>
                </c:pt>
                <c:pt idx="341">
                  <c:v>3594.92031528101</c:v>
                </c:pt>
                <c:pt idx="342">
                  <c:v>3595.13227992224</c:v>
                </c:pt>
              </c:numCache>
            </c:numRef>
          </c:xVal>
          <c:yVal>
            <c:numRef>
              <c:f>'Задание 1'!$B$9:$MF$9</c:f>
              <c:numCache>
                <c:formatCode>General</c:formatCode>
                <c:ptCount val="343"/>
                <c:pt idx="0">
                  <c:v>0</c:v>
                </c:pt>
                <c:pt idx="1">
                  <c:v>16.9110576665882</c:v>
                </c:pt>
                <c:pt idx="2">
                  <c:v>33.7221153331764</c:v>
                </c:pt>
                <c:pt idx="3">
                  <c:v>50.4331729997646</c:v>
                </c:pt>
                <c:pt idx="4">
                  <c:v>67.0442306663528</c:v>
                </c:pt>
                <c:pt idx="5">
                  <c:v>83.555288332941</c:v>
                </c:pt>
                <c:pt idx="6">
                  <c:v>99.9663459995292</c:v>
                </c:pt>
                <c:pt idx="7">
                  <c:v>116.277403666117</c:v>
                </c:pt>
                <c:pt idx="8">
                  <c:v>132.488461332706</c:v>
                </c:pt>
                <c:pt idx="9">
                  <c:v>148.599518999294</c:v>
                </c:pt>
                <c:pt idx="10">
                  <c:v>164.610576665882</c:v>
                </c:pt>
                <c:pt idx="11">
                  <c:v>180.52163433247</c:v>
                </c:pt>
                <c:pt idx="12">
                  <c:v>196.332691999058</c:v>
                </c:pt>
                <c:pt idx="13">
                  <c:v>212.043749665647</c:v>
                </c:pt>
                <c:pt idx="14">
                  <c:v>227.654807332235</c:v>
                </c:pt>
                <c:pt idx="15">
                  <c:v>243.165864998823</c:v>
                </c:pt>
                <c:pt idx="16">
                  <c:v>258.576922665411</c:v>
                </c:pt>
                <c:pt idx="17">
                  <c:v>273.887980331999</c:v>
                </c:pt>
                <c:pt idx="18">
                  <c:v>289.099037998588</c:v>
                </c:pt>
                <c:pt idx="19">
                  <c:v>304.210095665176</c:v>
                </c:pt>
                <c:pt idx="20">
                  <c:v>319.221153331764</c:v>
                </c:pt>
                <c:pt idx="21">
                  <c:v>334.132210998352</c:v>
                </c:pt>
                <c:pt idx="22">
                  <c:v>348.94326866494</c:v>
                </c:pt>
                <c:pt idx="23">
                  <c:v>363.654326331529</c:v>
                </c:pt>
                <c:pt idx="24">
                  <c:v>378.265383998117</c:v>
                </c:pt>
                <c:pt idx="25">
                  <c:v>392.776441664705</c:v>
                </c:pt>
                <c:pt idx="26">
                  <c:v>407.187499331293</c:v>
                </c:pt>
                <c:pt idx="27">
                  <c:v>421.498556997881</c:v>
                </c:pt>
                <c:pt idx="28">
                  <c:v>435.70961466447</c:v>
                </c:pt>
                <c:pt idx="29">
                  <c:v>449.820672331058</c:v>
                </c:pt>
                <c:pt idx="30">
                  <c:v>463.831729997646</c:v>
                </c:pt>
                <c:pt idx="31">
                  <c:v>477.742787664234</c:v>
                </c:pt>
                <c:pt idx="32">
                  <c:v>491.553845330822</c:v>
                </c:pt>
                <c:pt idx="33">
                  <c:v>505.264902997411</c:v>
                </c:pt>
                <c:pt idx="34">
                  <c:v>518.875960663999</c:v>
                </c:pt>
                <c:pt idx="35">
                  <c:v>532.387018330587</c:v>
                </c:pt>
                <c:pt idx="36">
                  <c:v>545.798075997175</c:v>
                </c:pt>
                <c:pt idx="37">
                  <c:v>559.109133663763</c:v>
                </c:pt>
                <c:pt idx="38">
                  <c:v>572.320191330352</c:v>
                </c:pt>
                <c:pt idx="39">
                  <c:v>585.43124899694</c:v>
                </c:pt>
                <c:pt idx="40">
                  <c:v>598.442306663528</c:v>
                </c:pt>
                <c:pt idx="41">
                  <c:v>611.353364330116</c:v>
                </c:pt>
                <c:pt idx="42">
                  <c:v>624.164421996704</c:v>
                </c:pt>
                <c:pt idx="43">
                  <c:v>636.875479663292</c:v>
                </c:pt>
                <c:pt idx="44">
                  <c:v>649.486537329881</c:v>
                </c:pt>
                <c:pt idx="45">
                  <c:v>661.997594996469</c:v>
                </c:pt>
                <c:pt idx="46">
                  <c:v>674.408652663057</c:v>
                </c:pt>
                <c:pt idx="47">
                  <c:v>686.719710329645</c:v>
                </c:pt>
                <c:pt idx="48">
                  <c:v>698.930767996234</c:v>
                </c:pt>
                <c:pt idx="49">
                  <c:v>711.041825662822</c:v>
                </c:pt>
                <c:pt idx="50">
                  <c:v>723.05288332941</c:v>
                </c:pt>
                <c:pt idx="51">
                  <c:v>734.963940995998</c:v>
                </c:pt>
                <c:pt idx="52">
                  <c:v>746.774998662586</c:v>
                </c:pt>
                <c:pt idx="53">
                  <c:v>758.486056329175</c:v>
                </c:pt>
                <c:pt idx="54">
                  <c:v>770.097113995763</c:v>
                </c:pt>
                <c:pt idx="55">
                  <c:v>781.608171662351</c:v>
                </c:pt>
                <c:pt idx="56">
                  <c:v>793.019229328939</c:v>
                </c:pt>
                <c:pt idx="57">
                  <c:v>804.330286995527</c:v>
                </c:pt>
                <c:pt idx="58">
                  <c:v>815.541344662116</c:v>
                </c:pt>
                <c:pt idx="59">
                  <c:v>826.652402328704</c:v>
                </c:pt>
                <c:pt idx="60">
                  <c:v>837.663459995292</c:v>
                </c:pt>
                <c:pt idx="61">
                  <c:v>848.57451766188</c:v>
                </c:pt>
                <c:pt idx="62">
                  <c:v>859.385575328468</c:v>
                </c:pt>
                <c:pt idx="63">
                  <c:v>870.096632995057</c:v>
                </c:pt>
                <c:pt idx="64">
                  <c:v>880.707690661645</c:v>
                </c:pt>
                <c:pt idx="65">
                  <c:v>891.218748328233</c:v>
                </c:pt>
                <c:pt idx="66">
                  <c:v>901.629805994821</c:v>
                </c:pt>
                <c:pt idx="67">
                  <c:v>911.940863661409</c:v>
                </c:pt>
                <c:pt idx="68">
                  <c:v>922.151921327998</c:v>
                </c:pt>
                <c:pt idx="69">
                  <c:v>932.262978994586</c:v>
                </c:pt>
                <c:pt idx="70">
                  <c:v>942.274036661174</c:v>
                </c:pt>
                <c:pt idx="71">
                  <c:v>952.185094327762</c:v>
                </c:pt>
                <c:pt idx="72">
                  <c:v>961.99615199435</c:v>
                </c:pt>
                <c:pt idx="73">
                  <c:v>971.707209660939</c:v>
                </c:pt>
                <c:pt idx="74">
                  <c:v>981.318267327527</c:v>
                </c:pt>
                <c:pt idx="75">
                  <c:v>990.829324994115</c:v>
                </c:pt>
                <c:pt idx="76">
                  <c:v>1000.2403826607</c:v>
                </c:pt>
                <c:pt idx="77">
                  <c:v>1009.55144032729</c:v>
                </c:pt>
                <c:pt idx="78">
                  <c:v>1018.76249799388</c:v>
                </c:pt>
                <c:pt idx="79">
                  <c:v>1027.87355566047</c:v>
                </c:pt>
                <c:pt idx="80">
                  <c:v>1036.88461332706</c:v>
                </c:pt>
                <c:pt idx="81">
                  <c:v>1045.79567099364</c:v>
                </c:pt>
                <c:pt idx="82">
                  <c:v>1054.60672866023</c:v>
                </c:pt>
                <c:pt idx="83">
                  <c:v>1063.31778632682</c:v>
                </c:pt>
                <c:pt idx="84">
                  <c:v>1071.92884399341</c:v>
                </c:pt>
                <c:pt idx="85">
                  <c:v>1080.43990166</c:v>
                </c:pt>
                <c:pt idx="86">
                  <c:v>1088.85095932659</c:v>
                </c:pt>
                <c:pt idx="87">
                  <c:v>1097.16201699317</c:v>
                </c:pt>
                <c:pt idx="88">
                  <c:v>1105.37307465976</c:v>
                </c:pt>
                <c:pt idx="89">
                  <c:v>1113.48413232635</c:v>
                </c:pt>
                <c:pt idx="90">
                  <c:v>1121.49518999294</c:v>
                </c:pt>
                <c:pt idx="91">
                  <c:v>1129.40624765953</c:v>
                </c:pt>
                <c:pt idx="92">
                  <c:v>1137.21730532611</c:v>
                </c:pt>
                <c:pt idx="93">
                  <c:v>1144.9283629927</c:v>
                </c:pt>
                <c:pt idx="94">
                  <c:v>1152.53942065929</c:v>
                </c:pt>
                <c:pt idx="95">
                  <c:v>1160.05047832588</c:v>
                </c:pt>
                <c:pt idx="96">
                  <c:v>1167.46153599247</c:v>
                </c:pt>
                <c:pt idx="97">
                  <c:v>1174.77259365906</c:v>
                </c:pt>
                <c:pt idx="98">
                  <c:v>1181.98365132564</c:v>
                </c:pt>
                <c:pt idx="99">
                  <c:v>1189.09470899223</c:v>
                </c:pt>
                <c:pt idx="100">
                  <c:v>1196.10576665882</c:v>
                </c:pt>
                <c:pt idx="101">
                  <c:v>1203.01682432541</c:v>
                </c:pt>
                <c:pt idx="102">
                  <c:v>1209.827881992</c:v>
                </c:pt>
                <c:pt idx="103">
                  <c:v>1216.53893965858</c:v>
                </c:pt>
                <c:pt idx="104">
                  <c:v>1223.14999732517</c:v>
                </c:pt>
                <c:pt idx="105">
                  <c:v>1229.66105499176</c:v>
                </c:pt>
                <c:pt idx="106">
                  <c:v>1236.07211265835</c:v>
                </c:pt>
                <c:pt idx="107">
                  <c:v>1242.38317032494</c:v>
                </c:pt>
                <c:pt idx="108">
                  <c:v>1248.59422799153</c:v>
                </c:pt>
                <c:pt idx="109">
                  <c:v>1254.70528565811</c:v>
                </c:pt>
                <c:pt idx="110">
                  <c:v>1260.7163433247</c:v>
                </c:pt>
                <c:pt idx="111">
                  <c:v>1266.62740099129</c:v>
                </c:pt>
                <c:pt idx="112">
                  <c:v>1272.43845865788</c:v>
                </c:pt>
                <c:pt idx="113">
                  <c:v>1278.14951632447</c:v>
                </c:pt>
                <c:pt idx="114">
                  <c:v>1283.76057399105</c:v>
                </c:pt>
                <c:pt idx="115">
                  <c:v>1289.27163165764</c:v>
                </c:pt>
                <c:pt idx="116">
                  <c:v>1294.68268932423</c:v>
                </c:pt>
                <c:pt idx="117">
                  <c:v>1299.99374699082</c:v>
                </c:pt>
                <c:pt idx="118">
                  <c:v>1305.20480465741</c:v>
                </c:pt>
                <c:pt idx="119">
                  <c:v>1310.315862324</c:v>
                </c:pt>
                <c:pt idx="120">
                  <c:v>1315.32691999058</c:v>
                </c:pt>
                <c:pt idx="121">
                  <c:v>1320.23797765717</c:v>
                </c:pt>
                <c:pt idx="122">
                  <c:v>1325.04903532376</c:v>
                </c:pt>
                <c:pt idx="123">
                  <c:v>1329.76009299035</c:v>
                </c:pt>
                <c:pt idx="124">
                  <c:v>1334.37115065694</c:v>
                </c:pt>
                <c:pt idx="125">
                  <c:v>1338.88220832352</c:v>
                </c:pt>
                <c:pt idx="126">
                  <c:v>1343.29326599011</c:v>
                </c:pt>
                <c:pt idx="127">
                  <c:v>1347.6043236567</c:v>
                </c:pt>
                <c:pt idx="128">
                  <c:v>1351.81538132329</c:v>
                </c:pt>
                <c:pt idx="129">
                  <c:v>1355.92643898988</c:v>
                </c:pt>
                <c:pt idx="130">
                  <c:v>1359.93749665647</c:v>
                </c:pt>
                <c:pt idx="131">
                  <c:v>1363.84855432305</c:v>
                </c:pt>
                <c:pt idx="132">
                  <c:v>1367.65961198964</c:v>
                </c:pt>
                <c:pt idx="133">
                  <c:v>1371.37066965623</c:v>
                </c:pt>
                <c:pt idx="134">
                  <c:v>1374.98172732282</c:v>
                </c:pt>
                <c:pt idx="135">
                  <c:v>1378.49278498941</c:v>
                </c:pt>
                <c:pt idx="136">
                  <c:v>1381.903842656</c:v>
                </c:pt>
                <c:pt idx="137">
                  <c:v>1385.21490032258</c:v>
                </c:pt>
                <c:pt idx="138">
                  <c:v>1388.42595798917</c:v>
                </c:pt>
                <c:pt idx="139">
                  <c:v>1391.53701565576</c:v>
                </c:pt>
                <c:pt idx="140">
                  <c:v>1394.54807332235</c:v>
                </c:pt>
                <c:pt idx="141">
                  <c:v>1397.45913098894</c:v>
                </c:pt>
                <c:pt idx="142">
                  <c:v>1400.27018865552</c:v>
                </c:pt>
                <c:pt idx="143">
                  <c:v>1402.98124632211</c:v>
                </c:pt>
                <c:pt idx="144">
                  <c:v>1405.5923039887</c:v>
                </c:pt>
                <c:pt idx="145">
                  <c:v>1408.10336165529</c:v>
                </c:pt>
                <c:pt idx="146">
                  <c:v>1410.51441932188</c:v>
                </c:pt>
                <c:pt idx="147">
                  <c:v>1412.82547698847</c:v>
                </c:pt>
                <c:pt idx="148">
                  <c:v>1415.03653465505</c:v>
                </c:pt>
                <c:pt idx="149">
                  <c:v>1417.14759232164</c:v>
                </c:pt>
                <c:pt idx="150">
                  <c:v>1419.15864998823</c:v>
                </c:pt>
                <c:pt idx="151">
                  <c:v>1421.06970765482</c:v>
                </c:pt>
                <c:pt idx="152">
                  <c:v>1422.88076532141</c:v>
                </c:pt>
                <c:pt idx="153">
                  <c:v>1424.59182298799</c:v>
                </c:pt>
                <c:pt idx="154">
                  <c:v>1426.20288065458</c:v>
                </c:pt>
                <c:pt idx="155">
                  <c:v>1427.71393832117</c:v>
                </c:pt>
                <c:pt idx="156">
                  <c:v>1429.12499598776</c:v>
                </c:pt>
                <c:pt idx="157">
                  <c:v>1430.43605365435</c:v>
                </c:pt>
                <c:pt idx="158">
                  <c:v>1431.64711132094</c:v>
                </c:pt>
                <c:pt idx="159">
                  <c:v>1432.75816898752</c:v>
                </c:pt>
                <c:pt idx="160">
                  <c:v>1433.76922665411</c:v>
                </c:pt>
                <c:pt idx="161">
                  <c:v>1434.6802843207</c:v>
                </c:pt>
                <c:pt idx="162">
                  <c:v>1435.49134198729</c:v>
                </c:pt>
                <c:pt idx="163">
                  <c:v>1436.20239965388</c:v>
                </c:pt>
                <c:pt idx="164">
                  <c:v>1436.81345732046</c:v>
                </c:pt>
                <c:pt idx="165">
                  <c:v>1437.32451498705</c:v>
                </c:pt>
                <c:pt idx="166">
                  <c:v>1437.73557265364</c:v>
                </c:pt>
                <c:pt idx="167">
                  <c:v>1438.04663032023</c:v>
                </c:pt>
                <c:pt idx="168">
                  <c:v>1438.25768798682</c:v>
                </c:pt>
                <c:pt idx="169">
                  <c:v>1438.36874565341</c:v>
                </c:pt>
                <c:pt idx="170">
                  <c:v>1438.37980331999</c:v>
                </c:pt>
                <c:pt idx="171">
                  <c:v>1438.29086098658</c:v>
                </c:pt>
                <c:pt idx="172">
                  <c:v>1438.10191865317</c:v>
                </c:pt>
                <c:pt idx="173">
                  <c:v>1437.81297631976</c:v>
                </c:pt>
                <c:pt idx="174">
                  <c:v>1437.42403398635</c:v>
                </c:pt>
                <c:pt idx="175">
                  <c:v>1436.93509165293</c:v>
                </c:pt>
                <c:pt idx="176">
                  <c:v>1436.34614931952</c:v>
                </c:pt>
                <c:pt idx="177">
                  <c:v>1435.65720698611</c:v>
                </c:pt>
                <c:pt idx="178">
                  <c:v>1434.8682646527</c:v>
                </c:pt>
                <c:pt idx="179">
                  <c:v>1433.97932231929</c:v>
                </c:pt>
                <c:pt idx="180">
                  <c:v>1432.99037998588</c:v>
                </c:pt>
                <c:pt idx="181">
                  <c:v>1431.90143765246</c:v>
                </c:pt>
                <c:pt idx="182">
                  <c:v>1430.71249531905</c:v>
                </c:pt>
                <c:pt idx="183">
                  <c:v>1429.42355298564</c:v>
                </c:pt>
                <c:pt idx="184">
                  <c:v>1428.03461065223</c:v>
                </c:pt>
                <c:pt idx="185">
                  <c:v>1426.54566831882</c:v>
                </c:pt>
                <c:pt idx="186">
                  <c:v>1424.95672598541</c:v>
                </c:pt>
                <c:pt idx="187">
                  <c:v>1423.26778365199</c:v>
                </c:pt>
                <c:pt idx="188">
                  <c:v>1421.47884131858</c:v>
                </c:pt>
                <c:pt idx="189">
                  <c:v>1419.58989898517</c:v>
                </c:pt>
                <c:pt idx="190">
                  <c:v>1417.60095665176</c:v>
                </c:pt>
                <c:pt idx="191">
                  <c:v>1415.51201431835</c:v>
                </c:pt>
                <c:pt idx="192">
                  <c:v>1413.32307198493</c:v>
                </c:pt>
                <c:pt idx="193">
                  <c:v>1411.03412965152</c:v>
                </c:pt>
                <c:pt idx="194">
                  <c:v>1408.64518731811</c:v>
                </c:pt>
                <c:pt idx="195">
                  <c:v>1406.1562449847</c:v>
                </c:pt>
                <c:pt idx="196">
                  <c:v>1403.56730265129</c:v>
                </c:pt>
                <c:pt idx="197">
                  <c:v>1400.87836031788</c:v>
                </c:pt>
                <c:pt idx="198">
                  <c:v>1398.08941798446</c:v>
                </c:pt>
                <c:pt idx="199">
                  <c:v>1395.20047565105</c:v>
                </c:pt>
                <c:pt idx="200">
                  <c:v>1392.21153331764</c:v>
                </c:pt>
                <c:pt idx="201">
                  <c:v>1389.12259098423</c:v>
                </c:pt>
                <c:pt idx="202">
                  <c:v>1385.93364865082</c:v>
                </c:pt>
                <c:pt idx="203">
                  <c:v>1382.6447063174</c:v>
                </c:pt>
                <c:pt idx="204">
                  <c:v>1379.25576398399</c:v>
                </c:pt>
                <c:pt idx="205">
                  <c:v>1375.76682165058</c:v>
                </c:pt>
                <c:pt idx="206">
                  <c:v>1372.17787931717</c:v>
                </c:pt>
                <c:pt idx="207">
                  <c:v>1368.48893698376</c:v>
                </c:pt>
                <c:pt idx="208">
                  <c:v>1364.69999465035</c:v>
                </c:pt>
                <c:pt idx="209">
                  <c:v>1360.81105231693</c:v>
                </c:pt>
                <c:pt idx="210">
                  <c:v>1356.82210998352</c:v>
                </c:pt>
                <c:pt idx="211">
                  <c:v>1352.73316765011</c:v>
                </c:pt>
                <c:pt idx="212">
                  <c:v>1348.5442253167</c:v>
                </c:pt>
                <c:pt idx="213">
                  <c:v>1344.25528298329</c:v>
                </c:pt>
                <c:pt idx="214">
                  <c:v>1339.86634064987</c:v>
                </c:pt>
                <c:pt idx="215">
                  <c:v>1335.37739831646</c:v>
                </c:pt>
                <c:pt idx="216">
                  <c:v>1330.78845598305</c:v>
                </c:pt>
                <c:pt idx="217">
                  <c:v>1326.09951364964</c:v>
                </c:pt>
                <c:pt idx="218">
                  <c:v>1321.31057131623</c:v>
                </c:pt>
                <c:pt idx="219">
                  <c:v>1316.42162898282</c:v>
                </c:pt>
                <c:pt idx="220">
                  <c:v>1311.4326866494</c:v>
                </c:pt>
                <c:pt idx="221">
                  <c:v>1306.34374431599</c:v>
                </c:pt>
                <c:pt idx="222">
                  <c:v>1301.15480198258</c:v>
                </c:pt>
                <c:pt idx="223">
                  <c:v>1295.86585964917</c:v>
                </c:pt>
                <c:pt idx="224">
                  <c:v>1290.47691731576</c:v>
                </c:pt>
                <c:pt idx="225">
                  <c:v>1284.98797498234</c:v>
                </c:pt>
                <c:pt idx="226">
                  <c:v>1279.39903264893</c:v>
                </c:pt>
                <c:pt idx="227">
                  <c:v>1273.71009031552</c:v>
                </c:pt>
                <c:pt idx="228">
                  <c:v>1267.92114798211</c:v>
                </c:pt>
                <c:pt idx="229">
                  <c:v>1262.0322056487</c:v>
                </c:pt>
                <c:pt idx="230">
                  <c:v>1256.04326331529</c:v>
                </c:pt>
                <c:pt idx="231">
                  <c:v>1249.95432098187</c:v>
                </c:pt>
                <c:pt idx="232">
                  <c:v>1243.76537864846</c:v>
                </c:pt>
                <c:pt idx="233">
                  <c:v>1237.47643631505</c:v>
                </c:pt>
                <c:pt idx="234">
                  <c:v>1231.08749398164</c:v>
                </c:pt>
                <c:pt idx="235">
                  <c:v>1224.59855164823</c:v>
                </c:pt>
                <c:pt idx="236">
                  <c:v>1218.00960931481</c:v>
                </c:pt>
                <c:pt idx="237">
                  <c:v>1211.3206669814</c:v>
                </c:pt>
                <c:pt idx="238">
                  <c:v>1204.53172464799</c:v>
                </c:pt>
                <c:pt idx="239">
                  <c:v>1197.64278231458</c:v>
                </c:pt>
                <c:pt idx="240">
                  <c:v>1190.65383998117</c:v>
                </c:pt>
                <c:pt idx="241">
                  <c:v>1183.56489764776</c:v>
                </c:pt>
                <c:pt idx="242">
                  <c:v>1176.37595531434</c:v>
                </c:pt>
                <c:pt idx="243">
                  <c:v>1169.08701298093</c:v>
                </c:pt>
                <c:pt idx="244">
                  <c:v>1161.69807064752</c:v>
                </c:pt>
                <c:pt idx="245">
                  <c:v>1154.20912831411</c:v>
                </c:pt>
                <c:pt idx="246">
                  <c:v>1146.6201859807</c:v>
                </c:pt>
                <c:pt idx="247">
                  <c:v>1138.93124364729</c:v>
                </c:pt>
                <c:pt idx="248">
                  <c:v>1131.14230131387</c:v>
                </c:pt>
                <c:pt idx="249">
                  <c:v>1123.25335898046</c:v>
                </c:pt>
                <c:pt idx="250">
                  <c:v>1115.26441664705</c:v>
                </c:pt>
                <c:pt idx="251">
                  <c:v>1107.17547431364</c:v>
                </c:pt>
                <c:pt idx="252">
                  <c:v>1098.98653198023</c:v>
                </c:pt>
                <c:pt idx="253">
                  <c:v>1090.69758964681</c:v>
                </c:pt>
                <c:pt idx="254">
                  <c:v>1082.3086473134</c:v>
                </c:pt>
                <c:pt idx="255">
                  <c:v>1073.81970497999</c:v>
                </c:pt>
                <c:pt idx="256">
                  <c:v>1065.23076264658</c:v>
                </c:pt>
                <c:pt idx="257">
                  <c:v>1056.54182031317</c:v>
                </c:pt>
                <c:pt idx="258">
                  <c:v>1047.75287797976</c:v>
                </c:pt>
                <c:pt idx="259">
                  <c:v>1038.86393564634</c:v>
                </c:pt>
                <c:pt idx="260">
                  <c:v>1029.87499331293</c:v>
                </c:pt>
                <c:pt idx="261">
                  <c:v>1020.78605097952</c:v>
                </c:pt>
                <c:pt idx="262">
                  <c:v>1011.59710864611</c:v>
                </c:pt>
                <c:pt idx="263">
                  <c:v>1002.3081663127</c:v>
                </c:pt>
                <c:pt idx="264">
                  <c:v>992.919223979285</c:v>
                </c:pt>
                <c:pt idx="265">
                  <c:v>983.430281645873</c:v>
                </c:pt>
                <c:pt idx="266">
                  <c:v>973.841339312461</c:v>
                </c:pt>
                <c:pt idx="267">
                  <c:v>964.15239697905</c:v>
                </c:pt>
                <c:pt idx="268">
                  <c:v>954.363454645638</c:v>
                </c:pt>
                <c:pt idx="269">
                  <c:v>944.474512312227</c:v>
                </c:pt>
                <c:pt idx="270">
                  <c:v>934.485569978814</c:v>
                </c:pt>
                <c:pt idx="271">
                  <c:v>924.396627645402</c:v>
                </c:pt>
                <c:pt idx="272">
                  <c:v>914.207685311991</c:v>
                </c:pt>
                <c:pt idx="273">
                  <c:v>903.918742978578</c:v>
                </c:pt>
                <c:pt idx="274">
                  <c:v>893.529800645168</c:v>
                </c:pt>
                <c:pt idx="275">
                  <c:v>883.040858311755</c:v>
                </c:pt>
                <c:pt idx="276">
                  <c:v>872.451915978343</c:v>
                </c:pt>
                <c:pt idx="277">
                  <c:v>861.762973644932</c:v>
                </c:pt>
                <c:pt idx="278">
                  <c:v>850.974031311519</c:v>
                </c:pt>
                <c:pt idx="279">
                  <c:v>840.085088978108</c:v>
                </c:pt>
                <c:pt idx="280">
                  <c:v>829.096146644696</c:v>
                </c:pt>
                <c:pt idx="281">
                  <c:v>818.007204311284</c:v>
                </c:pt>
                <c:pt idx="282">
                  <c:v>806.818261977873</c:v>
                </c:pt>
                <c:pt idx="283">
                  <c:v>795.529319644461</c:v>
                </c:pt>
                <c:pt idx="284">
                  <c:v>784.140377311049</c:v>
                </c:pt>
                <c:pt idx="285">
                  <c:v>772.651434977637</c:v>
                </c:pt>
                <c:pt idx="286">
                  <c:v>761.062492644225</c:v>
                </c:pt>
                <c:pt idx="287">
                  <c:v>749.373550310814</c:v>
                </c:pt>
                <c:pt idx="288">
                  <c:v>737.584607977401</c:v>
                </c:pt>
                <c:pt idx="289">
                  <c:v>725.695665643991</c:v>
                </c:pt>
                <c:pt idx="290">
                  <c:v>713.706723310578</c:v>
                </c:pt>
                <c:pt idx="291">
                  <c:v>701.617780977166</c:v>
                </c:pt>
                <c:pt idx="292">
                  <c:v>689.428838643755</c:v>
                </c:pt>
                <c:pt idx="293">
                  <c:v>677.139896310343</c:v>
                </c:pt>
                <c:pt idx="294">
                  <c:v>664.750953976932</c:v>
                </c:pt>
                <c:pt idx="295">
                  <c:v>652.262011643519</c:v>
                </c:pt>
                <c:pt idx="296">
                  <c:v>639.673069310107</c:v>
                </c:pt>
                <c:pt idx="297">
                  <c:v>626.984126976696</c:v>
                </c:pt>
                <c:pt idx="298">
                  <c:v>614.195184643283</c:v>
                </c:pt>
                <c:pt idx="299">
                  <c:v>601.306242309873</c:v>
                </c:pt>
                <c:pt idx="300">
                  <c:v>588.31729997646</c:v>
                </c:pt>
                <c:pt idx="301">
                  <c:v>575.228357643048</c:v>
                </c:pt>
                <c:pt idx="302">
                  <c:v>562.039415309637</c:v>
                </c:pt>
                <c:pt idx="303">
                  <c:v>548.750472976225</c:v>
                </c:pt>
                <c:pt idx="304">
                  <c:v>535.361530642813</c:v>
                </c:pt>
                <c:pt idx="305">
                  <c:v>521.872588309401</c:v>
                </c:pt>
                <c:pt idx="306">
                  <c:v>508.283645975988</c:v>
                </c:pt>
                <c:pt idx="307">
                  <c:v>494.594703642578</c:v>
                </c:pt>
                <c:pt idx="308">
                  <c:v>480.805761309165</c:v>
                </c:pt>
                <c:pt idx="309">
                  <c:v>466.916818975755</c:v>
                </c:pt>
                <c:pt idx="310">
                  <c:v>452.927876642342</c:v>
                </c:pt>
                <c:pt idx="311">
                  <c:v>438.83893430893</c:v>
                </c:pt>
                <c:pt idx="312">
                  <c:v>424.649991975519</c:v>
                </c:pt>
                <c:pt idx="313">
                  <c:v>410.361049642106</c:v>
                </c:pt>
                <c:pt idx="314">
                  <c:v>395.972107308696</c:v>
                </c:pt>
                <c:pt idx="315">
                  <c:v>381.483164975283</c:v>
                </c:pt>
                <c:pt idx="316">
                  <c:v>366.894222641871</c:v>
                </c:pt>
                <c:pt idx="317">
                  <c:v>352.20528030846</c:v>
                </c:pt>
                <c:pt idx="318">
                  <c:v>337.416337975048</c:v>
                </c:pt>
                <c:pt idx="319">
                  <c:v>322.527395641637</c:v>
                </c:pt>
                <c:pt idx="320">
                  <c:v>307.538453308224</c:v>
                </c:pt>
                <c:pt idx="321">
                  <c:v>292.449510974812</c:v>
                </c:pt>
                <c:pt idx="322">
                  <c:v>277.2605686414</c:v>
                </c:pt>
                <c:pt idx="323">
                  <c:v>261.971626307989</c:v>
                </c:pt>
                <c:pt idx="324">
                  <c:v>246.582683974577</c:v>
                </c:pt>
                <c:pt idx="325">
                  <c:v>231.093741641165</c:v>
                </c:pt>
                <c:pt idx="326">
                  <c:v>215.504799307753</c:v>
                </c:pt>
                <c:pt idx="327">
                  <c:v>199.815856974341</c:v>
                </c:pt>
                <c:pt idx="328">
                  <c:v>184.026914640929</c:v>
                </c:pt>
                <c:pt idx="329">
                  <c:v>168.137972307519</c:v>
                </c:pt>
                <c:pt idx="330">
                  <c:v>152.149029974106</c:v>
                </c:pt>
                <c:pt idx="331">
                  <c:v>136.060087640693</c:v>
                </c:pt>
                <c:pt idx="332">
                  <c:v>119.871145307282</c:v>
                </c:pt>
                <c:pt idx="333">
                  <c:v>103.582202973871</c:v>
                </c:pt>
                <c:pt idx="334">
                  <c:v>87.1932606404598</c:v>
                </c:pt>
                <c:pt idx="335">
                  <c:v>70.7043183070473</c:v>
                </c:pt>
                <c:pt idx="336">
                  <c:v>54.1153759736353</c:v>
                </c:pt>
                <c:pt idx="337">
                  <c:v>37.4264336402221</c:v>
                </c:pt>
                <c:pt idx="338">
                  <c:v>20.6374913068121</c:v>
                </c:pt>
                <c:pt idx="339">
                  <c:v>3.74854897340083</c:v>
                </c:pt>
                <c:pt idx="340">
                  <c:v>2.05415474005895</c:v>
                </c:pt>
                <c:pt idx="341">
                  <c:v>0.358760506716862</c:v>
                </c:pt>
                <c:pt idx="342">
                  <c:v>0.0195616600503854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0864"/>
        <c:axId val="108583168"/>
      </c:scatterChart>
      <c:valAx>
        <c:axId val="1085808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9491458641773"/>
              <c:y val="0.8575657061940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583168"/>
        <c:crosses val="autoZero"/>
        <c:crossBetween val="midCat"/>
      </c:valAx>
      <c:valAx>
        <c:axId val="108583168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0660702927438721"/>
              <c:y val="0.01040028034642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580864"/>
        <c:crosses val="autoZero"/>
        <c:crossBetween val="midCat"/>
      </c:valAx>
      <c:spPr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87430446194226"/>
          <c:y val="0.534472513852435"/>
          <c:w val="0.05798482547384"/>
          <c:h val="0.065696324744148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21741032371"/>
          <c:y val="0.0745487022455526"/>
          <c:w val="0.782685214348207"/>
          <c:h val="0.798225065616798"/>
        </c:manualLayout>
      </c:layout>
      <c:scatterChart>
        <c:scatterStyle val="smooth"/>
        <c:varyColors val="0"/>
        <c:ser>
          <c:idx val="3"/>
          <c:order val="0"/>
          <c:tx>
            <c:strRef>
              <c:f>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 cmpd="sng" algn="ctr">
              <a:solidFill>
                <a:schemeClr val="tx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'Задание 1'!$B$53:$BT$53</c:f>
              <c:numCache>
                <c:formatCode>General</c:formatCode>
                <c:ptCount val="71"/>
                <c:pt idx="0">
                  <c:v>0</c:v>
                </c:pt>
                <c:pt idx="1">
                  <c:v>19.6962693975858</c:v>
                </c:pt>
                <c:pt idx="2">
                  <c:v>39.3925387951715</c:v>
                </c:pt>
                <c:pt idx="3">
                  <c:v>59.0888081927573</c:v>
                </c:pt>
                <c:pt idx="4">
                  <c:v>78.7850775903431</c:v>
                </c:pt>
                <c:pt idx="5">
                  <c:v>98.4813469879288</c:v>
                </c:pt>
                <c:pt idx="6">
                  <c:v>118.177616385515</c:v>
                </c:pt>
                <c:pt idx="7">
                  <c:v>137.8738857831</c:v>
                </c:pt>
                <c:pt idx="8">
                  <c:v>157.570155180686</c:v>
                </c:pt>
                <c:pt idx="9">
                  <c:v>177.266424578272</c:v>
                </c:pt>
                <c:pt idx="10">
                  <c:v>196.962693975858</c:v>
                </c:pt>
                <c:pt idx="11">
                  <c:v>216.658963373443</c:v>
                </c:pt>
                <c:pt idx="12">
                  <c:v>236.355232771029</c:v>
                </c:pt>
                <c:pt idx="13">
                  <c:v>256.051502168615</c:v>
                </c:pt>
                <c:pt idx="14">
                  <c:v>275.747771566201</c:v>
                </c:pt>
                <c:pt idx="15">
                  <c:v>295.444040963786</c:v>
                </c:pt>
                <c:pt idx="16">
                  <c:v>315.140310361372</c:v>
                </c:pt>
                <c:pt idx="17">
                  <c:v>334.836579758958</c:v>
                </c:pt>
                <c:pt idx="18">
                  <c:v>354.532849156544</c:v>
                </c:pt>
                <c:pt idx="19">
                  <c:v>374.22911855413</c:v>
                </c:pt>
                <c:pt idx="20">
                  <c:v>393.925387951715</c:v>
                </c:pt>
                <c:pt idx="21">
                  <c:v>413.621657349301</c:v>
                </c:pt>
                <c:pt idx="22">
                  <c:v>433.317926746887</c:v>
                </c:pt>
                <c:pt idx="23">
                  <c:v>453.014196144473</c:v>
                </c:pt>
                <c:pt idx="24">
                  <c:v>472.710465542058</c:v>
                </c:pt>
                <c:pt idx="25">
                  <c:v>492.406734939644</c:v>
                </c:pt>
                <c:pt idx="26">
                  <c:v>512.10300433723</c:v>
                </c:pt>
                <c:pt idx="27">
                  <c:v>531.799273734816</c:v>
                </c:pt>
                <c:pt idx="28">
                  <c:v>551.495543132401</c:v>
                </c:pt>
                <c:pt idx="29">
                  <c:v>571.191812529987</c:v>
                </c:pt>
                <c:pt idx="30">
                  <c:v>590.888081927573</c:v>
                </c:pt>
                <c:pt idx="31">
                  <c:v>610.584351325159</c:v>
                </c:pt>
                <c:pt idx="32">
                  <c:v>630.280620722744</c:v>
                </c:pt>
                <c:pt idx="33">
                  <c:v>649.97689012033</c:v>
                </c:pt>
                <c:pt idx="34">
                  <c:v>669.673159517916</c:v>
                </c:pt>
                <c:pt idx="35">
                  <c:v>689.369428915502</c:v>
                </c:pt>
                <c:pt idx="36">
                  <c:v>709.065698313088</c:v>
                </c:pt>
                <c:pt idx="37">
                  <c:v>728.761967710673</c:v>
                </c:pt>
                <c:pt idx="38">
                  <c:v>748.458237108259</c:v>
                </c:pt>
                <c:pt idx="39">
                  <c:v>768.154506505845</c:v>
                </c:pt>
                <c:pt idx="40">
                  <c:v>787.850775903431</c:v>
                </c:pt>
                <c:pt idx="41">
                  <c:v>807.547045301016</c:v>
                </c:pt>
                <c:pt idx="42">
                  <c:v>827.243314698602</c:v>
                </c:pt>
                <c:pt idx="43">
                  <c:v>846.939584096188</c:v>
                </c:pt>
                <c:pt idx="44">
                  <c:v>866.635853493774</c:v>
                </c:pt>
                <c:pt idx="45">
                  <c:v>886.332122891359</c:v>
                </c:pt>
                <c:pt idx="46">
                  <c:v>906.028392288945</c:v>
                </c:pt>
                <c:pt idx="47">
                  <c:v>925.724661686531</c:v>
                </c:pt>
                <c:pt idx="48">
                  <c:v>945.420931084117</c:v>
                </c:pt>
                <c:pt idx="49">
                  <c:v>965.117200481703</c:v>
                </c:pt>
                <c:pt idx="50">
                  <c:v>984.813469879288</c:v>
                </c:pt>
                <c:pt idx="51">
                  <c:v>1004.50973927687</c:v>
                </c:pt>
                <c:pt idx="52">
                  <c:v>1024.20600867446</c:v>
                </c:pt>
                <c:pt idx="53">
                  <c:v>1043.90227807205</c:v>
                </c:pt>
                <c:pt idx="54">
                  <c:v>1063.59854746963</c:v>
                </c:pt>
                <c:pt idx="55">
                  <c:v>1083.29481686722</c:v>
                </c:pt>
                <c:pt idx="56">
                  <c:v>1102.9910862648</c:v>
                </c:pt>
                <c:pt idx="57">
                  <c:v>1122.68735566239</c:v>
                </c:pt>
                <c:pt idx="58">
                  <c:v>1142.38362505997</c:v>
                </c:pt>
                <c:pt idx="59">
                  <c:v>1162.07989445756</c:v>
                </c:pt>
                <c:pt idx="60">
                  <c:v>1181.77616385515</c:v>
                </c:pt>
                <c:pt idx="61">
                  <c:v>1201.47243325273</c:v>
                </c:pt>
                <c:pt idx="62">
                  <c:v>1221.16870265032</c:v>
                </c:pt>
                <c:pt idx="63">
                  <c:v>1240.8649720479</c:v>
                </c:pt>
                <c:pt idx="64">
                  <c:v>1260.56124144549</c:v>
                </c:pt>
                <c:pt idx="65">
                  <c:v>1280.25751084307</c:v>
                </c:pt>
                <c:pt idx="66">
                  <c:v>1299.95378024066</c:v>
                </c:pt>
                <c:pt idx="67">
                  <c:v>1319.65004963825</c:v>
                </c:pt>
                <c:pt idx="68">
                  <c:v>1339.34631903583</c:v>
                </c:pt>
                <c:pt idx="69">
                  <c:v>1359.04258843342</c:v>
                </c:pt>
                <c:pt idx="70">
                  <c:v>1366.92109619245</c:v>
                </c:pt>
              </c:numCache>
            </c:numRef>
          </c:xVal>
          <c:yVal>
            <c:numRef>
              <c:f>'Задание 1'!$B$54:$BT$54</c:f>
              <c:numCache>
                <c:formatCode>General</c:formatCode>
                <c:ptCount val="71"/>
                <c:pt idx="0">
                  <c:v>0</c:v>
                </c:pt>
                <c:pt idx="1">
                  <c:v>3.42231505162284</c:v>
                </c:pt>
                <c:pt idx="2">
                  <c:v>6.74463010324568</c:v>
                </c:pt>
                <c:pt idx="3">
                  <c:v>9.96694515486851</c:v>
                </c:pt>
                <c:pt idx="4">
                  <c:v>13.0892602064913</c:v>
                </c:pt>
                <c:pt idx="5">
                  <c:v>16.1115752581142</c:v>
                </c:pt>
                <c:pt idx="6">
                  <c:v>19.033890309737</c:v>
                </c:pt>
                <c:pt idx="7">
                  <c:v>21.8562053613599</c:v>
                </c:pt>
                <c:pt idx="8">
                  <c:v>24.5785204129827</c:v>
                </c:pt>
                <c:pt idx="9">
                  <c:v>27.2008354646055</c:v>
                </c:pt>
                <c:pt idx="10">
                  <c:v>29.7231505162284</c:v>
                </c:pt>
                <c:pt idx="11">
                  <c:v>32.1454655678512</c:v>
                </c:pt>
                <c:pt idx="12">
                  <c:v>34.4677806194741</c:v>
                </c:pt>
                <c:pt idx="13">
                  <c:v>36.6900956710969</c:v>
                </c:pt>
                <c:pt idx="14">
                  <c:v>38.8124107227197</c:v>
                </c:pt>
                <c:pt idx="15">
                  <c:v>40.8347257743426</c:v>
                </c:pt>
                <c:pt idx="16">
                  <c:v>42.7570408259654</c:v>
                </c:pt>
                <c:pt idx="17">
                  <c:v>44.5793558775882</c:v>
                </c:pt>
                <c:pt idx="18">
                  <c:v>46.3016709292111</c:v>
                </c:pt>
                <c:pt idx="19">
                  <c:v>47.9239859808339</c:v>
                </c:pt>
                <c:pt idx="20">
                  <c:v>49.4463010324567</c:v>
                </c:pt>
                <c:pt idx="21">
                  <c:v>50.8686160840796</c:v>
                </c:pt>
                <c:pt idx="22">
                  <c:v>52.1909311357024</c:v>
                </c:pt>
                <c:pt idx="23">
                  <c:v>53.4132461873252</c:v>
                </c:pt>
                <c:pt idx="24">
                  <c:v>54.5355612389481</c:v>
                </c:pt>
                <c:pt idx="25">
                  <c:v>55.5578762905709</c:v>
                </c:pt>
                <c:pt idx="26">
                  <c:v>56.4801913421938</c:v>
                </c:pt>
                <c:pt idx="27">
                  <c:v>57.3025063938166</c:v>
                </c:pt>
                <c:pt idx="28">
                  <c:v>58.0248214454394</c:v>
                </c:pt>
                <c:pt idx="29">
                  <c:v>58.6471364970623</c:v>
                </c:pt>
                <c:pt idx="30">
                  <c:v>59.1694515486851</c:v>
                </c:pt>
                <c:pt idx="31">
                  <c:v>59.591766600308</c:v>
                </c:pt>
                <c:pt idx="32">
                  <c:v>59.9140816519308</c:v>
                </c:pt>
                <c:pt idx="33">
                  <c:v>60.1363967035536</c:v>
                </c:pt>
                <c:pt idx="34">
                  <c:v>60.2587117551765</c:v>
                </c:pt>
                <c:pt idx="35">
                  <c:v>60.2810268067993</c:v>
                </c:pt>
                <c:pt idx="36">
                  <c:v>60.2033418584221</c:v>
                </c:pt>
                <c:pt idx="37">
                  <c:v>60.025656910045</c:v>
                </c:pt>
                <c:pt idx="38">
                  <c:v>59.7479719616678</c:v>
                </c:pt>
                <c:pt idx="39">
                  <c:v>59.3702870132906</c:v>
                </c:pt>
                <c:pt idx="40">
                  <c:v>58.8926020649135</c:v>
                </c:pt>
                <c:pt idx="41">
                  <c:v>58.3149171165363</c:v>
                </c:pt>
                <c:pt idx="42">
                  <c:v>57.6372321681592</c:v>
                </c:pt>
                <c:pt idx="43">
                  <c:v>56.859547219782</c:v>
                </c:pt>
                <c:pt idx="44">
                  <c:v>55.9818622714049</c:v>
                </c:pt>
                <c:pt idx="45">
                  <c:v>55.0041773230277</c:v>
                </c:pt>
                <c:pt idx="46">
                  <c:v>53.9264923746505</c:v>
                </c:pt>
                <c:pt idx="47">
                  <c:v>52.7488074262733</c:v>
                </c:pt>
                <c:pt idx="48">
                  <c:v>51.4711224778962</c:v>
                </c:pt>
                <c:pt idx="49">
                  <c:v>50.093437529519</c:v>
                </c:pt>
                <c:pt idx="50">
                  <c:v>48.6157525811419</c:v>
                </c:pt>
                <c:pt idx="51">
                  <c:v>47.0380676327647</c:v>
                </c:pt>
                <c:pt idx="52">
                  <c:v>45.3603826843875</c:v>
                </c:pt>
                <c:pt idx="53">
                  <c:v>43.5826977360104</c:v>
                </c:pt>
                <c:pt idx="54">
                  <c:v>41.7050127876332</c:v>
                </c:pt>
                <c:pt idx="55">
                  <c:v>39.727327839256</c:v>
                </c:pt>
                <c:pt idx="56">
                  <c:v>37.6496428908789</c:v>
                </c:pt>
                <c:pt idx="57">
                  <c:v>35.4719579425017</c:v>
                </c:pt>
                <c:pt idx="58">
                  <c:v>33.1942729941246</c:v>
                </c:pt>
                <c:pt idx="59">
                  <c:v>30.8165880457474</c:v>
                </c:pt>
                <c:pt idx="60">
                  <c:v>28.3389030973702</c:v>
                </c:pt>
                <c:pt idx="61">
                  <c:v>25.7612181489931</c:v>
                </c:pt>
                <c:pt idx="62">
                  <c:v>23.0835332006159</c:v>
                </c:pt>
                <c:pt idx="63">
                  <c:v>20.3058482522388</c:v>
                </c:pt>
                <c:pt idx="64">
                  <c:v>17.4281633038616</c:v>
                </c:pt>
                <c:pt idx="65">
                  <c:v>14.4504783554844</c:v>
                </c:pt>
                <c:pt idx="66">
                  <c:v>11.3727934071073</c:v>
                </c:pt>
                <c:pt idx="67">
                  <c:v>8.19510845873012</c:v>
                </c:pt>
                <c:pt idx="68">
                  <c:v>4.91742351035296</c:v>
                </c:pt>
                <c:pt idx="69">
                  <c:v>1.53973856197575</c:v>
                </c:pt>
                <c:pt idx="70">
                  <c:v>0.160664582624889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'Задание 1'!$B$33:$EK$33</c:f>
              <c:numCache>
                <c:formatCode>General</c:formatCode>
                <c:ptCount val="140"/>
                <c:pt idx="0">
                  <c:v>0</c:v>
                </c:pt>
                <c:pt idx="1">
                  <c:v>18.7936188077301</c:v>
                </c:pt>
                <c:pt idx="2">
                  <c:v>37.5872376154601</c:v>
                </c:pt>
                <c:pt idx="3">
                  <c:v>56.3808564231902</c:v>
                </c:pt>
                <c:pt idx="4">
                  <c:v>75.1744752309203</c:v>
                </c:pt>
                <c:pt idx="5">
                  <c:v>93.9680940386504</c:v>
                </c:pt>
                <c:pt idx="6">
                  <c:v>112.76171284638</c:v>
                </c:pt>
                <c:pt idx="7">
                  <c:v>131.555331654111</c:v>
                </c:pt>
                <c:pt idx="8">
                  <c:v>150.348950461841</c:v>
                </c:pt>
                <c:pt idx="9">
                  <c:v>169.142569269571</c:v>
                </c:pt>
                <c:pt idx="10">
                  <c:v>187.936188077301</c:v>
                </c:pt>
                <c:pt idx="11">
                  <c:v>206.729806885031</c:v>
                </c:pt>
                <c:pt idx="12">
                  <c:v>225.523425692761</c:v>
                </c:pt>
                <c:pt idx="13">
                  <c:v>244.317044500491</c:v>
                </c:pt>
                <c:pt idx="14">
                  <c:v>263.110663308221</c:v>
                </c:pt>
                <c:pt idx="15">
                  <c:v>281.904282115951</c:v>
                </c:pt>
                <c:pt idx="16">
                  <c:v>300.697900923681</c:v>
                </c:pt>
                <c:pt idx="17">
                  <c:v>319.491519731411</c:v>
                </c:pt>
                <c:pt idx="18">
                  <c:v>338.285138539141</c:v>
                </c:pt>
                <c:pt idx="19">
                  <c:v>357.078757346871</c:v>
                </c:pt>
                <c:pt idx="20">
                  <c:v>375.872376154602</c:v>
                </c:pt>
                <c:pt idx="21">
                  <c:v>394.665994962332</c:v>
                </c:pt>
                <c:pt idx="22">
                  <c:v>413.459613770062</c:v>
                </c:pt>
                <c:pt idx="23">
                  <c:v>432.253232577792</c:v>
                </c:pt>
                <c:pt idx="24">
                  <c:v>451.046851385522</c:v>
                </c:pt>
                <c:pt idx="25">
                  <c:v>469.840470193252</c:v>
                </c:pt>
                <c:pt idx="26">
                  <c:v>488.634089000982</c:v>
                </c:pt>
                <c:pt idx="27">
                  <c:v>507.427707808712</c:v>
                </c:pt>
                <c:pt idx="28">
                  <c:v>526.221326616442</c:v>
                </c:pt>
                <c:pt idx="29">
                  <c:v>545.014945424172</c:v>
                </c:pt>
                <c:pt idx="30">
                  <c:v>563.808564231902</c:v>
                </c:pt>
                <c:pt idx="31">
                  <c:v>582.602183039632</c:v>
                </c:pt>
                <c:pt idx="32">
                  <c:v>601.395801847362</c:v>
                </c:pt>
                <c:pt idx="33">
                  <c:v>620.189420655092</c:v>
                </c:pt>
                <c:pt idx="34">
                  <c:v>638.983039462822</c:v>
                </c:pt>
                <c:pt idx="35">
                  <c:v>657.776658270553</c:v>
                </c:pt>
                <c:pt idx="36">
                  <c:v>676.570277078283</c:v>
                </c:pt>
                <c:pt idx="37">
                  <c:v>695.363895886013</c:v>
                </c:pt>
                <c:pt idx="38">
                  <c:v>714.157514693743</c:v>
                </c:pt>
                <c:pt idx="39">
                  <c:v>732.951133501473</c:v>
                </c:pt>
                <c:pt idx="40">
                  <c:v>751.744752309203</c:v>
                </c:pt>
                <c:pt idx="41">
                  <c:v>770.538371116933</c:v>
                </c:pt>
                <c:pt idx="42">
                  <c:v>789.331989924663</c:v>
                </c:pt>
                <c:pt idx="43">
                  <c:v>808.125608732393</c:v>
                </c:pt>
                <c:pt idx="44">
                  <c:v>826.919227540123</c:v>
                </c:pt>
                <c:pt idx="45">
                  <c:v>845.712846347853</c:v>
                </c:pt>
                <c:pt idx="46">
                  <c:v>864.506465155583</c:v>
                </c:pt>
                <c:pt idx="47">
                  <c:v>883.300083963314</c:v>
                </c:pt>
                <c:pt idx="48">
                  <c:v>902.093702771044</c:v>
                </c:pt>
                <c:pt idx="49">
                  <c:v>920.887321578774</c:v>
                </c:pt>
                <c:pt idx="50">
                  <c:v>939.680940386504</c:v>
                </c:pt>
                <c:pt idx="51">
                  <c:v>958.474559194234</c:v>
                </c:pt>
                <c:pt idx="52">
                  <c:v>977.268178001964</c:v>
                </c:pt>
                <c:pt idx="53">
                  <c:v>996.061796809694</c:v>
                </c:pt>
                <c:pt idx="54">
                  <c:v>1014.85541561742</c:v>
                </c:pt>
                <c:pt idx="55">
                  <c:v>1033.64903442515</c:v>
                </c:pt>
                <c:pt idx="56">
                  <c:v>1052.44265323288</c:v>
                </c:pt>
                <c:pt idx="57">
                  <c:v>1071.23627204061</c:v>
                </c:pt>
                <c:pt idx="58">
                  <c:v>1090.02989084834</c:v>
                </c:pt>
                <c:pt idx="59">
                  <c:v>1108.82350965607</c:v>
                </c:pt>
                <c:pt idx="60">
                  <c:v>1127.6171284638</c:v>
                </c:pt>
                <c:pt idx="61">
                  <c:v>1146.41074727153</c:v>
                </c:pt>
                <c:pt idx="62">
                  <c:v>1165.20436607926</c:v>
                </c:pt>
                <c:pt idx="63">
                  <c:v>1183.99798488699</c:v>
                </c:pt>
                <c:pt idx="64">
                  <c:v>1202.79160369472</c:v>
                </c:pt>
                <c:pt idx="65">
                  <c:v>1221.58522250245</c:v>
                </c:pt>
                <c:pt idx="66">
                  <c:v>1240.37884131018</c:v>
                </c:pt>
                <c:pt idx="67">
                  <c:v>1259.17246011792</c:v>
                </c:pt>
                <c:pt idx="68">
                  <c:v>1277.96607892564</c:v>
                </c:pt>
                <c:pt idx="69">
                  <c:v>1296.75969773338</c:v>
                </c:pt>
                <c:pt idx="70">
                  <c:v>1315.55331654111</c:v>
                </c:pt>
                <c:pt idx="71">
                  <c:v>1334.34693534884</c:v>
                </c:pt>
                <c:pt idx="72">
                  <c:v>1353.14055415657</c:v>
                </c:pt>
                <c:pt idx="73">
                  <c:v>1371.9341729643</c:v>
                </c:pt>
                <c:pt idx="74">
                  <c:v>1390.72779177203</c:v>
                </c:pt>
                <c:pt idx="75">
                  <c:v>1409.52141057976</c:v>
                </c:pt>
                <c:pt idx="76">
                  <c:v>1428.31502938749</c:v>
                </c:pt>
                <c:pt idx="77">
                  <c:v>1447.10864819522</c:v>
                </c:pt>
                <c:pt idx="78">
                  <c:v>1465.90226700295</c:v>
                </c:pt>
                <c:pt idx="79">
                  <c:v>1484.69588581068</c:v>
                </c:pt>
                <c:pt idx="80">
                  <c:v>1503.48950461841</c:v>
                </c:pt>
                <c:pt idx="81">
                  <c:v>1522.28312342614</c:v>
                </c:pt>
                <c:pt idx="82">
                  <c:v>1541.07674223387</c:v>
                </c:pt>
                <c:pt idx="83">
                  <c:v>1559.8703610416</c:v>
                </c:pt>
                <c:pt idx="84">
                  <c:v>1578.66397984933</c:v>
                </c:pt>
                <c:pt idx="85">
                  <c:v>1597.45759865706</c:v>
                </c:pt>
                <c:pt idx="86">
                  <c:v>1616.25121746479</c:v>
                </c:pt>
                <c:pt idx="87">
                  <c:v>1635.04483627252</c:v>
                </c:pt>
                <c:pt idx="88">
                  <c:v>1653.83845508025</c:v>
                </c:pt>
                <c:pt idx="89">
                  <c:v>1672.63207388798</c:v>
                </c:pt>
                <c:pt idx="90">
                  <c:v>1691.42569269571</c:v>
                </c:pt>
                <c:pt idx="91">
                  <c:v>1710.21931150344</c:v>
                </c:pt>
                <c:pt idx="92">
                  <c:v>1729.01293031117</c:v>
                </c:pt>
                <c:pt idx="93">
                  <c:v>1747.8065491189</c:v>
                </c:pt>
                <c:pt idx="94">
                  <c:v>1766.60016792663</c:v>
                </c:pt>
                <c:pt idx="95">
                  <c:v>1785.39378673436</c:v>
                </c:pt>
                <c:pt idx="96">
                  <c:v>1804.18740554209</c:v>
                </c:pt>
                <c:pt idx="97">
                  <c:v>1822.98102434982</c:v>
                </c:pt>
                <c:pt idx="98">
                  <c:v>1841.77464315755</c:v>
                </c:pt>
                <c:pt idx="99">
                  <c:v>1860.56826196528</c:v>
                </c:pt>
                <c:pt idx="100">
                  <c:v>1879.36188077301</c:v>
                </c:pt>
                <c:pt idx="101">
                  <c:v>1898.15549958074</c:v>
                </c:pt>
                <c:pt idx="102">
                  <c:v>1916.94911838847</c:v>
                </c:pt>
                <c:pt idx="103">
                  <c:v>1935.7427371962</c:v>
                </c:pt>
                <c:pt idx="104">
                  <c:v>1954.53635600393</c:v>
                </c:pt>
                <c:pt idx="105">
                  <c:v>1973.32997481166</c:v>
                </c:pt>
                <c:pt idx="106">
                  <c:v>1992.12359361939</c:v>
                </c:pt>
                <c:pt idx="107">
                  <c:v>2010.91721242712</c:v>
                </c:pt>
                <c:pt idx="108">
                  <c:v>2029.71083123485</c:v>
                </c:pt>
                <c:pt idx="109">
                  <c:v>2048.50445004258</c:v>
                </c:pt>
                <c:pt idx="110">
                  <c:v>2067.29806885031</c:v>
                </c:pt>
                <c:pt idx="111">
                  <c:v>2086.09168765804</c:v>
                </c:pt>
                <c:pt idx="112">
                  <c:v>2104.88530646577</c:v>
                </c:pt>
                <c:pt idx="113">
                  <c:v>2123.6789252735</c:v>
                </c:pt>
                <c:pt idx="114">
                  <c:v>2142.47254408123</c:v>
                </c:pt>
                <c:pt idx="115">
                  <c:v>2161.26616288896</c:v>
                </c:pt>
                <c:pt idx="116">
                  <c:v>2180.05978169669</c:v>
                </c:pt>
                <c:pt idx="117">
                  <c:v>2198.85340050442</c:v>
                </c:pt>
                <c:pt idx="118">
                  <c:v>2217.64701931215</c:v>
                </c:pt>
                <c:pt idx="119">
                  <c:v>2236.44063811988</c:v>
                </c:pt>
                <c:pt idx="120">
                  <c:v>2255.23425692761</c:v>
                </c:pt>
                <c:pt idx="121">
                  <c:v>2274.02787573534</c:v>
                </c:pt>
                <c:pt idx="122">
                  <c:v>2292.82149454307</c:v>
                </c:pt>
                <c:pt idx="123">
                  <c:v>2311.6151133508</c:v>
                </c:pt>
                <c:pt idx="124">
                  <c:v>2330.40873215853</c:v>
                </c:pt>
                <c:pt idx="125">
                  <c:v>2349.20235096626</c:v>
                </c:pt>
                <c:pt idx="126">
                  <c:v>2367.99596977399</c:v>
                </c:pt>
                <c:pt idx="127">
                  <c:v>2386.78958858172</c:v>
                </c:pt>
                <c:pt idx="128">
                  <c:v>2405.58320738945</c:v>
                </c:pt>
                <c:pt idx="129">
                  <c:v>2424.37682619718</c:v>
                </c:pt>
                <c:pt idx="130">
                  <c:v>2443.17044500491</c:v>
                </c:pt>
                <c:pt idx="131">
                  <c:v>2461.96406381264</c:v>
                </c:pt>
                <c:pt idx="132">
                  <c:v>2480.75768262037</c:v>
                </c:pt>
                <c:pt idx="133">
                  <c:v>2499.5513014281</c:v>
                </c:pt>
                <c:pt idx="134">
                  <c:v>2518.34492023583</c:v>
                </c:pt>
                <c:pt idx="135">
                  <c:v>2537.13853904356</c:v>
                </c:pt>
                <c:pt idx="136">
                  <c:v>2555.93215785129</c:v>
                </c:pt>
                <c:pt idx="137">
                  <c:v>2565.32896725516</c:v>
                </c:pt>
                <c:pt idx="138">
                  <c:v>2569.0876910167</c:v>
                </c:pt>
                <c:pt idx="139">
                  <c:v>2570.96705289747</c:v>
                </c:pt>
              </c:numCache>
            </c:numRef>
          </c:xVal>
          <c:yVal>
            <c:numRef>
              <c:f>'Задание 1'!$B$34:$EK$34</c:f>
              <c:numCache>
                <c:formatCode>General</c:formatCode>
                <c:ptCount val="140"/>
                <c:pt idx="0">
                  <c:v>0</c:v>
                </c:pt>
                <c:pt idx="1">
                  <c:v>6.7910446650884</c:v>
                </c:pt>
                <c:pt idx="2">
                  <c:v>13.4820893301768</c:v>
                </c:pt>
                <c:pt idx="3">
                  <c:v>20.0731339952652</c:v>
                </c:pt>
                <c:pt idx="4">
                  <c:v>26.5641786603536</c:v>
                </c:pt>
                <c:pt idx="5">
                  <c:v>32.955223325442</c:v>
                </c:pt>
                <c:pt idx="6">
                  <c:v>39.2462679905304</c:v>
                </c:pt>
                <c:pt idx="7">
                  <c:v>45.4373126556188</c:v>
                </c:pt>
                <c:pt idx="8">
                  <c:v>51.5283573207072</c:v>
                </c:pt>
                <c:pt idx="9">
                  <c:v>57.5194019857956</c:v>
                </c:pt>
                <c:pt idx="10">
                  <c:v>63.410446650884</c:v>
                </c:pt>
                <c:pt idx="11">
                  <c:v>69.2014913159724</c:v>
                </c:pt>
                <c:pt idx="12">
                  <c:v>74.8925359810608</c:v>
                </c:pt>
                <c:pt idx="13">
                  <c:v>80.4835806461492</c:v>
                </c:pt>
                <c:pt idx="14">
                  <c:v>85.9746253112376</c:v>
                </c:pt>
                <c:pt idx="15">
                  <c:v>91.365669976326</c:v>
                </c:pt>
                <c:pt idx="16">
                  <c:v>96.6567146414144</c:v>
                </c:pt>
                <c:pt idx="17">
                  <c:v>101.847759306503</c:v>
                </c:pt>
                <c:pt idx="18">
                  <c:v>106.938803971591</c:v>
                </c:pt>
                <c:pt idx="19">
                  <c:v>111.92984863668</c:v>
                </c:pt>
                <c:pt idx="20">
                  <c:v>116.820893301768</c:v>
                </c:pt>
                <c:pt idx="21">
                  <c:v>121.611937966856</c:v>
                </c:pt>
                <c:pt idx="22">
                  <c:v>126.302982631945</c:v>
                </c:pt>
                <c:pt idx="23">
                  <c:v>130.894027297033</c:v>
                </c:pt>
                <c:pt idx="24">
                  <c:v>135.385071962122</c:v>
                </c:pt>
                <c:pt idx="25">
                  <c:v>139.77611662721</c:v>
                </c:pt>
                <c:pt idx="26">
                  <c:v>144.067161292298</c:v>
                </c:pt>
                <c:pt idx="27">
                  <c:v>148.258205957387</c:v>
                </c:pt>
                <c:pt idx="28">
                  <c:v>152.349250622475</c:v>
                </c:pt>
                <c:pt idx="29">
                  <c:v>156.340295287563</c:v>
                </c:pt>
                <c:pt idx="30">
                  <c:v>160.231339952652</c:v>
                </c:pt>
                <c:pt idx="31">
                  <c:v>164.02238461774</c:v>
                </c:pt>
                <c:pt idx="32">
                  <c:v>167.713429282829</c:v>
                </c:pt>
                <c:pt idx="33">
                  <c:v>171.304473947917</c:v>
                </c:pt>
                <c:pt idx="34">
                  <c:v>174.795518613006</c:v>
                </c:pt>
                <c:pt idx="35">
                  <c:v>178.186563278094</c:v>
                </c:pt>
                <c:pt idx="36">
                  <c:v>181.477607943182</c:v>
                </c:pt>
                <c:pt idx="37">
                  <c:v>184.668652608271</c:v>
                </c:pt>
                <c:pt idx="38">
                  <c:v>187.759697273359</c:v>
                </c:pt>
                <c:pt idx="39">
                  <c:v>190.750741938448</c:v>
                </c:pt>
                <c:pt idx="40">
                  <c:v>193.641786603536</c:v>
                </c:pt>
                <c:pt idx="41">
                  <c:v>196.432831268624</c:v>
                </c:pt>
                <c:pt idx="42">
                  <c:v>199.123875933713</c:v>
                </c:pt>
                <c:pt idx="43">
                  <c:v>201.714920598801</c:v>
                </c:pt>
                <c:pt idx="44">
                  <c:v>204.205965263889</c:v>
                </c:pt>
                <c:pt idx="45">
                  <c:v>206.597009928978</c:v>
                </c:pt>
                <c:pt idx="46">
                  <c:v>208.888054594066</c:v>
                </c:pt>
                <c:pt idx="47">
                  <c:v>211.079099259155</c:v>
                </c:pt>
                <c:pt idx="48">
                  <c:v>213.170143924243</c:v>
                </c:pt>
                <c:pt idx="49">
                  <c:v>215.161188589332</c:v>
                </c:pt>
                <c:pt idx="50">
                  <c:v>217.05223325442</c:v>
                </c:pt>
                <c:pt idx="51">
                  <c:v>218.843277919508</c:v>
                </c:pt>
                <c:pt idx="52">
                  <c:v>220.534322584597</c:v>
                </c:pt>
                <c:pt idx="53">
                  <c:v>222.125367249685</c:v>
                </c:pt>
                <c:pt idx="54">
                  <c:v>223.616411914773</c:v>
                </c:pt>
                <c:pt idx="55">
                  <c:v>225.007456579862</c:v>
                </c:pt>
                <c:pt idx="56">
                  <c:v>226.29850124495</c:v>
                </c:pt>
                <c:pt idx="57">
                  <c:v>227.489545910039</c:v>
                </c:pt>
                <c:pt idx="58">
                  <c:v>228.580590575127</c:v>
                </c:pt>
                <c:pt idx="59">
                  <c:v>229.571635240215</c:v>
                </c:pt>
                <c:pt idx="60">
                  <c:v>230.462679905304</c:v>
                </c:pt>
                <c:pt idx="61">
                  <c:v>231.253724570392</c:v>
                </c:pt>
                <c:pt idx="62">
                  <c:v>231.944769235481</c:v>
                </c:pt>
                <c:pt idx="63">
                  <c:v>232.535813900569</c:v>
                </c:pt>
                <c:pt idx="64">
                  <c:v>233.026858565657</c:v>
                </c:pt>
                <c:pt idx="65">
                  <c:v>233.417903230746</c:v>
                </c:pt>
                <c:pt idx="66">
                  <c:v>233.708947895834</c:v>
                </c:pt>
                <c:pt idx="67">
                  <c:v>233.899992560923</c:v>
                </c:pt>
                <c:pt idx="68">
                  <c:v>233.991037226011</c:v>
                </c:pt>
                <c:pt idx="69">
                  <c:v>233.982081891099</c:v>
                </c:pt>
                <c:pt idx="70">
                  <c:v>233.873126556188</c:v>
                </c:pt>
                <c:pt idx="71">
                  <c:v>233.664171221276</c:v>
                </c:pt>
                <c:pt idx="72">
                  <c:v>233.355215886365</c:v>
                </c:pt>
                <c:pt idx="73">
                  <c:v>232.946260551453</c:v>
                </c:pt>
                <c:pt idx="74">
                  <c:v>232.437305216541</c:v>
                </c:pt>
                <c:pt idx="75">
                  <c:v>231.82834988163</c:v>
                </c:pt>
                <c:pt idx="76">
                  <c:v>231.119394546718</c:v>
                </c:pt>
                <c:pt idx="77">
                  <c:v>230.310439211807</c:v>
                </c:pt>
                <c:pt idx="78">
                  <c:v>229.401483876895</c:v>
                </c:pt>
                <c:pt idx="79">
                  <c:v>228.392528541983</c:v>
                </c:pt>
                <c:pt idx="80">
                  <c:v>227.283573207072</c:v>
                </c:pt>
                <c:pt idx="81">
                  <c:v>226.07461787216</c:v>
                </c:pt>
                <c:pt idx="82">
                  <c:v>224.765662537248</c:v>
                </c:pt>
                <c:pt idx="83">
                  <c:v>223.356707202337</c:v>
                </c:pt>
                <c:pt idx="84">
                  <c:v>221.847751867425</c:v>
                </c:pt>
                <c:pt idx="85">
                  <c:v>220.238796532514</c:v>
                </c:pt>
                <c:pt idx="86">
                  <c:v>218.529841197602</c:v>
                </c:pt>
                <c:pt idx="87">
                  <c:v>216.720885862691</c:v>
                </c:pt>
                <c:pt idx="88">
                  <c:v>214.811930527779</c:v>
                </c:pt>
                <c:pt idx="89">
                  <c:v>212.802975192867</c:v>
                </c:pt>
                <c:pt idx="90">
                  <c:v>210.694019857956</c:v>
                </c:pt>
                <c:pt idx="91">
                  <c:v>208.485064523044</c:v>
                </c:pt>
                <c:pt idx="92">
                  <c:v>206.176109188132</c:v>
                </c:pt>
                <c:pt idx="93">
                  <c:v>203.767153853221</c:v>
                </c:pt>
                <c:pt idx="94">
                  <c:v>201.258198518309</c:v>
                </c:pt>
                <c:pt idx="95">
                  <c:v>198.649243183398</c:v>
                </c:pt>
                <c:pt idx="96">
                  <c:v>195.940287848486</c:v>
                </c:pt>
                <c:pt idx="97">
                  <c:v>193.131332513575</c:v>
                </c:pt>
                <c:pt idx="98">
                  <c:v>190.222377178663</c:v>
                </c:pt>
                <c:pt idx="99">
                  <c:v>187.213421843751</c:v>
                </c:pt>
                <c:pt idx="100">
                  <c:v>184.10446650884</c:v>
                </c:pt>
                <c:pt idx="101">
                  <c:v>180.895511173928</c:v>
                </c:pt>
                <c:pt idx="102">
                  <c:v>177.586555839016</c:v>
                </c:pt>
                <c:pt idx="103">
                  <c:v>174.177600504105</c:v>
                </c:pt>
                <c:pt idx="104">
                  <c:v>170.668645169193</c:v>
                </c:pt>
                <c:pt idx="105">
                  <c:v>167.059689834282</c:v>
                </c:pt>
                <c:pt idx="106">
                  <c:v>163.35073449937</c:v>
                </c:pt>
                <c:pt idx="107">
                  <c:v>159.541779164459</c:v>
                </c:pt>
                <c:pt idx="108">
                  <c:v>155.632823829547</c:v>
                </c:pt>
                <c:pt idx="109">
                  <c:v>151.623868494635</c:v>
                </c:pt>
                <c:pt idx="110">
                  <c:v>147.514913159724</c:v>
                </c:pt>
                <c:pt idx="111">
                  <c:v>143.305957824812</c:v>
                </c:pt>
                <c:pt idx="112">
                  <c:v>138.997002489901</c:v>
                </c:pt>
                <c:pt idx="113">
                  <c:v>134.588047154989</c:v>
                </c:pt>
                <c:pt idx="114">
                  <c:v>130.079091820077</c:v>
                </c:pt>
                <c:pt idx="115">
                  <c:v>125.470136485166</c:v>
                </c:pt>
                <c:pt idx="116">
                  <c:v>120.761181150254</c:v>
                </c:pt>
                <c:pt idx="117">
                  <c:v>115.952225815343</c:v>
                </c:pt>
                <c:pt idx="118">
                  <c:v>111.043270480431</c:v>
                </c:pt>
                <c:pt idx="119">
                  <c:v>106.034315145519</c:v>
                </c:pt>
                <c:pt idx="120">
                  <c:v>100.925359810608</c:v>
                </c:pt>
                <c:pt idx="121">
                  <c:v>95.7164044756961</c:v>
                </c:pt>
                <c:pt idx="122">
                  <c:v>90.4074491407846</c:v>
                </c:pt>
                <c:pt idx="123">
                  <c:v>84.9984938058728</c:v>
                </c:pt>
                <c:pt idx="124">
                  <c:v>79.4895384709612</c:v>
                </c:pt>
                <c:pt idx="125">
                  <c:v>73.8805831360496</c:v>
                </c:pt>
                <c:pt idx="126">
                  <c:v>68.1716278011381</c:v>
                </c:pt>
                <c:pt idx="127">
                  <c:v>62.3626724662265</c:v>
                </c:pt>
                <c:pt idx="128">
                  <c:v>56.4537171313146</c:v>
                </c:pt>
                <c:pt idx="129">
                  <c:v>50.4447617964033</c:v>
                </c:pt>
                <c:pt idx="130">
                  <c:v>44.3358064614916</c:v>
                </c:pt>
                <c:pt idx="131">
                  <c:v>38.12685112658</c:v>
                </c:pt>
                <c:pt idx="132">
                  <c:v>31.8178957916685</c:v>
                </c:pt>
                <c:pt idx="133">
                  <c:v>25.4089404567568</c:v>
                </c:pt>
                <c:pt idx="134">
                  <c:v>18.8999851218452</c:v>
                </c:pt>
                <c:pt idx="135">
                  <c:v>12.2910297869336</c:v>
                </c:pt>
                <c:pt idx="136">
                  <c:v>5.58207445202208</c:v>
                </c:pt>
                <c:pt idx="137">
                  <c:v>2.19009678456609</c:v>
                </c:pt>
                <c:pt idx="138">
                  <c:v>0.826305717583978</c:v>
                </c:pt>
                <c:pt idx="139">
                  <c:v>0.142910184092898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45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'Задание 1'!$B$39:$ME$39</c:f>
              <c:numCache>
                <c:formatCode>General</c:formatCode>
                <c:ptCount val="342"/>
                <c:pt idx="0">
                  <c:v>0</c:v>
                </c:pt>
                <c:pt idx="1">
                  <c:v>14.1421096502247</c:v>
                </c:pt>
                <c:pt idx="2">
                  <c:v>28.2842193004495</c:v>
                </c:pt>
                <c:pt idx="3">
                  <c:v>42.4263289506742</c:v>
                </c:pt>
                <c:pt idx="4">
                  <c:v>56.5684386008989</c:v>
                </c:pt>
                <c:pt idx="5">
                  <c:v>70.7105482511236</c:v>
                </c:pt>
                <c:pt idx="6">
                  <c:v>84.8526579013484</c:v>
                </c:pt>
                <c:pt idx="7">
                  <c:v>98.9947675515731</c:v>
                </c:pt>
                <c:pt idx="8">
                  <c:v>113.136877201798</c:v>
                </c:pt>
                <c:pt idx="9">
                  <c:v>127.278986852023</c:v>
                </c:pt>
                <c:pt idx="10">
                  <c:v>141.421096502247</c:v>
                </c:pt>
                <c:pt idx="11">
                  <c:v>155.563206152472</c:v>
                </c:pt>
                <c:pt idx="12">
                  <c:v>169.705315802697</c:v>
                </c:pt>
                <c:pt idx="13">
                  <c:v>183.847425452921</c:v>
                </c:pt>
                <c:pt idx="14">
                  <c:v>197.989535103146</c:v>
                </c:pt>
                <c:pt idx="15">
                  <c:v>212.131644753371</c:v>
                </c:pt>
                <c:pt idx="16">
                  <c:v>226.273754403596</c:v>
                </c:pt>
                <c:pt idx="17">
                  <c:v>240.41586405382</c:v>
                </c:pt>
                <c:pt idx="18">
                  <c:v>254.557973704045</c:v>
                </c:pt>
                <c:pt idx="19">
                  <c:v>268.70008335427</c:v>
                </c:pt>
                <c:pt idx="20">
                  <c:v>282.842193004495</c:v>
                </c:pt>
                <c:pt idx="21">
                  <c:v>296.984302654719</c:v>
                </c:pt>
                <c:pt idx="22">
                  <c:v>311.126412304944</c:v>
                </c:pt>
                <c:pt idx="23">
                  <c:v>325.268521955169</c:v>
                </c:pt>
                <c:pt idx="24">
                  <c:v>339.410631605393</c:v>
                </c:pt>
                <c:pt idx="25">
                  <c:v>353.552741255618</c:v>
                </c:pt>
                <c:pt idx="26">
                  <c:v>367.694850905843</c:v>
                </c:pt>
                <c:pt idx="27">
                  <c:v>381.836960556068</c:v>
                </c:pt>
                <c:pt idx="28">
                  <c:v>395.979070206292</c:v>
                </c:pt>
                <c:pt idx="29">
                  <c:v>410.121179856517</c:v>
                </c:pt>
                <c:pt idx="30">
                  <c:v>424.263289506742</c:v>
                </c:pt>
                <c:pt idx="31">
                  <c:v>438.405399156966</c:v>
                </c:pt>
                <c:pt idx="32">
                  <c:v>452.547508807191</c:v>
                </c:pt>
                <c:pt idx="33">
                  <c:v>466.689618457416</c:v>
                </c:pt>
                <c:pt idx="34">
                  <c:v>480.831728107641</c:v>
                </c:pt>
                <c:pt idx="35">
                  <c:v>494.973837757865</c:v>
                </c:pt>
                <c:pt idx="36">
                  <c:v>509.11594740809</c:v>
                </c:pt>
                <c:pt idx="37">
                  <c:v>523.258057058315</c:v>
                </c:pt>
                <c:pt idx="38">
                  <c:v>537.40016670854</c:v>
                </c:pt>
                <c:pt idx="39">
                  <c:v>551.542276358764</c:v>
                </c:pt>
                <c:pt idx="40">
                  <c:v>565.684386008989</c:v>
                </c:pt>
                <c:pt idx="41">
                  <c:v>579.826495659214</c:v>
                </c:pt>
                <c:pt idx="42">
                  <c:v>593.968605309438</c:v>
                </c:pt>
                <c:pt idx="43">
                  <c:v>608.110714959663</c:v>
                </c:pt>
                <c:pt idx="44">
                  <c:v>622.252824609888</c:v>
                </c:pt>
                <c:pt idx="45">
                  <c:v>636.394934260113</c:v>
                </c:pt>
                <c:pt idx="46">
                  <c:v>650.537043910337</c:v>
                </c:pt>
                <c:pt idx="47">
                  <c:v>664.679153560562</c:v>
                </c:pt>
                <c:pt idx="48">
                  <c:v>678.821263210787</c:v>
                </c:pt>
                <c:pt idx="49">
                  <c:v>692.963372861012</c:v>
                </c:pt>
                <c:pt idx="50">
                  <c:v>707.105482511236</c:v>
                </c:pt>
                <c:pt idx="51">
                  <c:v>721.247592161461</c:v>
                </c:pt>
                <c:pt idx="52">
                  <c:v>735.389701811686</c:v>
                </c:pt>
                <c:pt idx="53">
                  <c:v>749.53181146191</c:v>
                </c:pt>
                <c:pt idx="54">
                  <c:v>763.673921112135</c:v>
                </c:pt>
                <c:pt idx="55">
                  <c:v>777.81603076236</c:v>
                </c:pt>
                <c:pt idx="56">
                  <c:v>791.958140412585</c:v>
                </c:pt>
                <c:pt idx="57">
                  <c:v>806.100250062809</c:v>
                </c:pt>
                <c:pt idx="58">
                  <c:v>820.242359713034</c:v>
                </c:pt>
                <c:pt idx="59">
                  <c:v>834.384469363259</c:v>
                </c:pt>
                <c:pt idx="60">
                  <c:v>848.526579013484</c:v>
                </c:pt>
                <c:pt idx="61">
                  <c:v>862.668688663708</c:v>
                </c:pt>
                <c:pt idx="62">
                  <c:v>876.810798313933</c:v>
                </c:pt>
                <c:pt idx="63">
                  <c:v>890.952907964158</c:v>
                </c:pt>
                <c:pt idx="64">
                  <c:v>905.095017614382</c:v>
                </c:pt>
                <c:pt idx="65">
                  <c:v>919.237127264607</c:v>
                </c:pt>
                <c:pt idx="66">
                  <c:v>933.379236914832</c:v>
                </c:pt>
                <c:pt idx="67">
                  <c:v>947.521346565057</c:v>
                </c:pt>
                <c:pt idx="68">
                  <c:v>961.663456215281</c:v>
                </c:pt>
                <c:pt idx="69">
                  <c:v>975.805565865506</c:v>
                </c:pt>
                <c:pt idx="70">
                  <c:v>989.947675515731</c:v>
                </c:pt>
                <c:pt idx="71">
                  <c:v>1004.08978516596</c:v>
                </c:pt>
                <c:pt idx="72">
                  <c:v>1018.23189481618</c:v>
                </c:pt>
                <c:pt idx="73">
                  <c:v>1032.37400446641</c:v>
                </c:pt>
                <c:pt idx="74">
                  <c:v>1046.51611411663</c:v>
                </c:pt>
                <c:pt idx="75">
                  <c:v>1060.65822376685</c:v>
                </c:pt>
                <c:pt idx="76">
                  <c:v>1074.80033341708</c:v>
                </c:pt>
                <c:pt idx="77">
                  <c:v>1088.9424430673</c:v>
                </c:pt>
                <c:pt idx="78">
                  <c:v>1103.08455271753</c:v>
                </c:pt>
                <c:pt idx="79">
                  <c:v>1117.22666236775</c:v>
                </c:pt>
                <c:pt idx="80">
                  <c:v>1131.36877201798</c:v>
                </c:pt>
                <c:pt idx="81">
                  <c:v>1145.5108816682</c:v>
                </c:pt>
                <c:pt idx="82">
                  <c:v>1159.65299131843</c:v>
                </c:pt>
                <c:pt idx="83">
                  <c:v>1173.79510096865</c:v>
                </c:pt>
                <c:pt idx="84">
                  <c:v>1187.93721061888</c:v>
                </c:pt>
                <c:pt idx="85">
                  <c:v>1202.0793202691</c:v>
                </c:pt>
                <c:pt idx="86">
                  <c:v>1216.22142991933</c:v>
                </c:pt>
                <c:pt idx="87">
                  <c:v>1230.36353956955</c:v>
                </c:pt>
                <c:pt idx="88">
                  <c:v>1244.50564921978</c:v>
                </c:pt>
                <c:pt idx="89">
                  <c:v>1258.64775887</c:v>
                </c:pt>
                <c:pt idx="90">
                  <c:v>1272.78986852023</c:v>
                </c:pt>
                <c:pt idx="91">
                  <c:v>1286.93197817045</c:v>
                </c:pt>
                <c:pt idx="92">
                  <c:v>1301.07408782067</c:v>
                </c:pt>
                <c:pt idx="93">
                  <c:v>1315.2161974709</c:v>
                </c:pt>
                <c:pt idx="94">
                  <c:v>1329.35830712112</c:v>
                </c:pt>
                <c:pt idx="95">
                  <c:v>1343.50041677135</c:v>
                </c:pt>
                <c:pt idx="96">
                  <c:v>1357.64252642157</c:v>
                </c:pt>
                <c:pt idx="97">
                  <c:v>1371.7846360718</c:v>
                </c:pt>
                <c:pt idx="98">
                  <c:v>1385.92674572202</c:v>
                </c:pt>
                <c:pt idx="99">
                  <c:v>1400.06885537225</c:v>
                </c:pt>
                <c:pt idx="100">
                  <c:v>1414.21096502247</c:v>
                </c:pt>
                <c:pt idx="101">
                  <c:v>1428.3530746727</c:v>
                </c:pt>
                <c:pt idx="102">
                  <c:v>1442.49518432292</c:v>
                </c:pt>
                <c:pt idx="103">
                  <c:v>1456.63729397315</c:v>
                </c:pt>
                <c:pt idx="104">
                  <c:v>1470.77940362337</c:v>
                </c:pt>
                <c:pt idx="105">
                  <c:v>1484.9215132736</c:v>
                </c:pt>
                <c:pt idx="106">
                  <c:v>1499.06362292382</c:v>
                </c:pt>
                <c:pt idx="107">
                  <c:v>1513.20573257405</c:v>
                </c:pt>
                <c:pt idx="108">
                  <c:v>1527.34784222427</c:v>
                </c:pt>
                <c:pt idx="109">
                  <c:v>1541.4899518745</c:v>
                </c:pt>
                <c:pt idx="110">
                  <c:v>1555.63206152472</c:v>
                </c:pt>
                <c:pt idx="111">
                  <c:v>1569.77417117494</c:v>
                </c:pt>
                <c:pt idx="112">
                  <c:v>1583.91628082517</c:v>
                </c:pt>
                <c:pt idx="113">
                  <c:v>1598.05839047539</c:v>
                </c:pt>
                <c:pt idx="114">
                  <c:v>1612.20050012562</c:v>
                </c:pt>
                <c:pt idx="115">
                  <c:v>1626.34260977584</c:v>
                </c:pt>
                <c:pt idx="116">
                  <c:v>1640.48471942607</c:v>
                </c:pt>
                <c:pt idx="117">
                  <c:v>1654.62682907629</c:v>
                </c:pt>
                <c:pt idx="118">
                  <c:v>1668.76893872652</c:v>
                </c:pt>
                <c:pt idx="119">
                  <c:v>1682.91104837674</c:v>
                </c:pt>
                <c:pt idx="120">
                  <c:v>1697.05315802697</c:v>
                </c:pt>
                <c:pt idx="121">
                  <c:v>1711.19526767719</c:v>
                </c:pt>
                <c:pt idx="122">
                  <c:v>1725.33737732742</c:v>
                </c:pt>
                <c:pt idx="123">
                  <c:v>1739.47948697764</c:v>
                </c:pt>
                <c:pt idx="124">
                  <c:v>1753.62159662787</c:v>
                </c:pt>
                <c:pt idx="125">
                  <c:v>1767.76370627809</c:v>
                </c:pt>
                <c:pt idx="126">
                  <c:v>1781.90581592832</c:v>
                </c:pt>
                <c:pt idx="127">
                  <c:v>1796.04792557854</c:v>
                </c:pt>
                <c:pt idx="128">
                  <c:v>1810.19003522876</c:v>
                </c:pt>
                <c:pt idx="129">
                  <c:v>1824.33214487899</c:v>
                </c:pt>
                <c:pt idx="130">
                  <c:v>1838.47425452921</c:v>
                </c:pt>
                <c:pt idx="131">
                  <c:v>1852.61636417944</c:v>
                </c:pt>
                <c:pt idx="132">
                  <c:v>1866.75847382966</c:v>
                </c:pt>
                <c:pt idx="133">
                  <c:v>1880.90058347989</c:v>
                </c:pt>
                <c:pt idx="134">
                  <c:v>1895.04269313011</c:v>
                </c:pt>
                <c:pt idx="135">
                  <c:v>1909.18480278034</c:v>
                </c:pt>
                <c:pt idx="136">
                  <c:v>1923.32691243056</c:v>
                </c:pt>
                <c:pt idx="137">
                  <c:v>1937.46902208079</c:v>
                </c:pt>
                <c:pt idx="138">
                  <c:v>1951.61113173101</c:v>
                </c:pt>
                <c:pt idx="139">
                  <c:v>1965.75324138124</c:v>
                </c:pt>
                <c:pt idx="140">
                  <c:v>1979.89535103146</c:v>
                </c:pt>
                <c:pt idx="141">
                  <c:v>1994.03746068169</c:v>
                </c:pt>
                <c:pt idx="142">
                  <c:v>2008.17957033191</c:v>
                </c:pt>
                <c:pt idx="143">
                  <c:v>2022.32167998214</c:v>
                </c:pt>
                <c:pt idx="144">
                  <c:v>2036.46378963236</c:v>
                </c:pt>
                <c:pt idx="145">
                  <c:v>2050.60589928259</c:v>
                </c:pt>
                <c:pt idx="146">
                  <c:v>2064.74800893281</c:v>
                </c:pt>
                <c:pt idx="147">
                  <c:v>2078.89011858303</c:v>
                </c:pt>
                <c:pt idx="148">
                  <c:v>2093.03222823326</c:v>
                </c:pt>
                <c:pt idx="149">
                  <c:v>2107.17433788348</c:v>
                </c:pt>
                <c:pt idx="150">
                  <c:v>2121.31644753371</c:v>
                </c:pt>
                <c:pt idx="151">
                  <c:v>2135.45855718393</c:v>
                </c:pt>
                <c:pt idx="152">
                  <c:v>2149.60066683416</c:v>
                </c:pt>
                <c:pt idx="153">
                  <c:v>2163.74277648438</c:v>
                </c:pt>
                <c:pt idx="154">
                  <c:v>2177.88488613461</c:v>
                </c:pt>
                <c:pt idx="155">
                  <c:v>2192.02699578483</c:v>
                </c:pt>
                <c:pt idx="156">
                  <c:v>2206.16910543506</c:v>
                </c:pt>
                <c:pt idx="157">
                  <c:v>2220.31121508528</c:v>
                </c:pt>
                <c:pt idx="158">
                  <c:v>2234.45332473551</c:v>
                </c:pt>
                <c:pt idx="159">
                  <c:v>2248.59543438573</c:v>
                </c:pt>
                <c:pt idx="160">
                  <c:v>2262.73754403596</c:v>
                </c:pt>
                <c:pt idx="161">
                  <c:v>2276.87965368618</c:v>
                </c:pt>
                <c:pt idx="162">
                  <c:v>2291.02176333641</c:v>
                </c:pt>
                <c:pt idx="163">
                  <c:v>2305.16387298663</c:v>
                </c:pt>
                <c:pt idx="164">
                  <c:v>2319.30598263685</c:v>
                </c:pt>
                <c:pt idx="165">
                  <c:v>2333.44809228708</c:v>
                </c:pt>
                <c:pt idx="166">
                  <c:v>2347.5902019373</c:v>
                </c:pt>
                <c:pt idx="167">
                  <c:v>2361.73231158753</c:v>
                </c:pt>
                <c:pt idx="168">
                  <c:v>2375.87442123775</c:v>
                </c:pt>
                <c:pt idx="169">
                  <c:v>2390.01653088798</c:v>
                </c:pt>
                <c:pt idx="170">
                  <c:v>2404.1586405382</c:v>
                </c:pt>
                <c:pt idx="171">
                  <c:v>2418.30075018843</c:v>
                </c:pt>
                <c:pt idx="172">
                  <c:v>2432.44285983865</c:v>
                </c:pt>
                <c:pt idx="173">
                  <c:v>2446.58496948888</c:v>
                </c:pt>
                <c:pt idx="174">
                  <c:v>2460.7270791391</c:v>
                </c:pt>
                <c:pt idx="175">
                  <c:v>2474.86918878933</c:v>
                </c:pt>
                <c:pt idx="176">
                  <c:v>2489.01129843955</c:v>
                </c:pt>
                <c:pt idx="177">
                  <c:v>2503.15340808978</c:v>
                </c:pt>
                <c:pt idx="178">
                  <c:v>2517.29551774</c:v>
                </c:pt>
                <c:pt idx="179">
                  <c:v>2531.43762739023</c:v>
                </c:pt>
                <c:pt idx="180">
                  <c:v>2545.57973704045</c:v>
                </c:pt>
                <c:pt idx="181">
                  <c:v>2559.72184669068</c:v>
                </c:pt>
                <c:pt idx="182">
                  <c:v>2573.8639563409</c:v>
                </c:pt>
                <c:pt idx="183">
                  <c:v>2588.00606599112</c:v>
                </c:pt>
                <c:pt idx="184">
                  <c:v>2602.14817564135</c:v>
                </c:pt>
                <c:pt idx="185">
                  <c:v>2616.29028529157</c:v>
                </c:pt>
                <c:pt idx="186">
                  <c:v>2630.4323949418</c:v>
                </c:pt>
                <c:pt idx="187">
                  <c:v>2644.57450459202</c:v>
                </c:pt>
                <c:pt idx="188">
                  <c:v>2658.71661424225</c:v>
                </c:pt>
                <c:pt idx="189">
                  <c:v>2672.85872389247</c:v>
                </c:pt>
                <c:pt idx="190">
                  <c:v>2687.0008335427</c:v>
                </c:pt>
                <c:pt idx="191">
                  <c:v>2701.14294319292</c:v>
                </c:pt>
                <c:pt idx="192">
                  <c:v>2715.28505284315</c:v>
                </c:pt>
                <c:pt idx="193">
                  <c:v>2729.42716249337</c:v>
                </c:pt>
                <c:pt idx="194">
                  <c:v>2743.5692721436</c:v>
                </c:pt>
                <c:pt idx="195">
                  <c:v>2757.71138179382</c:v>
                </c:pt>
                <c:pt idx="196">
                  <c:v>2771.85349144405</c:v>
                </c:pt>
                <c:pt idx="197">
                  <c:v>2785.99560109427</c:v>
                </c:pt>
                <c:pt idx="198">
                  <c:v>2800.1377107445</c:v>
                </c:pt>
                <c:pt idx="199">
                  <c:v>2814.27982039472</c:v>
                </c:pt>
                <c:pt idx="200">
                  <c:v>2828.42193004494</c:v>
                </c:pt>
                <c:pt idx="201">
                  <c:v>2842.56403969517</c:v>
                </c:pt>
                <c:pt idx="202">
                  <c:v>2856.70614934539</c:v>
                </c:pt>
                <c:pt idx="203">
                  <c:v>2870.84825899562</c:v>
                </c:pt>
                <c:pt idx="204">
                  <c:v>2884.99036864584</c:v>
                </c:pt>
                <c:pt idx="205">
                  <c:v>2899.13247829607</c:v>
                </c:pt>
                <c:pt idx="206">
                  <c:v>2913.27458794629</c:v>
                </c:pt>
                <c:pt idx="207">
                  <c:v>2927.41669759652</c:v>
                </c:pt>
                <c:pt idx="208">
                  <c:v>2941.55880724674</c:v>
                </c:pt>
                <c:pt idx="209">
                  <c:v>2955.70091689697</c:v>
                </c:pt>
                <c:pt idx="210">
                  <c:v>2969.84302654719</c:v>
                </c:pt>
                <c:pt idx="211">
                  <c:v>2983.98513619742</c:v>
                </c:pt>
                <c:pt idx="212">
                  <c:v>2998.12724584764</c:v>
                </c:pt>
                <c:pt idx="213">
                  <c:v>3012.26935549787</c:v>
                </c:pt>
                <c:pt idx="214">
                  <c:v>3026.41146514809</c:v>
                </c:pt>
                <c:pt idx="215">
                  <c:v>3040.55357479832</c:v>
                </c:pt>
                <c:pt idx="216">
                  <c:v>3054.69568444854</c:v>
                </c:pt>
                <c:pt idx="217">
                  <c:v>3068.83779409877</c:v>
                </c:pt>
                <c:pt idx="218">
                  <c:v>3082.97990374899</c:v>
                </c:pt>
                <c:pt idx="219">
                  <c:v>3097.12201339922</c:v>
                </c:pt>
                <c:pt idx="220">
                  <c:v>3111.26412304944</c:v>
                </c:pt>
                <c:pt idx="221">
                  <c:v>3125.40623269966</c:v>
                </c:pt>
                <c:pt idx="222">
                  <c:v>3139.54834234989</c:v>
                </c:pt>
                <c:pt idx="223">
                  <c:v>3153.69045200011</c:v>
                </c:pt>
                <c:pt idx="224">
                  <c:v>3167.83256165034</c:v>
                </c:pt>
                <c:pt idx="225">
                  <c:v>3181.97467130056</c:v>
                </c:pt>
                <c:pt idx="226">
                  <c:v>3196.11678095079</c:v>
                </c:pt>
                <c:pt idx="227">
                  <c:v>3210.25889060101</c:v>
                </c:pt>
                <c:pt idx="228">
                  <c:v>3224.40100025124</c:v>
                </c:pt>
                <c:pt idx="229">
                  <c:v>3238.54310990146</c:v>
                </c:pt>
                <c:pt idx="230">
                  <c:v>3252.68521955169</c:v>
                </c:pt>
                <c:pt idx="231">
                  <c:v>3266.82732920191</c:v>
                </c:pt>
                <c:pt idx="232">
                  <c:v>3280.96943885214</c:v>
                </c:pt>
                <c:pt idx="233">
                  <c:v>3295.11154850236</c:v>
                </c:pt>
                <c:pt idx="234">
                  <c:v>3309.25365815259</c:v>
                </c:pt>
                <c:pt idx="235">
                  <c:v>3323.39576780281</c:v>
                </c:pt>
                <c:pt idx="236">
                  <c:v>3337.53787745304</c:v>
                </c:pt>
                <c:pt idx="237">
                  <c:v>3351.67998710326</c:v>
                </c:pt>
                <c:pt idx="238">
                  <c:v>3365.82209675348</c:v>
                </c:pt>
                <c:pt idx="239">
                  <c:v>3379.96420640371</c:v>
                </c:pt>
                <c:pt idx="240">
                  <c:v>3394.10631605393</c:v>
                </c:pt>
                <c:pt idx="241">
                  <c:v>3408.24842570416</c:v>
                </c:pt>
                <c:pt idx="242">
                  <c:v>3422.39053535438</c:v>
                </c:pt>
                <c:pt idx="243">
                  <c:v>3436.53264500461</c:v>
                </c:pt>
                <c:pt idx="244">
                  <c:v>3450.67475465483</c:v>
                </c:pt>
                <c:pt idx="245">
                  <c:v>3464.81686430506</c:v>
                </c:pt>
                <c:pt idx="246">
                  <c:v>3478.95897395528</c:v>
                </c:pt>
                <c:pt idx="247">
                  <c:v>3493.10108360551</c:v>
                </c:pt>
                <c:pt idx="248">
                  <c:v>3507.24319325573</c:v>
                </c:pt>
                <c:pt idx="249">
                  <c:v>3521.38530290596</c:v>
                </c:pt>
                <c:pt idx="250">
                  <c:v>3535.52741255618</c:v>
                </c:pt>
                <c:pt idx="251">
                  <c:v>3549.66952220641</c:v>
                </c:pt>
                <c:pt idx="252">
                  <c:v>3563.81163185663</c:v>
                </c:pt>
                <c:pt idx="253">
                  <c:v>3577.95374150686</c:v>
                </c:pt>
                <c:pt idx="254">
                  <c:v>3592.09585115708</c:v>
                </c:pt>
                <c:pt idx="255">
                  <c:v>3606.23796080731</c:v>
                </c:pt>
                <c:pt idx="256">
                  <c:v>3620.38007045753</c:v>
                </c:pt>
                <c:pt idx="257">
                  <c:v>3634.52218010775</c:v>
                </c:pt>
                <c:pt idx="258">
                  <c:v>3648.66428975798</c:v>
                </c:pt>
                <c:pt idx="259">
                  <c:v>3662.8063994082</c:v>
                </c:pt>
                <c:pt idx="260">
                  <c:v>3676.94850905843</c:v>
                </c:pt>
                <c:pt idx="261">
                  <c:v>3691.09061870865</c:v>
                </c:pt>
                <c:pt idx="262">
                  <c:v>3705.23272835888</c:v>
                </c:pt>
                <c:pt idx="263">
                  <c:v>3719.3748380091</c:v>
                </c:pt>
                <c:pt idx="264">
                  <c:v>3733.51694765933</c:v>
                </c:pt>
                <c:pt idx="265">
                  <c:v>3747.65905730955</c:v>
                </c:pt>
                <c:pt idx="266">
                  <c:v>3761.80116695978</c:v>
                </c:pt>
                <c:pt idx="267">
                  <c:v>3775.94327661</c:v>
                </c:pt>
                <c:pt idx="268">
                  <c:v>3790.08538626023</c:v>
                </c:pt>
                <c:pt idx="269">
                  <c:v>3804.22749591045</c:v>
                </c:pt>
                <c:pt idx="270">
                  <c:v>3818.36960556068</c:v>
                </c:pt>
                <c:pt idx="271">
                  <c:v>3832.5117152109</c:v>
                </c:pt>
                <c:pt idx="272">
                  <c:v>3846.65382486113</c:v>
                </c:pt>
                <c:pt idx="273">
                  <c:v>3860.79593451135</c:v>
                </c:pt>
                <c:pt idx="274">
                  <c:v>3874.93804416157</c:v>
                </c:pt>
                <c:pt idx="275">
                  <c:v>3889.0801538118</c:v>
                </c:pt>
                <c:pt idx="276">
                  <c:v>3903.22226346202</c:v>
                </c:pt>
                <c:pt idx="277">
                  <c:v>3917.36437311225</c:v>
                </c:pt>
                <c:pt idx="278">
                  <c:v>3931.50648276247</c:v>
                </c:pt>
                <c:pt idx="279">
                  <c:v>3945.6485924127</c:v>
                </c:pt>
                <c:pt idx="280">
                  <c:v>3959.79070206292</c:v>
                </c:pt>
                <c:pt idx="281">
                  <c:v>3973.93281171315</c:v>
                </c:pt>
                <c:pt idx="282">
                  <c:v>3988.07492136337</c:v>
                </c:pt>
                <c:pt idx="283">
                  <c:v>3999.99954822044</c:v>
                </c:pt>
              </c:numCache>
            </c:numRef>
          </c:xVal>
          <c:yVal>
            <c:numRef>
              <c:f>'Задание 1'!$B$40:$ME$40</c:f>
              <c:numCache>
                <c:formatCode>General</c:formatCode>
                <c:ptCount val="342"/>
                <c:pt idx="0">
                  <c:v>0</c:v>
                </c:pt>
                <c:pt idx="1">
                  <c:v>14.0921615971895</c:v>
                </c:pt>
                <c:pt idx="2">
                  <c:v>28.0843231943789</c:v>
                </c:pt>
                <c:pt idx="3">
                  <c:v>41.9764847915684</c:v>
                </c:pt>
                <c:pt idx="4">
                  <c:v>55.7686463887579</c:v>
                </c:pt>
                <c:pt idx="5">
                  <c:v>69.4608079859474</c:v>
                </c:pt>
                <c:pt idx="6">
                  <c:v>83.0529695831368</c:v>
                </c:pt>
                <c:pt idx="7">
                  <c:v>96.5451311803263</c:v>
                </c:pt>
                <c:pt idx="8">
                  <c:v>109.937292777516</c:v>
                </c:pt>
                <c:pt idx="9">
                  <c:v>123.229454374705</c:v>
                </c:pt>
                <c:pt idx="10">
                  <c:v>136.421615971895</c:v>
                </c:pt>
                <c:pt idx="11">
                  <c:v>149.513777569084</c:v>
                </c:pt>
                <c:pt idx="12">
                  <c:v>162.505939166274</c:v>
                </c:pt>
                <c:pt idx="13">
                  <c:v>175.398100763463</c:v>
                </c:pt>
                <c:pt idx="14">
                  <c:v>188.190262360653</c:v>
                </c:pt>
                <c:pt idx="15">
                  <c:v>200.882423957842</c:v>
                </c:pt>
                <c:pt idx="16">
                  <c:v>213.474585555032</c:v>
                </c:pt>
                <c:pt idx="17">
                  <c:v>225.966747152221</c:v>
                </c:pt>
                <c:pt idx="18">
                  <c:v>238.35890874941</c:v>
                </c:pt>
                <c:pt idx="19">
                  <c:v>250.6510703466</c:v>
                </c:pt>
                <c:pt idx="20">
                  <c:v>262.843231943789</c:v>
                </c:pt>
                <c:pt idx="21">
                  <c:v>274.935393540979</c:v>
                </c:pt>
                <c:pt idx="22">
                  <c:v>286.927555138168</c:v>
                </c:pt>
                <c:pt idx="23">
                  <c:v>298.819716735358</c:v>
                </c:pt>
                <c:pt idx="24">
                  <c:v>310.611878332547</c:v>
                </c:pt>
                <c:pt idx="25">
                  <c:v>322.304039929737</c:v>
                </c:pt>
                <c:pt idx="26">
                  <c:v>333.896201526926</c:v>
                </c:pt>
                <c:pt idx="27">
                  <c:v>345.388363124116</c:v>
                </c:pt>
                <c:pt idx="28">
                  <c:v>356.780524721305</c:v>
                </c:pt>
                <c:pt idx="29">
                  <c:v>368.072686318495</c:v>
                </c:pt>
                <c:pt idx="30">
                  <c:v>379.264847915684</c:v>
                </c:pt>
                <c:pt idx="31">
                  <c:v>390.357009512874</c:v>
                </c:pt>
                <c:pt idx="32">
                  <c:v>401.349171110063</c:v>
                </c:pt>
                <c:pt idx="33">
                  <c:v>412.241332707253</c:v>
                </c:pt>
                <c:pt idx="34">
                  <c:v>423.033494304442</c:v>
                </c:pt>
                <c:pt idx="35">
                  <c:v>433.725655901632</c:v>
                </c:pt>
                <c:pt idx="36">
                  <c:v>444.317817498821</c:v>
                </c:pt>
                <c:pt idx="37">
                  <c:v>454.80997909601</c:v>
                </c:pt>
                <c:pt idx="38">
                  <c:v>465.2021406932</c:v>
                </c:pt>
                <c:pt idx="39">
                  <c:v>475.494302290389</c:v>
                </c:pt>
                <c:pt idx="40">
                  <c:v>485.686463887579</c:v>
                </c:pt>
                <c:pt idx="41">
                  <c:v>495.778625484768</c:v>
                </c:pt>
                <c:pt idx="42">
                  <c:v>505.770787081958</c:v>
                </c:pt>
                <c:pt idx="43">
                  <c:v>515.662948679147</c:v>
                </c:pt>
                <c:pt idx="44">
                  <c:v>525.455110276337</c:v>
                </c:pt>
                <c:pt idx="45">
                  <c:v>535.147271873526</c:v>
                </c:pt>
                <c:pt idx="46">
                  <c:v>544.739433470716</c:v>
                </c:pt>
                <c:pt idx="47">
                  <c:v>554.231595067905</c:v>
                </c:pt>
                <c:pt idx="48">
                  <c:v>563.623756665095</c:v>
                </c:pt>
                <c:pt idx="49">
                  <c:v>572.915918262284</c:v>
                </c:pt>
                <c:pt idx="50">
                  <c:v>582.108079859473</c:v>
                </c:pt>
                <c:pt idx="51">
                  <c:v>591.200241456663</c:v>
                </c:pt>
                <c:pt idx="52">
                  <c:v>600.192403053852</c:v>
                </c:pt>
                <c:pt idx="53">
                  <c:v>609.084564651042</c:v>
                </c:pt>
                <c:pt idx="54">
                  <c:v>617.876726248232</c:v>
                </c:pt>
                <c:pt idx="55">
                  <c:v>626.568887845421</c:v>
                </c:pt>
                <c:pt idx="56">
                  <c:v>635.16104944261</c:v>
                </c:pt>
                <c:pt idx="57">
                  <c:v>643.6532110398</c:v>
                </c:pt>
                <c:pt idx="58">
                  <c:v>652.045372636989</c:v>
                </c:pt>
                <c:pt idx="59">
                  <c:v>660.337534234179</c:v>
                </c:pt>
                <c:pt idx="60">
                  <c:v>668.529695831368</c:v>
                </c:pt>
                <c:pt idx="61">
                  <c:v>676.621857428558</c:v>
                </c:pt>
                <c:pt idx="62">
                  <c:v>684.614019025747</c:v>
                </c:pt>
                <c:pt idx="63">
                  <c:v>692.506180622937</c:v>
                </c:pt>
                <c:pt idx="64">
                  <c:v>700.298342220126</c:v>
                </c:pt>
                <c:pt idx="65">
                  <c:v>707.990503817316</c:v>
                </c:pt>
                <c:pt idx="66">
                  <c:v>715.582665414505</c:v>
                </c:pt>
                <c:pt idx="67">
                  <c:v>723.074827011695</c:v>
                </c:pt>
                <c:pt idx="68">
                  <c:v>730.466988608884</c:v>
                </c:pt>
                <c:pt idx="69">
                  <c:v>737.759150206073</c:v>
                </c:pt>
                <c:pt idx="70">
                  <c:v>744.951311803263</c:v>
                </c:pt>
                <c:pt idx="71">
                  <c:v>752.043473400453</c:v>
                </c:pt>
                <c:pt idx="72">
                  <c:v>759.035634997642</c:v>
                </c:pt>
                <c:pt idx="73">
                  <c:v>765.927796594831</c:v>
                </c:pt>
                <c:pt idx="74">
                  <c:v>772.719958192021</c:v>
                </c:pt>
                <c:pt idx="75">
                  <c:v>779.41211978921</c:v>
                </c:pt>
                <c:pt idx="76">
                  <c:v>786.0042813864</c:v>
                </c:pt>
                <c:pt idx="77">
                  <c:v>792.496442983589</c:v>
                </c:pt>
                <c:pt idx="78">
                  <c:v>798.888604580779</c:v>
                </c:pt>
                <c:pt idx="79">
                  <c:v>805.180766177968</c:v>
                </c:pt>
                <c:pt idx="80">
                  <c:v>811.372927775158</c:v>
                </c:pt>
                <c:pt idx="81">
                  <c:v>817.465089372347</c:v>
                </c:pt>
                <c:pt idx="82">
                  <c:v>823.457250969537</c:v>
                </c:pt>
                <c:pt idx="83">
                  <c:v>829.349412566726</c:v>
                </c:pt>
                <c:pt idx="84">
                  <c:v>835.141574163915</c:v>
                </c:pt>
                <c:pt idx="85">
                  <c:v>840.833735761105</c:v>
                </c:pt>
                <c:pt idx="86">
                  <c:v>846.425897358295</c:v>
                </c:pt>
                <c:pt idx="87">
                  <c:v>851.918058955484</c:v>
                </c:pt>
                <c:pt idx="88">
                  <c:v>857.310220552674</c:v>
                </c:pt>
                <c:pt idx="89">
                  <c:v>862.602382149863</c:v>
                </c:pt>
                <c:pt idx="90">
                  <c:v>867.794543747052</c:v>
                </c:pt>
                <c:pt idx="91">
                  <c:v>872.886705344242</c:v>
                </c:pt>
                <c:pt idx="92">
                  <c:v>877.878866941431</c:v>
                </c:pt>
                <c:pt idx="93">
                  <c:v>882.771028538621</c:v>
                </c:pt>
                <c:pt idx="94">
                  <c:v>887.56319013581</c:v>
                </c:pt>
                <c:pt idx="95">
                  <c:v>892.255351733</c:v>
                </c:pt>
                <c:pt idx="96">
                  <c:v>896.847513330189</c:v>
                </c:pt>
                <c:pt idx="97">
                  <c:v>901.339674927378</c:v>
                </c:pt>
                <c:pt idx="98">
                  <c:v>905.731836524568</c:v>
                </c:pt>
                <c:pt idx="99">
                  <c:v>910.023998121758</c:v>
                </c:pt>
                <c:pt idx="100">
                  <c:v>914.216159718947</c:v>
                </c:pt>
                <c:pt idx="101">
                  <c:v>918.308321316137</c:v>
                </c:pt>
                <c:pt idx="102">
                  <c:v>922.300482913326</c:v>
                </c:pt>
                <c:pt idx="103">
                  <c:v>926.192644510515</c:v>
                </c:pt>
                <c:pt idx="104">
                  <c:v>929.984806107705</c:v>
                </c:pt>
                <c:pt idx="105">
                  <c:v>933.676967704894</c:v>
                </c:pt>
                <c:pt idx="106">
                  <c:v>937.269129302084</c:v>
                </c:pt>
                <c:pt idx="107">
                  <c:v>940.761290899273</c:v>
                </c:pt>
                <c:pt idx="108">
                  <c:v>944.153452496463</c:v>
                </c:pt>
                <c:pt idx="109">
                  <c:v>947.445614093652</c:v>
                </c:pt>
                <c:pt idx="110">
                  <c:v>950.637775690842</c:v>
                </c:pt>
                <c:pt idx="111">
                  <c:v>953.729937288031</c:v>
                </c:pt>
                <c:pt idx="112">
                  <c:v>956.722098885221</c:v>
                </c:pt>
                <c:pt idx="113">
                  <c:v>959.61426048241</c:v>
                </c:pt>
                <c:pt idx="114">
                  <c:v>962.4064220796</c:v>
                </c:pt>
                <c:pt idx="115">
                  <c:v>965.098583676789</c:v>
                </c:pt>
                <c:pt idx="116">
                  <c:v>967.690745273979</c:v>
                </c:pt>
                <c:pt idx="117">
                  <c:v>970.182906871168</c:v>
                </c:pt>
                <c:pt idx="118">
                  <c:v>972.575068468358</c:v>
                </c:pt>
                <c:pt idx="119">
                  <c:v>974.867230065547</c:v>
                </c:pt>
                <c:pt idx="120">
                  <c:v>977.059391662737</c:v>
                </c:pt>
                <c:pt idx="121">
                  <c:v>979.151553259926</c:v>
                </c:pt>
                <c:pt idx="122">
                  <c:v>981.143714857116</c:v>
                </c:pt>
                <c:pt idx="123">
                  <c:v>983.035876454305</c:v>
                </c:pt>
                <c:pt idx="124">
                  <c:v>984.828038051494</c:v>
                </c:pt>
                <c:pt idx="125">
                  <c:v>986.520199648684</c:v>
                </c:pt>
                <c:pt idx="126">
                  <c:v>988.112361245873</c:v>
                </c:pt>
                <c:pt idx="127">
                  <c:v>989.604522843063</c:v>
                </c:pt>
                <c:pt idx="128">
                  <c:v>990.996684440252</c:v>
                </c:pt>
                <c:pt idx="129">
                  <c:v>992.288846037442</c:v>
                </c:pt>
                <c:pt idx="130">
                  <c:v>993.481007634631</c:v>
                </c:pt>
                <c:pt idx="131">
                  <c:v>994.573169231821</c:v>
                </c:pt>
                <c:pt idx="132">
                  <c:v>995.56533082901</c:v>
                </c:pt>
                <c:pt idx="133">
                  <c:v>996.4574924262</c:v>
                </c:pt>
                <c:pt idx="134">
                  <c:v>997.249654023389</c:v>
                </c:pt>
                <c:pt idx="135">
                  <c:v>997.941815620579</c:v>
                </c:pt>
                <c:pt idx="136">
                  <c:v>998.533977217768</c:v>
                </c:pt>
                <c:pt idx="137">
                  <c:v>999.026138814958</c:v>
                </c:pt>
                <c:pt idx="138">
                  <c:v>999.418300412147</c:v>
                </c:pt>
                <c:pt idx="139">
                  <c:v>999.710462009336</c:v>
                </c:pt>
                <c:pt idx="140">
                  <c:v>999.902623606526</c:v>
                </c:pt>
                <c:pt idx="141">
                  <c:v>999.994785203716</c:v>
                </c:pt>
                <c:pt idx="142">
                  <c:v>999.986946800905</c:v>
                </c:pt>
                <c:pt idx="143">
                  <c:v>999.879108398094</c:v>
                </c:pt>
                <c:pt idx="144">
                  <c:v>999.671269995284</c:v>
                </c:pt>
                <c:pt idx="145">
                  <c:v>999.363431592473</c:v>
                </c:pt>
                <c:pt idx="146">
                  <c:v>998.955593189663</c:v>
                </c:pt>
                <c:pt idx="147">
                  <c:v>998.447754786852</c:v>
                </c:pt>
                <c:pt idx="148">
                  <c:v>997.839916384042</c:v>
                </c:pt>
                <c:pt idx="149">
                  <c:v>997.132077981231</c:v>
                </c:pt>
                <c:pt idx="150">
                  <c:v>996.32423957842</c:v>
                </c:pt>
                <c:pt idx="151">
                  <c:v>995.41640117561</c:v>
                </c:pt>
                <c:pt idx="152">
                  <c:v>994.4085627728</c:v>
                </c:pt>
                <c:pt idx="153">
                  <c:v>993.300724369989</c:v>
                </c:pt>
                <c:pt idx="154">
                  <c:v>992.092885967179</c:v>
                </c:pt>
                <c:pt idx="155">
                  <c:v>990.785047564368</c:v>
                </c:pt>
                <c:pt idx="156">
                  <c:v>989.377209161558</c:v>
                </c:pt>
                <c:pt idx="157">
                  <c:v>987.869370758747</c:v>
                </c:pt>
                <c:pt idx="158">
                  <c:v>986.261532355936</c:v>
                </c:pt>
                <c:pt idx="159">
                  <c:v>984.553693953126</c:v>
                </c:pt>
                <c:pt idx="160">
                  <c:v>982.745855550315</c:v>
                </c:pt>
                <c:pt idx="161">
                  <c:v>980.838017147505</c:v>
                </c:pt>
                <c:pt idx="162">
                  <c:v>978.830178744694</c:v>
                </c:pt>
                <c:pt idx="163">
                  <c:v>976.722340341884</c:v>
                </c:pt>
                <c:pt idx="164">
                  <c:v>974.514501939073</c:v>
                </c:pt>
                <c:pt idx="165">
                  <c:v>972.206663536263</c:v>
                </c:pt>
                <c:pt idx="166">
                  <c:v>969.798825133452</c:v>
                </c:pt>
                <c:pt idx="167">
                  <c:v>967.290986730642</c:v>
                </c:pt>
                <c:pt idx="168">
                  <c:v>964.683148327831</c:v>
                </c:pt>
                <c:pt idx="169">
                  <c:v>961.975309925021</c:v>
                </c:pt>
                <c:pt idx="170">
                  <c:v>959.16747152221</c:v>
                </c:pt>
                <c:pt idx="171">
                  <c:v>956.259633119399</c:v>
                </c:pt>
                <c:pt idx="172">
                  <c:v>953.251794716589</c:v>
                </c:pt>
                <c:pt idx="173">
                  <c:v>950.143956313779</c:v>
                </c:pt>
                <c:pt idx="174">
                  <c:v>946.936117910968</c:v>
                </c:pt>
                <c:pt idx="175">
                  <c:v>943.628279508157</c:v>
                </c:pt>
                <c:pt idx="176">
                  <c:v>940.220441105347</c:v>
                </c:pt>
                <c:pt idx="177">
                  <c:v>936.712602702537</c:v>
                </c:pt>
                <c:pt idx="178">
                  <c:v>933.104764299726</c:v>
                </c:pt>
                <c:pt idx="179">
                  <c:v>929.396925896915</c:v>
                </c:pt>
                <c:pt idx="180">
                  <c:v>925.589087494105</c:v>
                </c:pt>
                <c:pt idx="181">
                  <c:v>921.681249091294</c:v>
                </c:pt>
                <c:pt idx="182">
                  <c:v>917.673410688484</c:v>
                </c:pt>
                <c:pt idx="183">
                  <c:v>913.565572285673</c:v>
                </c:pt>
                <c:pt idx="184">
                  <c:v>909.357733882863</c:v>
                </c:pt>
                <c:pt idx="185">
                  <c:v>905.049895480052</c:v>
                </c:pt>
                <c:pt idx="186">
                  <c:v>900.642057077242</c:v>
                </c:pt>
                <c:pt idx="187">
                  <c:v>896.134218674431</c:v>
                </c:pt>
                <c:pt idx="188">
                  <c:v>891.52638027162</c:v>
                </c:pt>
                <c:pt idx="189">
                  <c:v>886.81854186881</c:v>
                </c:pt>
                <c:pt idx="190">
                  <c:v>882.010703466</c:v>
                </c:pt>
                <c:pt idx="191">
                  <c:v>877.102865063189</c:v>
                </c:pt>
                <c:pt idx="192">
                  <c:v>872.095026660379</c:v>
                </c:pt>
                <c:pt idx="193">
                  <c:v>866.987188257568</c:v>
                </c:pt>
                <c:pt idx="194">
                  <c:v>861.779349854757</c:v>
                </c:pt>
                <c:pt idx="195">
                  <c:v>856.471511451947</c:v>
                </c:pt>
                <c:pt idx="196">
                  <c:v>851.063673049136</c:v>
                </c:pt>
                <c:pt idx="197">
                  <c:v>845.555834646326</c:v>
                </c:pt>
                <c:pt idx="198">
                  <c:v>839.947996243515</c:v>
                </c:pt>
                <c:pt idx="199">
                  <c:v>834.240157840705</c:v>
                </c:pt>
                <c:pt idx="200">
                  <c:v>828.432319437894</c:v>
                </c:pt>
                <c:pt idx="201">
                  <c:v>822.524481035084</c:v>
                </c:pt>
                <c:pt idx="202">
                  <c:v>816.516642632273</c:v>
                </c:pt>
                <c:pt idx="203">
                  <c:v>810.408804229462</c:v>
                </c:pt>
                <c:pt idx="204">
                  <c:v>804.200965826652</c:v>
                </c:pt>
                <c:pt idx="205">
                  <c:v>797.893127423842</c:v>
                </c:pt>
                <c:pt idx="206">
                  <c:v>791.485289021031</c:v>
                </c:pt>
                <c:pt idx="207">
                  <c:v>784.977450618221</c:v>
                </c:pt>
                <c:pt idx="208">
                  <c:v>778.36961221541</c:v>
                </c:pt>
                <c:pt idx="209">
                  <c:v>771.6617738126</c:v>
                </c:pt>
                <c:pt idx="210">
                  <c:v>764.853935409789</c:v>
                </c:pt>
                <c:pt idx="211">
                  <c:v>757.946097006978</c:v>
                </c:pt>
                <c:pt idx="212">
                  <c:v>750.938258604168</c:v>
                </c:pt>
                <c:pt idx="213">
                  <c:v>743.830420201357</c:v>
                </c:pt>
                <c:pt idx="214">
                  <c:v>736.622581798547</c:v>
                </c:pt>
                <c:pt idx="215">
                  <c:v>729.314743395736</c:v>
                </c:pt>
                <c:pt idx="216">
                  <c:v>721.906904992926</c:v>
                </c:pt>
                <c:pt idx="217">
                  <c:v>714.399066590116</c:v>
                </c:pt>
                <c:pt idx="218">
                  <c:v>706.791228187305</c:v>
                </c:pt>
                <c:pt idx="219">
                  <c:v>699.083389784495</c:v>
                </c:pt>
                <c:pt idx="220">
                  <c:v>691.275551381684</c:v>
                </c:pt>
                <c:pt idx="221">
                  <c:v>683.367712978873</c:v>
                </c:pt>
                <c:pt idx="222">
                  <c:v>675.359874576063</c:v>
                </c:pt>
                <c:pt idx="223">
                  <c:v>667.252036173252</c:v>
                </c:pt>
                <c:pt idx="224">
                  <c:v>659.044197770442</c:v>
                </c:pt>
                <c:pt idx="225">
                  <c:v>650.736359367631</c:v>
                </c:pt>
                <c:pt idx="226">
                  <c:v>642.32852096482</c:v>
                </c:pt>
                <c:pt idx="227">
                  <c:v>633.82068256201</c:v>
                </c:pt>
                <c:pt idx="228">
                  <c:v>625.212844159199</c:v>
                </c:pt>
                <c:pt idx="229">
                  <c:v>616.505005756389</c:v>
                </c:pt>
                <c:pt idx="230">
                  <c:v>607.697167353578</c:v>
                </c:pt>
                <c:pt idx="231">
                  <c:v>598.789328950767</c:v>
                </c:pt>
                <c:pt idx="232">
                  <c:v>589.781490547957</c:v>
                </c:pt>
                <c:pt idx="233">
                  <c:v>580.673652145147</c:v>
                </c:pt>
                <c:pt idx="234">
                  <c:v>571.465813742337</c:v>
                </c:pt>
                <c:pt idx="235">
                  <c:v>562.157975339526</c:v>
                </c:pt>
                <c:pt idx="236">
                  <c:v>552.750136936715</c:v>
                </c:pt>
                <c:pt idx="237">
                  <c:v>543.242298533905</c:v>
                </c:pt>
                <c:pt idx="238">
                  <c:v>533.634460131094</c:v>
                </c:pt>
                <c:pt idx="239">
                  <c:v>523.926621728284</c:v>
                </c:pt>
                <c:pt idx="240">
                  <c:v>514.118783325473</c:v>
                </c:pt>
                <c:pt idx="241">
                  <c:v>504.210944922662</c:v>
                </c:pt>
                <c:pt idx="242">
                  <c:v>494.203106519852</c:v>
                </c:pt>
                <c:pt idx="243">
                  <c:v>484.095268117042</c:v>
                </c:pt>
                <c:pt idx="244">
                  <c:v>473.887429714232</c:v>
                </c:pt>
                <c:pt idx="245">
                  <c:v>463.57959131142</c:v>
                </c:pt>
                <c:pt idx="246">
                  <c:v>453.17175290861</c:v>
                </c:pt>
                <c:pt idx="247">
                  <c:v>442.663914505799</c:v>
                </c:pt>
                <c:pt idx="248">
                  <c:v>432.056076102989</c:v>
                </c:pt>
                <c:pt idx="249">
                  <c:v>421.348237700179</c:v>
                </c:pt>
                <c:pt idx="250">
                  <c:v>410.540399297368</c:v>
                </c:pt>
                <c:pt idx="251">
                  <c:v>399.632560894557</c:v>
                </c:pt>
                <c:pt idx="252">
                  <c:v>388.624722491747</c:v>
                </c:pt>
                <c:pt idx="253">
                  <c:v>377.516884088936</c:v>
                </c:pt>
                <c:pt idx="254">
                  <c:v>366.309045686126</c:v>
                </c:pt>
                <c:pt idx="255">
                  <c:v>355.001207283315</c:v>
                </c:pt>
                <c:pt idx="256">
                  <c:v>343.593368880504</c:v>
                </c:pt>
                <c:pt idx="257">
                  <c:v>332.085530477694</c:v>
                </c:pt>
                <c:pt idx="258">
                  <c:v>320.477692074884</c:v>
                </c:pt>
                <c:pt idx="259">
                  <c:v>308.769853672073</c:v>
                </c:pt>
                <c:pt idx="260">
                  <c:v>296.962015269262</c:v>
                </c:pt>
                <c:pt idx="261">
                  <c:v>285.054176866452</c:v>
                </c:pt>
                <c:pt idx="262">
                  <c:v>273.046338463641</c:v>
                </c:pt>
                <c:pt idx="263">
                  <c:v>260.93850006083</c:v>
                </c:pt>
                <c:pt idx="264">
                  <c:v>248.73066165802</c:v>
                </c:pt>
                <c:pt idx="265">
                  <c:v>236.42282325521</c:v>
                </c:pt>
                <c:pt idx="266">
                  <c:v>224.014984852399</c:v>
                </c:pt>
                <c:pt idx="267">
                  <c:v>211.507146449589</c:v>
                </c:pt>
                <c:pt idx="268">
                  <c:v>198.899308046779</c:v>
                </c:pt>
                <c:pt idx="269">
                  <c:v>186.191469643969</c:v>
                </c:pt>
                <c:pt idx="270">
                  <c:v>173.383631241157</c:v>
                </c:pt>
                <c:pt idx="271">
                  <c:v>160.475792838346</c:v>
                </c:pt>
                <c:pt idx="272">
                  <c:v>147.467954435536</c:v>
                </c:pt>
                <c:pt idx="273">
                  <c:v>134.360116032725</c:v>
                </c:pt>
                <c:pt idx="274">
                  <c:v>121.152277629916</c:v>
                </c:pt>
                <c:pt idx="275">
                  <c:v>107.844439227104</c:v>
                </c:pt>
                <c:pt idx="276">
                  <c:v>94.4366008242932</c:v>
                </c:pt>
                <c:pt idx="277">
                  <c:v>80.9287624214835</c:v>
                </c:pt>
                <c:pt idx="278">
                  <c:v>67.3209240186725</c:v>
                </c:pt>
                <c:pt idx="279">
                  <c:v>53.6130856158625</c:v>
                </c:pt>
                <c:pt idx="280">
                  <c:v>39.8052472130521</c:v>
                </c:pt>
                <c:pt idx="281">
                  <c:v>25.8974088102409</c:v>
                </c:pt>
                <c:pt idx="282">
                  <c:v>11.8895704074312</c:v>
                </c:pt>
                <c:pt idx="283">
                  <c:v>0.000451754181540309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58</c:f>
              <c:strCache>
                <c:ptCount val="1"/>
                <c:pt idx="0">
                  <c:v>58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1'!$B$8:$MF$8</c:f>
              <c:numCache>
                <c:formatCode>General</c:formatCode>
                <c:ptCount val="343"/>
                <c:pt idx="0">
                  <c:v>0</c:v>
                </c:pt>
                <c:pt idx="1">
                  <c:v>10.5982320615596</c:v>
                </c:pt>
                <c:pt idx="2">
                  <c:v>21.1964641231192</c:v>
                </c:pt>
                <c:pt idx="3">
                  <c:v>31.7946961846788</c:v>
                </c:pt>
                <c:pt idx="4">
                  <c:v>42.3929282462384</c:v>
                </c:pt>
                <c:pt idx="5">
                  <c:v>52.991160307798</c:v>
                </c:pt>
                <c:pt idx="6">
                  <c:v>63.5893923693575</c:v>
                </c:pt>
                <c:pt idx="7">
                  <c:v>74.1876244309171</c:v>
                </c:pt>
                <c:pt idx="8">
                  <c:v>84.7858564924767</c:v>
                </c:pt>
                <c:pt idx="9">
                  <c:v>95.3840885540363</c:v>
                </c:pt>
                <c:pt idx="10">
                  <c:v>105.982320615596</c:v>
                </c:pt>
                <c:pt idx="11">
                  <c:v>116.580552677156</c:v>
                </c:pt>
                <c:pt idx="12">
                  <c:v>127.178784738715</c:v>
                </c:pt>
                <c:pt idx="13">
                  <c:v>137.777016800275</c:v>
                </c:pt>
                <c:pt idx="14">
                  <c:v>148.375248861834</c:v>
                </c:pt>
                <c:pt idx="15">
                  <c:v>158.973480923394</c:v>
                </c:pt>
                <c:pt idx="16">
                  <c:v>169.571712984953</c:v>
                </c:pt>
                <c:pt idx="17">
                  <c:v>180.169945046513</c:v>
                </c:pt>
                <c:pt idx="18">
                  <c:v>190.768177108073</c:v>
                </c:pt>
                <c:pt idx="19">
                  <c:v>201.366409169632</c:v>
                </c:pt>
                <c:pt idx="20">
                  <c:v>211.964641231192</c:v>
                </c:pt>
                <c:pt idx="21">
                  <c:v>222.562873292751</c:v>
                </c:pt>
                <c:pt idx="22">
                  <c:v>233.161105354311</c:v>
                </c:pt>
                <c:pt idx="23">
                  <c:v>243.759337415871</c:v>
                </c:pt>
                <c:pt idx="24">
                  <c:v>254.35756947743</c:v>
                </c:pt>
                <c:pt idx="25">
                  <c:v>264.95580153899</c:v>
                </c:pt>
                <c:pt idx="26">
                  <c:v>275.554033600549</c:v>
                </c:pt>
                <c:pt idx="27">
                  <c:v>286.152265662109</c:v>
                </c:pt>
                <c:pt idx="28">
                  <c:v>296.750497723669</c:v>
                </c:pt>
                <c:pt idx="29">
                  <c:v>307.348729785228</c:v>
                </c:pt>
                <c:pt idx="30">
                  <c:v>317.946961846788</c:v>
                </c:pt>
                <c:pt idx="31">
                  <c:v>328.545193908347</c:v>
                </c:pt>
                <c:pt idx="32">
                  <c:v>339.143425969907</c:v>
                </c:pt>
                <c:pt idx="33">
                  <c:v>349.741658031466</c:v>
                </c:pt>
                <c:pt idx="34">
                  <c:v>360.339890093026</c:v>
                </c:pt>
                <c:pt idx="35">
                  <c:v>370.938122154586</c:v>
                </c:pt>
                <c:pt idx="36">
                  <c:v>381.536354216145</c:v>
                </c:pt>
                <c:pt idx="37">
                  <c:v>392.134586277705</c:v>
                </c:pt>
                <c:pt idx="38">
                  <c:v>402.732818339264</c:v>
                </c:pt>
                <c:pt idx="39">
                  <c:v>413.331050400824</c:v>
                </c:pt>
                <c:pt idx="40">
                  <c:v>423.929282462384</c:v>
                </c:pt>
                <c:pt idx="41">
                  <c:v>434.527514523943</c:v>
                </c:pt>
                <c:pt idx="42">
                  <c:v>445.125746585503</c:v>
                </c:pt>
                <c:pt idx="43">
                  <c:v>455.723978647062</c:v>
                </c:pt>
                <c:pt idx="44">
                  <c:v>466.322210708622</c:v>
                </c:pt>
                <c:pt idx="45">
                  <c:v>476.920442770182</c:v>
                </c:pt>
                <c:pt idx="46">
                  <c:v>487.518674831741</c:v>
                </c:pt>
                <c:pt idx="47">
                  <c:v>498.116906893301</c:v>
                </c:pt>
                <c:pt idx="48">
                  <c:v>508.71513895486</c:v>
                </c:pt>
                <c:pt idx="49">
                  <c:v>519.31337101642</c:v>
                </c:pt>
                <c:pt idx="50">
                  <c:v>529.91160307798</c:v>
                </c:pt>
                <c:pt idx="51">
                  <c:v>540.509835139539</c:v>
                </c:pt>
                <c:pt idx="52">
                  <c:v>551.108067201099</c:v>
                </c:pt>
                <c:pt idx="53">
                  <c:v>561.706299262658</c:v>
                </c:pt>
                <c:pt idx="54">
                  <c:v>572.304531324218</c:v>
                </c:pt>
                <c:pt idx="55">
                  <c:v>582.902763385778</c:v>
                </c:pt>
                <c:pt idx="56">
                  <c:v>593.500995447337</c:v>
                </c:pt>
                <c:pt idx="57">
                  <c:v>604.099227508897</c:v>
                </c:pt>
                <c:pt idx="58">
                  <c:v>614.697459570456</c:v>
                </c:pt>
                <c:pt idx="59">
                  <c:v>625.295691632016</c:v>
                </c:pt>
                <c:pt idx="60">
                  <c:v>635.893923693576</c:v>
                </c:pt>
                <c:pt idx="61">
                  <c:v>646.492155755135</c:v>
                </c:pt>
                <c:pt idx="62">
                  <c:v>657.090387816695</c:v>
                </c:pt>
                <c:pt idx="63">
                  <c:v>667.688619878254</c:v>
                </c:pt>
                <c:pt idx="64">
                  <c:v>678.286851939814</c:v>
                </c:pt>
                <c:pt idx="65">
                  <c:v>688.885084001373</c:v>
                </c:pt>
                <c:pt idx="66">
                  <c:v>699.483316062933</c:v>
                </c:pt>
                <c:pt idx="67">
                  <c:v>710.081548124493</c:v>
                </c:pt>
                <c:pt idx="68">
                  <c:v>720.679780186052</c:v>
                </c:pt>
                <c:pt idx="69">
                  <c:v>731.278012247612</c:v>
                </c:pt>
                <c:pt idx="70">
                  <c:v>741.876244309171</c:v>
                </c:pt>
                <c:pt idx="71">
                  <c:v>752.474476370731</c:v>
                </c:pt>
                <c:pt idx="72">
                  <c:v>763.072708432291</c:v>
                </c:pt>
                <c:pt idx="73">
                  <c:v>773.67094049385</c:v>
                </c:pt>
                <c:pt idx="74">
                  <c:v>784.26917255541</c:v>
                </c:pt>
                <c:pt idx="75">
                  <c:v>794.867404616969</c:v>
                </c:pt>
                <c:pt idx="76">
                  <c:v>805.465636678529</c:v>
                </c:pt>
                <c:pt idx="77">
                  <c:v>816.063868740089</c:v>
                </c:pt>
                <c:pt idx="78">
                  <c:v>826.662100801648</c:v>
                </c:pt>
                <c:pt idx="79">
                  <c:v>837.260332863208</c:v>
                </c:pt>
                <c:pt idx="80">
                  <c:v>847.858564924767</c:v>
                </c:pt>
                <c:pt idx="81">
                  <c:v>858.456796986327</c:v>
                </c:pt>
                <c:pt idx="82">
                  <c:v>869.055029047886</c:v>
                </c:pt>
                <c:pt idx="83">
                  <c:v>879.653261109446</c:v>
                </c:pt>
                <c:pt idx="84">
                  <c:v>890.251493171006</c:v>
                </c:pt>
                <c:pt idx="85">
                  <c:v>900.849725232565</c:v>
                </c:pt>
                <c:pt idx="86">
                  <c:v>911.447957294125</c:v>
                </c:pt>
                <c:pt idx="87">
                  <c:v>922.046189355684</c:v>
                </c:pt>
                <c:pt idx="88">
                  <c:v>932.644421417244</c:v>
                </c:pt>
                <c:pt idx="89">
                  <c:v>943.242653478804</c:v>
                </c:pt>
                <c:pt idx="90">
                  <c:v>953.840885540363</c:v>
                </c:pt>
                <c:pt idx="91">
                  <c:v>964.439117601923</c:v>
                </c:pt>
                <c:pt idx="92">
                  <c:v>975.037349663482</c:v>
                </c:pt>
                <c:pt idx="93">
                  <c:v>985.635581725042</c:v>
                </c:pt>
                <c:pt idx="94">
                  <c:v>996.233813786602</c:v>
                </c:pt>
                <c:pt idx="95">
                  <c:v>1006.83204584816</c:v>
                </c:pt>
                <c:pt idx="96">
                  <c:v>1017.43027790972</c:v>
                </c:pt>
                <c:pt idx="97">
                  <c:v>1028.02850997128</c:v>
                </c:pt>
                <c:pt idx="98">
                  <c:v>1038.62674203284</c:v>
                </c:pt>
                <c:pt idx="99">
                  <c:v>1049.2249740944</c:v>
                </c:pt>
                <c:pt idx="100">
                  <c:v>1059.82320615596</c:v>
                </c:pt>
                <c:pt idx="101">
                  <c:v>1070.42143821752</c:v>
                </c:pt>
                <c:pt idx="102">
                  <c:v>1081.01967027908</c:v>
                </c:pt>
                <c:pt idx="103">
                  <c:v>1091.61790234064</c:v>
                </c:pt>
                <c:pt idx="104">
                  <c:v>1102.2161344022</c:v>
                </c:pt>
                <c:pt idx="105">
                  <c:v>1112.81436646376</c:v>
                </c:pt>
                <c:pt idx="106">
                  <c:v>1123.41259852532</c:v>
                </c:pt>
                <c:pt idx="107">
                  <c:v>1134.01083058688</c:v>
                </c:pt>
                <c:pt idx="108">
                  <c:v>1144.60906264844</c:v>
                </c:pt>
                <c:pt idx="109">
                  <c:v>1155.20729471</c:v>
                </c:pt>
                <c:pt idx="110">
                  <c:v>1165.80552677156</c:v>
                </c:pt>
                <c:pt idx="111">
                  <c:v>1176.40375883311</c:v>
                </c:pt>
                <c:pt idx="112">
                  <c:v>1187.00199089467</c:v>
                </c:pt>
                <c:pt idx="113">
                  <c:v>1197.60022295623</c:v>
                </c:pt>
                <c:pt idx="114">
                  <c:v>1208.19845501779</c:v>
                </c:pt>
                <c:pt idx="115">
                  <c:v>1218.79668707935</c:v>
                </c:pt>
                <c:pt idx="116">
                  <c:v>1229.39491914091</c:v>
                </c:pt>
                <c:pt idx="117">
                  <c:v>1239.99315120247</c:v>
                </c:pt>
                <c:pt idx="118">
                  <c:v>1250.59138326403</c:v>
                </c:pt>
                <c:pt idx="119">
                  <c:v>1261.18961532559</c:v>
                </c:pt>
                <c:pt idx="120">
                  <c:v>1271.78784738715</c:v>
                </c:pt>
                <c:pt idx="121">
                  <c:v>1282.38607944871</c:v>
                </c:pt>
                <c:pt idx="122">
                  <c:v>1292.98431151027</c:v>
                </c:pt>
                <c:pt idx="123">
                  <c:v>1303.58254357183</c:v>
                </c:pt>
                <c:pt idx="124">
                  <c:v>1314.18077563339</c:v>
                </c:pt>
                <c:pt idx="125">
                  <c:v>1324.77900769495</c:v>
                </c:pt>
                <c:pt idx="126">
                  <c:v>1335.37723975651</c:v>
                </c:pt>
                <c:pt idx="127">
                  <c:v>1345.97547181807</c:v>
                </c:pt>
                <c:pt idx="128">
                  <c:v>1356.57370387963</c:v>
                </c:pt>
                <c:pt idx="129">
                  <c:v>1367.17193594119</c:v>
                </c:pt>
                <c:pt idx="130">
                  <c:v>1377.77016800275</c:v>
                </c:pt>
                <c:pt idx="131">
                  <c:v>1388.36840006431</c:v>
                </c:pt>
                <c:pt idx="132">
                  <c:v>1398.96663212587</c:v>
                </c:pt>
                <c:pt idx="133">
                  <c:v>1409.56486418743</c:v>
                </c:pt>
                <c:pt idx="134">
                  <c:v>1420.16309624899</c:v>
                </c:pt>
                <c:pt idx="135">
                  <c:v>1430.76132831054</c:v>
                </c:pt>
                <c:pt idx="136">
                  <c:v>1441.3595603721</c:v>
                </c:pt>
                <c:pt idx="137">
                  <c:v>1451.95779243366</c:v>
                </c:pt>
                <c:pt idx="138">
                  <c:v>1462.55602449522</c:v>
                </c:pt>
                <c:pt idx="139">
                  <c:v>1473.15425655678</c:v>
                </c:pt>
                <c:pt idx="140">
                  <c:v>1483.75248861834</c:v>
                </c:pt>
                <c:pt idx="141">
                  <c:v>1494.3507206799</c:v>
                </c:pt>
                <c:pt idx="142">
                  <c:v>1504.94895274146</c:v>
                </c:pt>
                <c:pt idx="143">
                  <c:v>1515.54718480302</c:v>
                </c:pt>
                <c:pt idx="144">
                  <c:v>1526.14541686458</c:v>
                </c:pt>
                <c:pt idx="145">
                  <c:v>1536.74364892614</c:v>
                </c:pt>
                <c:pt idx="146">
                  <c:v>1547.3418809877</c:v>
                </c:pt>
                <c:pt idx="147">
                  <c:v>1557.94011304926</c:v>
                </c:pt>
                <c:pt idx="148">
                  <c:v>1568.53834511082</c:v>
                </c:pt>
                <c:pt idx="149">
                  <c:v>1579.13657717238</c:v>
                </c:pt>
                <c:pt idx="150">
                  <c:v>1589.73480923394</c:v>
                </c:pt>
                <c:pt idx="151">
                  <c:v>1600.3330412955</c:v>
                </c:pt>
                <c:pt idx="152">
                  <c:v>1610.93127335706</c:v>
                </c:pt>
                <c:pt idx="153">
                  <c:v>1621.52950541862</c:v>
                </c:pt>
                <c:pt idx="154">
                  <c:v>1632.12773748018</c:v>
                </c:pt>
                <c:pt idx="155">
                  <c:v>1642.72596954174</c:v>
                </c:pt>
                <c:pt idx="156">
                  <c:v>1653.3242016033</c:v>
                </c:pt>
                <c:pt idx="157">
                  <c:v>1663.92243366486</c:v>
                </c:pt>
                <c:pt idx="158">
                  <c:v>1674.52066572642</c:v>
                </c:pt>
                <c:pt idx="159">
                  <c:v>1685.11889778798</c:v>
                </c:pt>
                <c:pt idx="160">
                  <c:v>1695.71712984953</c:v>
                </c:pt>
                <c:pt idx="161">
                  <c:v>1706.31536191109</c:v>
                </c:pt>
                <c:pt idx="162">
                  <c:v>1716.91359397265</c:v>
                </c:pt>
                <c:pt idx="163">
                  <c:v>1727.51182603421</c:v>
                </c:pt>
                <c:pt idx="164">
                  <c:v>1738.11005809577</c:v>
                </c:pt>
                <c:pt idx="165">
                  <c:v>1748.70829015733</c:v>
                </c:pt>
                <c:pt idx="166">
                  <c:v>1759.30652221889</c:v>
                </c:pt>
                <c:pt idx="167">
                  <c:v>1769.90475428045</c:v>
                </c:pt>
                <c:pt idx="168">
                  <c:v>1780.50298634201</c:v>
                </c:pt>
                <c:pt idx="169">
                  <c:v>1791.10121840357</c:v>
                </c:pt>
                <c:pt idx="170">
                  <c:v>1801.69945046513</c:v>
                </c:pt>
                <c:pt idx="171">
                  <c:v>1812.29768252669</c:v>
                </c:pt>
                <c:pt idx="172">
                  <c:v>1822.89591458825</c:v>
                </c:pt>
                <c:pt idx="173">
                  <c:v>1833.49414664981</c:v>
                </c:pt>
                <c:pt idx="174">
                  <c:v>1844.09237871137</c:v>
                </c:pt>
                <c:pt idx="175">
                  <c:v>1854.69061077293</c:v>
                </c:pt>
                <c:pt idx="176">
                  <c:v>1865.28884283449</c:v>
                </c:pt>
                <c:pt idx="177">
                  <c:v>1875.88707489605</c:v>
                </c:pt>
                <c:pt idx="178">
                  <c:v>1886.48530695761</c:v>
                </c:pt>
                <c:pt idx="179">
                  <c:v>1897.08353901917</c:v>
                </c:pt>
                <c:pt idx="180">
                  <c:v>1907.68177108073</c:v>
                </c:pt>
                <c:pt idx="181">
                  <c:v>1918.28000314229</c:v>
                </c:pt>
                <c:pt idx="182">
                  <c:v>1928.87823520385</c:v>
                </c:pt>
                <c:pt idx="183">
                  <c:v>1939.47646726541</c:v>
                </c:pt>
                <c:pt idx="184">
                  <c:v>1950.07469932696</c:v>
                </c:pt>
                <c:pt idx="185">
                  <c:v>1960.67293138852</c:v>
                </c:pt>
                <c:pt idx="186">
                  <c:v>1971.27116345008</c:v>
                </c:pt>
                <c:pt idx="187">
                  <c:v>1981.86939551164</c:v>
                </c:pt>
                <c:pt idx="188">
                  <c:v>1992.4676275732</c:v>
                </c:pt>
                <c:pt idx="189">
                  <c:v>2003.06585963476</c:v>
                </c:pt>
                <c:pt idx="190">
                  <c:v>2013.66409169632</c:v>
                </c:pt>
                <c:pt idx="191">
                  <c:v>2024.26232375788</c:v>
                </c:pt>
                <c:pt idx="192">
                  <c:v>2034.86055581944</c:v>
                </c:pt>
                <c:pt idx="193">
                  <c:v>2045.458787881</c:v>
                </c:pt>
                <c:pt idx="194">
                  <c:v>2056.05701994256</c:v>
                </c:pt>
                <c:pt idx="195">
                  <c:v>2066.65525200412</c:v>
                </c:pt>
                <c:pt idx="196">
                  <c:v>2077.25348406568</c:v>
                </c:pt>
                <c:pt idx="197">
                  <c:v>2087.85171612724</c:v>
                </c:pt>
                <c:pt idx="198">
                  <c:v>2098.4499481888</c:v>
                </c:pt>
                <c:pt idx="199">
                  <c:v>2109.04818025036</c:v>
                </c:pt>
                <c:pt idx="200">
                  <c:v>2119.64641231192</c:v>
                </c:pt>
                <c:pt idx="201">
                  <c:v>2130.24464437348</c:v>
                </c:pt>
                <c:pt idx="202">
                  <c:v>2140.84287643504</c:v>
                </c:pt>
                <c:pt idx="203">
                  <c:v>2151.4411084966</c:v>
                </c:pt>
                <c:pt idx="204">
                  <c:v>2162.03934055816</c:v>
                </c:pt>
                <c:pt idx="205">
                  <c:v>2172.63757261972</c:v>
                </c:pt>
                <c:pt idx="206">
                  <c:v>2183.23580468128</c:v>
                </c:pt>
                <c:pt idx="207">
                  <c:v>2193.83403674284</c:v>
                </c:pt>
                <c:pt idx="208">
                  <c:v>2204.43226880439</c:v>
                </c:pt>
                <c:pt idx="209">
                  <c:v>2215.03050086595</c:v>
                </c:pt>
                <c:pt idx="210">
                  <c:v>2225.62873292751</c:v>
                </c:pt>
                <c:pt idx="211">
                  <c:v>2236.22696498907</c:v>
                </c:pt>
                <c:pt idx="212">
                  <c:v>2246.82519705063</c:v>
                </c:pt>
                <c:pt idx="213">
                  <c:v>2257.42342911219</c:v>
                </c:pt>
                <c:pt idx="214">
                  <c:v>2268.02166117375</c:v>
                </c:pt>
                <c:pt idx="215">
                  <c:v>2278.61989323531</c:v>
                </c:pt>
                <c:pt idx="216">
                  <c:v>2289.21812529687</c:v>
                </c:pt>
                <c:pt idx="217">
                  <c:v>2299.81635735843</c:v>
                </c:pt>
                <c:pt idx="218">
                  <c:v>2310.41458941999</c:v>
                </c:pt>
                <c:pt idx="219">
                  <c:v>2321.01282148155</c:v>
                </c:pt>
                <c:pt idx="220">
                  <c:v>2331.61105354311</c:v>
                </c:pt>
                <c:pt idx="221">
                  <c:v>2342.20928560467</c:v>
                </c:pt>
                <c:pt idx="222">
                  <c:v>2352.80751766623</c:v>
                </c:pt>
                <c:pt idx="223">
                  <c:v>2363.40574972779</c:v>
                </c:pt>
                <c:pt idx="224">
                  <c:v>2374.00398178935</c:v>
                </c:pt>
                <c:pt idx="225">
                  <c:v>2384.60221385091</c:v>
                </c:pt>
                <c:pt idx="226">
                  <c:v>2395.20044591247</c:v>
                </c:pt>
                <c:pt idx="227">
                  <c:v>2405.79867797403</c:v>
                </c:pt>
                <c:pt idx="228">
                  <c:v>2416.39691003559</c:v>
                </c:pt>
                <c:pt idx="229">
                  <c:v>2426.99514209715</c:v>
                </c:pt>
                <c:pt idx="230">
                  <c:v>2437.59337415871</c:v>
                </c:pt>
                <c:pt idx="231">
                  <c:v>2448.19160622027</c:v>
                </c:pt>
                <c:pt idx="232">
                  <c:v>2458.78983828183</c:v>
                </c:pt>
                <c:pt idx="233">
                  <c:v>2469.38807034338</c:v>
                </c:pt>
                <c:pt idx="234">
                  <c:v>2479.98630240494</c:v>
                </c:pt>
                <c:pt idx="235">
                  <c:v>2490.5845344665</c:v>
                </c:pt>
                <c:pt idx="236">
                  <c:v>2501.18276652806</c:v>
                </c:pt>
                <c:pt idx="237">
                  <c:v>2511.78099858962</c:v>
                </c:pt>
                <c:pt idx="238">
                  <c:v>2522.37923065118</c:v>
                </c:pt>
                <c:pt idx="239">
                  <c:v>2532.97746271274</c:v>
                </c:pt>
                <c:pt idx="240">
                  <c:v>2543.5756947743</c:v>
                </c:pt>
                <c:pt idx="241">
                  <c:v>2554.17392683586</c:v>
                </c:pt>
                <c:pt idx="242">
                  <c:v>2564.77215889742</c:v>
                </c:pt>
                <c:pt idx="243">
                  <c:v>2575.37039095898</c:v>
                </c:pt>
                <c:pt idx="244">
                  <c:v>2585.96862302054</c:v>
                </c:pt>
                <c:pt idx="245">
                  <c:v>2596.5668550821</c:v>
                </c:pt>
                <c:pt idx="246">
                  <c:v>2607.16508714366</c:v>
                </c:pt>
                <c:pt idx="247">
                  <c:v>2617.76331920522</c:v>
                </c:pt>
                <c:pt idx="248">
                  <c:v>2628.36155126678</c:v>
                </c:pt>
                <c:pt idx="249">
                  <c:v>2638.95978332834</c:v>
                </c:pt>
                <c:pt idx="250">
                  <c:v>2649.5580153899</c:v>
                </c:pt>
                <c:pt idx="251">
                  <c:v>2660.15624745146</c:v>
                </c:pt>
                <c:pt idx="252">
                  <c:v>2670.75447951302</c:v>
                </c:pt>
                <c:pt idx="253">
                  <c:v>2681.35271157458</c:v>
                </c:pt>
                <c:pt idx="254">
                  <c:v>2691.95094363614</c:v>
                </c:pt>
                <c:pt idx="255">
                  <c:v>2702.5491756977</c:v>
                </c:pt>
                <c:pt idx="256">
                  <c:v>2713.14740775926</c:v>
                </c:pt>
                <c:pt idx="257">
                  <c:v>2723.74563982082</c:v>
                </c:pt>
                <c:pt idx="258">
                  <c:v>2734.34387188237</c:v>
                </c:pt>
                <c:pt idx="259">
                  <c:v>2744.94210394393</c:v>
                </c:pt>
                <c:pt idx="260">
                  <c:v>2755.54033600549</c:v>
                </c:pt>
                <c:pt idx="261">
                  <c:v>2766.13856806705</c:v>
                </c:pt>
                <c:pt idx="262">
                  <c:v>2776.73680012861</c:v>
                </c:pt>
                <c:pt idx="263">
                  <c:v>2787.33503219017</c:v>
                </c:pt>
                <c:pt idx="264">
                  <c:v>2797.93326425173</c:v>
                </c:pt>
                <c:pt idx="265">
                  <c:v>2808.53149631329</c:v>
                </c:pt>
                <c:pt idx="266">
                  <c:v>2819.12972837485</c:v>
                </c:pt>
                <c:pt idx="267">
                  <c:v>2829.72796043641</c:v>
                </c:pt>
                <c:pt idx="268">
                  <c:v>2840.32619249797</c:v>
                </c:pt>
                <c:pt idx="269">
                  <c:v>2850.92442455953</c:v>
                </c:pt>
                <c:pt idx="270">
                  <c:v>2861.52265662109</c:v>
                </c:pt>
                <c:pt idx="271">
                  <c:v>2872.12088868265</c:v>
                </c:pt>
                <c:pt idx="272">
                  <c:v>2882.71912074421</c:v>
                </c:pt>
                <c:pt idx="273">
                  <c:v>2893.31735280577</c:v>
                </c:pt>
                <c:pt idx="274">
                  <c:v>2903.91558486733</c:v>
                </c:pt>
                <c:pt idx="275">
                  <c:v>2914.51381692889</c:v>
                </c:pt>
                <c:pt idx="276">
                  <c:v>2925.11204899045</c:v>
                </c:pt>
                <c:pt idx="277">
                  <c:v>2935.71028105201</c:v>
                </c:pt>
                <c:pt idx="278">
                  <c:v>2946.30851311357</c:v>
                </c:pt>
                <c:pt idx="279">
                  <c:v>2956.90674517513</c:v>
                </c:pt>
                <c:pt idx="280">
                  <c:v>2967.50497723669</c:v>
                </c:pt>
                <c:pt idx="281">
                  <c:v>2978.10320929825</c:v>
                </c:pt>
                <c:pt idx="282">
                  <c:v>2988.7014413598</c:v>
                </c:pt>
                <c:pt idx="283">
                  <c:v>2999.29967342136</c:v>
                </c:pt>
                <c:pt idx="284">
                  <c:v>3009.89790548292</c:v>
                </c:pt>
                <c:pt idx="285">
                  <c:v>3020.49613754448</c:v>
                </c:pt>
                <c:pt idx="286">
                  <c:v>3031.09436960604</c:v>
                </c:pt>
                <c:pt idx="287">
                  <c:v>3041.6926016676</c:v>
                </c:pt>
                <c:pt idx="288">
                  <c:v>3052.29083372916</c:v>
                </c:pt>
                <c:pt idx="289">
                  <c:v>3062.88906579072</c:v>
                </c:pt>
                <c:pt idx="290">
                  <c:v>3073.48729785228</c:v>
                </c:pt>
                <c:pt idx="291">
                  <c:v>3084.08552991384</c:v>
                </c:pt>
                <c:pt idx="292">
                  <c:v>3094.6837619754</c:v>
                </c:pt>
                <c:pt idx="293">
                  <c:v>3105.28199403696</c:v>
                </c:pt>
                <c:pt idx="294">
                  <c:v>3115.88022609852</c:v>
                </c:pt>
                <c:pt idx="295">
                  <c:v>3126.47845816008</c:v>
                </c:pt>
                <c:pt idx="296">
                  <c:v>3137.07669022164</c:v>
                </c:pt>
                <c:pt idx="297">
                  <c:v>3147.6749222832</c:v>
                </c:pt>
                <c:pt idx="298">
                  <c:v>3158.27315434476</c:v>
                </c:pt>
                <c:pt idx="299">
                  <c:v>3168.87138640632</c:v>
                </c:pt>
                <c:pt idx="300">
                  <c:v>3179.46961846788</c:v>
                </c:pt>
                <c:pt idx="301">
                  <c:v>3190.06785052944</c:v>
                </c:pt>
                <c:pt idx="302">
                  <c:v>3200.666082591</c:v>
                </c:pt>
                <c:pt idx="303">
                  <c:v>3211.26431465256</c:v>
                </c:pt>
                <c:pt idx="304">
                  <c:v>3221.86254671412</c:v>
                </c:pt>
                <c:pt idx="305">
                  <c:v>3232.46077877568</c:v>
                </c:pt>
                <c:pt idx="306">
                  <c:v>3243.05901083723</c:v>
                </c:pt>
                <c:pt idx="307">
                  <c:v>3253.65724289879</c:v>
                </c:pt>
                <c:pt idx="308">
                  <c:v>3264.25547496035</c:v>
                </c:pt>
                <c:pt idx="309">
                  <c:v>3274.85370702191</c:v>
                </c:pt>
                <c:pt idx="310">
                  <c:v>3285.45193908347</c:v>
                </c:pt>
                <c:pt idx="311">
                  <c:v>3296.05017114503</c:v>
                </c:pt>
                <c:pt idx="312">
                  <c:v>3306.64840320659</c:v>
                </c:pt>
                <c:pt idx="313">
                  <c:v>3317.24663526815</c:v>
                </c:pt>
                <c:pt idx="314">
                  <c:v>3327.84486732971</c:v>
                </c:pt>
                <c:pt idx="315">
                  <c:v>3338.44309939127</c:v>
                </c:pt>
                <c:pt idx="316">
                  <c:v>3349.04133145283</c:v>
                </c:pt>
                <c:pt idx="317">
                  <c:v>3359.63956351439</c:v>
                </c:pt>
                <c:pt idx="318">
                  <c:v>3370.23779557595</c:v>
                </c:pt>
                <c:pt idx="319">
                  <c:v>3380.83602763751</c:v>
                </c:pt>
                <c:pt idx="320">
                  <c:v>3391.43425969907</c:v>
                </c:pt>
                <c:pt idx="321">
                  <c:v>3402.03249176063</c:v>
                </c:pt>
                <c:pt idx="322">
                  <c:v>3412.63072382219</c:v>
                </c:pt>
                <c:pt idx="323">
                  <c:v>3423.22895588375</c:v>
                </c:pt>
                <c:pt idx="324">
                  <c:v>3433.82718794531</c:v>
                </c:pt>
                <c:pt idx="325">
                  <c:v>3444.42542000687</c:v>
                </c:pt>
                <c:pt idx="326">
                  <c:v>3455.02365206843</c:v>
                </c:pt>
                <c:pt idx="327">
                  <c:v>3465.62188412999</c:v>
                </c:pt>
                <c:pt idx="328">
                  <c:v>3476.22011619155</c:v>
                </c:pt>
                <c:pt idx="329">
                  <c:v>3486.81834825311</c:v>
                </c:pt>
                <c:pt idx="330">
                  <c:v>3497.41658031467</c:v>
                </c:pt>
                <c:pt idx="331">
                  <c:v>3508.01481237622</c:v>
                </c:pt>
                <c:pt idx="332">
                  <c:v>3518.61304443778</c:v>
                </c:pt>
                <c:pt idx="333">
                  <c:v>3529.21127649934</c:v>
                </c:pt>
                <c:pt idx="334">
                  <c:v>3539.8095085609</c:v>
                </c:pt>
                <c:pt idx="335">
                  <c:v>3550.40774062246</c:v>
                </c:pt>
                <c:pt idx="336">
                  <c:v>3561.00597268402</c:v>
                </c:pt>
                <c:pt idx="337">
                  <c:v>3571.60420474558</c:v>
                </c:pt>
                <c:pt idx="338">
                  <c:v>3582.20243680714</c:v>
                </c:pt>
                <c:pt idx="339">
                  <c:v>3592.8006688687</c:v>
                </c:pt>
                <c:pt idx="340">
                  <c:v>3593.86049207486</c:v>
                </c:pt>
                <c:pt idx="341">
                  <c:v>3594.92031528101</c:v>
                </c:pt>
                <c:pt idx="342">
                  <c:v>3595.13227992224</c:v>
                </c:pt>
              </c:numCache>
            </c:numRef>
          </c:xVal>
          <c:yVal>
            <c:numRef>
              <c:f>'Задание 1'!$B$9:$MF$9</c:f>
              <c:numCache>
                <c:formatCode>General</c:formatCode>
                <c:ptCount val="343"/>
                <c:pt idx="0">
                  <c:v>0</c:v>
                </c:pt>
                <c:pt idx="1">
                  <c:v>16.9110576665882</c:v>
                </c:pt>
                <c:pt idx="2">
                  <c:v>33.7221153331764</c:v>
                </c:pt>
                <c:pt idx="3">
                  <c:v>50.4331729997646</c:v>
                </c:pt>
                <c:pt idx="4">
                  <c:v>67.0442306663528</c:v>
                </c:pt>
                <c:pt idx="5">
                  <c:v>83.555288332941</c:v>
                </c:pt>
                <c:pt idx="6">
                  <c:v>99.9663459995292</c:v>
                </c:pt>
                <c:pt idx="7">
                  <c:v>116.277403666117</c:v>
                </c:pt>
                <c:pt idx="8">
                  <c:v>132.488461332706</c:v>
                </c:pt>
                <c:pt idx="9">
                  <c:v>148.599518999294</c:v>
                </c:pt>
                <c:pt idx="10">
                  <c:v>164.610576665882</c:v>
                </c:pt>
                <c:pt idx="11">
                  <c:v>180.52163433247</c:v>
                </c:pt>
                <c:pt idx="12">
                  <c:v>196.332691999058</c:v>
                </c:pt>
                <c:pt idx="13">
                  <c:v>212.043749665647</c:v>
                </c:pt>
                <c:pt idx="14">
                  <c:v>227.654807332235</c:v>
                </c:pt>
                <c:pt idx="15">
                  <c:v>243.165864998823</c:v>
                </c:pt>
                <c:pt idx="16">
                  <c:v>258.576922665411</c:v>
                </c:pt>
                <c:pt idx="17">
                  <c:v>273.887980331999</c:v>
                </c:pt>
                <c:pt idx="18">
                  <c:v>289.099037998588</c:v>
                </c:pt>
                <c:pt idx="19">
                  <c:v>304.210095665176</c:v>
                </c:pt>
                <c:pt idx="20">
                  <c:v>319.221153331764</c:v>
                </c:pt>
                <c:pt idx="21">
                  <c:v>334.132210998352</c:v>
                </c:pt>
                <c:pt idx="22">
                  <c:v>348.94326866494</c:v>
                </c:pt>
                <c:pt idx="23">
                  <c:v>363.654326331529</c:v>
                </c:pt>
                <c:pt idx="24">
                  <c:v>378.265383998117</c:v>
                </c:pt>
                <c:pt idx="25">
                  <c:v>392.776441664705</c:v>
                </c:pt>
                <c:pt idx="26">
                  <c:v>407.187499331293</c:v>
                </c:pt>
                <c:pt idx="27">
                  <c:v>421.498556997881</c:v>
                </c:pt>
                <c:pt idx="28">
                  <c:v>435.70961466447</c:v>
                </c:pt>
                <c:pt idx="29">
                  <c:v>449.820672331058</c:v>
                </c:pt>
                <c:pt idx="30">
                  <c:v>463.831729997646</c:v>
                </c:pt>
                <c:pt idx="31">
                  <c:v>477.742787664234</c:v>
                </c:pt>
                <c:pt idx="32">
                  <c:v>491.553845330822</c:v>
                </c:pt>
                <c:pt idx="33">
                  <c:v>505.264902997411</c:v>
                </c:pt>
                <c:pt idx="34">
                  <c:v>518.875960663999</c:v>
                </c:pt>
                <c:pt idx="35">
                  <c:v>532.387018330587</c:v>
                </c:pt>
                <c:pt idx="36">
                  <c:v>545.798075997175</c:v>
                </c:pt>
                <c:pt idx="37">
                  <c:v>559.109133663763</c:v>
                </c:pt>
                <c:pt idx="38">
                  <c:v>572.320191330352</c:v>
                </c:pt>
                <c:pt idx="39">
                  <c:v>585.43124899694</c:v>
                </c:pt>
                <c:pt idx="40">
                  <c:v>598.442306663528</c:v>
                </c:pt>
                <c:pt idx="41">
                  <c:v>611.353364330116</c:v>
                </c:pt>
                <c:pt idx="42">
                  <c:v>624.164421996704</c:v>
                </c:pt>
                <c:pt idx="43">
                  <c:v>636.875479663292</c:v>
                </c:pt>
                <c:pt idx="44">
                  <c:v>649.486537329881</c:v>
                </c:pt>
                <c:pt idx="45">
                  <c:v>661.997594996469</c:v>
                </c:pt>
                <c:pt idx="46">
                  <c:v>674.408652663057</c:v>
                </c:pt>
                <c:pt idx="47">
                  <c:v>686.719710329645</c:v>
                </c:pt>
                <c:pt idx="48">
                  <c:v>698.930767996234</c:v>
                </c:pt>
                <c:pt idx="49">
                  <c:v>711.041825662822</c:v>
                </c:pt>
                <c:pt idx="50">
                  <c:v>723.05288332941</c:v>
                </c:pt>
                <c:pt idx="51">
                  <c:v>734.963940995998</c:v>
                </c:pt>
                <c:pt idx="52">
                  <c:v>746.774998662586</c:v>
                </c:pt>
                <c:pt idx="53">
                  <c:v>758.486056329175</c:v>
                </c:pt>
                <c:pt idx="54">
                  <c:v>770.097113995763</c:v>
                </c:pt>
                <c:pt idx="55">
                  <c:v>781.608171662351</c:v>
                </c:pt>
                <c:pt idx="56">
                  <c:v>793.019229328939</c:v>
                </c:pt>
                <c:pt idx="57">
                  <c:v>804.330286995527</c:v>
                </c:pt>
                <c:pt idx="58">
                  <c:v>815.541344662116</c:v>
                </c:pt>
                <c:pt idx="59">
                  <c:v>826.652402328704</c:v>
                </c:pt>
                <c:pt idx="60">
                  <c:v>837.663459995292</c:v>
                </c:pt>
                <c:pt idx="61">
                  <c:v>848.57451766188</c:v>
                </c:pt>
                <c:pt idx="62">
                  <c:v>859.385575328468</c:v>
                </c:pt>
                <c:pt idx="63">
                  <c:v>870.096632995057</c:v>
                </c:pt>
                <c:pt idx="64">
                  <c:v>880.707690661645</c:v>
                </c:pt>
                <c:pt idx="65">
                  <c:v>891.218748328233</c:v>
                </c:pt>
                <c:pt idx="66">
                  <c:v>901.629805994821</c:v>
                </c:pt>
                <c:pt idx="67">
                  <c:v>911.940863661409</c:v>
                </c:pt>
                <c:pt idx="68">
                  <c:v>922.151921327998</c:v>
                </c:pt>
                <c:pt idx="69">
                  <c:v>932.262978994586</c:v>
                </c:pt>
                <c:pt idx="70">
                  <c:v>942.274036661174</c:v>
                </c:pt>
                <c:pt idx="71">
                  <c:v>952.185094327762</c:v>
                </c:pt>
                <c:pt idx="72">
                  <c:v>961.99615199435</c:v>
                </c:pt>
                <c:pt idx="73">
                  <c:v>971.707209660939</c:v>
                </c:pt>
                <c:pt idx="74">
                  <c:v>981.318267327527</c:v>
                </c:pt>
                <c:pt idx="75">
                  <c:v>990.829324994115</c:v>
                </c:pt>
                <c:pt idx="76">
                  <c:v>1000.2403826607</c:v>
                </c:pt>
                <c:pt idx="77">
                  <c:v>1009.55144032729</c:v>
                </c:pt>
                <c:pt idx="78">
                  <c:v>1018.76249799388</c:v>
                </c:pt>
                <c:pt idx="79">
                  <c:v>1027.87355566047</c:v>
                </c:pt>
                <c:pt idx="80">
                  <c:v>1036.88461332706</c:v>
                </c:pt>
                <c:pt idx="81">
                  <c:v>1045.79567099364</c:v>
                </c:pt>
                <c:pt idx="82">
                  <c:v>1054.60672866023</c:v>
                </c:pt>
                <c:pt idx="83">
                  <c:v>1063.31778632682</c:v>
                </c:pt>
                <c:pt idx="84">
                  <c:v>1071.92884399341</c:v>
                </c:pt>
                <c:pt idx="85">
                  <c:v>1080.43990166</c:v>
                </c:pt>
                <c:pt idx="86">
                  <c:v>1088.85095932659</c:v>
                </c:pt>
                <c:pt idx="87">
                  <c:v>1097.16201699317</c:v>
                </c:pt>
                <c:pt idx="88">
                  <c:v>1105.37307465976</c:v>
                </c:pt>
                <c:pt idx="89">
                  <c:v>1113.48413232635</c:v>
                </c:pt>
                <c:pt idx="90">
                  <c:v>1121.49518999294</c:v>
                </c:pt>
                <c:pt idx="91">
                  <c:v>1129.40624765953</c:v>
                </c:pt>
                <c:pt idx="92">
                  <c:v>1137.21730532611</c:v>
                </c:pt>
                <c:pt idx="93">
                  <c:v>1144.9283629927</c:v>
                </c:pt>
                <c:pt idx="94">
                  <c:v>1152.53942065929</c:v>
                </c:pt>
                <c:pt idx="95">
                  <c:v>1160.05047832588</c:v>
                </c:pt>
                <c:pt idx="96">
                  <c:v>1167.46153599247</c:v>
                </c:pt>
                <c:pt idx="97">
                  <c:v>1174.77259365906</c:v>
                </c:pt>
                <c:pt idx="98">
                  <c:v>1181.98365132564</c:v>
                </c:pt>
                <c:pt idx="99">
                  <c:v>1189.09470899223</c:v>
                </c:pt>
                <c:pt idx="100">
                  <c:v>1196.10576665882</c:v>
                </c:pt>
                <c:pt idx="101">
                  <c:v>1203.01682432541</c:v>
                </c:pt>
                <c:pt idx="102">
                  <c:v>1209.827881992</c:v>
                </c:pt>
                <c:pt idx="103">
                  <c:v>1216.53893965858</c:v>
                </c:pt>
                <c:pt idx="104">
                  <c:v>1223.14999732517</c:v>
                </c:pt>
                <c:pt idx="105">
                  <c:v>1229.66105499176</c:v>
                </c:pt>
                <c:pt idx="106">
                  <c:v>1236.07211265835</c:v>
                </c:pt>
                <c:pt idx="107">
                  <c:v>1242.38317032494</c:v>
                </c:pt>
                <c:pt idx="108">
                  <c:v>1248.59422799153</c:v>
                </c:pt>
                <c:pt idx="109">
                  <c:v>1254.70528565811</c:v>
                </c:pt>
                <c:pt idx="110">
                  <c:v>1260.7163433247</c:v>
                </c:pt>
                <c:pt idx="111">
                  <c:v>1266.62740099129</c:v>
                </c:pt>
                <c:pt idx="112">
                  <c:v>1272.43845865788</c:v>
                </c:pt>
                <c:pt idx="113">
                  <c:v>1278.14951632447</c:v>
                </c:pt>
                <c:pt idx="114">
                  <c:v>1283.76057399105</c:v>
                </c:pt>
                <c:pt idx="115">
                  <c:v>1289.27163165764</c:v>
                </c:pt>
                <c:pt idx="116">
                  <c:v>1294.68268932423</c:v>
                </c:pt>
                <c:pt idx="117">
                  <c:v>1299.99374699082</c:v>
                </c:pt>
                <c:pt idx="118">
                  <c:v>1305.20480465741</c:v>
                </c:pt>
                <c:pt idx="119">
                  <c:v>1310.315862324</c:v>
                </c:pt>
                <c:pt idx="120">
                  <c:v>1315.32691999058</c:v>
                </c:pt>
                <c:pt idx="121">
                  <c:v>1320.23797765717</c:v>
                </c:pt>
                <c:pt idx="122">
                  <c:v>1325.04903532376</c:v>
                </c:pt>
                <c:pt idx="123">
                  <c:v>1329.76009299035</c:v>
                </c:pt>
                <c:pt idx="124">
                  <c:v>1334.37115065694</c:v>
                </c:pt>
                <c:pt idx="125">
                  <c:v>1338.88220832352</c:v>
                </c:pt>
                <c:pt idx="126">
                  <c:v>1343.29326599011</c:v>
                </c:pt>
                <c:pt idx="127">
                  <c:v>1347.6043236567</c:v>
                </c:pt>
                <c:pt idx="128">
                  <c:v>1351.81538132329</c:v>
                </c:pt>
                <c:pt idx="129">
                  <c:v>1355.92643898988</c:v>
                </c:pt>
                <c:pt idx="130">
                  <c:v>1359.93749665647</c:v>
                </c:pt>
                <c:pt idx="131">
                  <c:v>1363.84855432305</c:v>
                </c:pt>
                <c:pt idx="132">
                  <c:v>1367.65961198964</c:v>
                </c:pt>
                <c:pt idx="133">
                  <c:v>1371.37066965623</c:v>
                </c:pt>
                <c:pt idx="134">
                  <c:v>1374.98172732282</c:v>
                </c:pt>
                <c:pt idx="135">
                  <c:v>1378.49278498941</c:v>
                </c:pt>
                <c:pt idx="136">
                  <c:v>1381.903842656</c:v>
                </c:pt>
                <c:pt idx="137">
                  <c:v>1385.21490032258</c:v>
                </c:pt>
                <c:pt idx="138">
                  <c:v>1388.42595798917</c:v>
                </c:pt>
                <c:pt idx="139">
                  <c:v>1391.53701565576</c:v>
                </c:pt>
                <c:pt idx="140">
                  <c:v>1394.54807332235</c:v>
                </c:pt>
                <c:pt idx="141">
                  <c:v>1397.45913098894</c:v>
                </c:pt>
                <c:pt idx="142">
                  <c:v>1400.27018865552</c:v>
                </c:pt>
                <c:pt idx="143">
                  <c:v>1402.98124632211</c:v>
                </c:pt>
                <c:pt idx="144">
                  <c:v>1405.5923039887</c:v>
                </c:pt>
                <c:pt idx="145">
                  <c:v>1408.10336165529</c:v>
                </c:pt>
                <c:pt idx="146">
                  <c:v>1410.51441932188</c:v>
                </c:pt>
                <c:pt idx="147">
                  <c:v>1412.82547698847</c:v>
                </c:pt>
                <c:pt idx="148">
                  <c:v>1415.03653465505</c:v>
                </c:pt>
                <c:pt idx="149">
                  <c:v>1417.14759232164</c:v>
                </c:pt>
                <c:pt idx="150">
                  <c:v>1419.15864998823</c:v>
                </c:pt>
                <c:pt idx="151">
                  <c:v>1421.06970765482</c:v>
                </c:pt>
                <c:pt idx="152">
                  <c:v>1422.88076532141</c:v>
                </c:pt>
                <c:pt idx="153">
                  <c:v>1424.59182298799</c:v>
                </c:pt>
                <c:pt idx="154">
                  <c:v>1426.20288065458</c:v>
                </c:pt>
                <c:pt idx="155">
                  <c:v>1427.71393832117</c:v>
                </c:pt>
                <c:pt idx="156">
                  <c:v>1429.12499598776</c:v>
                </c:pt>
                <c:pt idx="157">
                  <c:v>1430.43605365435</c:v>
                </c:pt>
                <c:pt idx="158">
                  <c:v>1431.64711132094</c:v>
                </c:pt>
                <c:pt idx="159">
                  <c:v>1432.75816898752</c:v>
                </c:pt>
                <c:pt idx="160">
                  <c:v>1433.76922665411</c:v>
                </c:pt>
                <c:pt idx="161">
                  <c:v>1434.6802843207</c:v>
                </c:pt>
                <c:pt idx="162">
                  <c:v>1435.49134198729</c:v>
                </c:pt>
                <c:pt idx="163">
                  <c:v>1436.20239965388</c:v>
                </c:pt>
                <c:pt idx="164">
                  <c:v>1436.81345732046</c:v>
                </c:pt>
                <c:pt idx="165">
                  <c:v>1437.32451498705</c:v>
                </c:pt>
                <c:pt idx="166">
                  <c:v>1437.73557265364</c:v>
                </c:pt>
                <c:pt idx="167">
                  <c:v>1438.04663032023</c:v>
                </c:pt>
                <c:pt idx="168">
                  <c:v>1438.25768798682</c:v>
                </c:pt>
                <c:pt idx="169">
                  <c:v>1438.36874565341</c:v>
                </c:pt>
                <c:pt idx="170">
                  <c:v>1438.37980331999</c:v>
                </c:pt>
                <c:pt idx="171">
                  <c:v>1438.29086098658</c:v>
                </c:pt>
                <c:pt idx="172">
                  <c:v>1438.10191865317</c:v>
                </c:pt>
                <c:pt idx="173">
                  <c:v>1437.81297631976</c:v>
                </c:pt>
                <c:pt idx="174">
                  <c:v>1437.42403398635</c:v>
                </c:pt>
                <c:pt idx="175">
                  <c:v>1436.93509165293</c:v>
                </c:pt>
                <c:pt idx="176">
                  <c:v>1436.34614931952</c:v>
                </c:pt>
                <c:pt idx="177">
                  <c:v>1435.65720698611</c:v>
                </c:pt>
                <c:pt idx="178">
                  <c:v>1434.8682646527</c:v>
                </c:pt>
                <c:pt idx="179">
                  <c:v>1433.97932231929</c:v>
                </c:pt>
                <c:pt idx="180">
                  <c:v>1432.99037998588</c:v>
                </c:pt>
                <c:pt idx="181">
                  <c:v>1431.90143765246</c:v>
                </c:pt>
                <c:pt idx="182">
                  <c:v>1430.71249531905</c:v>
                </c:pt>
                <c:pt idx="183">
                  <c:v>1429.42355298564</c:v>
                </c:pt>
                <c:pt idx="184">
                  <c:v>1428.03461065223</c:v>
                </c:pt>
                <c:pt idx="185">
                  <c:v>1426.54566831882</c:v>
                </c:pt>
                <c:pt idx="186">
                  <c:v>1424.95672598541</c:v>
                </c:pt>
                <c:pt idx="187">
                  <c:v>1423.26778365199</c:v>
                </c:pt>
                <c:pt idx="188">
                  <c:v>1421.47884131858</c:v>
                </c:pt>
                <c:pt idx="189">
                  <c:v>1419.58989898517</c:v>
                </c:pt>
                <c:pt idx="190">
                  <c:v>1417.60095665176</c:v>
                </c:pt>
                <c:pt idx="191">
                  <c:v>1415.51201431835</c:v>
                </c:pt>
                <c:pt idx="192">
                  <c:v>1413.32307198493</c:v>
                </c:pt>
                <c:pt idx="193">
                  <c:v>1411.03412965152</c:v>
                </c:pt>
                <c:pt idx="194">
                  <c:v>1408.64518731811</c:v>
                </c:pt>
                <c:pt idx="195">
                  <c:v>1406.1562449847</c:v>
                </c:pt>
                <c:pt idx="196">
                  <c:v>1403.56730265129</c:v>
                </c:pt>
                <c:pt idx="197">
                  <c:v>1400.87836031788</c:v>
                </c:pt>
                <c:pt idx="198">
                  <c:v>1398.08941798446</c:v>
                </c:pt>
                <c:pt idx="199">
                  <c:v>1395.20047565105</c:v>
                </c:pt>
                <c:pt idx="200">
                  <c:v>1392.21153331764</c:v>
                </c:pt>
                <c:pt idx="201">
                  <c:v>1389.12259098423</c:v>
                </c:pt>
                <c:pt idx="202">
                  <c:v>1385.93364865082</c:v>
                </c:pt>
                <c:pt idx="203">
                  <c:v>1382.6447063174</c:v>
                </c:pt>
                <c:pt idx="204">
                  <c:v>1379.25576398399</c:v>
                </c:pt>
                <c:pt idx="205">
                  <c:v>1375.76682165058</c:v>
                </c:pt>
                <c:pt idx="206">
                  <c:v>1372.17787931717</c:v>
                </c:pt>
                <c:pt idx="207">
                  <c:v>1368.48893698376</c:v>
                </c:pt>
                <c:pt idx="208">
                  <c:v>1364.69999465035</c:v>
                </c:pt>
                <c:pt idx="209">
                  <c:v>1360.81105231693</c:v>
                </c:pt>
                <c:pt idx="210">
                  <c:v>1356.82210998352</c:v>
                </c:pt>
                <c:pt idx="211">
                  <c:v>1352.73316765011</c:v>
                </c:pt>
                <c:pt idx="212">
                  <c:v>1348.5442253167</c:v>
                </c:pt>
                <c:pt idx="213">
                  <c:v>1344.25528298329</c:v>
                </c:pt>
                <c:pt idx="214">
                  <c:v>1339.86634064987</c:v>
                </c:pt>
                <c:pt idx="215">
                  <c:v>1335.37739831646</c:v>
                </c:pt>
                <c:pt idx="216">
                  <c:v>1330.78845598305</c:v>
                </c:pt>
                <c:pt idx="217">
                  <c:v>1326.09951364964</c:v>
                </c:pt>
                <c:pt idx="218">
                  <c:v>1321.31057131623</c:v>
                </c:pt>
                <c:pt idx="219">
                  <c:v>1316.42162898282</c:v>
                </c:pt>
                <c:pt idx="220">
                  <c:v>1311.4326866494</c:v>
                </c:pt>
                <c:pt idx="221">
                  <c:v>1306.34374431599</c:v>
                </c:pt>
                <c:pt idx="222">
                  <c:v>1301.15480198258</c:v>
                </c:pt>
                <c:pt idx="223">
                  <c:v>1295.86585964917</c:v>
                </c:pt>
                <c:pt idx="224">
                  <c:v>1290.47691731576</c:v>
                </c:pt>
                <c:pt idx="225">
                  <c:v>1284.98797498234</c:v>
                </c:pt>
                <c:pt idx="226">
                  <c:v>1279.39903264893</c:v>
                </c:pt>
                <c:pt idx="227">
                  <c:v>1273.71009031552</c:v>
                </c:pt>
                <c:pt idx="228">
                  <c:v>1267.92114798211</c:v>
                </c:pt>
                <c:pt idx="229">
                  <c:v>1262.0322056487</c:v>
                </c:pt>
                <c:pt idx="230">
                  <c:v>1256.04326331529</c:v>
                </c:pt>
                <c:pt idx="231">
                  <c:v>1249.95432098187</c:v>
                </c:pt>
                <c:pt idx="232">
                  <c:v>1243.76537864846</c:v>
                </c:pt>
                <c:pt idx="233">
                  <c:v>1237.47643631505</c:v>
                </c:pt>
                <c:pt idx="234">
                  <c:v>1231.08749398164</c:v>
                </c:pt>
                <c:pt idx="235">
                  <c:v>1224.59855164823</c:v>
                </c:pt>
                <c:pt idx="236">
                  <c:v>1218.00960931481</c:v>
                </c:pt>
                <c:pt idx="237">
                  <c:v>1211.3206669814</c:v>
                </c:pt>
                <c:pt idx="238">
                  <c:v>1204.53172464799</c:v>
                </c:pt>
                <c:pt idx="239">
                  <c:v>1197.64278231458</c:v>
                </c:pt>
                <c:pt idx="240">
                  <c:v>1190.65383998117</c:v>
                </c:pt>
                <c:pt idx="241">
                  <c:v>1183.56489764776</c:v>
                </c:pt>
                <c:pt idx="242">
                  <c:v>1176.37595531434</c:v>
                </c:pt>
                <c:pt idx="243">
                  <c:v>1169.08701298093</c:v>
                </c:pt>
                <c:pt idx="244">
                  <c:v>1161.69807064752</c:v>
                </c:pt>
                <c:pt idx="245">
                  <c:v>1154.20912831411</c:v>
                </c:pt>
                <c:pt idx="246">
                  <c:v>1146.6201859807</c:v>
                </c:pt>
                <c:pt idx="247">
                  <c:v>1138.93124364729</c:v>
                </c:pt>
                <c:pt idx="248">
                  <c:v>1131.14230131387</c:v>
                </c:pt>
                <c:pt idx="249">
                  <c:v>1123.25335898046</c:v>
                </c:pt>
                <c:pt idx="250">
                  <c:v>1115.26441664705</c:v>
                </c:pt>
                <c:pt idx="251">
                  <c:v>1107.17547431364</c:v>
                </c:pt>
                <c:pt idx="252">
                  <c:v>1098.98653198023</c:v>
                </c:pt>
                <c:pt idx="253">
                  <c:v>1090.69758964681</c:v>
                </c:pt>
                <c:pt idx="254">
                  <c:v>1082.3086473134</c:v>
                </c:pt>
                <c:pt idx="255">
                  <c:v>1073.81970497999</c:v>
                </c:pt>
                <c:pt idx="256">
                  <c:v>1065.23076264658</c:v>
                </c:pt>
                <c:pt idx="257">
                  <c:v>1056.54182031317</c:v>
                </c:pt>
                <c:pt idx="258">
                  <c:v>1047.75287797976</c:v>
                </c:pt>
                <c:pt idx="259">
                  <c:v>1038.86393564634</c:v>
                </c:pt>
                <c:pt idx="260">
                  <c:v>1029.87499331293</c:v>
                </c:pt>
                <c:pt idx="261">
                  <c:v>1020.78605097952</c:v>
                </c:pt>
                <c:pt idx="262">
                  <c:v>1011.59710864611</c:v>
                </c:pt>
                <c:pt idx="263">
                  <c:v>1002.3081663127</c:v>
                </c:pt>
                <c:pt idx="264">
                  <c:v>992.919223979285</c:v>
                </c:pt>
                <c:pt idx="265">
                  <c:v>983.430281645873</c:v>
                </c:pt>
                <c:pt idx="266">
                  <c:v>973.841339312461</c:v>
                </c:pt>
                <c:pt idx="267">
                  <c:v>964.15239697905</c:v>
                </c:pt>
                <c:pt idx="268">
                  <c:v>954.363454645638</c:v>
                </c:pt>
                <c:pt idx="269">
                  <c:v>944.474512312227</c:v>
                </c:pt>
                <c:pt idx="270">
                  <c:v>934.485569978814</c:v>
                </c:pt>
                <c:pt idx="271">
                  <c:v>924.396627645402</c:v>
                </c:pt>
                <c:pt idx="272">
                  <c:v>914.207685311991</c:v>
                </c:pt>
                <c:pt idx="273">
                  <c:v>903.918742978578</c:v>
                </c:pt>
                <c:pt idx="274">
                  <c:v>893.529800645168</c:v>
                </c:pt>
                <c:pt idx="275">
                  <c:v>883.040858311755</c:v>
                </c:pt>
                <c:pt idx="276">
                  <c:v>872.451915978343</c:v>
                </c:pt>
                <c:pt idx="277">
                  <c:v>861.762973644932</c:v>
                </c:pt>
                <c:pt idx="278">
                  <c:v>850.974031311519</c:v>
                </c:pt>
                <c:pt idx="279">
                  <c:v>840.085088978108</c:v>
                </c:pt>
                <c:pt idx="280">
                  <c:v>829.096146644696</c:v>
                </c:pt>
                <c:pt idx="281">
                  <c:v>818.007204311284</c:v>
                </c:pt>
                <c:pt idx="282">
                  <c:v>806.818261977873</c:v>
                </c:pt>
                <c:pt idx="283">
                  <c:v>795.529319644461</c:v>
                </c:pt>
                <c:pt idx="284">
                  <c:v>784.140377311049</c:v>
                </c:pt>
                <c:pt idx="285">
                  <c:v>772.651434977637</c:v>
                </c:pt>
                <c:pt idx="286">
                  <c:v>761.062492644225</c:v>
                </c:pt>
                <c:pt idx="287">
                  <c:v>749.373550310814</c:v>
                </c:pt>
                <c:pt idx="288">
                  <c:v>737.584607977401</c:v>
                </c:pt>
                <c:pt idx="289">
                  <c:v>725.695665643991</c:v>
                </c:pt>
                <c:pt idx="290">
                  <c:v>713.706723310578</c:v>
                </c:pt>
                <c:pt idx="291">
                  <c:v>701.617780977166</c:v>
                </c:pt>
                <c:pt idx="292">
                  <c:v>689.428838643755</c:v>
                </c:pt>
                <c:pt idx="293">
                  <c:v>677.139896310343</c:v>
                </c:pt>
                <c:pt idx="294">
                  <c:v>664.750953976932</c:v>
                </c:pt>
                <c:pt idx="295">
                  <c:v>652.262011643519</c:v>
                </c:pt>
                <c:pt idx="296">
                  <c:v>639.673069310107</c:v>
                </c:pt>
                <c:pt idx="297">
                  <c:v>626.984126976696</c:v>
                </c:pt>
                <c:pt idx="298">
                  <c:v>614.195184643283</c:v>
                </c:pt>
                <c:pt idx="299">
                  <c:v>601.306242309873</c:v>
                </c:pt>
                <c:pt idx="300">
                  <c:v>588.31729997646</c:v>
                </c:pt>
                <c:pt idx="301">
                  <c:v>575.228357643048</c:v>
                </c:pt>
                <c:pt idx="302">
                  <c:v>562.039415309637</c:v>
                </c:pt>
                <c:pt idx="303">
                  <c:v>548.750472976225</c:v>
                </c:pt>
                <c:pt idx="304">
                  <c:v>535.361530642813</c:v>
                </c:pt>
                <c:pt idx="305">
                  <c:v>521.872588309401</c:v>
                </c:pt>
                <c:pt idx="306">
                  <c:v>508.283645975988</c:v>
                </c:pt>
                <c:pt idx="307">
                  <c:v>494.594703642578</c:v>
                </c:pt>
                <c:pt idx="308">
                  <c:v>480.805761309165</c:v>
                </c:pt>
                <c:pt idx="309">
                  <c:v>466.916818975755</c:v>
                </c:pt>
                <c:pt idx="310">
                  <c:v>452.927876642342</c:v>
                </c:pt>
                <c:pt idx="311">
                  <c:v>438.83893430893</c:v>
                </c:pt>
                <c:pt idx="312">
                  <c:v>424.649991975519</c:v>
                </c:pt>
                <c:pt idx="313">
                  <c:v>410.361049642106</c:v>
                </c:pt>
                <c:pt idx="314">
                  <c:v>395.972107308696</c:v>
                </c:pt>
                <c:pt idx="315">
                  <c:v>381.483164975283</c:v>
                </c:pt>
                <c:pt idx="316">
                  <c:v>366.894222641871</c:v>
                </c:pt>
                <c:pt idx="317">
                  <c:v>352.20528030846</c:v>
                </c:pt>
                <c:pt idx="318">
                  <c:v>337.416337975048</c:v>
                </c:pt>
                <c:pt idx="319">
                  <c:v>322.527395641637</c:v>
                </c:pt>
                <c:pt idx="320">
                  <c:v>307.538453308224</c:v>
                </c:pt>
                <c:pt idx="321">
                  <c:v>292.449510974812</c:v>
                </c:pt>
                <c:pt idx="322">
                  <c:v>277.2605686414</c:v>
                </c:pt>
                <c:pt idx="323">
                  <c:v>261.971626307989</c:v>
                </c:pt>
                <c:pt idx="324">
                  <c:v>246.582683974577</c:v>
                </c:pt>
                <c:pt idx="325">
                  <c:v>231.093741641165</c:v>
                </c:pt>
                <c:pt idx="326">
                  <c:v>215.504799307753</c:v>
                </c:pt>
                <c:pt idx="327">
                  <c:v>199.815856974341</c:v>
                </c:pt>
                <c:pt idx="328">
                  <c:v>184.026914640929</c:v>
                </c:pt>
                <c:pt idx="329">
                  <c:v>168.137972307519</c:v>
                </c:pt>
                <c:pt idx="330">
                  <c:v>152.149029974106</c:v>
                </c:pt>
                <c:pt idx="331">
                  <c:v>136.060087640693</c:v>
                </c:pt>
                <c:pt idx="332">
                  <c:v>119.871145307282</c:v>
                </c:pt>
                <c:pt idx="333">
                  <c:v>103.582202973871</c:v>
                </c:pt>
                <c:pt idx="334">
                  <c:v>87.1932606404598</c:v>
                </c:pt>
                <c:pt idx="335">
                  <c:v>70.7043183070473</c:v>
                </c:pt>
                <c:pt idx="336">
                  <c:v>54.1153759736353</c:v>
                </c:pt>
                <c:pt idx="337">
                  <c:v>37.4264336402221</c:v>
                </c:pt>
                <c:pt idx="338">
                  <c:v>20.6374913068121</c:v>
                </c:pt>
                <c:pt idx="339">
                  <c:v>3.74854897340083</c:v>
                </c:pt>
                <c:pt idx="340">
                  <c:v>2.05415474005895</c:v>
                </c:pt>
                <c:pt idx="341">
                  <c:v>0.358760506716862</c:v>
                </c:pt>
                <c:pt idx="342">
                  <c:v>0.0195616600503854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70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'Задание 1'!$B$46:$NN$46</c:f>
              <c:numCache>
                <c:formatCode>General</c:formatCode>
                <c:ptCount val="377"/>
                <c:pt idx="0">
                  <c:v>0</c:v>
                </c:pt>
                <c:pt idx="1">
                  <c:v>18.7936439361635</c:v>
                </c:pt>
                <c:pt idx="2">
                  <c:v>13.6819512644515</c:v>
                </c:pt>
                <c:pt idx="3">
                  <c:v>20.5229268966772</c:v>
                </c:pt>
                <c:pt idx="4">
                  <c:v>27.3639025289029</c:v>
                </c:pt>
                <c:pt idx="5">
                  <c:v>34.2048781611286</c:v>
                </c:pt>
                <c:pt idx="6">
                  <c:v>41.0458537933544</c:v>
                </c:pt>
                <c:pt idx="7">
                  <c:v>47.8868294255801</c:v>
                </c:pt>
                <c:pt idx="8">
                  <c:v>54.7278050578058</c:v>
                </c:pt>
                <c:pt idx="9">
                  <c:v>61.5687806900316</c:v>
                </c:pt>
                <c:pt idx="10">
                  <c:v>68.4097563222573</c:v>
                </c:pt>
                <c:pt idx="11">
                  <c:v>75.250731954483</c:v>
                </c:pt>
                <c:pt idx="12">
                  <c:v>82.0917075867088</c:v>
                </c:pt>
                <c:pt idx="13">
                  <c:v>88.9326832189345</c:v>
                </c:pt>
                <c:pt idx="14">
                  <c:v>95.7736588511602</c:v>
                </c:pt>
                <c:pt idx="15">
                  <c:v>102.614634483386</c:v>
                </c:pt>
                <c:pt idx="16">
                  <c:v>109.455610115612</c:v>
                </c:pt>
                <c:pt idx="17">
                  <c:v>116.296585747837</c:v>
                </c:pt>
                <c:pt idx="18">
                  <c:v>123.137561380063</c:v>
                </c:pt>
                <c:pt idx="19">
                  <c:v>129.978537012289</c:v>
                </c:pt>
                <c:pt idx="20">
                  <c:v>136.819512644515</c:v>
                </c:pt>
                <c:pt idx="21">
                  <c:v>143.66048827674</c:v>
                </c:pt>
                <c:pt idx="22">
                  <c:v>150.501463908966</c:v>
                </c:pt>
                <c:pt idx="23">
                  <c:v>157.342439541192</c:v>
                </c:pt>
                <c:pt idx="24">
                  <c:v>164.183415173418</c:v>
                </c:pt>
                <c:pt idx="25">
                  <c:v>171.024390805643</c:v>
                </c:pt>
                <c:pt idx="26">
                  <c:v>177.865366437869</c:v>
                </c:pt>
                <c:pt idx="27">
                  <c:v>184.706342070095</c:v>
                </c:pt>
                <c:pt idx="28">
                  <c:v>191.54731770232</c:v>
                </c:pt>
                <c:pt idx="29">
                  <c:v>198.388293334546</c:v>
                </c:pt>
                <c:pt idx="30">
                  <c:v>205.229268966772</c:v>
                </c:pt>
                <c:pt idx="31">
                  <c:v>212.070244598998</c:v>
                </c:pt>
                <c:pt idx="32">
                  <c:v>218.911220231223</c:v>
                </c:pt>
                <c:pt idx="33">
                  <c:v>225.752195863449</c:v>
                </c:pt>
                <c:pt idx="34">
                  <c:v>232.593171495675</c:v>
                </c:pt>
                <c:pt idx="35">
                  <c:v>239.434147127901</c:v>
                </c:pt>
                <c:pt idx="36">
                  <c:v>246.275122760126</c:v>
                </c:pt>
                <c:pt idx="37">
                  <c:v>253.116098392352</c:v>
                </c:pt>
                <c:pt idx="38">
                  <c:v>259.957074024578</c:v>
                </c:pt>
                <c:pt idx="39">
                  <c:v>266.798049656803</c:v>
                </c:pt>
                <c:pt idx="40">
                  <c:v>273.639025289029</c:v>
                </c:pt>
                <c:pt idx="41">
                  <c:v>280.480000921255</c:v>
                </c:pt>
                <c:pt idx="42">
                  <c:v>287.320976553481</c:v>
                </c:pt>
                <c:pt idx="43">
                  <c:v>294.161952185706</c:v>
                </c:pt>
                <c:pt idx="44">
                  <c:v>301.002927817932</c:v>
                </c:pt>
                <c:pt idx="45">
                  <c:v>307.843903450158</c:v>
                </c:pt>
                <c:pt idx="46">
                  <c:v>314.684879082384</c:v>
                </c:pt>
                <c:pt idx="47">
                  <c:v>321.525854714609</c:v>
                </c:pt>
                <c:pt idx="48">
                  <c:v>328.366830346835</c:v>
                </c:pt>
                <c:pt idx="49">
                  <c:v>335.207805979061</c:v>
                </c:pt>
                <c:pt idx="50">
                  <c:v>342.048781611286</c:v>
                </c:pt>
                <c:pt idx="51">
                  <c:v>348.889757243512</c:v>
                </c:pt>
                <c:pt idx="52">
                  <c:v>355.730732875738</c:v>
                </c:pt>
                <c:pt idx="53">
                  <c:v>362.571708507964</c:v>
                </c:pt>
                <c:pt idx="54">
                  <c:v>369.412684140189</c:v>
                </c:pt>
                <c:pt idx="55">
                  <c:v>376.253659772415</c:v>
                </c:pt>
                <c:pt idx="56">
                  <c:v>383.094635404641</c:v>
                </c:pt>
                <c:pt idx="57">
                  <c:v>389.935611036867</c:v>
                </c:pt>
                <c:pt idx="58">
                  <c:v>396.776586669092</c:v>
                </c:pt>
                <c:pt idx="59">
                  <c:v>403.617562301318</c:v>
                </c:pt>
                <c:pt idx="60">
                  <c:v>410.458537933544</c:v>
                </c:pt>
                <c:pt idx="61">
                  <c:v>417.29951356577</c:v>
                </c:pt>
                <c:pt idx="62">
                  <c:v>424.140489197995</c:v>
                </c:pt>
                <c:pt idx="63">
                  <c:v>430.981464830221</c:v>
                </c:pt>
                <c:pt idx="64">
                  <c:v>437.822440462447</c:v>
                </c:pt>
                <c:pt idx="65">
                  <c:v>444.663416094672</c:v>
                </c:pt>
                <c:pt idx="66">
                  <c:v>451.504391726898</c:v>
                </c:pt>
                <c:pt idx="67">
                  <c:v>458.345367359124</c:v>
                </c:pt>
                <c:pt idx="68">
                  <c:v>465.18634299135</c:v>
                </c:pt>
                <c:pt idx="69">
                  <c:v>472.027318623575</c:v>
                </c:pt>
                <c:pt idx="70">
                  <c:v>478.868294255801</c:v>
                </c:pt>
                <c:pt idx="71">
                  <c:v>485.709269888027</c:v>
                </c:pt>
                <c:pt idx="72">
                  <c:v>492.550245520253</c:v>
                </c:pt>
                <c:pt idx="73">
                  <c:v>499.391221152478</c:v>
                </c:pt>
                <c:pt idx="74">
                  <c:v>506.232196784704</c:v>
                </c:pt>
                <c:pt idx="75">
                  <c:v>513.07317241693</c:v>
                </c:pt>
                <c:pt idx="76">
                  <c:v>519.914148049155</c:v>
                </c:pt>
                <c:pt idx="77">
                  <c:v>526.755123681381</c:v>
                </c:pt>
                <c:pt idx="78">
                  <c:v>533.596099313607</c:v>
                </c:pt>
                <c:pt idx="79">
                  <c:v>540.437074945833</c:v>
                </c:pt>
                <c:pt idx="80">
                  <c:v>547.278050578058</c:v>
                </c:pt>
                <c:pt idx="81">
                  <c:v>554.119026210284</c:v>
                </c:pt>
                <c:pt idx="82">
                  <c:v>560.96000184251</c:v>
                </c:pt>
                <c:pt idx="83">
                  <c:v>567.800977474736</c:v>
                </c:pt>
                <c:pt idx="84">
                  <c:v>574.641953106961</c:v>
                </c:pt>
                <c:pt idx="85">
                  <c:v>581.482928739187</c:v>
                </c:pt>
                <c:pt idx="86">
                  <c:v>588.323904371413</c:v>
                </c:pt>
                <c:pt idx="87">
                  <c:v>595.164880003638</c:v>
                </c:pt>
                <c:pt idx="88">
                  <c:v>602.005855635864</c:v>
                </c:pt>
                <c:pt idx="89">
                  <c:v>608.84683126809</c:v>
                </c:pt>
                <c:pt idx="90">
                  <c:v>615.687806900316</c:v>
                </c:pt>
                <c:pt idx="91">
                  <c:v>622.528782532541</c:v>
                </c:pt>
                <c:pt idx="92">
                  <c:v>629.369758164767</c:v>
                </c:pt>
                <c:pt idx="93">
                  <c:v>636.210733796993</c:v>
                </c:pt>
                <c:pt idx="94">
                  <c:v>643.051709429219</c:v>
                </c:pt>
                <c:pt idx="95">
                  <c:v>649.892685061444</c:v>
                </c:pt>
                <c:pt idx="96">
                  <c:v>656.73366069367</c:v>
                </c:pt>
                <c:pt idx="97">
                  <c:v>663.574636325896</c:v>
                </c:pt>
                <c:pt idx="98">
                  <c:v>670.415611958122</c:v>
                </c:pt>
                <c:pt idx="99">
                  <c:v>677.256587590347</c:v>
                </c:pt>
                <c:pt idx="100">
                  <c:v>684.097563222573</c:v>
                </c:pt>
                <c:pt idx="101">
                  <c:v>690.938538854799</c:v>
                </c:pt>
                <c:pt idx="102">
                  <c:v>697.779514487024</c:v>
                </c:pt>
                <c:pt idx="103">
                  <c:v>704.62049011925</c:v>
                </c:pt>
                <c:pt idx="104">
                  <c:v>711.461465751476</c:v>
                </c:pt>
                <c:pt idx="105">
                  <c:v>718.302441383702</c:v>
                </c:pt>
                <c:pt idx="106">
                  <c:v>725.143417015927</c:v>
                </c:pt>
                <c:pt idx="107">
                  <c:v>731.984392648153</c:v>
                </c:pt>
                <c:pt idx="108">
                  <c:v>738.825368280379</c:v>
                </c:pt>
                <c:pt idx="109">
                  <c:v>745.666343912605</c:v>
                </c:pt>
                <c:pt idx="110">
                  <c:v>752.50731954483</c:v>
                </c:pt>
                <c:pt idx="111">
                  <c:v>759.348295177056</c:v>
                </c:pt>
                <c:pt idx="112">
                  <c:v>766.189270809282</c:v>
                </c:pt>
                <c:pt idx="113">
                  <c:v>773.030246441507</c:v>
                </c:pt>
                <c:pt idx="114">
                  <c:v>779.871222073733</c:v>
                </c:pt>
                <c:pt idx="115">
                  <c:v>786.712197705959</c:v>
                </c:pt>
                <c:pt idx="116">
                  <c:v>793.553173338185</c:v>
                </c:pt>
                <c:pt idx="117">
                  <c:v>800.39414897041</c:v>
                </c:pt>
                <c:pt idx="118">
                  <c:v>807.235124602636</c:v>
                </c:pt>
                <c:pt idx="119">
                  <c:v>814.076100234862</c:v>
                </c:pt>
                <c:pt idx="120">
                  <c:v>820.917075867088</c:v>
                </c:pt>
                <c:pt idx="121">
                  <c:v>827.758051499313</c:v>
                </c:pt>
                <c:pt idx="122">
                  <c:v>834.599027131539</c:v>
                </c:pt>
                <c:pt idx="123">
                  <c:v>841.440002763765</c:v>
                </c:pt>
                <c:pt idx="124">
                  <c:v>848.28097839599</c:v>
                </c:pt>
                <c:pt idx="125">
                  <c:v>855.121954028216</c:v>
                </c:pt>
                <c:pt idx="126">
                  <c:v>861.962929660442</c:v>
                </c:pt>
                <c:pt idx="127">
                  <c:v>868.803905292668</c:v>
                </c:pt>
                <c:pt idx="128">
                  <c:v>875.644880924893</c:v>
                </c:pt>
                <c:pt idx="129">
                  <c:v>882.485856557119</c:v>
                </c:pt>
                <c:pt idx="130">
                  <c:v>889.326832189345</c:v>
                </c:pt>
                <c:pt idx="131">
                  <c:v>896.167807821571</c:v>
                </c:pt>
                <c:pt idx="132">
                  <c:v>903.008783453796</c:v>
                </c:pt>
                <c:pt idx="133">
                  <c:v>909.849759086022</c:v>
                </c:pt>
                <c:pt idx="134">
                  <c:v>916.690734718248</c:v>
                </c:pt>
                <c:pt idx="135">
                  <c:v>923.531710350474</c:v>
                </c:pt>
                <c:pt idx="136">
                  <c:v>930.372685982699</c:v>
                </c:pt>
                <c:pt idx="137">
                  <c:v>937.213661614925</c:v>
                </c:pt>
                <c:pt idx="138">
                  <c:v>944.054637247151</c:v>
                </c:pt>
                <c:pt idx="139">
                  <c:v>950.895612879376</c:v>
                </c:pt>
                <c:pt idx="140">
                  <c:v>957.736588511602</c:v>
                </c:pt>
                <c:pt idx="141">
                  <c:v>964.577564143828</c:v>
                </c:pt>
                <c:pt idx="142">
                  <c:v>971.418539776054</c:v>
                </c:pt>
                <c:pt idx="143">
                  <c:v>978.259515408279</c:v>
                </c:pt>
                <c:pt idx="144">
                  <c:v>985.100491040505</c:v>
                </c:pt>
                <c:pt idx="145">
                  <c:v>991.941466672731</c:v>
                </c:pt>
                <c:pt idx="146">
                  <c:v>998.782442304957</c:v>
                </c:pt>
                <c:pt idx="147">
                  <c:v>1005.62341793718</c:v>
                </c:pt>
                <c:pt idx="148">
                  <c:v>1012.46439356941</c:v>
                </c:pt>
                <c:pt idx="149">
                  <c:v>1019.30536920163</c:v>
                </c:pt>
                <c:pt idx="150">
                  <c:v>1026.14634483386</c:v>
                </c:pt>
                <c:pt idx="151">
                  <c:v>1032.98732046609</c:v>
                </c:pt>
                <c:pt idx="152">
                  <c:v>1039.82829609831</c:v>
                </c:pt>
                <c:pt idx="153">
                  <c:v>1046.66927173054</c:v>
                </c:pt>
                <c:pt idx="154">
                  <c:v>1053.51024736276</c:v>
                </c:pt>
                <c:pt idx="155">
                  <c:v>1060.35122299499</c:v>
                </c:pt>
                <c:pt idx="156">
                  <c:v>1067.19219862721</c:v>
                </c:pt>
                <c:pt idx="157">
                  <c:v>1074.03317425944</c:v>
                </c:pt>
                <c:pt idx="158">
                  <c:v>1080.87414989167</c:v>
                </c:pt>
                <c:pt idx="159">
                  <c:v>1087.71512552389</c:v>
                </c:pt>
                <c:pt idx="160">
                  <c:v>1094.55610115612</c:v>
                </c:pt>
                <c:pt idx="161">
                  <c:v>1101.39707678834</c:v>
                </c:pt>
                <c:pt idx="162">
                  <c:v>1108.23805242057</c:v>
                </c:pt>
                <c:pt idx="163">
                  <c:v>1115.07902805279</c:v>
                </c:pt>
                <c:pt idx="164">
                  <c:v>1121.92000368502</c:v>
                </c:pt>
                <c:pt idx="165">
                  <c:v>1128.76097931725</c:v>
                </c:pt>
                <c:pt idx="166">
                  <c:v>1135.60195494947</c:v>
                </c:pt>
                <c:pt idx="167">
                  <c:v>1142.4429305817</c:v>
                </c:pt>
                <c:pt idx="168">
                  <c:v>1149.28390621392</c:v>
                </c:pt>
                <c:pt idx="169">
                  <c:v>1156.12488184615</c:v>
                </c:pt>
                <c:pt idx="170">
                  <c:v>1162.96585747837</c:v>
                </c:pt>
                <c:pt idx="171">
                  <c:v>1169.8068331106</c:v>
                </c:pt>
                <c:pt idx="172">
                  <c:v>1176.64780874283</c:v>
                </c:pt>
                <c:pt idx="173">
                  <c:v>1183.48878437505</c:v>
                </c:pt>
                <c:pt idx="174">
                  <c:v>1190.32976000728</c:v>
                </c:pt>
                <c:pt idx="175">
                  <c:v>1197.1707356395</c:v>
                </c:pt>
                <c:pt idx="176">
                  <c:v>1204.01171127173</c:v>
                </c:pt>
                <c:pt idx="177">
                  <c:v>1210.85268690395</c:v>
                </c:pt>
                <c:pt idx="178">
                  <c:v>1217.69366253618</c:v>
                </c:pt>
                <c:pt idx="179">
                  <c:v>1224.53463816841</c:v>
                </c:pt>
                <c:pt idx="180">
                  <c:v>1231.37561380063</c:v>
                </c:pt>
                <c:pt idx="181">
                  <c:v>1238.21658943286</c:v>
                </c:pt>
                <c:pt idx="182">
                  <c:v>1245.05756506508</c:v>
                </c:pt>
                <c:pt idx="183">
                  <c:v>1251.89854069731</c:v>
                </c:pt>
                <c:pt idx="184">
                  <c:v>1258.73951632953</c:v>
                </c:pt>
                <c:pt idx="185">
                  <c:v>1265.58049196176</c:v>
                </c:pt>
                <c:pt idx="186">
                  <c:v>1272.42146759399</c:v>
                </c:pt>
                <c:pt idx="187">
                  <c:v>1279.26244322621</c:v>
                </c:pt>
                <c:pt idx="188">
                  <c:v>1286.10341885844</c:v>
                </c:pt>
                <c:pt idx="189">
                  <c:v>1292.94439449066</c:v>
                </c:pt>
                <c:pt idx="190">
                  <c:v>1299.78537012289</c:v>
                </c:pt>
                <c:pt idx="191">
                  <c:v>1306.62634575511</c:v>
                </c:pt>
                <c:pt idx="192">
                  <c:v>1313.46732138734</c:v>
                </c:pt>
                <c:pt idx="193">
                  <c:v>1320.30829701957</c:v>
                </c:pt>
                <c:pt idx="194">
                  <c:v>1327.14927265179</c:v>
                </c:pt>
                <c:pt idx="195">
                  <c:v>1333.99024828402</c:v>
                </c:pt>
                <c:pt idx="196">
                  <c:v>1340.83122391624</c:v>
                </c:pt>
                <c:pt idx="197">
                  <c:v>1347.67219954847</c:v>
                </c:pt>
                <c:pt idx="198">
                  <c:v>1354.51317518069</c:v>
                </c:pt>
                <c:pt idx="199">
                  <c:v>1361.35415081292</c:v>
                </c:pt>
                <c:pt idx="200">
                  <c:v>1368.19512644515</c:v>
                </c:pt>
                <c:pt idx="201">
                  <c:v>1375.03610207737</c:v>
                </c:pt>
                <c:pt idx="202">
                  <c:v>1381.8770777096</c:v>
                </c:pt>
                <c:pt idx="203">
                  <c:v>1388.71805334182</c:v>
                </c:pt>
                <c:pt idx="204">
                  <c:v>1395.55902897405</c:v>
                </c:pt>
                <c:pt idx="205">
                  <c:v>1402.40000460627</c:v>
                </c:pt>
                <c:pt idx="206">
                  <c:v>1409.2409802385</c:v>
                </c:pt>
                <c:pt idx="207">
                  <c:v>1416.08195587073</c:v>
                </c:pt>
                <c:pt idx="208">
                  <c:v>1422.92293150295</c:v>
                </c:pt>
                <c:pt idx="209">
                  <c:v>1429.76390713518</c:v>
                </c:pt>
                <c:pt idx="210">
                  <c:v>1436.6048827674</c:v>
                </c:pt>
                <c:pt idx="211">
                  <c:v>1443.44585839963</c:v>
                </c:pt>
                <c:pt idx="212">
                  <c:v>1450.28683403185</c:v>
                </c:pt>
                <c:pt idx="213">
                  <c:v>1457.12780966408</c:v>
                </c:pt>
                <c:pt idx="214">
                  <c:v>1463.96878529631</c:v>
                </c:pt>
                <c:pt idx="215">
                  <c:v>1470.80976092853</c:v>
                </c:pt>
                <c:pt idx="216">
                  <c:v>1477.65073656076</c:v>
                </c:pt>
                <c:pt idx="217">
                  <c:v>1484.49171219298</c:v>
                </c:pt>
                <c:pt idx="218">
                  <c:v>1491.33268782521</c:v>
                </c:pt>
                <c:pt idx="219">
                  <c:v>1498.17366345743</c:v>
                </c:pt>
                <c:pt idx="220">
                  <c:v>1505.01463908966</c:v>
                </c:pt>
                <c:pt idx="221">
                  <c:v>1511.85561472189</c:v>
                </c:pt>
                <c:pt idx="222">
                  <c:v>1518.69659035411</c:v>
                </c:pt>
                <c:pt idx="223">
                  <c:v>1525.53756598634</c:v>
                </c:pt>
                <c:pt idx="224">
                  <c:v>1532.37854161856</c:v>
                </c:pt>
                <c:pt idx="225">
                  <c:v>1539.21951725079</c:v>
                </c:pt>
                <c:pt idx="226">
                  <c:v>1546.06049288301</c:v>
                </c:pt>
                <c:pt idx="227">
                  <c:v>1552.90146851524</c:v>
                </c:pt>
                <c:pt idx="228">
                  <c:v>1559.74244414747</c:v>
                </c:pt>
                <c:pt idx="229">
                  <c:v>1566.58341977969</c:v>
                </c:pt>
                <c:pt idx="230">
                  <c:v>1573.42439541192</c:v>
                </c:pt>
                <c:pt idx="231">
                  <c:v>1580.26537104414</c:v>
                </c:pt>
                <c:pt idx="232">
                  <c:v>1587.10634667637</c:v>
                </c:pt>
                <c:pt idx="233">
                  <c:v>1593.94732230859</c:v>
                </c:pt>
                <c:pt idx="234">
                  <c:v>1600.78829794082</c:v>
                </c:pt>
                <c:pt idx="235">
                  <c:v>1607.62927357305</c:v>
                </c:pt>
                <c:pt idx="236">
                  <c:v>1614.47024920527</c:v>
                </c:pt>
                <c:pt idx="237">
                  <c:v>1621.3112248375</c:v>
                </c:pt>
                <c:pt idx="238">
                  <c:v>1628.15220046972</c:v>
                </c:pt>
                <c:pt idx="239">
                  <c:v>1634.99317610195</c:v>
                </c:pt>
                <c:pt idx="240">
                  <c:v>1641.83415173418</c:v>
                </c:pt>
                <c:pt idx="241">
                  <c:v>1648.6751273664</c:v>
                </c:pt>
                <c:pt idx="242">
                  <c:v>1655.51610299863</c:v>
                </c:pt>
                <c:pt idx="243">
                  <c:v>1662.35707863085</c:v>
                </c:pt>
                <c:pt idx="244">
                  <c:v>1669.19805426308</c:v>
                </c:pt>
                <c:pt idx="245">
                  <c:v>1676.0390298953</c:v>
                </c:pt>
                <c:pt idx="246">
                  <c:v>1682.88000552753</c:v>
                </c:pt>
                <c:pt idx="247">
                  <c:v>1689.72098115976</c:v>
                </c:pt>
                <c:pt idx="248">
                  <c:v>1696.56195679198</c:v>
                </c:pt>
                <c:pt idx="249">
                  <c:v>1703.40293242421</c:v>
                </c:pt>
                <c:pt idx="250">
                  <c:v>1710.24390805643</c:v>
                </c:pt>
                <c:pt idx="251">
                  <c:v>1717.08488368866</c:v>
                </c:pt>
                <c:pt idx="252">
                  <c:v>1723.92585932088</c:v>
                </c:pt>
                <c:pt idx="253">
                  <c:v>1730.76683495311</c:v>
                </c:pt>
                <c:pt idx="254">
                  <c:v>1737.60781058534</c:v>
                </c:pt>
                <c:pt idx="255">
                  <c:v>1744.44878621756</c:v>
                </c:pt>
                <c:pt idx="256">
                  <c:v>1751.28976184979</c:v>
                </c:pt>
                <c:pt idx="257">
                  <c:v>1758.13073748201</c:v>
                </c:pt>
                <c:pt idx="258">
                  <c:v>1764.97171311424</c:v>
                </c:pt>
                <c:pt idx="259">
                  <c:v>1771.81268874646</c:v>
                </c:pt>
                <c:pt idx="260">
                  <c:v>1778.65366437869</c:v>
                </c:pt>
                <c:pt idx="261">
                  <c:v>1785.49464001092</c:v>
                </c:pt>
                <c:pt idx="262">
                  <c:v>1792.33561564314</c:v>
                </c:pt>
                <c:pt idx="263">
                  <c:v>1799.17659127537</c:v>
                </c:pt>
                <c:pt idx="264">
                  <c:v>1806.01756690759</c:v>
                </c:pt>
                <c:pt idx="265">
                  <c:v>1812.85854253982</c:v>
                </c:pt>
                <c:pt idx="266">
                  <c:v>1819.69951817204</c:v>
                </c:pt>
                <c:pt idx="267">
                  <c:v>1826.54049380427</c:v>
                </c:pt>
                <c:pt idx="268">
                  <c:v>1833.3814694365</c:v>
                </c:pt>
                <c:pt idx="269">
                  <c:v>1840.22244506872</c:v>
                </c:pt>
                <c:pt idx="270">
                  <c:v>1847.06342070095</c:v>
                </c:pt>
                <c:pt idx="271">
                  <c:v>1853.90439633317</c:v>
                </c:pt>
                <c:pt idx="272">
                  <c:v>1860.7453719654</c:v>
                </c:pt>
                <c:pt idx="273">
                  <c:v>1867.58634759762</c:v>
                </c:pt>
                <c:pt idx="274">
                  <c:v>1874.42732322985</c:v>
                </c:pt>
                <c:pt idx="275">
                  <c:v>1881.26829886208</c:v>
                </c:pt>
                <c:pt idx="276">
                  <c:v>1888.1092744943</c:v>
                </c:pt>
                <c:pt idx="277">
                  <c:v>1894.95025012653</c:v>
                </c:pt>
                <c:pt idx="278">
                  <c:v>1901.79122575875</c:v>
                </c:pt>
                <c:pt idx="279">
                  <c:v>1908.63220139098</c:v>
                </c:pt>
                <c:pt idx="280">
                  <c:v>1915.4731770232</c:v>
                </c:pt>
                <c:pt idx="281">
                  <c:v>1922.31415265543</c:v>
                </c:pt>
                <c:pt idx="282">
                  <c:v>1929.15512828766</c:v>
                </c:pt>
                <c:pt idx="283">
                  <c:v>1935.99610391988</c:v>
                </c:pt>
                <c:pt idx="284">
                  <c:v>1942.83707955211</c:v>
                </c:pt>
                <c:pt idx="285">
                  <c:v>1949.67805518433</c:v>
                </c:pt>
                <c:pt idx="286">
                  <c:v>1956.51903081656</c:v>
                </c:pt>
                <c:pt idx="287">
                  <c:v>1963.36000644878</c:v>
                </c:pt>
                <c:pt idx="288">
                  <c:v>1970.20098208101</c:v>
                </c:pt>
                <c:pt idx="289">
                  <c:v>1977.04195771324</c:v>
                </c:pt>
                <c:pt idx="290">
                  <c:v>1983.88293334546</c:v>
                </c:pt>
                <c:pt idx="291">
                  <c:v>1990.72390897769</c:v>
                </c:pt>
                <c:pt idx="292">
                  <c:v>1997.56488460991</c:v>
                </c:pt>
                <c:pt idx="293">
                  <c:v>2004.40586024214</c:v>
                </c:pt>
                <c:pt idx="294">
                  <c:v>2011.24683587436</c:v>
                </c:pt>
                <c:pt idx="295">
                  <c:v>2018.08781150659</c:v>
                </c:pt>
                <c:pt idx="296">
                  <c:v>2024.92878713882</c:v>
                </c:pt>
                <c:pt idx="297">
                  <c:v>2031.76976277104</c:v>
                </c:pt>
                <c:pt idx="298">
                  <c:v>2038.61073840327</c:v>
                </c:pt>
                <c:pt idx="299">
                  <c:v>2045.45171403549</c:v>
                </c:pt>
                <c:pt idx="300">
                  <c:v>2052.29268966772</c:v>
                </c:pt>
                <c:pt idx="301">
                  <c:v>2059.13366529994</c:v>
                </c:pt>
                <c:pt idx="302">
                  <c:v>2065.97464093217</c:v>
                </c:pt>
                <c:pt idx="303">
                  <c:v>2072.8156165644</c:v>
                </c:pt>
                <c:pt idx="304">
                  <c:v>2079.65659219662</c:v>
                </c:pt>
                <c:pt idx="305">
                  <c:v>2086.49756782885</c:v>
                </c:pt>
                <c:pt idx="306">
                  <c:v>2093.33854346107</c:v>
                </c:pt>
                <c:pt idx="307">
                  <c:v>2100.1795190933</c:v>
                </c:pt>
                <c:pt idx="308">
                  <c:v>2107.02049472552</c:v>
                </c:pt>
                <c:pt idx="309">
                  <c:v>2113.86147035775</c:v>
                </c:pt>
                <c:pt idx="310">
                  <c:v>2120.70244598998</c:v>
                </c:pt>
                <c:pt idx="311">
                  <c:v>2127.5434216222</c:v>
                </c:pt>
                <c:pt idx="312">
                  <c:v>2134.38439725443</c:v>
                </c:pt>
                <c:pt idx="313">
                  <c:v>2141.22537288665</c:v>
                </c:pt>
                <c:pt idx="314">
                  <c:v>2148.06634851888</c:v>
                </c:pt>
                <c:pt idx="315">
                  <c:v>2154.90732415111</c:v>
                </c:pt>
                <c:pt idx="316">
                  <c:v>2161.74829978333</c:v>
                </c:pt>
                <c:pt idx="317">
                  <c:v>2168.58927541556</c:v>
                </c:pt>
                <c:pt idx="318">
                  <c:v>2175.43025104778</c:v>
                </c:pt>
                <c:pt idx="319">
                  <c:v>2182.27122668001</c:v>
                </c:pt>
                <c:pt idx="320">
                  <c:v>2189.11220231223</c:v>
                </c:pt>
                <c:pt idx="321">
                  <c:v>2195.95317794446</c:v>
                </c:pt>
                <c:pt idx="322">
                  <c:v>2202.79415357669</c:v>
                </c:pt>
                <c:pt idx="323">
                  <c:v>2209.63512920891</c:v>
                </c:pt>
                <c:pt idx="324">
                  <c:v>2216.47610484114</c:v>
                </c:pt>
                <c:pt idx="325">
                  <c:v>2223.31708047336</c:v>
                </c:pt>
                <c:pt idx="326">
                  <c:v>2230.15805610559</c:v>
                </c:pt>
                <c:pt idx="327">
                  <c:v>2236.99903173781</c:v>
                </c:pt>
                <c:pt idx="328">
                  <c:v>2243.84000737004</c:v>
                </c:pt>
                <c:pt idx="329">
                  <c:v>2250.68098300227</c:v>
                </c:pt>
                <c:pt idx="330">
                  <c:v>2257.52195863449</c:v>
                </c:pt>
                <c:pt idx="331">
                  <c:v>2264.36293426672</c:v>
                </c:pt>
                <c:pt idx="332">
                  <c:v>2271.20390989894</c:v>
                </c:pt>
                <c:pt idx="333">
                  <c:v>2278.04488553116</c:v>
                </c:pt>
                <c:pt idx="334">
                  <c:v>2284.88586116339</c:v>
                </c:pt>
                <c:pt idx="335">
                  <c:v>2291.72683679561</c:v>
                </c:pt>
                <c:pt idx="336">
                  <c:v>2298.56781242784</c:v>
                </c:pt>
                <c:pt idx="337">
                  <c:v>2305.40878806006</c:v>
                </c:pt>
                <c:pt idx="338">
                  <c:v>2312.24976369229</c:v>
                </c:pt>
                <c:pt idx="339">
                  <c:v>2319.09073932452</c:v>
                </c:pt>
                <c:pt idx="340">
                  <c:v>2325.93171495674</c:v>
                </c:pt>
                <c:pt idx="341">
                  <c:v>2332.77269058897</c:v>
                </c:pt>
                <c:pt idx="342">
                  <c:v>2339.61366622119</c:v>
                </c:pt>
                <c:pt idx="343">
                  <c:v>2346.45464185342</c:v>
                </c:pt>
                <c:pt idx="344">
                  <c:v>2353.29561748564</c:v>
                </c:pt>
                <c:pt idx="345">
                  <c:v>2360.13659311787</c:v>
                </c:pt>
                <c:pt idx="346">
                  <c:v>2366.9775687501</c:v>
                </c:pt>
                <c:pt idx="347">
                  <c:v>2373.81854438232</c:v>
                </c:pt>
                <c:pt idx="348">
                  <c:v>2380.65952001455</c:v>
                </c:pt>
                <c:pt idx="349">
                  <c:v>2387.50049564677</c:v>
                </c:pt>
                <c:pt idx="350">
                  <c:v>2394.341471279</c:v>
                </c:pt>
                <c:pt idx="351">
                  <c:v>2401.18244691122</c:v>
                </c:pt>
                <c:pt idx="352">
                  <c:v>2408.02342254345</c:v>
                </c:pt>
                <c:pt idx="353">
                  <c:v>2414.86439817568</c:v>
                </c:pt>
                <c:pt idx="354">
                  <c:v>2421.7053738079</c:v>
                </c:pt>
                <c:pt idx="355">
                  <c:v>2428.54634944013</c:v>
                </c:pt>
                <c:pt idx="356">
                  <c:v>2435.38732507235</c:v>
                </c:pt>
                <c:pt idx="357">
                  <c:v>2442.22830070458</c:v>
                </c:pt>
                <c:pt idx="358">
                  <c:v>2449.0692763368</c:v>
                </c:pt>
                <c:pt idx="359">
                  <c:v>2455.91025196903</c:v>
                </c:pt>
                <c:pt idx="360">
                  <c:v>2462.75122760126</c:v>
                </c:pt>
                <c:pt idx="361">
                  <c:v>2469.59220323348</c:v>
                </c:pt>
                <c:pt idx="362">
                  <c:v>2476.43317886571</c:v>
                </c:pt>
                <c:pt idx="363">
                  <c:v>2483.27415449793</c:v>
                </c:pt>
                <c:pt idx="364">
                  <c:v>2490.11513013016</c:v>
                </c:pt>
                <c:pt idx="365">
                  <c:v>2496.95610576238</c:v>
                </c:pt>
                <c:pt idx="366">
                  <c:v>2503.79708139461</c:v>
                </c:pt>
                <c:pt idx="367">
                  <c:v>2510.63805702684</c:v>
                </c:pt>
                <c:pt idx="368">
                  <c:v>2517.47903265906</c:v>
                </c:pt>
                <c:pt idx="369">
                  <c:v>2524.32000829129</c:v>
                </c:pt>
                <c:pt idx="370">
                  <c:v>2531.16098392351</c:v>
                </c:pt>
                <c:pt idx="371">
                  <c:v>2538.00195955574</c:v>
                </c:pt>
                <c:pt idx="372">
                  <c:v>2544.84293518796</c:v>
                </c:pt>
                <c:pt idx="373">
                  <c:v>2551.68391082019</c:v>
                </c:pt>
                <c:pt idx="374">
                  <c:v>2558.52488645242</c:v>
                </c:pt>
                <c:pt idx="375">
                  <c:v>2565.36586208464</c:v>
                </c:pt>
                <c:pt idx="376">
                  <c:v>2571.31751088469</c:v>
                </c:pt>
              </c:numCache>
            </c:numRef>
          </c:xVal>
          <c:yVal>
            <c:numRef>
              <c:f>'Задание 1'!$B$47:$NN$47</c:f>
              <c:numCache>
                <c:formatCode>General</c:formatCode>
                <c:ptCount val="377"/>
                <c:pt idx="0">
                  <c:v>0</c:v>
                </c:pt>
                <c:pt idx="1">
                  <c:v>6.79097563222573</c:v>
                </c:pt>
                <c:pt idx="2">
                  <c:v>37.3872878723269</c:v>
                </c:pt>
                <c:pt idx="3">
                  <c:v>55.9309318084904</c:v>
                </c:pt>
                <c:pt idx="4">
                  <c:v>74.3745757446539</c:v>
                </c:pt>
                <c:pt idx="5">
                  <c:v>92.7182196808173</c:v>
                </c:pt>
                <c:pt idx="6">
                  <c:v>110.961863616981</c:v>
                </c:pt>
                <c:pt idx="7">
                  <c:v>129.105507553144</c:v>
                </c:pt>
                <c:pt idx="8">
                  <c:v>147.149151489308</c:v>
                </c:pt>
                <c:pt idx="9">
                  <c:v>165.092795425471</c:v>
                </c:pt>
                <c:pt idx="10">
                  <c:v>182.936439361635</c:v>
                </c:pt>
                <c:pt idx="11">
                  <c:v>200.680083297798</c:v>
                </c:pt>
                <c:pt idx="12">
                  <c:v>218.323727233962</c:v>
                </c:pt>
                <c:pt idx="13">
                  <c:v>235.867371170125</c:v>
                </c:pt>
                <c:pt idx="14">
                  <c:v>253.311015106288</c:v>
                </c:pt>
                <c:pt idx="15">
                  <c:v>270.654659042452</c:v>
                </c:pt>
                <c:pt idx="16">
                  <c:v>287.898302978615</c:v>
                </c:pt>
                <c:pt idx="17">
                  <c:v>305.041946914779</c:v>
                </c:pt>
                <c:pt idx="18">
                  <c:v>322.085590850942</c:v>
                </c:pt>
                <c:pt idx="19">
                  <c:v>339.029234787106</c:v>
                </c:pt>
                <c:pt idx="20">
                  <c:v>355.872878723269</c:v>
                </c:pt>
                <c:pt idx="21">
                  <c:v>372.616522659433</c:v>
                </c:pt>
                <c:pt idx="22">
                  <c:v>389.260166595596</c:v>
                </c:pt>
                <c:pt idx="23">
                  <c:v>405.80381053176</c:v>
                </c:pt>
                <c:pt idx="24">
                  <c:v>422.247454467923</c:v>
                </c:pt>
                <c:pt idx="25">
                  <c:v>438.591098404087</c:v>
                </c:pt>
                <c:pt idx="26">
                  <c:v>454.83474234025</c:v>
                </c:pt>
                <c:pt idx="27">
                  <c:v>470.978386276414</c:v>
                </c:pt>
                <c:pt idx="28">
                  <c:v>487.022030212577</c:v>
                </c:pt>
                <c:pt idx="29">
                  <c:v>502.96567414874</c:v>
                </c:pt>
                <c:pt idx="30">
                  <c:v>518.809318084904</c:v>
                </c:pt>
                <c:pt idx="31">
                  <c:v>534.552962021067</c:v>
                </c:pt>
                <c:pt idx="32">
                  <c:v>550.196605957231</c:v>
                </c:pt>
                <c:pt idx="33">
                  <c:v>565.740249893394</c:v>
                </c:pt>
                <c:pt idx="34">
                  <c:v>581.183893829558</c:v>
                </c:pt>
                <c:pt idx="35">
                  <c:v>596.527537765721</c:v>
                </c:pt>
                <c:pt idx="36">
                  <c:v>611.771181701885</c:v>
                </c:pt>
                <c:pt idx="37">
                  <c:v>626.914825638048</c:v>
                </c:pt>
                <c:pt idx="38">
                  <c:v>641.958469574212</c:v>
                </c:pt>
                <c:pt idx="39">
                  <c:v>656.902113510375</c:v>
                </c:pt>
                <c:pt idx="40">
                  <c:v>671.745757446539</c:v>
                </c:pt>
                <c:pt idx="41">
                  <c:v>686.489401382702</c:v>
                </c:pt>
                <c:pt idx="42">
                  <c:v>701.133045318865</c:v>
                </c:pt>
                <c:pt idx="43">
                  <c:v>715.676689255029</c:v>
                </c:pt>
                <c:pt idx="44">
                  <c:v>730.120333191192</c:v>
                </c:pt>
                <c:pt idx="45">
                  <c:v>744.463977127356</c:v>
                </c:pt>
                <c:pt idx="46">
                  <c:v>758.707621063519</c:v>
                </c:pt>
                <c:pt idx="47">
                  <c:v>772.851264999683</c:v>
                </c:pt>
                <c:pt idx="48">
                  <c:v>786.894908935846</c:v>
                </c:pt>
                <c:pt idx="49">
                  <c:v>800.83855287201</c:v>
                </c:pt>
                <c:pt idx="50">
                  <c:v>814.682196808173</c:v>
                </c:pt>
                <c:pt idx="51">
                  <c:v>828.425840744337</c:v>
                </c:pt>
                <c:pt idx="52">
                  <c:v>842.0694846805</c:v>
                </c:pt>
                <c:pt idx="53">
                  <c:v>855.613128616664</c:v>
                </c:pt>
                <c:pt idx="54">
                  <c:v>869.056772552827</c:v>
                </c:pt>
                <c:pt idx="55">
                  <c:v>882.40041648899</c:v>
                </c:pt>
                <c:pt idx="56">
                  <c:v>895.644060425154</c:v>
                </c:pt>
                <c:pt idx="57">
                  <c:v>908.787704361318</c:v>
                </c:pt>
                <c:pt idx="58">
                  <c:v>921.831348297481</c:v>
                </c:pt>
                <c:pt idx="59">
                  <c:v>934.774992233645</c:v>
                </c:pt>
                <c:pt idx="60">
                  <c:v>947.618636169808</c:v>
                </c:pt>
                <c:pt idx="61">
                  <c:v>960.362280105971</c:v>
                </c:pt>
                <c:pt idx="62">
                  <c:v>973.005924042135</c:v>
                </c:pt>
                <c:pt idx="63">
                  <c:v>985.549567978298</c:v>
                </c:pt>
                <c:pt idx="64">
                  <c:v>997.993211914462</c:v>
                </c:pt>
                <c:pt idx="65">
                  <c:v>1010.33685585063</c:v>
                </c:pt>
                <c:pt idx="66">
                  <c:v>1022.58049978679</c:v>
                </c:pt>
                <c:pt idx="67">
                  <c:v>1034.72414372295</c:v>
                </c:pt>
                <c:pt idx="68">
                  <c:v>1046.76778765912</c:v>
                </c:pt>
                <c:pt idx="69">
                  <c:v>1058.71143159528</c:v>
                </c:pt>
                <c:pt idx="70">
                  <c:v>1070.55507553144</c:v>
                </c:pt>
                <c:pt idx="71">
                  <c:v>1082.29871946761</c:v>
                </c:pt>
                <c:pt idx="72">
                  <c:v>1093.94236340377</c:v>
                </c:pt>
                <c:pt idx="73">
                  <c:v>1105.48600733993</c:v>
                </c:pt>
                <c:pt idx="74">
                  <c:v>1116.9296512761</c:v>
                </c:pt>
                <c:pt idx="75">
                  <c:v>1128.27329521226</c:v>
                </c:pt>
                <c:pt idx="76">
                  <c:v>1139.51693914842</c:v>
                </c:pt>
                <c:pt idx="77">
                  <c:v>1150.66058308459</c:v>
                </c:pt>
                <c:pt idx="78">
                  <c:v>1161.70422702075</c:v>
                </c:pt>
                <c:pt idx="79">
                  <c:v>1172.64787095691</c:v>
                </c:pt>
                <c:pt idx="80">
                  <c:v>1183.49151489308</c:v>
                </c:pt>
                <c:pt idx="81">
                  <c:v>1194.23515882924</c:v>
                </c:pt>
                <c:pt idx="82">
                  <c:v>1204.8788027654</c:v>
                </c:pt>
                <c:pt idx="83">
                  <c:v>1215.42244670157</c:v>
                </c:pt>
                <c:pt idx="84">
                  <c:v>1225.86609063773</c:v>
                </c:pt>
                <c:pt idx="85">
                  <c:v>1236.20973457389</c:v>
                </c:pt>
                <c:pt idx="86">
                  <c:v>1246.45337851006</c:v>
                </c:pt>
                <c:pt idx="87">
                  <c:v>1256.59702244622</c:v>
                </c:pt>
                <c:pt idx="88">
                  <c:v>1266.64066638239</c:v>
                </c:pt>
                <c:pt idx="89">
                  <c:v>1276.58431031855</c:v>
                </c:pt>
                <c:pt idx="90">
                  <c:v>1286.42795425471</c:v>
                </c:pt>
                <c:pt idx="91">
                  <c:v>1296.17159819088</c:v>
                </c:pt>
                <c:pt idx="92">
                  <c:v>1305.81524212704</c:v>
                </c:pt>
                <c:pt idx="93">
                  <c:v>1315.3588860632</c:v>
                </c:pt>
                <c:pt idx="94">
                  <c:v>1324.80252999937</c:v>
                </c:pt>
                <c:pt idx="95">
                  <c:v>1334.14617393553</c:v>
                </c:pt>
                <c:pt idx="96">
                  <c:v>1343.38981787169</c:v>
                </c:pt>
                <c:pt idx="97">
                  <c:v>1352.53346180786</c:v>
                </c:pt>
                <c:pt idx="98">
                  <c:v>1361.57710574402</c:v>
                </c:pt>
                <c:pt idx="99">
                  <c:v>1370.52074968018</c:v>
                </c:pt>
                <c:pt idx="100">
                  <c:v>1379.36439361635</c:v>
                </c:pt>
                <c:pt idx="101">
                  <c:v>1388.10803755251</c:v>
                </c:pt>
                <c:pt idx="102">
                  <c:v>1396.75168148867</c:v>
                </c:pt>
                <c:pt idx="103">
                  <c:v>1405.29532542484</c:v>
                </c:pt>
                <c:pt idx="104">
                  <c:v>1413.738969361</c:v>
                </c:pt>
                <c:pt idx="105">
                  <c:v>1422.08261329716</c:v>
                </c:pt>
                <c:pt idx="106">
                  <c:v>1430.32625723333</c:v>
                </c:pt>
                <c:pt idx="107">
                  <c:v>1438.46990116949</c:v>
                </c:pt>
                <c:pt idx="108">
                  <c:v>1446.51354510565</c:v>
                </c:pt>
                <c:pt idx="109">
                  <c:v>1454.45718904182</c:v>
                </c:pt>
                <c:pt idx="110">
                  <c:v>1462.30083297798</c:v>
                </c:pt>
                <c:pt idx="111">
                  <c:v>1470.04447691414</c:v>
                </c:pt>
                <c:pt idx="112">
                  <c:v>1477.68812085031</c:v>
                </c:pt>
                <c:pt idx="113">
                  <c:v>1485.23176478647</c:v>
                </c:pt>
                <c:pt idx="114">
                  <c:v>1492.67540872263</c:v>
                </c:pt>
                <c:pt idx="115">
                  <c:v>1500.0190526588</c:v>
                </c:pt>
                <c:pt idx="116">
                  <c:v>1507.26269659496</c:v>
                </c:pt>
                <c:pt idx="117">
                  <c:v>1514.40634053113</c:v>
                </c:pt>
                <c:pt idx="118">
                  <c:v>1521.44998446729</c:v>
                </c:pt>
                <c:pt idx="119">
                  <c:v>1528.39362840345</c:v>
                </c:pt>
                <c:pt idx="120">
                  <c:v>1535.23727233962</c:v>
                </c:pt>
                <c:pt idx="121">
                  <c:v>1541.98091627578</c:v>
                </c:pt>
                <c:pt idx="122">
                  <c:v>1548.62456021194</c:v>
                </c:pt>
                <c:pt idx="123">
                  <c:v>1555.16820414811</c:v>
                </c:pt>
                <c:pt idx="124">
                  <c:v>1561.61184808427</c:v>
                </c:pt>
                <c:pt idx="125">
                  <c:v>1567.95549202043</c:v>
                </c:pt>
                <c:pt idx="126">
                  <c:v>1574.1991359566</c:v>
                </c:pt>
                <c:pt idx="127">
                  <c:v>1580.34277989276</c:v>
                </c:pt>
                <c:pt idx="128">
                  <c:v>1586.38642382892</c:v>
                </c:pt>
                <c:pt idx="129">
                  <c:v>1592.33006776509</c:v>
                </c:pt>
                <c:pt idx="130">
                  <c:v>1598.17371170125</c:v>
                </c:pt>
                <c:pt idx="131">
                  <c:v>1603.91735563741</c:v>
                </c:pt>
                <c:pt idx="132">
                  <c:v>1609.56099957358</c:v>
                </c:pt>
                <c:pt idx="133">
                  <c:v>1615.10464350974</c:v>
                </c:pt>
                <c:pt idx="134">
                  <c:v>1620.5482874459</c:v>
                </c:pt>
                <c:pt idx="135">
                  <c:v>1625.89193138207</c:v>
                </c:pt>
                <c:pt idx="136">
                  <c:v>1631.13557531823</c:v>
                </c:pt>
                <c:pt idx="137">
                  <c:v>1636.27921925439</c:v>
                </c:pt>
                <c:pt idx="138">
                  <c:v>1641.32286319056</c:v>
                </c:pt>
                <c:pt idx="139">
                  <c:v>1646.26650712672</c:v>
                </c:pt>
                <c:pt idx="140">
                  <c:v>1651.11015106289</c:v>
                </c:pt>
                <c:pt idx="141">
                  <c:v>1655.85379499905</c:v>
                </c:pt>
                <c:pt idx="142">
                  <c:v>1660.49743893521</c:v>
                </c:pt>
                <c:pt idx="143">
                  <c:v>1665.04108287138</c:v>
                </c:pt>
                <c:pt idx="144">
                  <c:v>1669.48472680754</c:v>
                </c:pt>
                <c:pt idx="145">
                  <c:v>1673.8283707437</c:v>
                </c:pt>
                <c:pt idx="146">
                  <c:v>1678.07201467987</c:v>
                </c:pt>
                <c:pt idx="147">
                  <c:v>1682.21565861603</c:v>
                </c:pt>
                <c:pt idx="148">
                  <c:v>1686.25930255219</c:v>
                </c:pt>
                <c:pt idx="149">
                  <c:v>1690.20294648836</c:v>
                </c:pt>
                <c:pt idx="150">
                  <c:v>1694.04659042452</c:v>
                </c:pt>
                <c:pt idx="151">
                  <c:v>1697.79023436068</c:v>
                </c:pt>
                <c:pt idx="152">
                  <c:v>1701.43387829685</c:v>
                </c:pt>
                <c:pt idx="153">
                  <c:v>1704.97752223301</c:v>
                </c:pt>
                <c:pt idx="154">
                  <c:v>1708.42116616917</c:v>
                </c:pt>
                <c:pt idx="155">
                  <c:v>1711.76481010534</c:v>
                </c:pt>
                <c:pt idx="156">
                  <c:v>1715.0084540415</c:v>
                </c:pt>
                <c:pt idx="157">
                  <c:v>1718.15209797766</c:v>
                </c:pt>
                <c:pt idx="158">
                  <c:v>1721.19574191383</c:v>
                </c:pt>
                <c:pt idx="159">
                  <c:v>1724.13938584999</c:v>
                </c:pt>
                <c:pt idx="160">
                  <c:v>1726.98302978615</c:v>
                </c:pt>
                <c:pt idx="161">
                  <c:v>1729.72667372232</c:v>
                </c:pt>
                <c:pt idx="162">
                  <c:v>1732.37031765848</c:v>
                </c:pt>
                <c:pt idx="163">
                  <c:v>1734.91396159464</c:v>
                </c:pt>
                <c:pt idx="164">
                  <c:v>1737.35760553081</c:v>
                </c:pt>
                <c:pt idx="165">
                  <c:v>1739.70124946697</c:v>
                </c:pt>
                <c:pt idx="166">
                  <c:v>1741.94489340314</c:v>
                </c:pt>
                <c:pt idx="167">
                  <c:v>1744.0885373393</c:v>
                </c:pt>
                <c:pt idx="168">
                  <c:v>1746.13218127546</c:v>
                </c:pt>
                <c:pt idx="169">
                  <c:v>1748.07582521163</c:v>
                </c:pt>
                <c:pt idx="170">
                  <c:v>1749.91946914779</c:v>
                </c:pt>
                <c:pt idx="171">
                  <c:v>1751.66311308395</c:v>
                </c:pt>
                <c:pt idx="172">
                  <c:v>1753.30675702012</c:v>
                </c:pt>
                <c:pt idx="173">
                  <c:v>1754.85040095628</c:v>
                </c:pt>
                <c:pt idx="174">
                  <c:v>1756.29404489244</c:v>
                </c:pt>
                <c:pt idx="175">
                  <c:v>1757.63768882861</c:v>
                </c:pt>
                <c:pt idx="176">
                  <c:v>1758.88133276477</c:v>
                </c:pt>
                <c:pt idx="177">
                  <c:v>1760.02497670093</c:v>
                </c:pt>
                <c:pt idx="178">
                  <c:v>1761.0686206371</c:v>
                </c:pt>
                <c:pt idx="179">
                  <c:v>1762.01226457326</c:v>
                </c:pt>
                <c:pt idx="180">
                  <c:v>1762.85590850942</c:v>
                </c:pt>
                <c:pt idx="181">
                  <c:v>1763.59955244559</c:v>
                </c:pt>
                <c:pt idx="182">
                  <c:v>1764.24319638175</c:v>
                </c:pt>
                <c:pt idx="183">
                  <c:v>1764.78684031791</c:v>
                </c:pt>
                <c:pt idx="184">
                  <c:v>1765.23048425408</c:v>
                </c:pt>
                <c:pt idx="185">
                  <c:v>1765.57412819024</c:v>
                </c:pt>
                <c:pt idx="186">
                  <c:v>1765.8177721264</c:v>
                </c:pt>
                <c:pt idx="187">
                  <c:v>1765.96141606257</c:v>
                </c:pt>
                <c:pt idx="188">
                  <c:v>1766.00505999873</c:v>
                </c:pt>
                <c:pt idx="189">
                  <c:v>1765.94870393489</c:v>
                </c:pt>
                <c:pt idx="190">
                  <c:v>1765.79234787106</c:v>
                </c:pt>
                <c:pt idx="191">
                  <c:v>1765.53599180722</c:v>
                </c:pt>
                <c:pt idx="192">
                  <c:v>1765.17963574339</c:v>
                </c:pt>
                <c:pt idx="193">
                  <c:v>1764.72327967955</c:v>
                </c:pt>
                <c:pt idx="194">
                  <c:v>1764.16692361571</c:v>
                </c:pt>
                <c:pt idx="195">
                  <c:v>1763.51056755188</c:v>
                </c:pt>
                <c:pt idx="196">
                  <c:v>1762.75421148804</c:v>
                </c:pt>
                <c:pt idx="197">
                  <c:v>1761.8978554242</c:v>
                </c:pt>
                <c:pt idx="198">
                  <c:v>1760.94149936037</c:v>
                </c:pt>
                <c:pt idx="199">
                  <c:v>1759.88514329653</c:v>
                </c:pt>
                <c:pt idx="200">
                  <c:v>1758.72878723269</c:v>
                </c:pt>
                <c:pt idx="201">
                  <c:v>1757.47243116886</c:v>
                </c:pt>
                <c:pt idx="202">
                  <c:v>1756.11607510502</c:v>
                </c:pt>
                <c:pt idx="203">
                  <c:v>1754.65971904118</c:v>
                </c:pt>
                <c:pt idx="204">
                  <c:v>1753.10336297735</c:v>
                </c:pt>
                <c:pt idx="205">
                  <c:v>1751.44700691351</c:v>
                </c:pt>
                <c:pt idx="206">
                  <c:v>1749.69065084967</c:v>
                </c:pt>
                <c:pt idx="207">
                  <c:v>1747.83429478584</c:v>
                </c:pt>
                <c:pt idx="208">
                  <c:v>1745.877938722</c:v>
                </c:pt>
                <c:pt idx="209">
                  <c:v>1743.82158265816</c:v>
                </c:pt>
                <c:pt idx="210">
                  <c:v>1741.66522659433</c:v>
                </c:pt>
                <c:pt idx="211">
                  <c:v>1739.40887053049</c:v>
                </c:pt>
                <c:pt idx="212">
                  <c:v>1737.05251446665</c:v>
                </c:pt>
                <c:pt idx="213">
                  <c:v>1734.59615840282</c:v>
                </c:pt>
                <c:pt idx="214">
                  <c:v>1732.03980233898</c:v>
                </c:pt>
                <c:pt idx="215">
                  <c:v>1729.38344627514</c:v>
                </c:pt>
                <c:pt idx="216">
                  <c:v>1726.62709021131</c:v>
                </c:pt>
                <c:pt idx="217">
                  <c:v>1723.77073414747</c:v>
                </c:pt>
                <c:pt idx="218">
                  <c:v>1720.81437808364</c:v>
                </c:pt>
                <c:pt idx="219">
                  <c:v>1717.7580220198</c:v>
                </c:pt>
                <c:pt idx="220">
                  <c:v>1714.60166595596</c:v>
                </c:pt>
                <c:pt idx="221">
                  <c:v>1711.34530989213</c:v>
                </c:pt>
                <c:pt idx="222">
                  <c:v>1707.98895382829</c:v>
                </c:pt>
                <c:pt idx="223">
                  <c:v>1704.53259776445</c:v>
                </c:pt>
                <c:pt idx="224">
                  <c:v>1700.97624170062</c:v>
                </c:pt>
                <c:pt idx="225">
                  <c:v>1697.31988563678</c:v>
                </c:pt>
                <c:pt idx="226">
                  <c:v>1693.56352957294</c:v>
                </c:pt>
                <c:pt idx="227">
                  <c:v>1689.70717350911</c:v>
                </c:pt>
                <c:pt idx="228">
                  <c:v>1685.75081744527</c:v>
                </c:pt>
                <c:pt idx="229">
                  <c:v>1681.69446138143</c:v>
                </c:pt>
                <c:pt idx="230">
                  <c:v>1677.5381053176</c:v>
                </c:pt>
                <c:pt idx="231">
                  <c:v>1673.28174925376</c:v>
                </c:pt>
                <c:pt idx="232">
                  <c:v>1668.92539318992</c:v>
                </c:pt>
                <c:pt idx="233">
                  <c:v>1664.46903712609</c:v>
                </c:pt>
                <c:pt idx="234">
                  <c:v>1659.91268106225</c:v>
                </c:pt>
                <c:pt idx="235">
                  <c:v>1655.25632499841</c:v>
                </c:pt>
                <c:pt idx="236">
                  <c:v>1650.49996893458</c:v>
                </c:pt>
                <c:pt idx="237">
                  <c:v>1645.64361287074</c:v>
                </c:pt>
                <c:pt idx="238">
                  <c:v>1640.6872568069</c:v>
                </c:pt>
                <c:pt idx="239">
                  <c:v>1635.63090074307</c:v>
                </c:pt>
                <c:pt idx="240">
                  <c:v>1630.47454467923</c:v>
                </c:pt>
                <c:pt idx="241">
                  <c:v>1625.21818861539</c:v>
                </c:pt>
                <c:pt idx="242">
                  <c:v>1619.86183255156</c:v>
                </c:pt>
                <c:pt idx="243">
                  <c:v>1614.40547648772</c:v>
                </c:pt>
                <c:pt idx="244">
                  <c:v>1608.84912042389</c:v>
                </c:pt>
                <c:pt idx="245">
                  <c:v>1603.19276436005</c:v>
                </c:pt>
                <c:pt idx="246">
                  <c:v>1597.43640829621</c:v>
                </c:pt>
                <c:pt idx="247">
                  <c:v>1591.58005223238</c:v>
                </c:pt>
                <c:pt idx="248">
                  <c:v>1585.62369616854</c:v>
                </c:pt>
                <c:pt idx="249">
                  <c:v>1579.5673401047</c:v>
                </c:pt>
                <c:pt idx="250">
                  <c:v>1573.41098404087</c:v>
                </c:pt>
                <c:pt idx="251">
                  <c:v>1567.15462797703</c:v>
                </c:pt>
                <c:pt idx="252">
                  <c:v>1560.79827191319</c:v>
                </c:pt>
                <c:pt idx="253">
                  <c:v>1554.34191584936</c:v>
                </c:pt>
                <c:pt idx="254">
                  <c:v>1547.78555978552</c:v>
                </c:pt>
                <c:pt idx="255">
                  <c:v>1541.12920372168</c:v>
                </c:pt>
                <c:pt idx="256">
                  <c:v>1534.37284765785</c:v>
                </c:pt>
                <c:pt idx="257">
                  <c:v>1527.51649159401</c:v>
                </c:pt>
                <c:pt idx="258">
                  <c:v>1520.56013553017</c:v>
                </c:pt>
                <c:pt idx="259">
                  <c:v>1513.50377946634</c:v>
                </c:pt>
                <c:pt idx="260">
                  <c:v>1506.3474234025</c:v>
                </c:pt>
                <c:pt idx="261">
                  <c:v>1499.09106733866</c:v>
                </c:pt>
                <c:pt idx="262">
                  <c:v>1491.73471127483</c:v>
                </c:pt>
                <c:pt idx="263">
                  <c:v>1484.27835521099</c:v>
                </c:pt>
                <c:pt idx="264">
                  <c:v>1476.72199914716</c:v>
                </c:pt>
                <c:pt idx="265">
                  <c:v>1469.06564308332</c:v>
                </c:pt>
                <c:pt idx="266">
                  <c:v>1461.30928701948</c:v>
                </c:pt>
                <c:pt idx="267">
                  <c:v>1453.45293095565</c:v>
                </c:pt>
                <c:pt idx="268">
                  <c:v>1445.49657489181</c:v>
                </c:pt>
                <c:pt idx="269">
                  <c:v>1437.44021882797</c:v>
                </c:pt>
                <c:pt idx="270">
                  <c:v>1429.28386276413</c:v>
                </c:pt>
                <c:pt idx="271">
                  <c:v>1421.0275067003</c:v>
                </c:pt>
                <c:pt idx="272">
                  <c:v>1412.67115063646</c:v>
                </c:pt>
                <c:pt idx="273">
                  <c:v>1404.21479457263</c:v>
                </c:pt>
                <c:pt idx="274">
                  <c:v>1395.65843850879</c:v>
                </c:pt>
                <c:pt idx="275">
                  <c:v>1387.00208244495</c:v>
                </c:pt>
                <c:pt idx="276">
                  <c:v>1378.24572638112</c:v>
                </c:pt>
                <c:pt idx="277">
                  <c:v>1369.38937031728</c:v>
                </c:pt>
                <c:pt idx="278">
                  <c:v>1360.43301425344</c:v>
                </c:pt>
                <c:pt idx="279">
                  <c:v>1351.37665818961</c:v>
                </c:pt>
                <c:pt idx="280">
                  <c:v>1342.22030212577</c:v>
                </c:pt>
                <c:pt idx="281">
                  <c:v>1332.96394606193</c:v>
                </c:pt>
                <c:pt idx="282">
                  <c:v>1323.6075899981</c:v>
                </c:pt>
                <c:pt idx="283">
                  <c:v>1314.15123393426</c:v>
                </c:pt>
                <c:pt idx="284">
                  <c:v>1304.59487787042</c:v>
                </c:pt>
                <c:pt idx="285">
                  <c:v>1294.93852180659</c:v>
                </c:pt>
                <c:pt idx="286">
                  <c:v>1285.18216574275</c:v>
                </c:pt>
                <c:pt idx="287">
                  <c:v>1275.32580967891</c:v>
                </c:pt>
                <c:pt idx="288">
                  <c:v>1265.36945361508</c:v>
                </c:pt>
                <c:pt idx="289">
                  <c:v>1255.31309755124</c:v>
                </c:pt>
                <c:pt idx="290">
                  <c:v>1245.1567414874</c:v>
                </c:pt>
                <c:pt idx="291">
                  <c:v>1234.90038542357</c:v>
                </c:pt>
                <c:pt idx="292">
                  <c:v>1224.54402935973</c:v>
                </c:pt>
                <c:pt idx="293">
                  <c:v>1214.08767329589</c:v>
                </c:pt>
                <c:pt idx="294">
                  <c:v>1203.53131723206</c:v>
                </c:pt>
                <c:pt idx="295">
                  <c:v>1192.87496116822</c:v>
                </c:pt>
                <c:pt idx="296">
                  <c:v>1182.11860510439</c:v>
                </c:pt>
                <c:pt idx="297">
                  <c:v>1171.26224904055</c:v>
                </c:pt>
                <c:pt idx="298">
                  <c:v>1160.30589297671</c:v>
                </c:pt>
                <c:pt idx="299">
                  <c:v>1149.24953691288</c:v>
                </c:pt>
                <c:pt idx="300">
                  <c:v>1138.09318084904</c:v>
                </c:pt>
                <c:pt idx="301">
                  <c:v>1126.8368247852</c:v>
                </c:pt>
                <c:pt idx="302">
                  <c:v>1115.48046872137</c:v>
                </c:pt>
                <c:pt idx="303">
                  <c:v>1104.02411265753</c:v>
                </c:pt>
                <c:pt idx="304">
                  <c:v>1092.46775659369</c:v>
                </c:pt>
                <c:pt idx="305">
                  <c:v>1080.81140052986</c:v>
                </c:pt>
                <c:pt idx="306">
                  <c:v>1069.05504446602</c:v>
                </c:pt>
                <c:pt idx="307">
                  <c:v>1057.19868840218</c:v>
                </c:pt>
                <c:pt idx="308">
                  <c:v>1045.24233233835</c:v>
                </c:pt>
                <c:pt idx="309">
                  <c:v>1033.18597627451</c:v>
                </c:pt>
                <c:pt idx="310">
                  <c:v>1021.02962021067</c:v>
                </c:pt>
                <c:pt idx="311">
                  <c:v>1008.77326414684</c:v>
                </c:pt>
                <c:pt idx="312">
                  <c:v>996.416908083001</c:v>
                </c:pt>
                <c:pt idx="313">
                  <c:v>983.960552019164</c:v>
                </c:pt>
                <c:pt idx="314">
                  <c:v>971.404195955329</c:v>
                </c:pt>
                <c:pt idx="315">
                  <c:v>958.747839891491</c:v>
                </c:pt>
                <c:pt idx="316">
                  <c:v>945.991483827655</c:v>
                </c:pt>
                <c:pt idx="317">
                  <c:v>933.135127763819</c:v>
                </c:pt>
                <c:pt idx="318">
                  <c:v>920.178771699982</c:v>
                </c:pt>
                <c:pt idx="319">
                  <c:v>907.122415636146</c:v>
                </c:pt>
                <c:pt idx="320">
                  <c:v>893.966059572309</c:v>
                </c:pt>
                <c:pt idx="321">
                  <c:v>880.709703508472</c:v>
                </c:pt>
                <c:pt idx="322">
                  <c:v>867.353347444636</c:v>
                </c:pt>
                <c:pt idx="323">
                  <c:v>853.8969913808</c:v>
                </c:pt>
                <c:pt idx="324">
                  <c:v>840.340635316962</c:v>
                </c:pt>
                <c:pt idx="325">
                  <c:v>826.684279253126</c:v>
                </c:pt>
                <c:pt idx="326">
                  <c:v>812.927923189289</c:v>
                </c:pt>
                <c:pt idx="327">
                  <c:v>799.071567125453</c:v>
                </c:pt>
                <c:pt idx="328">
                  <c:v>785.115211061616</c:v>
                </c:pt>
                <c:pt idx="329">
                  <c:v>771.05885499778</c:v>
                </c:pt>
                <c:pt idx="330">
                  <c:v>756.902498933943</c:v>
                </c:pt>
                <c:pt idx="331">
                  <c:v>742.646142870106</c:v>
                </c:pt>
                <c:pt idx="332">
                  <c:v>728.28978680627</c:v>
                </c:pt>
                <c:pt idx="333">
                  <c:v>713.833430742448</c:v>
                </c:pt>
                <c:pt idx="334">
                  <c:v>699.277074678612</c:v>
                </c:pt>
                <c:pt idx="335">
                  <c:v>684.620718614775</c:v>
                </c:pt>
                <c:pt idx="336">
                  <c:v>669.864362550938</c:v>
                </c:pt>
                <c:pt idx="337">
                  <c:v>655.008006487103</c:v>
                </c:pt>
                <c:pt idx="338">
                  <c:v>640.051650423267</c:v>
                </c:pt>
                <c:pt idx="339">
                  <c:v>624.995294359429</c:v>
                </c:pt>
                <c:pt idx="340">
                  <c:v>609.838938295594</c:v>
                </c:pt>
                <c:pt idx="341">
                  <c:v>594.582582231756</c:v>
                </c:pt>
                <c:pt idx="342">
                  <c:v>579.226226167921</c:v>
                </c:pt>
                <c:pt idx="343">
                  <c:v>563.769870104085</c:v>
                </c:pt>
                <c:pt idx="344">
                  <c:v>548.213514040247</c:v>
                </c:pt>
                <c:pt idx="345">
                  <c:v>532.557157976411</c:v>
                </c:pt>
                <c:pt idx="346">
                  <c:v>516.800801912574</c:v>
                </c:pt>
                <c:pt idx="347">
                  <c:v>500.944445848738</c:v>
                </c:pt>
                <c:pt idx="348">
                  <c:v>484.988089784903</c:v>
                </c:pt>
                <c:pt idx="349">
                  <c:v>468.931733721066</c:v>
                </c:pt>
                <c:pt idx="350">
                  <c:v>452.775377657229</c:v>
                </c:pt>
                <c:pt idx="351">
                  <c:v>436.519021593392</c:v>
                </c:pt>
                <c:pt idx="352">
                  <c:v>420.162665529555</c:v>
                </c:pt>
                <c:pt idx="353">
                  <c:v>403.70630946572</c:v>
                </c:pt>
                <c:pt idx="354">
                  <c:v>387.149953401884</c:v>
                </c:pt>
                <c:pt idx="355">
                  <c:v>370.493597338046</c:v>
                </c:pt>
                <c:pt idx="356">
                  <c:v>353.737241274209</c:v>
                </c:pt>
                <c:pt idx="357">
                  <c:v>336.880885210373</c:v>
                </c:pt>
                <c:pt idx="358">
                  <c:v>319.924529146539</c:v>
                </c:pt>
                <c:pt idx="359">
                  <c:v>302.868173082702</c:v>
                </c:pt>
                <c:pt idx="360">
                  <c:v>285.711817018865</c:v>
                </c:pt>
                <c:pt idx="361">
                  <c:v>268.455460955027</c:v>
                </c:pt>
                <c:pt idx="362">
                  <c:v>251.099104891191</c:v>
                </c:pt>
                <c:pt idx="363">
                  <c:v>233.642748827357</c:v>
                </c:pt>
                <c:pt idx="364">
                  <c:v>216.086392763518</c:v>
                </c:pt>
                <c:pt idx="365">
                  <c:v>198.430036699682</c:v>
                </c:pt>
                <c:pt idx="366">
                  <c:v>180.673680635845</c:v>
                </c:pt>
                <c:pt idx="367">
                  <c:v>162.817324572009</c:v>
                </c:pt>
                <c:pt idx="368">
                  <c:v>144.860968508174</c:v>
                </c:pt>
                <c:pt idx="369">
                  <c:v>126.804612444336</c:v>
                </c:pt>
                <c:pt idx="370">
                  <c:v>108.648256380499</c:v>
                </c:pt>
                <c:pt idx="371">
                  <c:v>90.3919003166629</c:v>
                </c:pt>
                <c:pt idx="372">
                  <c:v>72.0355442528262</c:v>
                </c:pt>
                <c:pt idx="373">
                  <c:v>53.5791881889909</c:v>
                </c:pt>
                <c:pt idx="374">
                  <c:v>35.0228321251543</c:v>
                </c:pt>
                <c:pt idx="375">
                  <c:v>16.3664760613174</c:v>
                </c:pt>
                <c:pt idx="376">
                  <c:v>0.0541012857611349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3824"/>
        <c:axId val="57375744"/>
      </c:scatterChart>
      <c:valAx>
        <c:axId val="573738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7455993000875"/>
              <c:y val="0.8370137066200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375744"/>
        <c:crosses val="autoZero"/>
        <c:crossBetween val="midCat"/>
      </c:valAx>
      <c:valAx>
        <c:axId val="57375744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0916666666666667"/>
              <c:y val="0.003279017206182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373824"/>
        <c:crosses val="autoZero"/>
        <c:crossBetween val="midCat"/>
      </c:valAx>
      <c:spPr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"v=200, h=100"</c:f>
              <c:strCache>
                <c:ptCount val="1"/>
                <c:pt idx="0">
                  <c:v>v=200, h=100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2'!$B$10:$AF$10</c:f>
              <c:numCache>
                <c:formatCode>General</c:formatCode>
                <c:ptCount val="31"/>
                <c:pt idx="0">
                  <c:v>0</c:v>
                </c:pt>
                <c:pt idx="1">
                  <c:v>14.1421096502247</c:v>
                </c:pt>
                <c:pt idx="2">
                  <c:v>155.563206152472</c:v>
                </c:pt>
                <c:pt idx="3">
                  <c:v>296.984302654719</c:v>
                </c:pt>
                <c:pt idx="4">
                  <c:v>438.405399156966</c:v>
                </c:pt>
                <c:pt idx="5">
                  <c:v>579.826495659214</c:v>
                </c:pt>
                <c:pt idx="6">
                  <c:v>721.247592161461</c:v>
                </c:pt>
                <c:pt idx="7">
                  <c:v>862.668688663708</c:v>
                </c:pt>
                <c:pt idx="8">
                  <c:v>1004.08978516596</c:v>
                </c:pt>
                <c:pt idx="9">
                  <c:v>1145.5108816682</c:v>
                </c:pt>
                <c:pt idx="10">
                  <c:v>1286.93197817045</c:v>
                </c:pt>
                <c:pt idx="11">
                  <c:v>1428.3530746727</c:v>
                </c:pt>
                <c:pt idx="12">
                  <c:v>1569.77417117494</c:v>
                </c:pt>
                <c:pt idx="13">
                  <c:v>1711.19526767719</c:v>
                </c:pt>
                <c:pt idx="14">
                  <c:v>1852.61636417944</c:v>
                </c:pt>
                <c:pt idx="15">
                  <c:v>1994.03746068169</c:v>
                </c:pt>
                <c:pt idx="16">
                  <c:v>2135.45855718393</c:v>
                </c:pt>
                <c:pt idx="17">
                  <c:v>2276.87965368618</c:v>
                </c:pt>
                <c:pt idx="18">
                  <c:v>2418.30075018843</c:v>
                </c:pt>
                <c:pt idx="19">
                  <c:v>2559.72184669068</c:v>
                </c:pt>
                <c:pt idx="20">
                  <c:v>2701.14294319292</c:v>
                </c:pt>
                <c:pt idx="21">
                  <c:v>2842.56403969517</c:v>
                </c:pt>
                <c:pt idx="22">
                  <c:v>2983.98513619742</c:v>
                </c:pt>
                <c:pt idx="23">
                  <c:v>3125.40623269966</c:v>
                </c:pt>
                <c:pt idx="24">
                  <c:v>3266.82732920191</c:v>
                </c:pt>
                <c:pt idx="25">
                  <c:v>3408.24842570416</c:v>
                </c:pt>
                <c:pt idx="26">
                  <c:v>3549.66952220641</c:v>
                </c:pt>
                <c:pt idx="27">
                  <c:v>3691.09061870865</c:v>
                </c:pt>
                <c:pt idx="28">
                  <c:v>3832.5117152109</c:v>
                </c:pt>
                <c:pt idx="29">
                  <c:v>3973.93281171315</c:v>
                </c:pt>
                <c:pt idx="30">
                  <c:v>4096.9691656701</c:v>
                </c:pt>
              </c:numCache>
            </c:numRef>
          </c:xVal>
          <c:yVal>
            <c:numRef>
              <c:f>'Задание 2'!$B$11:$AF$11</c:f>
              <c:numCache>
                <c:formatCode>General</c:formatCode>
                <c:ptCount val="31"/>
                <c:pt idx="0">
                  <c:v>100</c:v>
                </c:pt>
                <c:pt idx="1">
                  <c:v>114.092161597189</c:v>
                </c:pt>
                <c:pt idx="2">
                  <c:v>249.513777569084</c:v>
                </c:pt>
                <c:pt idx="3">
                  <c:v>374.935393540979</c:v>
                </c:pt>
                <c:pt idx="4">
                  <c:v>490.357009512874</c:v>
                </c:pt>
                <c:pt idx="5">
                  <c:v>595.778625484768</c:v>
                </c:pt>
                <c:pt idx="6">
                  <c:v>691.200241456663</c:v>
                </c:pt>
                <c:pt idx="7">
                  <c:v>776.621857428558</c:v>
                </c:pt>
                <c:pt idx="8">
                  <c:v>852.043473400453</c:v>
                </c:pt>
                <c:pt idx="9">
                  <c:v>917.465089372347</c:v>
                </c:pt>
                <c:pt idx="10">
                  <c:v>972.886705344242</c:v>
                </c:pt>
                <c:pt idx="11">
                  <c:v>1018.30832131614</c:v>
                </c:pt>
                <c:pt idx="12">
                  <c:v>1053.72993728803</c:v>
                </c:pt>
                <c:pt idx="13">
                  <c:v>1079.15155325993</c:v>
                </c:pt>
                <c:pt idx="14">
                  <c:v>1094.57316923182</c:v>
                </c:pt>
                <c:pt idx="15">
                  <c:v>1099.99478520372</c:v>
                </c:pt>
                <c:pt idx="16">
                  <c:v>1095.41640117561</c:v>
                </c:pt>
                <c:pt idx="17">
                  <c:v>1080.83801714751</c:v>
                </c:pt>
                <c:pt idx="18">
                  <c:v>1056.2596331194</c:v>
                </c:pt>
                <c:pt idx="19">
                  <c:v>1021.68124909129</c:v>
                </c:pt>
                <c:pt idx="20">
                  <c:v>977.102865063189</c:v>
                </c:pt>
                <c:pt idx="21">
                  <c:v>922.524481035084</c:v>
                </c:pt>
                <c:pt idx="22">
                  <c:v>857.946097006978</c:v>
                </c:pt>
                <c:pt idx="23">
                  <c:v>783.367712978873</c:v>
                </c:pt>
                <c:pt idx="24">
                  <c:v>698.789328950767</c:v>
                </c:pt>
                <c:pt idx="25">
                  <c:v>604.210944922662</c:v>
                </c:pt>
                <c:pt idx="26">
                  <c:v>499.632560894557</c:v>
                </c:pt>
                <c:pt idx="27">
                  <c:v>385.054176866452</c:v>
                </c:pt>
                <c:pt idx="28">
                  <c:v>260.475792838346</c:v>
                </c:pt>
                <c:pt idx="29">
                  <c:v>125.897408810241</c:v>
                </c:pt>
                <c:pt idx="30">
                  <c:v>0.679714705790502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"v=150, h=100"</c:f>
              <c:strCache>
                <c:ptCount val="1"/>
                <c:pt idx="0">
                  <c:v>v=150, h=100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2'!$B$18:$Y$18</c:f>
              <c:numCache>
                <c:formatCode>General</c:formatCode>
                <c:ptCount val="24"/>
                <c:pt idx="0">
                  <c:v>0</c:v>
                </c:pt>
                <c:pt idx="1">
                  <c:v>10.6065822376685</c:v>
                </c:pt>
                <c:pt idx="2">
                  <c:v>116.672404614354</c:v>
                </c:pt>
                <c:pt idx="3">
                  <c:v>222.738226991039</c:v>
                </c:pt>
                <c:pt idx="4">
                  <c:v>328.804049367725</c:v>
                </c:pt>
                <c:pt idx="5">
                  <c:v>434.86987174441</c:v>
                </c:pt>
                <c:pt idx="6">
                  <c:v>540.935694121096</c:v>
                </c:pt>
                <c:pt idx="7">
                  <c:v>647.001516497781</c:v>
                </c:pt>
                <c:pt idx="8">
                  <c:v>753.067338874467</c:v>
                </c:pt>
                <c:pt idx="9">
                  <c:v>859.133161251152</c:v>
                </c:pt>
                <c:pt idx="10">
                  <c:v>965.198983627837</c:v>
                </c:pt>
                <c:pt idx="11">
                  <c:v>1071.26480600452</c:v>
                </c:pt>
                <c:pt idx="12">
                  <c:v>1177.33062838121</c:v>
                </c:pt>
                <c:pt idx="13">
                  <c:v>1283.39645075789</c:v>
                </c:pt>
                <c:pt idx="14">
                  <c:v>1389.46227313458</c:v>
                </c:pt>
                <c:pt idx="15">
                  <c:v>1495.52809551126</c:v>
                </c:pt>
                <c:pt idx="16">
                  <c:v>1601.59391788795</c:v>
                </c:pt>
                <c:pt idx="17">
                  <c:v>1707.65974026464</c:v>
                </c:pt>
                <c:pt idx="18">
                  <c:v>1813.72556264132</c:v>
                </c:pt>
                <c:pt idx="19">
                  <c:v>1919.79138501801</c:v>
                </c:pt>
                <c:pt idx="20">
                  <c:v>2025.85720739469</c:v>
                </c:pt>
                <c:pt idx="21">
                  <c:v>2131.92302977138</c:v>
                </c:pt>
                <c:pt idx="22">
                  <c:v>2237.98885214806</c:v>
                </c:pt>
                <c:pt idx="23">
                  <c:v>2344.05467452475</c:v>
                </c:pt>
              </c:numCache>
            </c:numRef>
          </c:xVal>
          <c:yVal>
            <c:numRef>
              <c:f>'Задание 2'!$B$19:$Y$19</c:f>
              <c:numCache>
                <c:formatCode>General</c:formatCode>
                <c:ptCount val="24"/>
                <c:pt idx="0">
                  <c:v>100</c:v>
                </c:pt>
                <c:pt idx="1">
                  <c:v>110.556621197892</c:v>
                </c:pt>
                <c:pt idx="2">
                  <c:v>210.622833176813</c:v>
                </c:pt>
                <c:pt idx="3">
                  <c:v>300.689045155734</c:v>
                </c:pt>
                <c:pt idx="4">
                  <c:v>380.755257134655</c:v>
                </c:pt>
                <c:pt idx="5">
                  <c:v>450.821469113576</c:v>
                </c:pt>
                <c:pt idx="6">
                  <c:v>510.887681092497</c:v>
                </c:pt>
                <c:pt idx="7">
                  <c:v>560.953893071418</c:v>
                </c:pt>
                <c:pt idx="8">
                  <c:v>601.020105050339</c:v>
                </c:pt>
                <c:pt idx="9">
                  <c:v>631.08631702926</c:v>
                </c:pt>
                <c:pt idx="10">
                  <c:v>651.152529008182</c:v>
                </c:pt>
                <c:pt idx="11">
                  <c:v>661.218740987102</c:v>
                </c:pt>
                <c:pt idx="12">
                  <c:v>661.284952966023</c:v>
                </c:pt>
                <c:pt idx="13">
                  <c:v>651.351164944944</c:v>
                </c:pt>
                <c:pt idx="14">
                  <c:v>631.417376923866</c:v>
                </c:pt>
                <c:pt idx="15">
                  <c:v>601.483588902787</c:v>
                </c:pt>
                <c:pt idx="16">
                  <c:v>561.549800881708</c:v>
                </c:pt>
                <c:pt idx="17">
                  <c:v>511.616012860628</c:v>
                </c:pt>
                <c:pt idx="18">
                  <c:v>451.682224839549</c:v>
                </c:pt>
                <c:pt idx="19">
                  <c:v>381.748436818471</c:v>
                </c:pt>
                <c:pt idx="20">
                  <c:v>301.814648797392</c:v>
                </c:pt>
                <c:pt idx="21">
                  <c:v>211.880860776313</c:v>
                </c:pt>
                <c:pt idx="22">
                  <c:v>111.947072755233</c:v>
                </c:pt>
                <c:pt idx="23">
                  <c:v>2.01328473415469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"v=250, h=100"</c:f>
              <c:strCache>
                <c:ptCount val="1"/>
                <c:pt idx="0">
                  <c:v>v=250, h=100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2'!$B$26:$AM$26</c:f>
              <c:numCache>
                <c:formatCode>General</c:formatCode>
                <c:ptCount val="38"/>
                <c:pt idx="0">
                  <c:v>0</c:v>
                </c:pt>
                <c:pt idx="1">
                  <c:v>17.6776370627809</c:v>
                </c:pt>
                <c:pt idx="2">
                  <c:v>194.45400769059</c:v>
                </c:pt>
                <c:pt idx="3">
                  <c:v>371.230378318399</c:v>
                </c:pt>
                <c:pt idx="4">
                  <c:v>548.006748946208</c:v>
                </c:pt>
                <c:pt idx="5">
                  <c:v>724.783119574017</c:v>
                </c:pt>
                <c:pt idx="6">
                  <c:v>901.559490201826</c:v>
                </c:pt>
                <c:pt idx="7">
                  <c:v>1078.33586082964</c:v>
                </c:pt>
                <c:pt idx="8">
                  <c:v>1255.11223145744</c:v>
                </c:pt>
                <c:pt idx="9">
                  <c:v>1431.88860208525</c:v>
                </c:pt>
                <c:pt idx="10">
                  <c:v>1608.66497271306</c:v>
                </c:pt>
                <c:pt idx="11">
                  <c:v>1785.44134334087</c:v>
                </c:pt>
                <c:pt idx="12">
                  <c:v>1962.21771396868</c:v>
                </c:pt>
                <c:pt idx="13">
                  <c:v>2138.99408459649</c:v>
                </c:pt>
                <c:pt idx="14">
                  <c:v>2315.7704552243</c:v>
                </c:pt>
                <c:pt idx="15">
                  <c:v>2492.54682585211</c:v>
                </c:pt>
                <c:pt idx="16">
                  <c:v>2669.32319647992</c:v>
                </c:pt>
                <c:pt idx="17">
                  <c:v>2846.09956710773</c:v>
                </c:pt>
                <c:pt idx="18">
                  <c:v>3022.87593773553</c:v>
                </c:pt>
                <c:pt idx="19">
                  <c:v>3199.65230836334</c:v>
                </c:pt>
                <c:pt idx="20">
                  <c:v>3376.42867899115</c:v>
                </c:pt>
                <c:pt idx="21">
                  <c:v>3553.20504961896</c:v>
                </c:pt>
                <c:pt idx="22">
                  <c:v>3729.98142024677</c:v>
                </c:pt>
                <c:pt idx="23">
                  <c:v>3906.75779087458</c:v>
                </c:pt>
                <c:pt idx="24">
                  <c:v>4083.53416150239</c:v>
                </c:pt>
                <c:pt idx="25">
                  <c:v>4260.3105321302</c:v>
                </c:pt>
                <c:pt idx="26">
                  <c:v>4437.08690275801</c:v>
                </c:pt>
                <c:pt idx="27">
                  <c:v>4613.86327338582</c:v>
                </c:pt>
                <c:pt idx="28">
                  <c:v>4790.63964401363</c:v>
                </c:pt>
                <c:pt idx="29">
                  <c:v>4967.41601464144</c:v>
                </c:pt>
                <c:pt idx="30">
                  <c:v>5144.19238526924</c:v>
                </c:pt>
                <c:pt idx="31">
                  <c:v>5320.96875589705</c:v>
                </c:pt>
                <c:pt idx="32">
                  <c:v>5497.74512652486</c:v>
                </c:pt>
                <c:pt idx="33">
                  <c:v>5674.52149715267</c:v>
                </c:pt>
                <c:pt idx="34">
                  <c:v>5851.29786778048</c:v>
                </c:pt>
                <c:pt idx="35">
                  <c:v>6028.07423840829</c:v>
                </c:pt>
                <c:pt idx="36">
                  <c:v>6204.8506090361</c:v>
                </c:pt>
                <c:pt idx="37">
                  <c:v>6348.03946924462</c:v>
                </c:pt>
              </c:numCache>
            </c:numRef>
          </c:xVal>
          <c:yVal>
            <c:numRef>
              <c:f>'Задание 2'!$B$27:$AM$27</c:f>
              <c:numCache>
                <c:formatCode>General</c:formatCode>
                <c:ptCount val="38"/>
                <c:pt idx="0">
                  <c:v>100</c:v>
                </c:pt>
                <c:pt idx="1">
                  <c:v>117.627701996487</c:v>
                </c:pt>
                <c:pt idx="2">
                  <c:v>288.404721961355</c:v>
                </c:pt>
                <c:pt idx="3">
                  <c:v>449.181741926224</c:v>
                </c:pt>
                <c:pt idx="4">
                  <c:v>599.958761891092</c:v>
                </c:pt>
                <c:pt idx="5">
                  <c:v>740.73578185596</c:v>
                </c:pt>
                <c:pt idx="6">
                  <c:v>871.512801820829</c:v>
                </c:pt>
                <c:pt idx="7">
                  <c:v>992.289821785697</c:v>
                </c:pt>
                <c:pt idx="8">
                  <c:v>1103.06684175057</c:v>
                </c:pt>
                <c:pt idx="9">
                  <c:v>1203.84386171543</c:v>
                </c:pt>
                <c:pt idx="10">
                  <c:v>1294.6208816803</c:v>
                </c:pt>
                <c:pt idx="11">
                  <c:v>1375.39790164517</c:v>
                </c:pt>
                <c:pt idx="12">
                  <c:v>1446.17492161004</c:v>
                </c:pt>
                <c:pt idx="13">
                  <c:v>1506.95194157491</c:v>
                </c:pt>
                <c:pt idx="14">
                  <c:v>1557.72896153978</c:v>
                </c:pt>
                <c:pt idx="15">
                  <c:v>1598.50598150464</c:v>
                </c:pt>
                <c:pt idx="16">
                  <c:v>1629.28300146951</c:v>
                </c:pt>
                <c:pt idx="17">
                  <c:v>1650.06002143438</c:v>
                </c:pt>
                <c:pt idx="18">
                  <c:v>1660.83704139925</c:v>
                </c:pt>
                <c:pt idx="19">
                  <c:v>1661.61406136412</c:v>
                </c:pt>
                <c:pt idx="20">
                  <c:v>1652.39108132899</c:v>
                </c:pt>
                <c:pt idx="21">
                  <c:v>1633.16810129385</c:v>
                </c:pt>
                <c:pt idx="22">
                  <c:v>1603.94512125872</c:v>
                </c:pt>
                <c:pt idx="23">
                  <c:v>1564.72214122359</c:v>
                </c:pt>
                <c:pt idx="24">
                  <c:v>1515.49916118846</c:v>
                </c:pt>
                <c:pt idx="25">
                  <c:v>1456.27618115333</c:v>
                </c:pt>
                <c:pt idx="26">
                  <c:v>1387.0532011182</c:v>
                </c:pt>
                <c:pt idx="27">
                  <c:v>1307.83022108306</c:v>
                </c:pt>
                <c:pt idx="28">
                  <c:v>1218.60724104793</c:v>
                </c:pt>
                <c:pt idx="29">
                  <c:v>1119.3842610128</c:v>
                </c:pt>
                <c:pt idx="30">
                  <c:v>1010.16128097767</c:v>
                </c:pt>
                <c:pt idx="31">
                  <c:v>890.938300942538</c:v>
                </c:pt>
                <c:pt idx="32">
                  <c:v>761.715320907407</c:v>
                </c:pt>
                <c:pt idx="33">
                  <c:v>622.492340872275</c:v>
                </c:pt>
                <c:pt idx="34">
                  <c:v>473.269360837144</c:v>
                </c:pt>
                <c:pt idx="35">
                  <c:v>314.046380802012</c:v>
                </c:pt>
                <c:pt idx="36">
                  <c:v>144.82340076688</c:v>
                </c:pt>
                <c:pt idx="37">
                  <c:v>0.422286938424804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"v=200, h=150"</c:f>
              <c:strCache>
                <c:ptCount val="1"/>
                <c:pt idx="0">
                  <c:v>v=200, h=150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2'!$B$34:$AG$34</c:f>
              <c:numCache>
                <c:formatCode>General</c:formatCode>
                <c:ptCount val="32"/>
                <c:pt idx="0">
                  <c:v>0</c:v>
                </c:pt>
                <c:pt idx="1">
                  <c:v>14.1421096502247</c:v>
                </c:pt>
                <c:pt idx="2">
                  <c:v>155.563206152472</c:v>
                </c:pt>
                <c:pt idx="3">
                  <c:v>296.984302654719</c:v>
                </c:pt>
                <c:pt idx="4">
                  <c:v>438.405399156966</c:v>
                </c:pt>
                <c:pt idx="5">
                  <c:v>579.826495659214</c:v>
                </c:pt>
                <c:pt idx="6">
                  <c:v>721.247592161461</c:v>
                </c:pt>
                <c:pt idx="7">
                  <c:v>862.668688663708</c:v>
                </c:pt>
                <c:pt idx="8">
                  <c:v>1004.08978516596</c:v>
                </c:pt>
                <c:pt idx="9">
                  <c:v>1145.5108816682</c:v>
                </c:pt>
                <c:pt idx="10">
                  <c:v>1286.93197817045</c:v>
                </c:pt>
                <c:pt idx="11">
                  <c:v>1428.3530746727</c:v>
                </c:pt>
                <c:pt idx="12">
                  <c:v>1569.77417117494</c:v>
                </c:pt>
                <c:pt idx="13">
                  <c:v>1711.19526767719</c:v>
                </c:pt>
                <c:pt idx="14">
                  <c:v>1852.61636417944</c:v>
                </c:pt>
                <c:pt idx="15">
                  <c:v>1994.03746068169</c:v>
                </c:pt>
                <c:pt idx="16">
                  <c:v>2135.45855718393</c:v>
                </c:pt>
                <c:pt idx="17">
                  <c:v>2276.87965368618</c:v>
                </c:pt>
                <c:pt idx="18">
                  <c:v>2418.30075018843</c:v>
                </c:pt>
                <c:pt idx="19">
                  <c:v>2559.72184669068</c:v>
                </c:pt>
                <c:pt idx="20">
                  <c:v>2701.14294319292</c:v>
                </c:pt>
                <c:pt idx="21">
                  <c:v>2842.56403969517</c:v>
                </c:pt>
                <c:pt idx="22">
                  <c:v>2983.98513619742</c:v>
                </c:pt>
                <c:pt idx="23">
                  <c:v>3125.40623269966</c:v>
                </c:pt>
                <c:pt idx="24">
                  <c:v>3266.82732920191</c:v>
                </c:pt>
                <c:pt idx="25">
                  <c:v>3408.24842570416</c:v>
                </c:pt>
                <c:pt idx="26">
                  <c:v>3549.66952220641</c:v>
                </c:pt>
                <c:pt idx="27">
                  <c:v>3691.09061870865</c:v>
                </c:pt>
                <c:pt idx="28">
                  <c:v>3832.5117152109</c:v>
                </c:pt>
                <c:pt idx="29">
                  <c:v>3973.93281171315</c:v>
                </c:pt>
                <c:pt idx="30">
                  <c:v>4115.35390821539</c:v>
                </c:pt>
                <c:pt idx="31">
                  <c:v>4144.34523299836</c:v>
                </c:pt>
              </c:numCache>
            </c:numRef>
          </c:xVal>
          <c:yVal>
            <c:numRef>
              <c:f>'Задание 2'!$B$35:$AG$35</c:f>
              <c:numCache>
                <c:formatCode>General</c:formatCode>
                <c:ptCount val="32"/>
                <c:pt idx="0">
                  <c:v>150</c:v>
                </c:pt>
                <c:pt idx="1">
                  <c:v>164.092161597189</c:v>
                </c:pt>
                <c:pt idx="2">
                  <c:v>299.513777569084</c:v>
                </c:pt>
                <c:pt idx="3">
                  <c:v>424.935393540979</c:v>
                </c:pt>
                <c:pt idx="4">
                  <c:v>540.357009512874</c:v>
                </c:pt>
                <c:pt idx="5">
                  <c:v>645.778625484768</c:v>
                </c:pt>
                <c:pt idx="6">
                  <c:v>741.200241456663</c:v>
                </c:pt>
                <c:pt idx="7">
                  <c:v>826.621857428558</c:v>
                </c:pt>
                <c:pt idx="8">
                  <c:v>902.043473400453</c:v>
                </c:pt>
                <c:pt idx="9">
                  <c:v>967.465089372347</c:v>
                </c:pt>
                <c:pt idx="10">
                  <c:v>1022.88670534424</c:v>
                </c:pt>
                <c:pt idx="11">
                  <c:v>1068.30832131614</c:v>
                </c:pt>
                <c:pt idx="12">
                  <c:v>1103.72993728803</c:v>
                </c:pt>
                <c:pt idx="13">
                  <c:v>1129.15155325993</c:v>
                </c:pt>
                <c:pt idx="14">
                  <c:v>1144.57316923182</c:v>
                </c:pt>
                <c:pt idx="15">
                  <c:v>1149.99478520372</c:v>
                </c:pt>
                <c:pt idx="16">
                  <c:v>1145.41640117561</c:v>
                </c:pt>
                <c:pt idx="17">
                  <c:v>1130.83801714751</c:v>
                </c:pt>
                <c:pt idx="18">
                  <c:v>1106.2596331194</c:v>
                </c:pt>
                <c:pt idx="19">
                  <c:v>1071.68124909129</c:v>
                </c:pt>
                <c:pt idx="20">
                  <c:v>1027.10286506319</c:v>
                </c:pt>
                <c:pt idx="21">
                  <c:v>972.524481035084</c:v>
                </c:pt>
                <c:pt idx="22">
                  <c:v>907.946097006978</c:v>
                </c:pt>
                <c:pt idx="23">
                  <c:v>833.367712978873</c:v>
                </c:pt>
                <c:pt idx="24">
                  <c:v>748.789328950767</c:v>
                </c:pt>
                <c:pt idx="25">
                  <c:v>654.210944922662</c:v>
                </c:pt>
                <c:pt idx="26">
                  <c:v>549.632560894557</c:v>
                </c:pt>
                <c:pt idx="27">
                  <c:v>435.054176866452</c:v>
                </c:pt>
                <c:pt idx="28">
                  <c:v>310.475792838346</c:v>
                </c:pt>
                <c:pt idx="29">
                  <c:v>175.897408810241</c:v>
                </c:pt>
                <c:pt idx="30">
                  <c:v>31.3190247821358</c:v>
                </c:pt>
                <c:pt idx="31">
                  <c:v>0.445331056374016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"v=150, h=150"</c:f>
              <c:strCache>
                <c:ptCount val="1"/>
                <c:pt idx="0">
                  <c:v>v=150, h=150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'Задание 2'!$B$42:$Z$42</c:f>
              <c:numCache>
                <c:formatCode>General</c:formatCode>
                <c:ptCount val="25"/>
                <c:pt idx="0">
                  <c:v>0</c:v>
                </c:pt>
                <c:pt idx="1">
                  <c:v>10.6065822376685</c:v>
                </c:pt>
                <c:pt idx="2">
                  <c:v>116.672404614354</c:v>
                </c:pt>
                <c:pt idx="3">
                  <c:v>222.738226991039</c:v>
                </c:pt>
                <c:pt idx="4">
                  <c:v>328.804049367725</c:v>
                </c:pt>
                <c:pt idx="5">
                  <c:v>434.86987174441</c:v>
                </c:pt>
                <c:pt idx="6">
                  <c:v>540.935694121096</c:v>
                </c:pt>
                <c:pt idx="7">
                  <c:v>647.001516497781</c:v>
                </c:pt>
                <c:pt idx="8">
                  <c:v>753.067338874467</c:v>
                </c:pt>
                <c:pt idx="9">
                  <c:v>859.133161251152</c:v>
                </c:pt>
                <c:pt idx="10">
                  <c:v>965.198983627837</c:v>
                </c:pt>
                <c:pt idx="11">
                  <c:v>1071.26480600452</c:v>
                </c:pt>
                <c:pt idx="12">
                  <c:v>1177.33062838121</c:v>
                </c:pt>
                <c:pt idx="13">
                  <c:v>1283.39645075789</c:v>
                </c:pt>
                <c:pt idx="14">
                  <c:v>1389.46227313458</c:v>
                </c:pt>
                <c:pt idx="15">
                  <c:v>1495.52809551126</c:v>
                </c:pt>
                <c:pt idx="16">
                  <c:v>1601.59391788795</c:v>
                </c:pt>
                <c:pt idx="17">
                  <c:v>1707.65974026464</c:v>
                </c:pt>
                <c:pt idx="18">
                  <c:v>1813.72556264132</c:v>
                </c:pt>
                <c:pt idx="19">
                  <c:v>1919.79138501801</c:v>
                </c:pt>
                <c:pt idx="20">
                  <c:v>2025.85720739469</c:v>
                </c:pt>
                <c:pt idx="21">
                  <c:v>2131.92302977138</c:v>
                </c:pt>
                <c:pt idx="22">
                  <c:v>2237.98885214806</c:v>
                </c:pt>
                <c:pt idx="23">
                  <c:v>2344.05467452475</c:v>
                </c:pt>
                <c:pt idx="24">
                  <c:v>2390.72363637049</c:v>
                </c:pt>
              </c:numCache>
            </c:numRef>
          </c:xVal>
          <c:yVal>
            <c:numRef>
              <c:f>'Задание 2'!$B$43:$Z$43</c:f>
              <c:numCache>
                <c:formatCode>General</c:formatCode>
                <c:ptCount val="25"/>
                <c:pt idx="0">
                  <c:v>150</c:v>
                </c:pt>
                <c:pt idx="1">
                  <c:v>160.556621197892</c:v>
                </c:pt>
                <c:pt idx="2">
                  <c:v>260.622833176813</c:v>
                </c:pt>
                <c:pt idx="3">
                  <c:v>350.689045155734</c:v>
                </c:pt>
                <c:pt idx="4">
                  <c:v>430.755257134655</c:v>
                </c:pt>
                <c:pt idx="5">
                  <c:v>500.821469113576</c:v>
                </c:pt>
                <c:pt idx="6">
                  <c:v>560.887681092497</c:v>
                </c:pt>
                <c:pt idx="7">
                  <c:v>610.953893071418</c:v>
                </c:pt>
                <c:pt idx="8">
                  <c:v>651.020105050339</c:v>
                </c:pt>
                <c:pt idx="9">
                  <c:v>681.08631702926</c:v>
                </c:pt>
                <c:pt idx="10">
                  <c:v>701.152529008182</c:v>
                </c:pt>
                <c:pt idx="11">
                  <c:v>711.218740987102</c:v>
                </c:pt>
                <c:pt idx="12">
                  <c:v>711.284952966023</c:v>
                </c:pt>
                <c:pt idx="13">
                  <c:v>701.351164944944</c:v>
                </c:pt>
                <c:pt idx="14">
                  <c:v>681.417376923866</c:v>
                </c:pt>
                <c:pt idx="15">
                  <c:v>651.483588902787</c:v>
                </c:pt>
                <c:pt idx="16">
                  <c:v>611.549800881708</c:v>
                </c:pt>
                <c:pt idx="17">
                  <c:v>561.616012860628</c:v>
                </c:pt>
                <c:pt idx="18">
                  <c:v>501.682224839549</c:v>
                </c:pt>
                <c:pt idx="19">
                  <c:v>431.748436818471</c:v>
                </c:pt>
                <c:pt idx="20">
                  <c:v>351.814648797392</c:v>
                </c:pt>
                <c:pt idx="21">
                  <c:v>261.880860776313</c:v>
                </c:pt>
                <c:pt idx="22">
                  <c:v>161.947072755233</c:v>
                </c:pt>
                <c:pt idx="23">
                  <c:v>52.0132847341547</c:v>
                </c:pt>
                <c:pt idx="24">
                  <c:v>0.474418004880135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"v=250, h=150"</c:f>
              <c:strCache>
                <c:ptCount val="1"/>
                <c:pt idx="0">
                  <c:v>v=250, h=150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2'!$B$50:$AN$50</c:f>
              <c:numCache>
                <c:formatCode>General</c:formatCode>
                <c:ptCount val="39"/>
                <c:pt idx="0">
                  <c:v>0</c:v>
                </c:pt>
                <c:pt idx="1">
                  <c:v>17.6776370627809</c:v>
                </c:pt>
                <c:pt idx="2">
                  <c:v>194.45400769059</c:v>
                </c:pt>
                <c:pt idx="3">
                  <c:v>371.230378318399</c:v>
                </c:pt>
                <c:pt idx="4">
                  <c:v>548.006748946208</c:v>
                </c:pt>
                <c:pt idx="5">
                  <c:v>724.783119574017</c:v>
                </c:pt>
                <c:pt idx="6">
                  <c:v>901.559490201826</c:v>
                </c:pt>
                <c:pt idx="7">
                  <c:v>1078.33586082964</c:v>
                </c:pt>
                <c:pt idx="8">
                  <c:v>1255.11223145744</c:v>
                </c:pt>
                <c:pt idx="9">
                  <c:v>1431.88860208525</c:v>
                </c:pt>
                <c:pt idx="10">
                  <c:v>1608.66497271306</c:v>
                </c:pt>
                <c:pt idx="11">
                  <c:v>1785.44134334087</c:v>
                </c:pt>
                <c:pt idx="12">
                  <c:v>1962.21771396868</c:v>
                </c:pt>
                <c:pt idx="13">
                  <c:v>2138.99408459649</c:v>
                </c:pt>
                <c:pt idx="14">
                  <c:v>2315.7704552243</c:v>
                </c:pt>
                <c:pt idx="15">
                  <c:v>2492.54682585211</c:v>
                </c:pt>
                <c:pt idx="16">
                  <c:v>2669.32319647992</c:v>
                </c:pt>
                <c:pt idx="17">
                  <c:v>2846.09956710773</c:v>
                </c:pt>
                <c:pt idx="18">
                  <c:v>3022.87593773553</c:v>
                </c:pt>
                <c:pt idx="19">
                  <c:v>3199.65230836334</c:v>
                </c:pt>
                <c:pt idx="20">
                  <c:v>3376.42867899115</c:v>
                </c:pt>
                <c:pt idx="21">
                  <c:v>3553.20504961896</c:v>
                </c:pt>
                <c:pt idx="22">
                  <c:v>3729.98142024677</c:v>
                </c:pt>
                <c:pt idx="23">
                  <c:v>3906.75779087458</c:v>
                </c:pt>
                <c:pt idx="24">
                  <c:v>4083.53416150239</c:v>
                </c:pt>
                <c:pt idx="25">
                  <c:v>4260.3105321302</c:v>
                </c:pt>
                <c:pt idx="26">
                  <c:v>4437.08690275801</c:v>
                </c:pt>
                <c:pt idx="27">
                  <c:v>4613.86327338582</c:v>
                </c:pt>
                <c:pt idx="28">
                  <c:v>4790.63964401363</c:v>
                </c:pt>
                <c:pt idx="29">
                  <c:v>4967.41601464144</c:v>
                </c:pt>
                <c:pt idx="30">
                  <c:v>5144.19238526924</c:v>
                </c:pt>
                <c:pt idx="31">
                  <c:v>5320.96875589705</c:v>
                </c:pt>
                <c:pt idx="32">
                  <c:v>5497.74512652486</c:v>
                </c:pt>
                <c:pt idx="33">
                  <c:v>5674.52149715267</c:v>
                </c:pt>
                <c:pt idx="34">
                  <c:v>5851.29786778048</c:v>
                </c:pt>
                <c:pt idx="35">
                  <c:v>6028.07423840829</c:v>
                </c:pt>
                <c:pt idx="36">
                  <c:v>6204.8506090361</c:v>
                </c:pt>
                <c:pt idx="37">
                  <c:v>6381.62697966391</c:v>
                </c:pt>
                <c:pt idx="38">
                  <c:v>6395.76908931413</c:v>
                </c:pt>
              </c:numCache>
            </c:numRef>
          </c:xVal>
          <c:yVal>
            <c:numRef>
              <c:f>'Задание 2'!$B$51:$AN$51</c:f>
              <c:numCache>
                <c:formatCode>General</c:formatCode>
                <c:ptCount val="39"/>
                <c:pt idx="0">
                  <c:v>150</c:v>
                </c:pt>
                <c:pt idx="1">
                  <c:v>167.627701996487</c:v>
                </c:pt>
                <c:pt idx="2">
                  <c:v>338.404721961355</c:v>
                </c:pt>
                <c:pt idx="3">
                  <c:v>499.181741926224</c:v>
                </c:pt>
                <c:pt idx="4">
                  <c:v>649.958761891092</c:v>
                </c:pt>
                <c:pt idx="5">
                  <c:v>790.73578185596</c:v>
                </c:pt>
                <c:pt idx="6">
                  <c:v>921.512801820829</c:v>
                </c:pt>
                <c:pt idx="7">
                  <c:v>1042.2898217857</c:v>
                </c:pt>
                <c:pt idx="8">
                  <c:v>1153.06684175057</c:v>
                </c:pt>
                <c:pt idx="9">
                  <c:v>1253.84386171543</c:v>
                </c:pt>
                <c:pt idx="10">
                  <c:v>1344.6208816803</c:v>
                </c:pt>
                <c:pt idx="11">
                  <c:v>1425.39790164517</c:v>
                </c:pt>
                <c:pt idx="12">
                  <c:v>1496.17492161004</c:v>
                </c:pt>
                <c:pt idx="13">
                  <c:v>1556.95194157491</c:v>
                </c:pt>
                <c:pt idx="14">
                  <c:v>1607.72896153978</c:v>
                </c:pt>
                <c:pt idx="15">
                  <c:v>1648.50598150464</c:v>
                </c:pt>
                <c:pt idx="16">
                  <c:v>1679.28300146951</c:v>
                </c:pt>
                <c:pt idx="17">
                  <c:v>1700.06002143438</c:v>
                </c:pt>
                <c:pt idx="18">
                  <c:v>1710.83704139925</c:v>
                </c:pt>
                <c:pt idx="19">
                  <c:v>1711.61406136412</c:v>
                </c:pt>
                <c:pt idx="20">
                  <c:v>1702.39108132899</c:v>
                </c:pt>
                <c:pt idx="21">
                  <c:v>1683.16810129385</c:v>
                </c:pt>
                <c:pt idx="22">
                  <c:v>1653.94512125872</c:v>
                </c:pt>
                <c:pt idx="23">
                  <c:v>1614.72214122359</c:v>
                </c:pt>
                <c:pt idx="24">
                  <c:v>1565.49916118846</c:v>
                </c:pt>
                <c:pt idx="25">
                  <c:v>1506.27618115333</c:v>
                </c:pt>
                <c:pt idx="26">
                  <c:v>1437.0532011182</c:v>
                </c:pt>
                <c:pt idx="27">
                  <c:v>1357.83022108306</c:v>
                </c:pt>
                <c:pt idx="28">
                  <c:v>1268.60724104793</c:v>
                </c:pt>
                <c:pt idx="29">
                  <c:v>1169.3842610128</c:v>
                </c:pt>
                <c:pt idx="30">
                  <c:v>1060.16128097767</c:v>
                </c:pt>
                <c:pt idx="31">
                  <c:v>940.938300942538</c:v>
                </c:pt>
                <c:pt idx="32">
                  <c:v>811.715320907407</c:v>
                </c:pt>
                <c:pt idx="33">
                  <c:v>672.492340872275</c:v>
                </c:pt>
                <c:pt idx="34">
                  <c:v>523.269360837144</c:v>
                </c:pt>
                <c:pt idx="35">
                  <c:v>364.046380802012</c:v>
                </c:pt>
                <c:pt idx="36">
                  <c:v>194.82340076688</c:v>
                </c:pt>
                <c:pt idx="37">
                  <c:v>15.6004207317483</c:v>
                </c:pt>
                <c:pt idx="38">
                  <c:v>0.830582328937453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"v=200, h=50"</c:f>
              <c:strCache>
                <c:ptCount val="1"/>
                <c:pt idx="0">
                  <c:v>v=200, h=50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2'!$B$58:$AF$58</c:f>
              <c:numCache>
                <c:formatCode>General</c:formatCode>
                <c:ptCount val="31"/>
                <c:pt idx="0">
                  <c:v>0</c:v>
                </c:pt>
                <c:pt idx="1">
                  <c:v>14.1421096502247</c:v>
                </c:pt>
                <c:pt idx="2">
                  <c:v>155.563206152472</c:v>
                </c:pt>
                <c:pt idx="3">
                  <c:v>296.984302654719</c:v>
                </c:pt>
                <c:pt idx="4">
                  <c:v>438.405399156966</c:v>
                </c:pt>
                <c:pt idx="5">
                  <c:v>579.826495659214</c:v>
                </c:pt>
                <c:pt idx="6">
                  <c:v>721.247592161461</c:v>
                </c:pt>
                <c:pt idx="7">
                  <c:v>862.668688663708</c:v>
                </c:pt>
                <c:pt idx="8">
                  <c:v>1004.08978516596</c:v>
                </c:pt>
                <c:pt idx="9">
                  <c:v>1145.5108816682</c:v>
                </c:pt>
                <c:pt idx="10">
                  <c:v>1286.93197817045</c:v>
                </c:pt>
                <c:pt idx="11">
                  <c:v>1428.3530746727</c:v>
                </c:pt>
                <c:pt idx="12">
                  <c:v>1569.77417117494</c:v>
                </c:pt>
                <c:pt idx="13">
                  <c:v>1711.19526767719</c:v>
                </c:pt>
                <c:pt idx="14">
                  <c:v>1852.61636417944</c:v>
                </c:pt>
                <c:pt idx="15">
                  <c:v>1994.03746068169</c:v>
                </c:pt>
                <c:pt idx="16">
                  <c:v>2135.45855718393</c:v>
                </c:pt>
                <c:pt idx="17">
                  <c:v>2276.87965368618</c:v>
                </c:pt>
                <c:pt idx="18">
                  <c:v>2418.30075018843</c:v>
                </c:pt>
                <c:pt idx="19">
                  <c:v>2559.72184669068</c:v>
                </c:pt>
                <c:pt idx="20">
                  <c:v>2701.14294319292</c:v>
                </c:pt>
                <c:pt idx="21">
                  <c:v>2842.56403969517</c:v>
                </c:pt>
                <c:pt idx="22">
                  <c:v>2983.98513619742</c:v>
                </c:pt>
                <c:pt idx="23">
                  <c:v>3125.40623269966</c:v>
                </c:pt>
                <c:pt idx="24">
                  <c:v>3266.82732920191</c:v>
                </c:pt>
                <c:pt idx="25">
                  <c:v>3408.24842570416</c:v>
                </c:pt>
                <c:pt idx="26">
                  <c:v>3549.66952220641</c:v>
                </c:pt>
                <c:pt idx="27">
                  <c:v>3691.09061870865</c:v>
                </c:pt>
                <c:pt idx="28">
                  <c:v>3832.5117152109</c:v>
                </c:pt>
                <c:pt idx="29">
                  <c:v>3973.93281171315</c:v>
                </c:pt>
                <c:pt idx="30">
                  <c:v>4048.88599285934</c:v>
                </c:pt>
              </c:numCache>
            </c:numRef>
          </c:xVal>
          <c:yVal>
            <c:numRef>
              <c:f>'Задание 2'!$B$59:$AF$59</c:f>
              <c:numCache>
                <c:formatCode>General</c:formatCode>
                <c:ptCount val="31"/>
                <c:pt idx="0">
                  <c:v>50</c:v>
                </c:pt>
                <c:pt idx="1">
                  <c:v>64.0921615971895</c:v>
                </c:pt>
                <c:pt idx="2">
                  <c:v>199.513777569084</c:v>
                </c:pt>
                <c:pt idx="3">
                  <c:v>324.935393540979</c:v>
                </c:pt>
                <c:pt idx="4">
                  <c:v>440.357009512874</c:v>
                </c:pt>
                <c:pt idx="5">
                  <c:v>545.778625484768</c:v>
                </c:pt>
                <c:pt idx="6">
                  <c:v>641.200241456663</c:v>
                </c:pt>
                <c:pt idx="7">
                  <c:v>726.621857428558</c:v>
                </c:pt>
                <c:pt idx="8">
                  <c:v>802.043473400453</c:v>
                </c:pt>
                <c:pt idx="9">
                  <c:v>867.465089372347</c:v>
                </c:pt>
                <c:pt idx="10">
                  <c:v>922.886705344242</c:v>
                </c:pt>
                <c:pt idx="11">
                  <c:v>968.308321316137</c:v>
                </c:pt>
                <c:pt idx="12">
                  <c:v>1003.72993728803</c:v>
                </c:pt>
                <c:pt idx="13">
                  <c:v>1029.15155325993</c:v>
                </c:pt>
                <c:pt idx="14">
                  <c:v>1044.57316923182</c:v>
                </c:pt>
                <c:pt idx="15">
                  <c:v>1049.99478520372</c:v>
                </c:pt>
                <c:pt idx="16">
                  <c:v>1045.41640117561</c:v>
                </c:pt>
                <c:pt idx="17">
                  <c:v>1030.83801714751</c:v>
                </c:pt>
                <c:pt idx="18">
                  <c:v>1006.2596331194</c:v>
                </c:pt>
                <c:pt idx="19">
                  <c:v>971.681249091294</c:v>
                </c:pt>
                <c:pt idx="20">
                  <c:v>927.102865063189</c:v>
                </c:pt>
                <c:pt idx="21">
                  <c:v>872.524481035084</c:v>
                </c:pt>
                <c:pt idx="22">
                  <c:v>807.946097006978</c:v>
                </c:pt>
                <c:pt idx="23">
                  <c:v>733.367712978873</c:v>
                </c:pt>
                <c:pt idx="24">
                  <c:v>648.789328950767</c:v>
                </c:pt>
                <c:pt idx="25">
                  <c:v>554.210944922662</c:v>
                </c:pt>
                <c:pt idx="26">
                  <c:v>449.632560894557</c:v>
                </c:pt>
                <c:pt idx="27">
                  <c:v>335.054176866452</c:v>
                </c:pt>
                <c:pt idx="28">
                  <c:v>210.475792838346</c:v>
                </c:pt>
                <c:pt idx="29">
                  <c:v>75.8974088102414</c:v>
                </c:pt>
                <c:pt idx="30">
                  <c:v>0.516365275345379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"v=150, h=50"</c:f>
              <c:strCache>
                <c:ptCount val="1"/>
                <c:pt idx="0">
                  <c:v>v=150, h=50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2'!$B$66:$Y$66</c:f>
              <c:numCache>
                <c:formatCode>General</c:formatCode>
                <c:ptCount val="24"/>
                <c:pt idx="0">
                  <c:v>0</c:v>
                </c:pt>
                <c:pt idx="1">
                  <c:v>10.6065822376685</c:v>
                </c:pt>
                <c:pt idx="2">
                  <c:v>116.672404614354</c:v>
                </c:pt>
                <c:pt idx="3">
                  <c:v>222.738226991039</c:v>
                </c:pt>
                <c:pt idx="4">
                  <c:v>328.804049367725</c:v>
                </c:pt>
                <c:pt idx="5">
                  <c:v>434.86987174441</c:v>
                </c:pt>
                <c:pt idx="6">
                  <c:v>540.935694121096</c:v>
                </c:pt>
                <c:pt idx="7">
                  <c:v>647.001516497781</c:v>
                </c:pt>
                <c:pt idx="8">
                  <c:v>753.067338874467</c:v>
                </c:pt>
                <c:pt idx="9">
                  <c:v>859.133161251152</c:v>
                </c:pt>
                <c:pt idx="10">
                  <c:v>965.198983627837</c:v>
                </c:pt>
                <c:pt idx="11">
                  <c:v>1071.26480600452</c:v>
                </c:pt>
                <c:pt idx="12">
                  <c:v>1177.33062838121</c:v>
                </c:pt>
                <c:pt idx="13">
                  <c:v>1283.39645075789</c:v>
                </c:pt>
                <c:pt idx="14">
                  <c:v>1389.46227313458</c:v>
                </c:pt>
                <c:pt idx="15">
                  <c:v>1495.52809551126</c:v>
                </c:pt>
                <c:pt idx="16">
                  <c:v>1601.59391788795</c:v>
                </c:pt>
                <c:pt idx="17">
                  <c:v>1707.65974026464</c:v>
                </c:pt>
                <c:pt idx="18">
                  <c:v>1813.72556264132</c:v>
                </c:pt>
                <c:pt idx="19">
                  <c:v>1919.79138501801</c:v>
                </c:pt>
                <c:pt idx="20">
                  <c:v>2025.85720739469</c:v>
                </c:pt>
                <c:pt idx="21">
                  <c:v>2131.92302977138</c:v>
                </c:pt>
                <c:pt idx="22">
                  <c:v>2237.98885214806</c:v>
                </c:pt>
                <c:pt idx="23">
                  <c:v>2298.44637090277</c:v>
                </c:pt>
              </c:numCache>
            </c:numRef>
          </c:xVal>
          <c:yVal>
            <c:numRef>
              <c:f>'Задание 2'!$B$67:$Y$67</c:f>
              <c:numCache>
                <c:formatCode>General</c:formatCode>
                <c:ptCount val="24"/>
                <c:pt idx="0">
                  <c:v>50</c:v>
                </c:pt>
                <c:pt idx="1">
                  <c:v>60.5566211978921</c:v>
                </c:pt>
                <c:pt idx="2">
                  <c:v>160.622833176813</c:v>
                </c:pt>
                <c:pt idx="3">
                  <c:v>250.689045155734</c:v>
                </c:pt>
                <c:pt idx="4">
                  <c:v>330.755257134655</c:v>
                </c:pt>
                <c:pt idx="5">
                  <c:v>400.821469113576</c:v>
                </c:pt>
                <c:pt idx="6">
                  <c:v>460.887681092497</c:v>
                </c:pt>
                <c:pt idx="7">
                  <c:v>510.953893071418</c:v>
                </c:pt>
                <c:pt idx="8">
                  <c:v>551.020105050339</c:v>
                </c:pt>
                <c:pt idx="9">
                  <c:v>581.08631702926</c:v>
                </c:pt>
                <c:pt idx="10">
                  <c:v>601.152529008181</c:v>
                </c:pt>
                <c:pt idx="11">
                  <c:v>611.218740987102</c:v>
                </c:pt>
                <c:pt idx="12">
                  <c:v>611.284952966023</c:v>
                </c:pt>
                <c:pt idx="13">
                  <c:v>601.351164944944</c:v>
                </c:pt>
                <c:pt idx="14">
                  <c:v>581.417376923866</c:v>
                </c:pt>
                <c:pt idx="15">
                  <c:v>551.483588902787</c:v>
                </c:pt>
                <c:pt idx="16">
                  <c:v>511.549800881708</c:v>
                </c:pt>
                <c:pt idx="17">
                  <c:v>461.616012860628</c:v>
                </c:pt>
                <c:pt idx="18">
                  <c:v>401.682224839549</c:v>
                </c:pt>
                <c:pt idx="19">
                  <c:v>331.748436818471</c:v>
                </c:pt>
                <c:pt idx="20">
                  <c:v>251.814648797392</c:v>
                </c:pt>
                <c:pt idx="21">
                  <c:v>161.880860776313</c:v>
                </c:pt>
                <c:pt idx="22">
                  <c:v>61.9470727552334</c:v>
                </c:pt>
                <c:pt idx="23">
                  <c:v>0.510313583218704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"v=250, h=50"</c:f>
              <c:strCache>
                <c:ptCount val="1"/>
                <c:pt idx="0">
                  <c:v>v=250, h=50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'Задание 2'!$B$74:$AM$74</c:f>
              <c:numCache>
                <c:formatCode>General</c:formatCode>
                <c:ptCount val="38"/>
                <c:pt idx="0">
                  <c:v>0</c:v>
                </c:pt>
                <c:pt idx="1">
                  <c:v>17.6776370627809</c:v>
                </c:pt>
                <c:pt idx="2">
                  <c:v>194.45400769059</c:v>
                </c:pt>
                <c:pt idx="3">
                  <c:v>371.230378318399</c:v>
                </c:pt>
                <c:pt idx="4">
                  <c:v>548.006748946208</c:v>
                </c:pt>
                <c:pt idx="5">
                  <c:v>724.783119574017</c:v>
                </c:pt>
                <c:pt idx="6">
                  <c:v>901.559490201826</c:v>
                </c:pt>
                <c:pt idx="7">
                  <c:v>1078.33586082964</c:v>
                </c:pt>
                <c:pt idx="8">
                  <c:v>1255.11223145744</c:v>
                </c:pt>
                <c:pt idx="9">
                  <c:v>1431.88860208525</c:v>
                </c:pt>
                <c:pt idx="10">
                  <c:v>1608.66497271306</c:v>
                </c:pt>
                <c:pt idx="11">
                  <c:v>1785.44134334087</c:v>
                </c:pt>
                <c:pt idx="12">
                  <c:v>1962.21771396868</c:v>
                </c:pt>
                <c:pt idx="13">
                  <c:v>2138.99408459649</c:v>
                </c:pt>
                <c:pt idx="14">
                  <c:v>2315.7704552243</c:v>
                </c:pt>
                <c:pt idx="15">
                  <c:v>2492.54682585211</c:v>
                </c:pt>
                <c:pt idx="16">
                  <c:v>2669.32319647992</c:v>
                </c:pt>
                <c:pt idx="17">
                  <c:v>2846.09956710773</c:v>
                </c:pt>
                <c:pt idx="18">
                  <c:v>3022.87593773553</c:v>
                </c:pt>
                <c:pt idx="19">
                  <c:v>3199.65230836334</c:v>
                </c:pt>
                <c:pt idx="20">
                  <c:v>3376.42867899115</c:v>
                </c:pt>
                <c:pt idx="21">
                  <c:v>3553.20504961896</c:v>
                </c:pt>
                <c:pt idx="22">
                  <c:v>3729.98142024677</c:v>
                </c:pt>
                <c:pt idx="23">
                  <c:v>3906.75779087458</c:v>
                </c:pt>
                <c:pt idx="24">
                  <c:v>4083.53416150239</c:v>
                </c:pt>
                <c:pt idx="25">
                  <c:v>4260.3105321302</c:v>
                </c:pt>
                <c:pt idx="26">
                  <c:v>4437.08690275801</c:v>
                </c:pt>
                <c:pt idx="27">
                  <c:v>4613.86327338582</c:v>
                </c:pt>
                <c:pt idx="28">
                  <c:v>4790.63964401363</c:v>
                </c:pt>
                <c:pt idx="29">
                  <c:v>4967.41601464144</c:v>
                </c:pt>
                <c:pt idx="30">
                  <c:v>5144.19238526924</c:v>
                </c:pt>
                <c:pt idx="31">
                  <c:v>5320.96875589705</c:v>
                </c:pt>
                <c:pt idx="32">
                  <c:v>5497.74512652486</c:v>
                </c:pt>
                <c:pt idx="33">
                  <c:v>5674.52149715267</c:v>
                </c:pt>
                <c:pt idx="34">
                  <c:v>5851.29786778048</c:v>
                </c:pt>
                <c:pt idx="35">
                  <c:v>6028.07423840829</c:v>
                </c:pt>
                <c:pt idx="36">
                  <c:v>6204.8506090361</c:v>
                </c:pt>
                <c:pt idx="37">
                  <c:v>6299.42596732198</c:v>
                </c:pt>
              </c:numCache>
            </c:numRef>
          </c:xVal>
          <c:yVal>
            <c:numRef>
              <c:f>'Задание 2'!$B$75:$AM$75</c:f>
              <c:numCache>
                <c:formatCode>General</c:formatCode>
                <c:ptCount val="38"/>
                <c:pt idx="0">
                  <c:v>50</c:v>
                </c:pt>
                <c:pt idx="1">
                  <c:v>67.6277019964868</c:v>
                </c:pt>
                <c:pt idx="2">
                  <c:v>238.404721961355</c:v>
                </c:pt>
                <c:pt idx="3">
                  <c:v>399.181741926224</c:v>
                </c:pt>
                <c:pt idx="4">
                  <c:v>549.958761891092</c:v>
                </c:pt>
                <c:pt idx="5">
                  <c:v>690.73578185596</c:v>
                </c:pt>
                <c:pt idx="6">
                  <c:v>821.512801820829</c:v>
                </c:pt>
                <c:pt idx="7">
                  <c:v>942.289821785697</c:v>
                </c:pt>
                <c:pt idx="8">
                  <c:v>1053.06684175057</c:v>
                </c:pt>
                <c:pt idx="9">
                  <c:v>1153.84386171543</c:v>
                </c:pt>
                <c:pt idx="10">
                  <c:v>1244.6208816803</c:v>
                </c:pt>
                <c:pt idx="11">
                  <c:v>1325.39790164517</c:v>
                </c:pt>
                <c:pt idx="12">
                  <c:v>1396.17492161004</c:v>
                </c:pt>
                <c:pt idx="13">
                  <c:v>1456.95194157491</c:v>
                </c:pt>
                <c:pt idx="14">
                  <c:v>1507.72896153978</c:v>
                </c:pt>
                <c:pt idx="15">
                  <c:v>1548.50598150464</c:v>
                </c:pt>
                <c:pt idx="16">
                  <c:v>1579.28300146951</c:v>
                </c:pt>
                <c:pt idx="17">
                  <c:v>1600.06002143438</c:v>
                </c:pt>
                <c:pt idx="18">
                  <c:v>1610.83704139925</c:v>
                </c:pt>
                <c:pt idx="19">
                  <c:v>1611.61406136412</c:v>
                </c:pt>
                <c:pt idx="20">
                  <c:v>1602.39108132899</c:v>
                </c:pt>
                <c:pt idx="21">
                  <c:v>1583.16810129385</c:v>
                </c:pt>
                <c:pt idx="22">
                  <c:v>1553.94512125872</c:v>
                </c:pt>
                <c:pt idx="23">
                  <c:v>1514.72214122359</c:v>
                </c:pt>
                <c:pt idx="24">
                  <c:v>1465.49916118846</c:v>
                </c:pt>
                <c:pt idx="25">
                  <c:v>1406.27618115333</c:v>
                </c:pt>
                <c:pt idx="26">
                  <c:v>1337.0532011182</c:v>
                </c:pt>
                <c:pt idx="27">
                  <c:v>1257.83022108306</c:v>
                </c:pt>
                <c:pt idx="28">
                  <c:v>1168.60724104793</c:v>
                </c:pt>
                <c:pt idx="29">
                  <c:v>1069.3842610128</c:v>
                </c:pt>
                <c:pt idx="30">
                  <c:v>960.16128097767</c:v>
                </c:pt>
                <c:pt idx="31">
                  <c:v>840.938300942538</c:v>
                </c:pt>
                <c:pt idx="32">
                  <c:v>711.715320907407</c:v>
                </c:pt>
                <c:pt idx="33">
                  <c:v>572.492340872275</c:v>
                </c:pt>
                <c:pt idx="34">
                  <c:v>423.269360837144</c:v>
                </c:pt>
                <c:pt idx="35">
                  <c:v>264.046380802012</c:v>
                </c:pt>
                <c:pt idx="36">
                  <c:v>94.8234007668798</c:v>
                </c:pt>
                <c:pt idx="37">
                  <c:v>0.182981448086139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648"/>
        <c:axId val="66250240"/>
      </c:scatterChart>
      <c:valAx>
        <c:axId val="6657164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50240"/>
        <c:crosses val="autoZero"/>
        <c:crossBetween val="midCat"/>
      </c:valAx>
      <c:valAx>
        <c:axId val="662502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716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9</xdr:row>
      <xdr:rowOff>133349</xdr:rowOff>
    </xdr:from>
    <xdr:to>
      <xdr:col>15</xdr:col>
      <xdr:colOff>266701</xdr:colOff>
      <xdr:row>28</xdr:row>
      <xdr:rowOff>9524</xdr:rowOff>
    </xdr:to>
    <xdr:graphicFrame>
      <xdr:nvGraphicFramePr>
        <xdr:cNvPr id="2" name="Диаграмма 1"/>
        <xdr:cNvGraphicFramePr/>
      </xdr:nvGraphicFramePr>
      <xdr:xfrm>
        <a:off x="829310" y="1675765"/>
        <a:ext cx="929830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55</xdr:row>
      <xdr:rowOff>9525</xdr:rowOff>
    </xdr:from>
    <xdr:to>
      <xdr:col>10</xdr:col>
      <xdr:colOff>238125</xdr:colOff>
      <xdr:row>72</xdr:row>
      <xdr:rowOff>180975</xdr:rowOff>
    </xdr:to>
    <xdr:graphicFrame>
      <xdr:nvGraphicFramePr>
        <xdr:cNvPr id="7" name="Диаграмма 6"/>
        <xdr:cNvGraphicFramePr/>
      </xdr:nvGraphicFramePr>
      <xdr:xfrm>
        <a:off x="829310" y="9658350"/>
        <a:ext cx="6040755" cy="3141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9524</xdr:colOff>
      <xdr:row>76</xdr:row>
      <xdr:rowOff>0</xdr:rowOff>
    </xdr:from>
    <xdr:to>
      <xdr:col>17</xdr:col>
      <xdr:colOff>9525</xdr:colOff>
      <xdr:row>106</xdr:row>
      <xdr:rowOff>180976</xdr:rowOff>
    </xdr:to>
    <xdr:graphicFrame>
      <xdr:nvGraphicFramePr>
        <xdr:cNvPr id="4" name="Диаграмма 3"/>
        <xdr:cNvGraphicFramePr/>
      </xdr:nvGraphicFramePr>
      <xdr:xfrm>
        <a:off x="654685" y="13163550"/>
        <a:ext cx="10661015" cy="5314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N83"/>
  <sheetViews>
    <sheetView workbookViewId="0">
      <selection activeCell="F5" sqref="F5"/>
    </sheetView>
  </sheetViews>
  <sheetFormatPr defaultColWidth="9" defaultRowHeight="13.5"/>
  <cols>
    <col min="1" max="1" width="11.4247787610619" customWidth="1"/>
    <col min="17" max="17" width="13.858407079646" customWidth="1"/>
  </cols>
  <sheetData>
    <row r="1" spans="1:2">
      <c r="A1" s="1" t="s">
        <v>0</v>
      </c>
      <c r="B1" s="2">
        <v>200</v>
      </c>
    </row>
    <row r="2" spans="1:2">
      <c r="A2" s="1" t="s">
        <v>1</v>
      </c>
      <c r="B2" s="2">
        <v>1.0123</v>
      </c>
    </row>
    <row r="3" spans="1:2">
      <c r="A3" s="1" t="s">
        <v>2</v>
      </c>
      <c r="B3" s="2">
        <v>10</v>
      </c>
    </row>
    <row r="4" spans="1:2">
      <c r="A4" s="1" t="s">
        <v>3</v>
      </c>
      <c r="B4" s="2">
        <v>0</v>
      </c>
    </row>
    <row r="5" spans="1:2">
      <c r="A5" s="1" t="s">
        <v>4</v>
      </c>
      <c r="B5" s="2">
        <v>0</v>
      </c>
    </row>
    <row r="7" spans="1:344">
      <c r="A7" s="1" t="s">
        <v>5</v>
      </c>
      <c r="B7" s="1">
        <v>0</v>
      </c>
      <c r="C7" s="1">
        <v>0.1</v>
      </c>
      <c r="D7" s="1">
        <v>0.2</v>
      </c>
      <c r="E7" s="1">
        <v>0.3</v>
      </c>
      <c r="F7" s="1">
        <v>0.4</v>
      </c>
      <c r="G7" s="1">
        <v>0.5</v>
      </c>
      <c r="H7" s="1">
        <v>0.6</v>
      </c>
      <c r="I7" s="1">
        <v>0.7</v>
      </c>
      <c r="J7" s="1">
        <v>0.8</v>
      </c>
      <c r="K7" s="1">
        <v>0.9</v>
      </c>
      <c r="L7" s="1">
        <v>1</v>
      </c>
      <c r="M7" s="1">
        <v>1.1</v>
      </c>
      <c r="N7" s="1">
        <v>1.2</v>
      </c>
      <c r="O7" s="1">
        <v>1.3</v>
      </c>
      <c r="P7" s="1">
        <v>1.4</v>
      </c>
      <c r="Q7" s="1">
        <v>1.5</v>
      </c>
      <c r="R7" s="1">
        <v>1.6</v>
      </c>
      <c r="S7" s="1">
        <v>1.7</v>
      </c>
      <c r="T7" s="1">
        <v>1.8</v>
      </c>
      <c r="U7" s="1">
        <v>1.9</v>
      </c>
      <c r="V7" s="1">
        <v>2</v>
      </c>
      <c r="W7" s="1">
        <v>2.1</v>
      </c>
      <c r="X7" s="1">
        <v>2.2</v>
      </c>
      <c r="Y7" s="1">
        <v>2.3</v>
      </c>
      <c r="Z7" s="1">
        <v>2.4</v>
      </c>
      <c r="AA7" s="1">
        <v>2.5</v>
      </c>
      <c r="AB7" s="1">
        <v>2.6</v>
      </c>
      <c r="AC7" s="1">
        <v>2.7</v>
      </c>
      <c r="AD7" s="1">
        <v>2.8</v>
      </c>
      <c r="AE7" s="1">
        <v>2.9</v>
      </c>
      <c r="AF7" s="1">
        <v>3</v>
      </c>
      <c r="AG7" s="1">
        <v>3.1</v>
      </c>
      <c r="AH7" s="1">
        <v>3.2</v>
      </c>
      <c r="AI7" s="1">
        <v>3.3</v>
      </c>
      <c r="AJ7" s="1">
        <v>3.4</v>
      </c>
      <c r="AK7" s="1">
        <v>3.5</v>
      </c>
      <c r="AL7" s="1">
        <v>3.6</v>
      </c>
      <c r="AM7" s="1">
        <v>3.7</v>
      </c>
      <c r="AN7" s="1">
        <v>3.8</v>
      </c>
      <c r="AO7" s="1">
        <v>3.9</v>
      </c>
      <c r="AP7" s="1">
        <v>4</v>
      </c>
      <c r="AQ7" s="1">
        <v>4.1</v>
      </c>
      <c r="AR7" s="1">
        <v>4.2</v>
      </c>
      <c r="AS7" s="1">
        <v>4.3</v>
      </c>
      <c r="AT7" s="1">
        <v>4.4</v>
      </c>
      <c r="AU7" s="1">
        <v>4.5</v>
      </c>
      <c r="AV7" s="1">
        <v>4.6</v>
      </c>
      <c r="AW7" s="1">
        <v>4.7</v>
      </c>
      <c r="AX7" s="1">
        <v>4.8</v>
      </c>
      <c r="AY7" s="1">
        <v>4.9</v>
      </c>
      <c r="AZ7" s="1">
        <v>5</v>
      </c>
      <c r="BA7" s="1">
        <v>5.1</v>
      </c>
      <c r="BB7" s="1">
        <v>5.2</v>
      </c>
      <c r="BC7" s="1">
        <v>5.3</v>
      </c>
      <c r="BD7" s="1">
        <v>5.4</v>
      </c>
      <c r="BE7" s="1">
        <v>5.5</v>
      </c>
      <c r="BF7" s="1">
        <v>5.6</v>
      </c>
      <c r="BG7" s="1">
        <v>5.7</v>
      </c>
      <c r="BH7" s="1">
        <v>5.8</v>
      </c>
      <c r="BI7" s="1">
        <v>5.9</v>
      </c>
      <c r="BJ7" s="1">
        <v>6</v>
      </c>
      <c r="BK7" s="1">
        <v>6.1</v>
      </c>
      <c r="BL7" s="1">
        <v>6.2</v>
      </c>
      <c r="BM7" s="1">
        <v>6.3</v>
      </c>
      <c r="BN7" s="1">
        <v>6.4</v>
      </c>
      <c r="BO7" s="1">
        <v>6.5</v>
      </c>
      <c r="BP7" s="1">
        <v>6.6</v>
      </c>
      <c r="BQ7" s="1">
        <v>6.7</v>
      </c>
      <c r="BR7" s="1">
        <v>6.8</v>
      </c>
      <c r="BS7" s="1">
        <v>6.9</v>
      </c>
      <c r="BT7" s="1">
        <v>7</v>
      </c>
      <c r="BU7" s="1">
        <v>7.1</v>
      </c>
      <c r="BV7" s="1">
        <v>7.2</v>
      </c>
      <c r="BW7" s="1">
        <v>7.3</v>
      </c>
      <c r="BX7" s="1">
        <v>7.4</v>
      </c>
      <c r="BY7" s="1">
        <v>7.5</v>
      </c>
      <c r="BZ7" s="1">
        <v>7.6</v>
      </c>
      <c r="CA7" s="1">
        <v>7.7</v>
      </c>
      <c r="CB7" s="1">
        <v>7.8</v>
      </c>
      <c r="CC7" s="1">
        <v>7.9</v>
      </c>
      <c r="CD7" s="1">
        <v>8</v>
      </c>
      <c r="CE7" s="1">
        <v>8.1</v>
      </c>
      <c r="CF7" s="1">
        <v>8.2</v>
      </c>
      <c r="CG7" s="1">
        <v>8.3</v>
      </c>
      <c r="CH7" s="1">
        <v>8.4</v>
      </c>
      <c r="CI7" s="1">
        <v>8.5</v>
      </c>
      <c r="CJ7" s="1">
        <v>8.6</v>
      </c>
      <c r="CK7" s="1">
        <v>8.7</v>
      </c>
      <c r="CL7" s="1">
        <v>8.8</v>
      </c>
      <c r="CM7" s="1">
        <v>8.9</v>
      </c>
      <c r="CN7" s="1">
        <v>9</v>
      </c>
      <c r="CO7" s="1">
        <v>9.1</v>
      </c>
      <c r="CP7" s="1">
        <v>9.2</v>
      </c>
      <c r="CQ7" s="1">
        <v>9.3</v>
      </c>
      <c r="CR7" s="1">
        <v>9.4</v>
      </c>
      <c r="CS7" s="1">
        <v>9.5</v>
      </c>
      <c r="CT7" s="1">
        <v>9.6</v>
      </c>
      <c r="CU7" s="1">
        <v>9.7</v>
      </c>
      <c r="CV7" s="1">
        <v>9.8</v>
      </c>
      <c r="CW7" s="1">
        <v>9.9</v>
      </c>
      <c r="CX7" s="1">
        <v>10</v>
      </c>
      <c r="CY7" s="1">
        <v>10.1</v>
      </c>
      <c r="CZ7" s="1">
        <v>10.2</v>
      </c>
      <c r="DA7" s="1">
        <v>10.3</v>
      </c>
      <c r="DB7" s="1">
        <v>10.4</v>
      </c>
      <c r="DC7" s="1">
        <v>10.5</v>
      </c>
      <c r="DD7" s="1">
        <v>10.6</v>
      </c>
      <c r="DE7" s="1">
        <v>10.7</v>
      </c>
      <c r="DF7" s="1">
        <v>10.8</v>
      </c>
      <c r="DG7" s="1">
        <v>10.9</v>
      </c>
      <c r="DH7" s="1">
        <v>11</v>
      </c>
      <c r="DI7" s="1">
        <v>11.1</v>
      </c>
      <c r="DJ7" s="1">
        <v>11.2</v>
      </c>
      <c r="DK7" s="1">
        <v>11.3</v>
      </c>
      <c r="DL7" s="1">
        <v>11.4</v>
      </c>
      <c r="DM7" s="1">
        <v>11.5</v>
      </c>
      <c r="DN7" s="1">
        <v>11.6</v>
      </c>
      <c r="DO7" s="1">
        <v>11.7</v>
      </c>
      <c r="DP7" s="1">
        <v>11.8</v>
      </c>
      <c r="DQ7" s="1">
        <v>11.9</v>
      </c>
      <c r="DR7" s="1">
        <v>12</v>
      </c>
      <c r="DS7" s="1">
        <v>12.1</v>
      </c>
      <c r="DT7" s="1">
        <v>12.2</v>
      </c>
      <c r="DU7" s="1">
        <v>12.3</v>
      </c>
      <c r="DV7" s="1">
        <v>12.4</v>
      </c>
      <c r="DW7" s="1">
        <v>12.5</v>
      </c>
      <c r="DX7" s="1">
        <v>12.6</v>
      </c>
      <c r="DY7" s="1">
        <v>12.7</v>
      </c>
      <c r="DZ7" s="1">
        <v>12.8</v>
      </c>
      <c r="EA7" s="1">
        <v>12.9</v>
      </c>
      <c r="EB7" s="1">
        <v>13</v>
      </c>
      <c r="EC7" s="1">
        <v>13.1</v>
      </c>
      <c r="ED7" s="1">
        <v>13.2</v>
      </c>
      <c r="EE7" s="1">
        <v>13.3</v>
      </c>
      <c r="EF7" s="1">
        <v>13.4</v>
      </c>
      <c r="EG7" s="1">
        <v>13.5</v>
      </c>
      <c r="EH7" s="1">
        <v>13.6</v>
      </c>
      <c r="EI7" s="1">
        <v>13.7</v>
      </c>
      <c r="EJ7" s="1">
        <v>13.8</v>
      </c>
      <c r="EK7" s="1">
        <v>13.9</v>
      </c>
      <c r="EL7" s="1">
        <v>14</v>
      </c>
      <c r="EM7" s="1">
        <v>14.1</v>
      </c>
      <c r="EN7" s="1">
        <v>14.2</v>
      </c>
      <c r="EO7" s="1">
        <v>14.3</v>
      </c>
      <c r="EP7" s="1">
        <v>14.4</v>
      </c>
      <c r="EQ7" s="1">
        <v>14.5</v>
      </c>
      <c r="ER7" s="1">
        <v>14.6</v>
      </c>
      <c r="ES7" s="1">
        <v>14.7</v>
      </c>
      <c r="ET7" s="1">
        <v>14.8</v>
      </c>
      <c r="EU7" s="1">
        <v>14.9</v>
      </c>
      <c r="EV7" s="1">
        <v>15</v>
      </c>
      <c r="EW7" s="1">
        <v>15.1</v>
      </c>
      <c r="EX7" s="1">
        <v>15.2</v>
      </c>
      <c r="EY7" s="1">
        <v>15.3</v>
      </c>
      <c r="EZ7" s="1">
        <v>15.4</v>
      </c>
      <c r="FA7" s="1">
        <v>15.5</v>
      </c>
      <c r="FB7" s="1">
        <v>15.6</v>
      </c>
      <c r="FC7" s="1">
        <v>15.7</v>
      </c>
      <c r="FD7" s="1">
        <v>15.8</v>
      </c>
      <c r="FE7" s="1">
        <v>15.9</v>
      </c>
      <c r="FF7" s="1">
        <v>16</v>
      </c>
      <c r="FG7" s="1">
        <v>16.1</v>
      </c>
      <c r="FH7" s="1">
        <v>16.2</v>
      </c>
      <c r="FI7" s="1">
        <v>16.3</v>
      </c>
      <c r="FJ7" s="1">
        <v>16.4</v>
      </c>
      <c r="FK7" s="1">
        <v>16.5</v>
      </c>
      <c r="FL7" s="1">
        <v>16.6</v>
      </c>
      <c r="FM7" s="1">
        <v>16.7</v>
      </c>
      <c r="FN7" s="1">
        <v>16.8</v>
      </c>
      <c r="FO7" s="1">
        <v>16.9</v>
      </c>
      <c r="FP7" s="1">
        <v>17</v>
      </c>
      <c r="FQ7" s="1">
        <v>17.1</v>
      </c>
      <c r="FR7" s="1">
        <v>17.2</v>
      </c>
      <c r="FS7" s="1">
        <v>17.3</v>
      </c>
      <c r="FT7" s="1">
        <v>17.4</v>
      </c>
      <c r="FU7" s="1">
        <v>17.5</v>
      </c>
      <c r="FV7" s="1">
        <v>17.6</v>
      </c>
      <c r="FW7" s="1">
        <v>17.7</v>
      </c>
      <c r="FX7" s="1">
        <v>17.8</v>
      </c>
      <c r="FY7" s="1">
        <v>17.9</v>
      </c>
      <c r="FZ7" s="1">
        <v>18</v>
      </c>
      <c r="GA7" s="1">
        <v>18.1</v>
      </c>
      <c r="GB7" s="1">
        <v>18.2</v>
      </c>
      <c r="GC7" s="1">
        <v>18.3</v>
      </c>
      <c r="GD7" s="1">
        <v>18.4</v>
      </c>
      <c r="GE7" s="1">
        <v>18.5</v>
      </c>
      <c r="GF7" s="1">
        <v>18.6</v>
      </c>
      <c r="GG7" s="1">
        <v>18.7</v>
      </c>
      <c r="GH7" s="1">
        <v>18.8</v>
      </c>
      <c r="GI7" s="1">
        <v>18.9</v>
      </c>
      <c r="GJ7" s="1">
        <v>19</v>
      </c>
      <c r="GK7" s="1">
        <v>19.1</v>
      </c>
      <c r="GL7" s="1">
        <v>19.2</v>
      </c>
      <c r="GM7" s="1">
        <v>19.3</v>
      </c>
      <c r="GN7" s="1">
        <v>19.4</v>
      </c>
      <c r="GO7" s="1">
        <v>19.5</v>
      </c>
      <c r="GP7" s="1">
        <v>19.6</v>
      </c>
      <c r="GQ7" s="1">
        <v>19.7</v>
      </c>
      <c r="GR7" s="1">
        <v>19.8</v>
      </c>
      <c r="GS7" s="1">
        <v>19.9</v>
      </c>
      <c r="GT7" s="1">
        <v>20</v>
      </c>
      <c r="GU7" s="1">
        <v>20.1</v>
      </c>
      <c r="GV7" s="1">
        <v>20.2</v>
      </c>
      <c r="GW7" s="1">
        <v>20.3</v>
      </c>
      <c r="GX7" s="1">
        <v>20.4</v>
      </c>
      <c r="GY7" s="1">
        <v>20.5</v>
      </c>
      <c r="GZ7" s="1">
        <v>20.6</v>
      </c>
      <c r="HA7" s="1">
        <v>20.7</v>
      </c>
      <c r="HB7" s="1">
        <v>20.8</v>
      </c>
      <c r="HC7" s="1">
        <v>20.9</v>
      </c>
      <c r="HD7" s="1">
        <v>21</v>
      </c>
      <c r="HE7" s="1">
        <v>21.1</v>
      </c>
      <c r="HF7" s="1">
        <v>21.2</v>
      </c>
      <c r="HG7" s="1">
        <v>21.3</v>
      </c>
      <c r="HH7" s="1">
        <v>21.4</v>
      </c>
      <c r="HI7" s="1">
        <v>21.5</v>
      </c>
      <c r="HJ7" s="1">
        <v>21.6</v>
      </c>
      <c r="HK7" s="1">
        <v>21.7</v>
      </c>
      <c r="HL7" s="1">
        <v>21.8</v>
      </c>
      <c r="HM7" s="1">
        <v>21.9</v>
      </c>
      <c r="HN7" s="1">
        <v>22</v>
      </c>
      <c r="HO7" s="1">
        <v>22.1</v>
      </c>
      <c r="HP7" s="1">
        <v>22.2</v>
      </c>
      <c r="HQ7" s="1">
        <v>22.3</v>
      </c>
      <c r="HR7" s="1">
        <v>22.4</v>
      </c>
      <c r="HS7" s="1">
        <v>22.5</v>
      </c>
      <c r="HT7" s="1">
        <v>22.6</v>
      </c>
      <c r="HU7" s="1">
        <v>22.7</v>
      </c>
      <c r="HV7" s="1">
        <v>22.8</v>
      </c>
      <c r="HW7" s="1">
        <v>22.9</v>
      </c>
      <c r="HX7" s="1">
        <v>23</v>
      </c>
      <c r="HY7" s="1">
        <v>23.1</v>
      </c>
      <c r="HZ7" s="1">
        <v>23.2</v>
      </c>
      <c r="IA7" s="1">
        <v>23.3</v>
      </c>
      <c r="IB7" s="1">
        <v>23.4</v>
      </c>
      <c r="IC7" s="1">
        <v>23.5</v>
      </c>
      <c r="ID7" s="1">
        <v>23.6</v>
      </c>
      <c r="IE7" s="1">
        <v>23.7</v>
      </c>
      <c r="IF7" s="1">
        <v>23.8</v>
      </c>
      <c r="IG7" s="1">
        <v>23.9</v>
      </c>
      <c r="IH7" s="1">
        <v>24</v>
      </c>
      <c r="II7" s="1">
        <v>24.1</v>
      </c>
      <c r="IJ7" s="1">
        <v>24.2</v>
      </c>
      <c r="IK7" s="1">
        <v>24.3</v>
      </c>
      <c r="IL7" s="1">
        <v>24.4</v>
      </c>
      <c r="IM7" s="1">
        <v>24.5</v>
      </c>
      <c r="IN7" s="1">
        <v>24.6</v>
      </c>
      <c r="IO7" s="1">
        <v>24.7</v>
      </c>
      <c r="IP7" s="1">
        <v>24.8</v>
      </c>
      <c r="IQ7" s="1">
        <v>24.9</v>
      </c>
      <c r="IR7" s="1">
        <v>25</v>
      </c>
      <c r="IS7" s="1">
        <v>25.1</v>
      </c>
      <c r="IT7" s="1">
        <v>25.2</v>
      </c>
      <c r="IU7" s="1">
        <v>25.3</v>
      </c>
      <c r="IV7" s="1">
        <v>25.4</v>
      </c>
      <c r="IW7" s="1">
        <v>25.5</v>
      </c>
      <c r="IX7" s="1">
        <v>25.6</v>
      </c>
      <c r="IY7" s="1">
        <v>25.7</v>
      </c>
      <c r="IZ7" s="1">
        <v>25.8</v>
      </c>
      <c r="JA7" s="1">
        <v>25.9</v>
      </c>
      <c r="JB7" s="1">
        <v>26</v>
      </c>
      <c r="JC7" s="1">
        <v>26.1</v>
      </c>
      <c r="JD7" s="1">
        <v>26.2</v>
      </c>
      <c r="JE7" s="1">
        <v>26.3</v>
      </c>
      <c r="JF7" s="1">
        <v>26.4</v>
      </c>
      <c r="JG7" s="1">
        <v>26.5</v>
      </c>
      <c r="JH7" s="1">
        <v>26.6</v>
      </c>
      <c r="JI7" s="1">
        <v>26.7</v>
      </c>
      <c r="JJ7" s="1">
        <v>26.8</v>
      </c>
      <c r="JK7" s="1">
        <v>26.9</v>
      </c>
      <c r="JL7" s="1">
        <v>27</v>
      </c>
      <c r="JM7" s="1">
        <v>27.1</v>
      </c>
      <c r="JN7" s="1">
        <v>27.2</v>
      </c>
      <c r="JO7" s="1">
        <v>27.3</v>
      </c>
      <c r="JP7" s="1">
        <v>27.4</v>
      </c>
      <c r="JQ7" s="1">
        <v>27.5</v>
      </c>
      <c r="JR7" s="1">
        <v>27.6</v>
      </c>
      <c r="JS7" s="1">
        <v>27.7</v>
      </c>
      <c r="JT7" s="1">
        <v>27.8</v>
      </c>
      <c r="JU7" s="1">
        <v>27.9</v>
      </c>
      <c r="JV7" s="1">
        <v>28</v>
      </c>
      <c r="JW7" s="1">
        <v>28.1</v>
      </c>
      <c r="JX7" s="1">
        <v>28.2</v>
      </c>
      <c r="JY7" s="1">
        <v>28.3</v>
      </c>
      <c r="JZ7" s="1">
        <v>28.4</v>
      </c>
      <c r="KA7" s="1">
        <v>28.5</v>
      </c>
      <c r="KB7" s="1">
        <v>28.6</v>
      </c>
      <c r="KC7" s="1">
        <v>28.7</v>
      </c>
      <c r="KD7" s="1">
        <v>28.8</v>
      </c>
      <c r="KE7" s="1">
        <v>28.9</v>
      </c>
      <c r="KF7" s="1">
        <v>29</v>
      </c>
      <c r="KG7" s="1">
        <v>29.1</v>
      </c>
      <c r="KH7" s="1">
        <v>29.2</v>
      </c>
      <c r="KI7" s="1">
        <v>29.3</v>
      </c>
      <c r="KJ7" s="1">
        <v>29.4</v>
      </c>
      <c r="KK7" s="1">
        <v>29.5</v>
      </c>
      <c r="KL7" s="1">
        <v>29.6</v>
      </c>
      <c r="KM7" s="1">
        <v>29.7</v>
      </c>
      <c r="KN7" s="1">
        <v>29.8</v>
      </c>
      <c r="KO7" s="1">
        <v>29.9</v>
      </c>
      <c r="KP7" s="1">
        <v>30</v>
      </c>
      <c r="KQ7" s="1">
        <v>30.1</v>
      </c>
      <c r="KR7" s="1">
        <v>30.2</v>
      </c>
      <c r="KS7" s="1">
        <v>30.3</v>
      </c>
      <c r="KT7" s="1">
        <v>30.4</v>
      </c>
      <c r="KU7" s="1">
        <v>30.5</v>
      </c>
      <c r="KV7" s="1">
        <v>30.6</v>
      </c>
      <c r="KW7" s="1">
        <v>30.7</v>
      </c>
      <c r="KX7" s="1">
        <v>30.8</v>
      </c>
      <c r="KY7" s="1">
        <v>30.9</v>
      </c>
      <c r="KZ7" s="1">
        <v>31</v>
      </c>
      <c r="LA7" s="1">
        <v>31.1</v>
      </c>
      <c r="LB7" s="1">
        <v>31.2</v>
      </c>
      <c r="LC7" s="1">
        <v>31.3</v>
      </c>
      <c r="LD7" s="1">
        <v>31.4</v>
      </c>
      <c r="LE7" s="1">
        <v>31.5</v>
      </c>
      <c r="LF7" s="1">
        <v>31.6</v>
      </c>
      <c r="LG7" s="1">
        <v>31.7</v>
      </c>
      <c r="LH7" s="1">
        <v>31.8</v>
      </c>
      <c r="LI7" s="1">
        <v>31.9</v>
      </c>
      <c r="LJ7" s="1">
        <v>32</v>
      </c>
      <c r="LK7" s="1">
        <v>32.1</v>
      </c>
      <c r="LL7" s="1">
        <v>32.2</v>
      </c>
      <c r="LM7" s="1">
        <v>32.3</v>
      </c>
      <c r="LN7" s="1">
        <v>32.4</v>
      </c>
      <c r="LO7" s="1">
        <v>32.5</v>
      </c>
      <c r="LP7" s="1">
        <v>32.6</v>
      </c>
      <c r="LQ7" s="1">
        <v>32.7</v>
      </c>
      <c r="LR7" s="1">
        <v>32.8</v>
      </c>
      <c r="LS7" s="1">
        <v>32.9</v>
      </c>
      <c r="LT7" s="1">
        <v>33</v>
      </c>
      <c r="LU7" s="1">
        <v>33.1</v>
      </c>
      <c r="LV7" s="1">
        <v>33.2</v>
      </c>
      <c r="LW7" s="1">
        <v>33.3</v>
      </c>
      <c r="LX7" s="1">
        <v>33.4</v>
      </c>
      <c r="LY7" s="1">
        <v>33.5</v>
      </c>
      <c r="LZ7" s="1">
        <v>33.6</v>
      </c>
      <c r="MA7" s="1">
        <v>33.7</v>
      </c>
      <c r="MB7" s="1">
        <v>33.8</v>
      </c>
      <c r="MC7" s="1">
        <v>33.9</v>
      </c>
      <c r="MD7" s="1">
        <v>33.91</v>
      </c>
      <c r="ME7" s="1">
        <v>33.92</v>
      </c>
      <c r="MF7" s="1">
        <v>33.922</v>
      </c>
    </row>
    <row r="8" spans="1:344">
      <c r="A8" s="1" t="s">
        <v>6</v>
      </c>
      <c r="B8" s="10">
        <f>$B$4+$B$1*B7*COS($B$2)</f>
        <v>0</v>
      </c>
      <c r="C8" s="2">
        <f t="shared" ref="C8:D8" si="0">$B$4+$B$1*C7*COS($B$2)</f>
        <v>10.5982320615596</v>
      </c>
      <c r="D8" s="2">
        <f t="shared" si="0"/>
        <v>21.1964641231192</v>
      </c>
      <c r="E8" s="2">
        <f t="shared" ref="E8:F8" si="1">$B$4+$B$1*E7*COS($B$2)</f>
        <v>31.7946961846788</v>
      </c>
      <c r="F8" s="2">
        <f t="shared" si="1"/>
        <v>42.3929282462384</v>
      </c>
      <c r="G8" s="2">
        <f t="shared" ref="G8:H8" si="2">$B$4+$B$1*G7*COS($B$2)</f>
        <v>52.991160307798</v>
      </c>
      <c r="H8" s="2">
        <f t="shared" si="2"/>
        <v>63.5893923693575</v>
      </c>
      <c r="I8" s="2">
        <f t="shared" ref="I8:J8" si="3">$B$4+$B$1*I7*COS($B$2)</f>
        <v>74.1876244309171</v>
      </c>
      <c r="J8" s="2">
        <f t="shared" si="3"/>
        <v>84.7858564924767</v>
      </c>
      <c r="K8" s="2">
        <f t="shared" ref="K8:L8" si="4">$B$4+$B$1*K7*COS($B$2)</f>
        <v>95.3840885540363</v>
      </c>
      <c r="L8" s="2">
        <f t="shared" si="4"/>
        <v>105.982320615596</v>
      </c>
      <c r="M8" s="2">
        <f t="shared" ref="M8:N8" si="5">$B$4+$B$1*M7*COS($B$2)</f>
        <v>116.580552677156</v>
      </c>
      <c r="N8" s="2">
        <f t="shared" si="5"/>
        <v>127.178784738715</v>
      </c>
      <c r="O8" s="2">
        <f t="shared" ref="O8:P8" si="6">$B$4+$B$1*O7*COS($B$2)</f>
        <v>137.777016800275</v>
      </c>
      <c r="P8" s="2">
        <f t="shared" si="6"/>
        <v>148.375248861834</v>
      </c>
      <c r="Q8" s="2">
        <f t="shared" ref="Q8:R8" si="7">$B$4+$B$1*Q7*COS($B$2)</f>
        <v>158.973480923394</v>
      </c>
      <c r="R8" s="2">
        <f t="shared" si="7"/>
        <v>169.571712984953</v>
      </c>
      <c r="S8" s="2">
        <f t="shared" ref="S8:T8" si="8">$B$4+$B$1*S7*COS($B$2)</f>
        <v>180.169945046513</v>
      </c>
      <c r="T8" s="2">
        <f t="shared" si="8"/>
        <v>190.768177108073</v>
      </c>
      <c r="U8" s="2">
        <f t="shared" ref="U8:V8" si="9">$B$4+$B$1*U7*COS($B$2)</f>
        <v>201.366409169632</v>
      </c>
      <c r="V8" s="2">
        <f t="shared" si="9"/>
        <v>211.964641231192</v>
      </c>
      <c r="W8" s="2">
        <f t="shared" ref="W8:X8" si="10">$B$4+$B$1*W7*COS($B$2)</f>
        <v>222.562873292751</v>
      </c>
      <c r="X8" s="2">
        <f t="shared" si="10"/>
        <v>233.161105354311</v>
      </c>
      <c r="Y8" s="2">
        <f t="shared" ref="Y8:Z8" si="11">$B$4+$B$1*Y7*COS($B$2)</f>
        <v>243.759337415871</v>
      </c>
      <c r="Z8" s="2">
        <f t="shared" si="11"/>
        <v>254.35756947743</v>
      </c>
      <c r="AA8" s="2">
        <f t="shared" ref="AA8:AB8" si="12">$B$4+$B$1*AA7*COS($B$2)</f>
        <v>264.95580153899</v>
      </c>
      <c r="AB8" s="2">
        <f t="shared" si="12"/>
        <v>275.554033600549</v>
      </c>
      <c r="AC8" s="2">
        <f t="shared" ref="AC8:AD8" si="13">$B$4+$B$1*AC7*COS($B$2)</f>
        <v>286.152265662109</v>
      </c>
      <c r="AD8" s="2">
        <f t="shared" si="13"/>
        <v>296.750497723669</v>
      </c>
      <c r="AE8" s="2">
        <f t="shared" ref="AE8:AF8" si="14">$B$4+$B$1*AE7*COS($B$2)</f>
        <v>307.348729785228</v>
      </c>
      <c r="AF8" s="2">
        <f t="shared" si="14"/>
        <v>317.946961846788</v>
      </c>
      <c r="AG8" s="2">
        <f t="shared" ref="AG8:AH8" si="15">$B$4+$B$1*AG7*COS($B$2)</f>
        <v>328.545193908347</v>
      </c>
      <c r="AH8" s="2">
        <f t="shared" si="15"/>
        <v>339.143425969907</v>
      </c>
      <c r="AI8" s="2">
        <f t="shared" ref="AI8:AJ8" si="16">$B$4+$B$1*AI7*COS($B$2)</f>
        <v>349.741658031466</v>
      </c>
      <c r="AJ8" s="2">
        <f t="shared" si="16"/>
        <v>360.339890093026</v>
      </c>
      <c r="AK8" s="2">
        <f t="shared" ref="AK8:AL8" si="17">$B$4+$B$1*AK7*COS($B$2)</f>
        <v>370.938122154586</v>
      </c>
      <c r="AL8" s="2">
        <f t="shared" si="17"/>
        <v>381.536354216145</v>
      </c>
      <c r="AM8" s="2">
        <f t="shared" ref="AM8:AN8" si="18">$B$4+$B$1*AM7*COS($B$2)</f>
        <v>392.134586277705</v>
      </c>
      <c r="AN8" s="2">
        <f t="shared" si="18"/>
        <v>402.732818339264</v>
      </c>
      <c r="AO8" s="2">
        <f t="shared" ref="AO8:AP8" si="19">$B$4+$B$1*AO7*COS($B$2)</f>
        <v>413.331050400824</v>
      </c>
      <c r="AP8" s="2">
        <f t="shared" si="19"/>
        <v>423.929282462384</v>
      </c>
      <c r="AQ8" s="2">
        <f t="shared" ref="AQ8:AR8" si="20">$B$4+$B$1*AQ7*COS($B$2)</f>
        <v>434.527514523943</v>
      </c>
      <c r="AR8" s="2">
        <f t="shared" si="20"/>
        <v>445.125746585503</v>
      </c>
      <c r="AS8" s="2">
        <f t="shared" ref="AS8:AT8" si="21">$B$4+$B$1*AS7*COS($B$2)</f>
        <v>455.723978647062</v>
      </c>
      <c r="AT8" s="2">
        <f t="shared" si="21"/>
        <v>466.322210708622</v>
      </c>
      <c r="AU8" s="2">
        <f t="shared" ref="AU8:AV8" si="22">$B$4+$B$1*AU7*COS($B$2)</f>
        <v>476.920442770182</v>
      </c>
      <c r="AV8" s="2">
        <f t="shared" si="22"/>
        <v>487.518674831741</v>
      </c>
      <c r="AW8" s="2">
        <f t="shared" ref="AW8:AX8" si="23">$B$4+$B$1*AW7*COS($B$2)</f>
        <v>498.116906893301</v>
      </c>
      <c r="AX8" s="2">
        <f t="shared" si="23"/>
        <v>508.71513895486</v>
      </c>
      <c r="AY8" s="2">
        <f t="shared" ref="AY8:AZ8" si="24">$B$4+$B$1*AY7*COS($B$2)</f>
        <v>519.31337101642</v>
      </c>
      <c r="AZ8" s="2">
        <f t="shared" si="24"/>
        <v>529.91160307798</v>
      </c>
      <c r="BA8" s="2">
        <f t="shared" ref="BA8:BB8" si="25">$B$4+$B$1*BA7*COS($B$2)</f>
        <v>540.509835139539</v>
      </c>
      <c r="BB8" s="2">
        <f t="shared" si="25"/>
        <v>551.108067201099</v>
      </c>
      <c r="BC8" s="2">
        <f t="shared" ref="BC8:BD8" si="26">$B$4+$B$1*BC7*COS($B$2)</f>
        <v>561.706299262658</v>
      </c>
      <c r="BD8" s="2">
        <f t="shared" si="26"/>
        <v>572.304531324218</v>
      </c>
      <c r="BE8" s="2">
        <f t="shared" ref="BE8:BF8" si="27">$B$4+$B$1*BE7*COS($B$2)</f>
        <v>582.902763385778</v>
      </c>
      <c r="BF8" s="2">
        <f t="shared" si="27"/>
        <v>593.500995447337</v>
      </c>
      <c r="BG8" s="2">
        <f t="shared" ref="BG8:BH8" si="28">$B$4+$B$1*BG7*COS($B$2)</f>
        <v>604.099227508897</v>
      </c>
      <c r="BH8" s="2">
        <f t="shared" si="28"/>
        <v>614.697459570456</v>
      </c>
      <c r="BI8" s="2">
        <f t="shared" ref="BI8:BJ8" si="29">$B$4+$B$1*BI7*COS($B$2)</f>
        <v>625.295691632016</v>
      </c>
      <c r="BJ8" s="2">
        <f t="shared" si="29"/>
        <v>635.893923693576</v>
      </c>
      <c r="BK8" s="2">
        <f t="shared" ref="BK8:BL8" si="30">$B$4+$B$1*BK7*COS($B$2)</f>
        <v>646.492155755135</v>
      </c>
      <c r="BL8" s="2">
        <f t="shared" si="30"/>
        <v>657.090387816695</v>
      </c>
      <c r="BM8" s="2">
        <f t="shared" ref="BM8:BN8" si="31">$B$4+$B$1*BM7*COS($B$2)</f>
        <v>667.688619878254</v>
      </c>
      <c r="BN8" s="2">
        <f t="shared" si="31"/>
        <v>678.286851939814</v>
      </c>
      <c r="BO8" s="2">
        <f t="shared" ref="BO8:BP8" si="32">$B$4+$B$1*BO7*COS($B$2)</f>
        <v>688.885084001373</v>
      </c>
      <c r="BP8" s="2">
        <f t="shared" si="32"/>
        <v>699.483316062933</v>
      </c>
      <c r="BQ8" s="2">
        <f t="shared" ref="BQ8:BR8" si="33">$B$4+$B$1*BQ7*COS($B$2)</f>
        <v>710.081548124493</v>
      </c>
      <c r="BR8" s="2">
        <f t="shared" si="33"/>
        <v>720.679780186052</v>
      </c>
      <c r="BS8" s="2">
        <f t="shared" ref="BS8:BT8" si="34">$B$4+$B$1*BS7*COS($B$2)</f>
        <v>731.278012247612</v>
      </c>
      <c r="BT8" s="2">
        <f t="shared" si="34"/>
        <v>741.876244309171</v>
      </c>
      <c r="BU8" s="2">
        <f t="shared" ref="BU8:BV8" si="35">$B$4+$B$1*BU7*COS($B$2)</f>
        <v>752.474476370731</v>
      </c>
      <c r="BV8" s="2">
        <f t="shared" si="35"/>
        <v>763.072708432291</v>
      </c>
      <c r="BW8" s="2">
        <f t="shared" ref="BW8:BX8" si="36">$B$4+$B$1*BW7*COS($B$2)</f>
        <v>773.67094049385</v>
      </c>
      <c r="BX8" s="2">
        <f t="shared" si="36"/>
        <v>784.26917255541</v>
      </c>
      <c r="BY8" s="2">
        <f t="shared" ref="BY8:BZ8" si="37">$B$4+$B$1*BY7*COS($B$2)</f>
        <v>794.867404616969</v>
      </c>
      <c r="BZ8" s="2">
        <f t="shared" si="37"/>
        <v>805.465636678529</v>
      </c>
      <c r="CA8" s="2">
        <f t="shared" ref="CA8:CB8" si="38">$B$4+$B$1*CA7*COS($B$2)</f>
        <v>816.063868740089</v>
      </c>
      <c r="CB8" s="2">
        <f t="shared" si="38"/>
        <v>826.662100801648</v>
      </c>
      <c r="CC8" s="2">
        <f t="shared" ref="CC8:CD8" si="39">$B$4+$B$1*CC7*COS($B$2)</f>
        <v>837.260332863208</v>
      </c>
      <c r="CD8" s="2">
        <f t="shared" si="39"/>
        <v>847.858564924767</v>
      </c>
      <c r="CE8" s="2">
        <f t="shared" ref="CE8:CF8" si="40">$B$4+$B$1*CE7*COS($B$2)</f>
        <v>858.456796986327</v>
      </c>
      <c r="CF8" s="2">
        <f t="shared" si="40"/>
        <v>869.055029047886</v>
      </c>
      <c r="CG8" s="2">
        <f t="shared" ref="CG8:CH8" si="41">$B$4+$B$1*CG7*COS($B$2)</f>
        <v>879.653261109446</v>
      </c>
      <c r="CH8" s="2">
        <f t="shared" si="41"/>
        <v>890.251493171006</v>
      </c>
      <c r="CI8" s="2">
        <f t="shared" ref="CI8:CJ8" si="42">$B$4+$B$1*CI7*COS($B$2)</f>
        <v>900.849725232565</v>
      </c>
      <c r="CJ8" s="2">
        <f t="shared" si="42"/>
        <v>911.447957294125</v>
      </c>
      <c r="CK8" s="2">
        <f t="shared" ref="CK8:CL8" si="43">$B$4+$B$1*CK7*COS($B$2)</f>
        <v>922.046189355684</v>
      </c>
      <c r="CL8" s="2">
        <f t="shared" si="43"/>
        <v>932.644421417244</v>
      </c>
      <c r="CM8" s="2">
        <f t="shared" ref="CM8:CN8" si="44">$B$4+$B$1*CM7*COS($B$2)</f>
        <v>943.242653478804</v>
      </c>
      <c r="CN8" s="2">
        <f t="shared" si="44"/>
        <v>953.840885540363</v>
      </c>
      <c r="CO8" s="2">
        <f t="shared" ref="CO8:CP8" si="45">$B$4+$B$1*CO7*COS($B$2)</f>
        <v>964.439117601923</v>
      </c>
      <c r="CP8" s="2">
        <f t="shared" si="45"/>
        <v>975.037349663482</v>
      </c>
      <c r="CQ8" s="2">
        <f t="shared" ref="CQ8:CR8" si="46">$B$4+$B$1*CQ7*COS($B$2)</f>
        <v>985.635581725042</v>
      </c>
      <c r="CR8" s="2">
        <f t="shared" si="46"/>
        <v>996.233813786602</v>
      </c>
      <c r="CS8" s="2">
        <f t="shared" ref="CS8:CT8" si="47">$B$4+$B$1*CS7*COS($B$2)</f>
        <v>1006.83204584816</v>
      </c>
      <c r="CT8" s="2">
        <f t="shared" si="47"/>
        <v>1017.43027790972</v>
      </c>
      <c r="CU8" s="2">
        <f t="shared" ref="CU8:CV8" si="48">$B$4+$B$1*CU7*COS($B$2)</f>
        <v>1028.02850997128</v>
      </c>
      <c r="CV8" s="2">
        <f t="shared" si="48"/>
        <v>1038.62674203284</v>
      </c>
      <c r="CW8" s="2">
        <f t="shared" ref="CW8:CX8" si="49">$B$4+$B$1*CW7*COS($B$2)</f>
        <v>1049.2249740944</v>
      </c>
      <c r="CX8" s="2">
        <f t="shared" si="49"/>
        <v>1059.82320615596</v>
      </c>
      <c r="CY8" s="2">
        <f t="shared" ref="CY8:CZ8" si="50">$B$4+$B$1*CY7*COS($B$2)</f>
        <v>1070.42143821752</v>
      </c>
      <c r="CZ8" s="2">
        <f t="shared" si="50"/>
        <v>1081.01967027908</v>
      </c>
      <c r="DA8" s="2">
        <f t="shared" ref="DA8:DB8" si="51">$B$4+$B$1*DA7*COS($B$2)</f>
        <v>1091.61790234064</v>
      </c>
      <c r="DB8" s="2">
        <f t="shared" si="51"/>
        <v>1102.2161344022</v>
      </c>
      <c r="DC8" s="2">
        <f t="shared" ref="DC8:DD8" si="52">$B$4+$B$1*DC7*COS($B$2)</f>
        <v>1112.81436646376</v>
      </c>
      <c r="DD8" s="2">
        <f t="shared" si="52"/>
        <v>1123.41259852532</v>
      </c>
      <c r="DE8" s="2">
        <f t="shared" ref="DE8:DF8" si="53">$B$4+$B$1*DE7*COS($B$2)</f>
        <v>1134.01083058688</v>
      </c>
      <c r="DF8" s="2">
        <f t="shared" si="53"/>
        <v>1144.60906264844</v>
      </c>
      <c r="DG8" s="2">
        <f t="shared" ref="DG8:DH8" si="54">$B$4+$B$1*DG7*COS($B$2)</f>
        <v>1155.20729471</v>
      </c>
      <c r="DH8" s="2">
        <f t="shared" si="54"/>
        <v>1165.80552677156</v>
      </c>
      <c r="DI8" s="2">
        <f t="shared" ref="DI8:DJ8" si="55">$B$4+$B$1*DI7*COS($B$2)</f>
        <v>1176.40375883311</v>
      </c>
      <c r="DJ8" s="2">
        <f t="shared" si="55"/>
        <v>1187.00199089467</v>
      </c>
      <c r="DK8" s="2">
        <f t="shared" ref="DK8:DL8" si="56">$B$4+$B$1*DK7*COS($B$2)</f>
        <v>1197.60022295623</v>
      </c>
      <c r="DL8" s="2">
        <f t="shared" si="56"/>
        <v>1208.19845501779</v>
      </c>
      <c r="DM8" s="2">
        <f t="shared" ref="DM8:DN8" si="57">$B$4+$B$1*DM7*COS($B$2)</f>
        <v>1218.79668707935</v>
      </c>
      <c r="DN8" s="2">
        <f t="shared" si="57"/>
        <v>1229.39491914091</v>
      </c>
      <c r="DO8" s="2">
        <f t="shared" ref="DO8:DP8" si="58">$B$4+$B$1*DO7*COS($B$2)</f>
        <v>1239.99315120247</v>
      </c>
      <c r="DP8" s="2">
        <f t="shared" si="58"/>
        <v>1250.59138326403</v>
      </c>
      <c r="DQ8" s="2">
        <f t="shared" ref="DQ8:DR8" si="59">$B$4+$B$1*DQ7*COS($B$2)</f>
        <v>1261.18961532559</v>
      </c>
      <c r="DR8" s="2">
        <f t="shared" si="59"/>
        <v>1271.78784738715</v>
      </c>
      <c r="DS8" s="2">
        <f t="shared" ref="DS8:DT8" si="60">$B$4+$B$1*DS7*COS($B$2)</f>
        <v>1282.38607944871</v>
      </c>
      <c r="DT8" s="2">
        <f t="shared" si="60"/>
        <v>1292.98431151027</v>
      </c>
      <c r="DU8" s="2">
        <f t="shared" ref="DU8:DV8" si="61">$B$4+$B$1*DU7*COS($B$2)</f>
        <v>1303.58254357183</v>
      </c>
      <c r="DV8" s="2">
        <f t="shared" si="61"/>
        <v>1314.18077563339</v>
      </c>
      <c r="DW8" s="2">
        <f t="shared" ref="DW8:DX8" si="62">$B$4+$B$1*DW7*COS($B$2)</f>
        <v>1324.77900769495</v>
      </c>
      <c r="DX8" s="2">
        <f t="shared" si="62"/>
        <v>1335.37723975651</v>
      </c>
      <c r="DY8" s="2">
        <f t="shared" ref="DY8:DZ8" si="63">$B$4+$B$1*DY7*COS($B$2)</f>
        <v>1345.97547181807</v>
      </c>
      <c r="DZ8" s="2">
        <f t="shared" si="63"/>
        <v>1356.57370387963</v>
      </c>
      <c r="EA8" s="2">
        <f t="shared" ref="EA8:EB8" si="64">$B$4+$B$1*EA7*COS($B$2)</f>
        <v>1367.17193594119</v>
      </c>
      <c r="EB8" s="2">
        <f t="shared" si="64"/>
        <v>1377.77016800275</v>
      </c>
      <c r="EC8" s="2">
        <f t="shared" ref="EC8:ED8" si="65">$B$4+$B$1*EC7*COS($B$2)</f>
        <v>1388.36840006431</v>
      </c>
      <c r="ED8" s="2">
        <f t="shared" si="65"/>
        <v>1398.96663212587</v>
      </c>
      <c r="EE8" s="2">
        <f t="shared" ref="EE8:EF8" si="66">$B$4+$B$1*EE7*COS($B$2)</f>
        <v>1409.56486418743</v>
      </c>
      <c r="EF8" s="2">
        <f t="shared" si="66"/>
        <v>1420.16309624899</v>
      </c>
      <c r="EG8" s="2">
        <f t="shared" ref="EG8:EH8" si="67">$B$4+$B$1*EG7*COS($B$2)</f>
        <v>1430.76132831054</v>
      </c>
      <c r="EH8" s="2">
        <f t="shared" si="67"/>
        <v>1441.3595603721</v>
      </c>
      <c r="EI8" s="2">
        <f t="shared" ref="EI8:EJ8" si="68">$B$4+$B$1*EI7*COS($B$2)</f>
        <v>1451.95779243366</v>
      </c>
      <c r="EJ8" s="2">
        <f t="shared" si="68"/>
        <v>1462.55602449522</v>
      </c>
      <c r="EK8" s="2">
        <f t="shared" ref="EK8:EL8" si="69">$B$4+$B$1*EK7*COS($B$2)</f>
        <v>1473.15425655678</v>
      </c>
      <c r="EL8" s="2">
        <f t="shared" si="69"/>
        <v>1483.75248861834</v>
      </c>
      <c r="EM8" s="2">
        <f t="shared" ref="EM8:EN8" si="70">$B$4+$B$1*EM7*COS($B$2)</f>
        <v>1494.3507206799</v>
      </c>
      <c r="EN8" s="2">
        <f t="shared" si="70"/>
        <v>1504.94895274146</v>
      </c>
      <c r="EO8" s="2">
        <f t="shared" ref="EO8:EP8" si="71">$B$4+$B$1*EO7*COS($B$2)</f>
        <v>1515.54718480302</v>
      </c>
      <c r="EP8" s="2">
        <f t="shared" si="71"/>
        <v>1526.14541686458</v>
      </c>
      <c r="EQ8" s="2">
        <f t="shared" ref="EQ8:ER8" si="72">$B$4+$B$1*EQ7*COS($B$2)</f>
        <v>1536.74364892614</v>
      </c>
      <c r="ER8" s="2">
        <f t="shared" si="72"/>
        <v>1547.3418809877</v>
      </c>
      <c r="ES8" s="2">
        <f t="shared" ref="ES8:ET8" si="73">$B$4+$B$1*ES7*COS($B$2)</f>
        <v>1557.94011304926</v>
      </c>
      <c r="ET8" s="2">
        <f t="shared" si="73"/>
        <v>1568.53834511082</v>
      </c>
      <c r="EU8" s="2">
        <f t="shared" ref="EU8:EV8" si="74">$B$4+$B$1*EU7*COS($B$2)</f>
        <v>1579.13657717238</v>
      </c>
      <c r="EV8" s="2">
        <f t="shared" si="74"/>
        <v>1589.73480923394</v>
      </c>
      <c r="EW8" s="2">
        <f t="shared" ref="EW8:EX8" si="75">$B$4+$B$1*EW7*COS($B$2)</f>
        <v>1600.3330412955</v>
      </c>
      <c r="EX8" s="2">
        <f t="shared" si="75"/>
        <v>1610.93127335706</v>
      </c>
      <c r="EY8" s="2">
        <f t="shared" ref="EY8:EZ8" si="76">$B$4+$B$1*EY7*COS($B$2)</f>
        <v>1621.52950541862</v>
      </c>
      <c r="EZ8" s="2">
        <f t="shared" si="76"/>
        <v>1632.12773748018</v>
      </c>
      <c r="FA8" s="2">
        <f t="shared" ref="FA8:FB8" si="77">$B$4+$B$1*FA7*COS($B$2)</f>
        <v>1642.72596954174</v>
      </c>
      <c r="FB8" s="2">
        <f t="shared" si="77"/>
        <v>1653.3242016033</v>
      </c>
      <c r="FC8" s="2">
        <f t="shared" ref="FC8:FD8" si="78">$B$4+$B$1*FC7*COS($B$2)</f>
        <v>1663.92243366486</v>
      </c>
      <c r="FD8" s="2">
        <f t="shared" si="78"/>
        <v>1674.52066572642</v>
      </c>
      <c r="FE8" s="2">
        <f t="shared" ref="FE8:FF8" si="79">$B$4+$B$1*FE7*COS($B$2)</f>
        <v>1685.11889778798</v>
      </c>
      <c r="FF8" s="2">
        <f t="shared" si="79"/>
        <v>1695.71712984953</v>
      </c>
      <c r="FG8" s="2">
        <f t="shared" ref="FG8:FH8" si="80">$B$4+$B$1*FG7*COS($B$2)</f>
        <v>1706.31536191109</v>
      </c>
      <c r="FH8" s="2">
        <f t="shared" si="80"/>
        <v>1716.91359397265</v>
      </c>
      <c r="FI8" s="2">
        <f t="shared" ref="FI8:FJ8" si="81">$B$4+$B$1*FI7*COS($B$2)</f>
        <v>1727.51182603421</v>
      </c>
      <c r="FJ8" s="2">
        <f t="shared" si="81"/>
        <v>1738.11005809577</v>
      </c>
      <c r="FK8" s="2">
        <f t="shared" ref="FK8:FL8" si="82">$B$4+$B$1*FK7*COS($B$2)</f>
        <v>1748.70829015733</v>
      </c>
      <c r="FL8" s="2">
        <f t="shared" si="82"/>
        <v>1759.30652221889</v>
      </c>
      <c r="FM8" s="2">
        <f t="shared" ref="FM8:FN8" si="83">$B$4+$B$1*FM7*COS($B$2)</f>
        <v>1769.90475428045</v>
      </c>
      <c r="FN8" s="2">
        <f t="shared" si="83"/>
        <v>1780.50298634201</v>
      </c>
      <c r="FO8" s="2">
        <f t="shared" ref="FO8:FP8" si="84">$B$4+$B$1*FO7*COS($B$2)</f>
        <v>1791.10121840357</v>
      </c>
      <c r="FP8" s="2">
        <f t="shared" si="84"/>
        <v>1801.69945046513</v>
      </c>
      <c r="FQ8" s="2">
        <f t="shared" ref="FQ8:FR8" si="85">$B$4+$B$1*FQ7*COS($B$2)</f>
        <v>1812.29768252669</v>
      </c>
      <c r="FR8" s="2">
        <f t="shared" si="85"/>
        <v>1822.89591458825</v>
      </c>
      <c r="FS8" s="2">
        <f t="shared" ref="FS8:FT8" si="86">$B$4+$B$1*FS7*COS($B$2)</f>
        <v>1833.49414664981</v>
      </c>
      <c r="FT8" s="2">
        <f t="shared" si="86"/>
        <v>1844.09237871137</v>
      </c>
      <c r="FU8" s="2">
        <f t="shared" ref="FU8:FV8" si="87">$B$4+$B$1*FU7*COS($B$2)</f>
        <v>1854.69061077293</v>
      </c>
      <c r="FV8" s="2">
        <f t="shared" si="87"/>
        <v>1865.28884283449</v>
      </c>
      <c r="FW8" s="2">
        <f t="shared" ref="FW8:FX8" si="88">$B$4+$B$1*FW7*COS($B$2)</f>
        <v>1875.88707489605</v>
      </c>
      <c r="FX8" s="2">
        <f t="shared" si="88"/>
        <v>1886.48530695761</v>
      </c>
      <c r="FY8" s="2">
        <f t="shared" ref="FY8:FZ8" si="89">$B$4+$B$1*FY7*COS($B$2)</f>
        <v>1897.08353901917</v>
      </c>
      <c r="FZ8" s="2">
        <f t="shared" si="89"/>
        <v>1907.68177108073</v>
      </c>
      <c r="GA8" s="2">
        <f t="shared" ref="GA8:GB8" si="90">$B$4+$B$1*GA7*COS($B$2)</f>
        <v>1918.28000314229</v>
      </c>
      <c r="GB8" s="2">
        <f t="shared" si="90"/>
        <v>1928.87823520385</v>
      </c>
      <c r="GC8" s="2">
        <f t="shared" ref="GC8:GD8" si="91">$B$4+$B$1*GC7*COS($B$2)</f>
        <v>1939.47646726541</v>
      </c>
      <c r="GD8" s="2">
        <f t="shared" si="91"/>
        <v>1950.07469932696</v>
      </c>
      <c r="GE8" s="2">
        <f t="shared" ref="GE8:GF8" si="92">$B$4+$B$1*GE7*COS($B$2)</f>
        <v>1960.67293138852</v>
      </c>
      <c r="GF8" s="2">
        <f t="shared" si="92"/>
        <v>1971.27116345008</v>
      </c>
      <c r="GG8" s="2">
        <f t="shared" ref="GG8:GH8" si="93">$B$4+$B$1*GG7*COS($B$2)</f>
        <v>1981.86939551164</v>
      </c>
      <c r="GH8" s="2">
        <f t="shared" si="93"/>
        <v>1992.4676275732</v>
      </c>
      <c r="GI8" s="2">
        <f t="shared" ref="GI8:GJ8" si="94">$B$4+$B$1*GI7*COS($B$2)</f>
        <v>2003.06585963476</v>
      </c>
      <c r="GJ8" s="2">
        <f t="shared" si="94"/>
        <v>2013.66409169632</v>
      </c>
      <c r="GK8" s="2">
        <f t="shared" ref="GK8:GL8" si="95">$B$4+$B$1*GK7*COS($B$2)</f>
        <v>2024.26232375788</v>
      </c>
      <c r="GL8" s="2">
        <f t="shared" si="95"/>
        <v>2034.86055581944</v>
      </c>
      <c r="GM8" s="2">
        <f t="shared" ref="GM8:GN8" si="96">$B$4+$B$1*GM7*COS($B$2)</f>
        <v>2045.458787881</v>
      </c>
      <c r="GN8" s="2">
        <f t="shared" si="96"/>
        <v>2056.05701994256</v>
      </c>
      <c r="GO8" s="2">
        <f t="shared" ref="GO8:GP8" si="97">$B$4+$B$1*GO7*COS($B$2)</f>
        <v>2066.65525200412</v>
      </c>
      <c r="GP8" s="2">
        <f t="shared" si="97"/>
        <v>2077.25348406568</v>
      </c>
      <c r="GQ8" s="2">
        <f t="shared" ref="GQ8:GR8" si="98">$B$4+$B$1*GQ7*COS($B$2)</f>
        <v>2087.85171612724</v>
      </c>
      <c r="GR8" s="2">
        <f t="shared" si="98"/>
        <v>2098.4499481888</v>
      </c>
      <c r="GS8" s="2">
        <f t="shared" ref="GS8:GT8" si="99">$B$4+$B$1*GS7*COS($B$2)</f>
        <v>2109.04818025036</v>
      </c>
      <c r="GT8" s="2">
        <f t="shared" si="99"/>
        <v>2119.64641231192</v>
      </c>
      <c r="GU8" s="2">
        <f t="shared" ref="GU8:GV8" si="100">$B$4+$B$1*GU7*COS($B$2)</f>
        <v>2130.24464437348</v>
      </c>
      <c r="GV8" s="2">
        <f t="shared" si="100"/>
        <v>2140.84287643504</v>
      </c>
      <c r="GW8" s="2">
        <f t="shared" ref="GW8:GX8" si="101">$B$4+$B$1*GW7*COS($B$2)</f>
        <v>2151.4411084966</v>
      </c>
      <c r="GX8" s="2">
        <f t="shared" si="101"/>
        <v>2162.03934055816</v>
      </c>
      <c r="GY8" s="2">
        <f t="shared" ref="GY8:GZ8" si="102">$B$4+$B$1*GY7*COS($B$2)</f>
        <v>2172.63757261972</v>
      </c>
      <c r="GZ8" s="2">
        <f t="shared" si="102"/>
        <v>2183.23580468128</v>
      </c>
      <c r="HA8" s="2">
        <f t="shared" ref="HA8:HB8" si="103">$B$4+$B$1*HA7*COS($B$2)</f>
        <v>2193.83403674284</v>
      </c>
      <c r="HB8" s="2">
        <f t="shared" si="103"/>
        <v>2204.43226880439</v>
      </c>
      <c r="HC8" s="2">
        <f t="shared" ref="HC8:HD8" si="104">$B$4+$B$1*HC7*COS($B$2)</f>
        <v>2215.03050086595</v>
      </c>
      <c r="HD8" s="2">
        <f t="shared" si="104"/>
        <v>2225.62873292751</v>
      </c>
      <c r="HE8" s="2">
        <f t="shared" ref="HE8:HF8" si="105">$B$4+$B$1*HE7*COS($B$2)</f>
        <v>2236.22696498907</v>
      </c>
      <c r="HF8" s="2">
        <f t="shared" si="105"/>
        <v>2246.82519705063</v>
      </c>
      <c r="HG8" s="2">
        <f t="shared" ref="HG8:HH8" si="106">$B$4+$B$1*HG7*COS($B$2)</f>
        <v>2257.42342911219</v>
      </c>
      <c r="HH8" s="2">
        <f t="shared" si="106"/>
        <v>2268.02166117375</v>
      </c>
      <c r="HI8" s="2">
        <f t="shared" ref="HI8:HJ8" si="107">$B$4+$B$1*HI7*COS($B$2)</f>
        <v>2278.61989323531</v>
      </c>
      <c r="HJ8" s="2">
        <f t="shared" si="107"/>
        <v>2289.21812529687</v>
      </c>
      <c r="HK8" s="2">
        <f t="shared" ref="HK8:HL8" si="108">$B$4+$B$1*HK7*COS($B$2)</f>
        <v>2299.81635735843</v>
      </c>
      <c r="HL8" s="2">
        <f t="shared" si="108"/>
        <v>2310.41458941999</v>
      </c>
      <c r="HM8" s="2">
        <f t="shared" ref="HM8:HN8" si="109">$B$4+$B$1*HM7*COS($B$2)</f>
        <v>2321.01282148155</v>
      </c>
      <c r="HN8" s="2">
        <f t="shared" si="109"/>
        <v>2331.61105354311</v>
      </c>
      <c r="HO8" s="2">
        <f t="shared" ref="HO8:HP8" si="110">$B$4+$B$1*HO7*COS($B$2)</f>
        <v>2342.20928560467</v>
      </c>
      <c r="HP8" s="2">
        <f t="shared" si="110"/>
        <v>2352.80751766623</v>
      </c>
      <c r="HQ8" s="2">
        <f t="shared" ref="HQ8:HR8" si="111">$B$4+$B$1*HQ7*COS($B$2)</f>
        <v>2363.40574972779</v>
      </c>
      <c r="HR8" s="2">
        <f t="shared" si="111"/>
        <v>2374.00398178935</v>
      </c>
      <c r="HS8" s="2">
        <f t="shared" ref="HS8:HT8" si="112">$B$4+$B$1*HS7*COS($B$2)</f>
        <v>2384.60221385091</v>
      </c>
      <c r="HT8" s="2">
        <f t="shared" si="112"/>
        <v>2395.20044591247</v>
      </c>
      <c r="HU8" s="2">
        <f t="shared" ref="HU8:HV8" si="113">$B$4+$B$1*HU7*COS($B$2)</f>
        <v>2405.79867797403</v>
      </c>
      <c r="HV8" s="2">
        <f t="shared" si="113"/>
        <v>2416.39691003559</v>
      </c>
      <c r="HW8" s="2">
        <f t="shared" ref="HW8:HX8" si="114">$B$4+$B$1*HW7*COS($B$2)</f>
        <v>2426.99514209715</v>
      </c>
      <c r="HX8" s="2">
        <f t="shared" si="114"/>
        <v>2437.59337415871</v>
      </c>
      <c r="HY8" s="2">
        <f t="shared" ref="HY8:HZ8" si="115">$B$4+$B$1*HY7*COS($B$2)</f>
        <v>2448.19160622027</v>
      </c>
      <c r="HZ8" s="2">
        <f t="shared" si="115"/>
        <v>2458.78983828183</v>
      </c>
      <c r="IA8" s="2">
        <f t="shared" ref="IA8:IB8" si="116">$B$4+$B$1*IA7*COS($B$2)</f>
        <v>2469.38807034338</v>
      </c>
      <c r="IB8" s="2">
        <f t="shared" si="116"/>
        <v>2479.98630240494</v>
      </c>
      <c r="IC8" s="2">
        <f t="shared" ref="IC8:ID8" si="117">$B$4+$B$1*IC7*COS($B$2)</f>
        <v>2490.5845344665</v>
      </c>
      <c r="ID8" s="2">
        <f t="shared" si="117"/>
        <v>2501.18276652806</v>
      </c>
      <c r="IE8" s="2">
        <f t="shared" ref="IE8:IF8" si="118">$B$4+$B$1*IE7*COS($B$2)</f>
        <v>2511.78099858962</v>
      </c>
      <c r="IF8" s="2">
        <f t="shared" si="118"/>
        <v>2522.37923065118</v>
      </c>
      <c r="IG8" s="2">
        <f t="shared" ref="IG8:IH8" si="119">$B$4+$B$1*IG7*COS($B$2)</f>
        <v>2532.97746271274</v>
      </c>
      <c r="IH8" s="2">
        <f t="shared" si="119"/>
        <v>2543.5756947743</v>
      </c>
      <c r="II8" s="2">
        <f t="shared" ref="II8:IJ8" si="120">$B$4+$B$1*II7*COS($B$2)</f>
        <v>2554.17392683586</v>
      </c>
      <c r="IJ8" s="2">
        <f t="shared" si="120"/>
        <v>2564.77215889742</v>
      </c>
      <c r="IK8" s="2">
        <f t="shared" ref="IK8:IL8" si="121">$B$4+$B$1*IK7*COS($B$2)</f>
        <v>2575.37039095898</v>
      </c>
      <c r="IL8" s="2">
        <f t="shared" si="121"/>
        <v>2585.96862302054</v>
      </c>
      <c r="IM8" s="2">
        <f t="shared" ref="IM8:IN8" si="122">$B$4+$B$1*IM7*COS($B$2)</f>
        <v>2596.5668550821</v>
      </c>
      <c r="IN8" s="2">
        <f t="shared" si="122"/>
        <v>2607.16508714366</v>
      </c>
      <c r="IO8" s="2">
        <f t="shared" ref="IO8:IP8" si="123">$B$4+$B$1*IO7*COS($B$2)</f>
        <v>2617.76331920522</v>
      </c>
      <c r="IP8" s="2">
        <f t="shared" si="123"/>
        <v>2628.36155126678</v>
      </c>
      <c r="IQ8" s="2">
        <f t="shared" ref="IQ8:IR8" si="124">$B$4+$B$1*IQ7*COS($B$2)</f>
        <v>2638.95978332834</v>
      </c>
      <c r="IR8" s="2">
        <f t="shared" si="124"/>
        <v>2649.5580153899</v>
      </c>
      <c r="IS8" s="2">
        <f t="shared" ref="IS8:IT8" si="125">$B$4+$B$1*IS7*COS($B$2)</f>
        <v>2660.15624745146</v>
      </c>
      <c r="IT8" s="2">
        <f t="shared" si="125"/>
        <v>2670.75447951302</v>
      </c>
      <c r="IU8" s="2">
        <f t="shared" ref="IU8:IV8" si="126">$B$4+$B$1*IU7*COS($B$2)</f>
        <v>2681.35271157458</v>
      </c>
      <c r="IV8" s="2">
        <f t="shared" si="126"/>
        <v>2691.95094363614</v>
      </c>
      <c r="IW8" s="2">
        <f t="shared" ref="IW8:IX8" si="127">$B$4+$B$1*IW7*COS($B$2)</f>
        <v>2702.5491756977</v>
      </c>
      <c r="IX8" s="2">
        <f t="shared" si="127"/>
        <v>2713.14740775926</v>
      </c>
      <c r="IY8" s="2">
        <f t="shared" ref="IY8:IZ8" si="128">$B$4+$B$1*IY7*COS($B$2)</f>
        <v>2723.74563982082</v>
      </c>
      <c r="IZ8" s="2">
        <f t="shared" si="128"/>
        <v>2734.34387188237</v>
      </c>
      <c r="JA8" s="2">
        <f t="shared" ref="JA8:JB8" si="129">$B$4+$B$1*JA7*COS($B$2)</f>
        <v>2744.94210394393</v>
      </c>
      <c r="JB8" s="2">
        <f t="shared" si="129"/>
        <v>2755.54033600549</v>
      </c>
      <c r="JC8" s="2">
        <f t="shared" ref="JC8:JD8" si="130">$B$4+$B$1*JC7*COS($B$2)</f>
        <v>2766.13856806705</v>
      </c>
      <c r="JD8" s="2">
        <f t="shared" si="130"/>
        <v>2776.73680012861</v>
      </c>
      <c r="JE8" s="2">
        <f t="shared" ref="JE8:JF8" si="131">$B$4+$B$1*JE7*COS($B$2)</f>
        <v>2787.33503219017</v>
      </c>
      <c r="JF8" s="2">
        <f t="shared" si="131"/>
        <v>2797.93326425173</v>
      </c>
      <c r="JG8" s="2">
        <f t="shared" ref="JG8:JH8" si="132">$B$4+$B$1*JG7*COS($B$2)</f>
        <v>2808.53149631329</v>
      </c>
      <c r="JH8" s="2">
        <f t="shared" si="132"/>
        <v>2819.12972837485</v>
      </c>
      <c r="JI8" s="2">
        <f t="shared" ref="JI8:JJ8" si="133">$B$4+$B$1*JI7*COS($B$2)</f>
        <v>2829.72796043641</v>
      </c>
      <c r="JJ8" s="2">
        <f t="shared" si="133"/>
        <v>2840.32619249797</v>
      </c>
      <c r="JK8" s="2">
        <f t="shared" ref="JK8:JL8" si="134">$B$4+$B$1*JK7*COS($B$2)</f>
        <v>2850.92442455953</v>
      </c>
      <c r="JL8" s="2">
        <f t="shared" si="134"/>
        <v>2861.52265662109</v>
      </c>
      <c r="JM8" s="2">
        <f t="shared" ref="JM8:JN8" si="135">$B$4+$B$1*JM7*COS($B$2)</f>
        <v>2872.12088868265</v>
      </c>
      <c r="JN8" s="2">
        <f t="shared" si="135"/>
        <v>2882.71912074421</v>
      </c>
      <c r="JO8" s="2">
        <f t="shared" ref="JO8:JP8" si="136">$B$4+$B$1*JO7*COS($B$2)</f>
        <v>2893.31735280577</v>
      </c>
      <c r="JP8" s="2">
        <f t="shared" si="136"/>
        <v>2903.91558486733</v>
      </c>
      <c r="JQ8" s="2">
        <f t="shared" ref="JQ8:JR8" si="137">$B$4+$B$1*JQ7*COS($B$2)</f>
        <v>2914.51381692889</v>
      </c>
      <c r="JR8" s="2">
        <f t="shared" si="137"/>
        <v>2925.11204899045</v>
      </c>
      <c r="JS8" s="2">
        <f t="shared" ref="JS8:JT8" si="138">$B$4+$B$1*JS7*COS($B$2)</f>
        <v>2935.71028105201</v>
      </c>
      <c r="JT8" s="2">
        <f t="shared" si="138"/>
        <v>2946.30851311357</v>
      </c>
      <c r="JU8" s="2">
        <f t="shared" ref="JU8:JV8" si="139">$B$4+$B$1*JU7*COS($B$2)</f>
        <v>2956.90674517513</v>
      </c>
      <c r="JV8" s="2">
        <f t="shared" si="139"/>
        <v>2967.50497723669</v>
      </c>
      <c r="JW8" s="2">
        <f t="shared" ref="JW8:JX8" si="140">$B$4+$B$1*JW7*COS($B$2)</f>
        <v>2978.10320929825</v>
      </c>
      <c r="JX8" s="2">
        <f t="shared" si="140"/>
        <v>2988.7014413598</v>
      </c>
      <c r="JY8" s="2">
        <f t="shared" ref="JY8:JZ8" si="141">$B$4+$B$1*JY7*COS($B$2)</f>
        <v>2999.29967342136</v>
      </c>
      <c r="JZ8" s="2">
        <f t="shared" si="141"/>
        <v>3009.89790548292</v>
      </c>
      <c r="KA8" s="2">
        <f t="shared" ref="KA8:KB8" si="142">$B$4+$B$1*KA7*COS($B$2)</f>
        <v>3020.49613754448</v>
      </c>
      <c r="KB8" s="2">
        <f t="shared" si="142"/>
        <v>3031.09436960604</v>
      </c>
      <c r="KC8" s="2">
        <f t="shared" ref="KC8:KD8" si="143">$B$4+$B$1*KC7*COS($B$2)</f>
        <v>3041.6926016676</v>
      </c>
      <c r="KD8" s="2">
        <f t="shared" si="143"/>
        <v>3052.29083372916</v>
      </c>
      <c r="KE8" s="2">
        <f t="shared" ref="KE8:KF8" si="144">$B$4+$B$1*KE7*COS($B$2)</f>
        <v>3062.88906579072</v>
      </c>
      <c r="KF8" s="2">
        <f t="shared" si="144"/>
        <v>3073.48729785228</v>
      </c>
      <c r="KG8" s="2">
        <f t="shared" ref="KG8:KH8" si="145">$B$4+$B$1*KG7*COS($B$2)</f>
        <v>3084.08552991384</v>
      </c>
      <c r="KH8" s="2">
        <f t="shared" si="145"/>
        <v>3094.6837619754</v>
      </c>
      <c r="KI8" s="2">
        <f t="shared" ref="KI8:KJ8" si="146">$B$4+$B$1*KI7*COS($B$2)</f>
        <v>3105.28199403696</v>
      </c>
      <c r="KJ8" s="2">
        <f t="shared" si="146"/>
        <v>3115.88022609852</v>
      </c>
      <c r="KK8" s="2">
        <f t="shared" ref="KK8:KL8" si="147">$B$4+$B$1*KK7*COS($B$2)</f>
        <v>3126.47845816008</v>
      </c>
      <c r="KL8" s="2">
        <f t="shared" si="147"/>
        <v>3137.07669022164</v>
      </c>
      <c r="KM8" s="2">
        <f t="shared" ref="KM8:KN8" si="148">$B$4+$B$1*KM7*COS($B$2)</f>
        <v>3147.6749222832</v>
      </c>
      <c r="KN8" s="2">
        <f t="shared" si="148"/>
        <v>3158.27315434476</v>
      </c>
      <c r="KO8" s="2">
        <f t="shared" ref="KO8:KP8" si="149">$B$4+$B$1*KO7*COS($B$2)</f>
        <v>3168.87138640632</v>
      </c>
      <c r="KP8" s="2">
        <f t="shared" si="149"/>
        <v>3179.46961846788</v>
      </c>
      <c r="KQ8" s="2">
        <f t="shared" ref="KQ8:KR8" si="150">$B$4+$B$1*KQ7*COS($B$2)</f>
        <v>3190.06785052944</v>
      </c>
      <c r="KR8" s="2">
        <f t="shared" si="150"/>
        <v>3200.666082591</v>
      </c>
      <c r="KS8" s="2">
        <f t="shared" ref="KS8:KT8" si="151">$B$4+$B$1*KS7*COS($B$2)</f>
        <v>3211.26431465256</v>
      </c>
      <c r="KT8" s="2">
        <f t="shared" si="151"/>
        <v>3221.86254671412</v>
      </c>
      <c r="KU8" s="2">
        <f t="shared" ref="KU8:KV8" si="152">$B$4+$B$1*KU7*COS($B$2)</f>
        <v>3232.46077877568</v>
      </c>
      <c r="KV8" s="2">
        <f t="shared" si="152"/>
        <v>3243.05901083723</v>
      </c>
      <c r="KW8" s="2">
        <f t="shared" ref="KW8:KX8" si="153">$B$4+$B$1*KW7*COS($B$2)</f>
        <v>3253.65724289879</v>
      </c>
      <c r="KX8" s="2">
        <f t="shared" si="153"/>
        <v>3264.25547496035</v>
      </c>
      <c r="KY8" s="2">
        <f t="shared" ref="KY8:KZ8" si="154">$B$4+$B$1*KY7*COS($B$2)</f>
        <v>3274.85370702191</v>
      </c>
      <c r="KZ8" s="2">
        <f t="shared" si="154"/>
        <v>3285.45193908347</v>
      </c>
      <c r="LA8" s="2">
        <f t="shared" ref="LA8:LB8" si="155">$B$4+$B$1*LA7*COS($B$2)</f>
        <v>3296.05017114503</v>
      </c>
      <c r="LB8" s="2">
        <f t="shared" si="155"/>
        <v>3306.64840320659</v>
      </c>
      <c r="LC8" s="2">
        <f t="shared" ref="LC8:LD8" si="156">$B$4+$B$1*LC7*COS($B$2)</f>
        <v>3317.24663526815</v>
      </c>
      <c r="LD8" s="2">
        <f t="shared" si="156"/>
        <v>3327.84486732971</v>
      </c>
      <c r="LE8" s="2">
        <f t="shared" ref="LE8:LF8" si="157">$B$4+$B$1*LE7*COS($B$2)</f>
        <v>3338.44309939127</v>
      </c>
      <c r="LF8" s="2">
        <f t="shared" si="157"/>
        <v>3349.04133145283</v>
      </c>
      <c r="LG8" s="2">
        <f t="shared" ref="LG8:LH8" si="158">$B$4+$B$1*LG7*COS($B$2)</f>
        <v>3359.63956351439</v>
      </c>
      <c r="LH8" s="2">
        <f t="shared" si="158"/>
        <v>3370.23779557595</v>
      </c>
      <c r="LI8" s="2">
        <f t="shared" ref="LI8:LJ8" si="159">$B$4+$B$1*LI7*COS($B$2)</f>
        <v>3380.83602763751</v>
      </c>
      <c r="LJ8" s="2">
        <f t="shared" si="159"/>
        <v>3391.43425969907</v>
      </c>
      <c r="LK8" s="2">
        <f t="shared" ref="LK8:LL8" si="160">$B$4+$B$1*LK7*COS($B$2)</f>
        <v>3402.03249176063</v>
      </c>
      <c r="LL8" s="2">
        <f t="shared" si="160"/>
        <v>3412.63072382219</v>
      </c>
      <c r="LM8" s="2">
        <f t="shared" ref="LM8:LN8" si="161">$B$4+$B$1*LM7*COS($B$2)</f>
        <v>3423.22895588375</v>
      </c>
      <c r="LN8" s="2">
        <f t="shared" si="161"/>
        <v>3433.82718794531</v>
      </c>
      <c r="LO8" s="2">
        <f t="shared" ref="LO8:LP8" si="162">$B$4+$B$1*LO7*COS($B$2)</f>
        <v>3444.42542000687</v>
      </c>
      <c r="LP8" s="2">
        <f t="shared" si="162"/>
        <v>3455.02365206843</v>
      </c>
      <c r="LQ8" s="2">
        <f t="shared" ref="LQ8:LR8" si="163">$B$4+$B$1*LQ7*COS($B$2)</f>
        <v>3465.62188412999</v>
      </c>
      <c r="LR8" s="2">
        <f t="shared" si="163"/>
        <v>3476.22011619155</v>
      </c>
      <c r="LS8" s="2">
        <f t="shared" ref="LS8:LT8" si="164">$B$4+$B$1*LS7*COS($B$2)</f>
        <v>3486.81834825311</v>
      </c>
      <c r="LT8" s="2">
        <f t="shared" si="164"/>
        <v>3497.41658031467</v>
      </c>
      <c r="LU8" s="2">
        <f t="shared" ref="LU8:LV8" si="165">$B$4+$B$1*LU7*COS($B$2)</f>
        <v>3508.01481237622</v>
      </c>
      <c r="LV8" s="2">
        <f t="shared" si="165"/>
        <v>3518.61304443778</v>
      </c>
      <c r="LW8" s="2">
        <f t="shared" ref="LW8:LX8" si="166">$B$4+$B$1*LW7*COS($B$2)</f>
        <v>3529.21127649934</v>
      </c>
      <c r="LX8" s="2">
        <f t="shared" si="166"/>
        <v>3539.8095085609</v>
      </c>
      <c r="LY8" s="2">
        <f t="shared" ref="LY8:LZ8" si="167">$B$4+$B$1*LY7*COS($B$2)</f>
        <v>3550.40774062246</v>
      </c>
      <c r="LZ8" s="2">
        <f t="shared" si="167"/>
        <v>3561.00597268402</v>
      </c>
      <c r="MA8" s="2">
        <f t="shared" ref="MA8:MB8" si="168">$B$4+$B$1*MA7*COS($B$2)</f>
        <v>3571.60420474558</v>
      </c>
      <c r="MB8" s="2">
        <f t="shared" si="168"/>
        <v>3582.20243680714</v>
      </c>
      <c r="MC8" s="2">
        <f t="shared" ref="MC8" si="169">$B$4+$B$1*MC7*COS($B$2)</f>
        <v>3592.8006688687</v>
      </c>
      <c r="MD8" s="2">
        <f t="shared" ref="MD8:ME8" si="170">$B$4+$B$1*MD7*COS($B$2)</f>
        <v>3593.86049207486</v>
      </c>
      <c r="ME8" s="2">
        <f t="shared" si="170"/>
        <v>3594.92031528101</v>
      </c>
      <c r="MF8" s="2">
        <f t="shared" ref="MF8" si="171">$B$4+$B$1*MF7*COS($B$2)</f>
        <v>3595.13227992224</v>
      </c>
    </row>
    <row r="9" spans="1:344">
      <c r="A9" s="1" t="s">
        <v>7</v>
      </c>
      <c r="B9" s="10">
        <f>$B$5+$B$1*B7*SIN($B$2)-($B$3*B7^2)/2</f>
        <v>0</v>
      </c>
      <c r="C9" s="2">
        <f t="shared" ref="C9:D9" si="172">$B$5+$B$1*C7*SIN($B$2)-($B$3*C7^2)/2</f>
        <v>16.9110576665882</v>
      </c>
      <c r="D9" s="2">
        <f t="shared" si="172"/>
        <v>33.7221153331764</v>
      </c>
      <c r="E9" s="2">
        <f t="shared" ref="E9:BP9" si="173">$B$5+$B$1*E7*SIN($B$2)-($B$3*E7^2)/2</f>
        <v>50.4331729997646</v>
      </c>
      <c r="F9" s="2">
        <f t="shared" si="173"/>
        <v>67.0442306663528</v>
      </c>
      <c r="G9" s="2">
        <f t="shared" si="173"/>
        <v>83.555288332941</v>
      </c>
      <c r="H9" s="2">
        <f t="shared" si="173"/>
        <v>99.9663459995292</v>
      </c>
      <c r="I9" s="2">
        <f t="shared" si="173"/>
        <v>116.277403666117</v>
      </c>
      <c r="J9" s="2">
        <f t="shared" si="173"/>
        <v>132.488461332706</v>
      </c>
      <c r="K9" s="2">
        <f t="shared" si="173"/>
        <v>148.599518999294</v>
      </c>
      <c r="L9" s="2">
        <f t="shared" si="173"/>
        <v>164.610576665882</v>
      </c>
      <c r="M9" s="2">
        <f t="shared" si="173"/>
        <v>180.52163433247</v>
      </c>
      <c r="N9" s="2">
        <f t="shared" si="173"/>
        <v>196.332691999058</v>
      </c>
      <c r="O9" s="2">
        <f t="shared" si="173"/>
        <v>212.043749665647</v>
      </c>
      <c r="P9" s="2">
        <f t="shared" si="173"/>
        <v>227.654807332235</v>
      </c>
      <c r="Q9" s="2">
        <f t="shared" si="173"/>
        <v>243.165864998823</v>
      </c>
      <c r="R9" s="2">
        <f t="shared" si="173"/>
        <v>258.576922665411</v>
      </c>
      <c r="S9" s="2">
        <f t="shared" si="173"/>
        <v>273.887980331999</v>
      </c>
      <c r="T9" s="2">
        <f t="shared" si="173"/>
        <v>289.099037998588</v>
      </c>
      <c r="U9" s="2">
        <f t="shared" si="173"/>
        <v>304.210095665176</v>
      </c>
      <c r="V9" s="2">
        <f t="shared" si="173"/>
        <v>319.221153331764</v>
      </c>
      <c r="W9" s="2">
        <f t="shared" si="173"/>
        <v>334.132210998352</v>
      </c>
      <c r="X9" s="2">
        <f t="shared" si="173"/>
        <v>348.94326866494</v>
      </c>
      <c r="Y9" s="2">
        <f t="shared" si="173"/>
        <v>363.654326331529</v>
      </c>
      <c r="Z9" s="2">
        <f t="shared" si="173"/>
        <v>378.265383998117</v>
      </c>
      <c r="AA9" s="2">
        <f t="shared" si="173"/>
        <v>392.776441664705</v>
      </c>
      <c r="AB9" s="2">
        <f t="shared" si="173"/>
        <v>407.187499331293</v>
      </c>
      <c r="AC9" s="2">
        <f t="shared" si="173"/>
        <v>421.498556997881</v>
      </c>
      <c r="AD9" s="2">
        <f t="shared" si="173"/>
        <v>435.70961466447</v>
      </c>
      <c r="AE9" s="2">
        <f t="shared" si="173"/>
        <v>449.820672331058</v>
      </c>
      <c r="AF9" s="2">
        <f t="shared" si="173"/>
        <v>463.831729997646</v>
      </c>
      <c r="AG9" s="2">
        <f t="shared" si="173"/>
        <v>477.742787664234</v>
      </c>
      <c r="AH9" s="2">
        <f t="shared" si="173"/>
        <v>491.553845330822</v>
      </c>
      <c r="AI9" s="2">
        <f t="shared" si="173"/>
        <v>505.264902997411</v>
      </c>
      <c r="AJ9" s="2">
        <f t="shared" si="173"/>
        <v>518.875960663999</v>
      </c>
      <c r="AK9" s="2">
        <f t="shared" si="173"/>
        <v>532.387018330587</v>
      </c>
      <c r="AL9" s="2">
        <f t="shared" si="173"/>
        <v>545.798075997175</v>
      </c>
      <c r="AM9" s="2">
        <f t="shared" si="173"/>
        <v>559.109133663763</v>
      </c>
      <c r="AN9" s="2">
        <f t="shared" si="173"/>
        <v>572.320191330352</v>
      </c>
      <c r="AO9" s="2">
        <f t="shared" si="173"/>
        <v>585.43124899694</v>
      </c>
      <c r="AP9" s="2">
        <f t="shared" si="173"/>
        <v>598.442306663528</v>
      </c>
      <c r="AQ9" s="2">
        <f t="shared" si="173"/>
        <v>611.353364330116</v>
      </c>
      <c r="AR9" s="2">
        <f t="shared" si="173"/>
        <v>624.164421996704</v>
      </c>
      <c r="AS9" s="2">
        <f t="shared" si="173"/>
        <v>636.875479663292</v>
      </c>
      <c r="AT9" s="2">
        <f t="shared" si="173"/>
        <v>649.486537329881</v>
      </c>
      <c r="AU9" s="2">
        <f t="shared" si="173"/>
        <v>661.997594996469</v>
      </c>
      <c r="AV9" s="2">
        <f t="shared" si="173"/>
        <v>674.408652663057</v>
      </c>
      <c r="AW9" s="2">
        <f t="shared" si="173"/>
        <v>686.719710329645</v>
      </c>
      <c r="AX9" s="2">
        <f t="shared" si="173"/>
        <v>698.930767996234</v>
      </c>
      <c r="AY9" s="2">
        <f t="shared" si="173"/>
        <v>711.041825662822</v>
      </c>
      <c r="AZ9" s="2">
        <f t="shared" si="173"/>
        <v>723.05288332941</v>
      </c>
      <c r="BA9" s="2">
        <f t="shared" si="173"/>
        <v>734.963940995998</v>
      </c>
      <c r="BB9" s="2">
        <f t="shared" si="173"/>
        <v>746.774998662586</v>
      </c>
      <c r="BC9" s="2">
        <f t="shared" si="173"/>
        <v>758.486056329175</v>
      </c>
      <c r="BD9" s="2">
        <f t="shared" si="173"/>
        <v>770.097113995763</v>
      </c>
      <c r="BE9" s="2">
        <f t="shared" si="173"/>
        <v>781.608171662351</v>
      </c>
      <c r="BF9" s="2">
        <f t="shared" si="173"/>
        <v>793.019229328939</v>
      </c>
      <c r="BG9" s="2">
        <f t="shared" si="173"/>
        <v>804.330286995527</v>
      </c>
      <c r="BH9" s="2">
        <f t="shared" si="173"/>
        <v>815.541344662116</v>
      </c>
      <c r="BI9" s="2">
        <f t="shared" si="173"/>
        <v>826.652402328704</v>
      </c>
      <c r="BJ9" s="2">
        <f t="shared" si="173"/>
        <v>837.663459995292</v>
      </c>
      <c r="BK9" s="2">
        <f t="shared" si="173"/>
        <v>848.57451766188</v>
      </c>
      <c r="BL9" s="2">
        <f t="shared" si="173"/>
        <v>859.385575328468</v>
      </c>
      <c r="BM9" s="2">
        <f t="shared" si="173"/>
        <v>870.096632995057</v>
      </c>
      <c r="BN9" s="2">
        <f t="shared" si="173"/>
        <v>880.707690661645</v>
      </c>
      <c r="BO9" s="2">
        <f t="shared" si="173"/>
        <v>891.218748328233</v>
      </c>
      <c r="BP9" s="2">
        <f t="shared" si="173"/>
        <v>901.629805994821</v>
      </c>
      <c r="BQ9" s="2">
        <f t="shared" ref="BQ9:EB9" si="174">$B$5+$B$1*BQ7*SIN($B$2)-($B$3*BQ7^2)/2</f>
        <v>911.940863661409</v>
      </c>
      <c r="BR9" s="2">
        <f t="shared" si="174"/>
        <v>922.151921327998</v>
      </c>
      <c r="BS9" s="2">
        <f t="shared" si="174"/>
        <v>932.262978994586</v>
      </c>
      <c r="BT9" s="2">
        <f t="shared" si="174"/>
        <v>942.274036661174</v>
      </c>
      <c r="BU9" s="2">
        <f t="shared" si="174"/>
        <v>952.185094327762</v>
      </c>
      <c r="BV9" s="2">
        <f t="shared" si="174"/>
        <v>961.99615199435</v>
      </c>
      <c r="BW9" s="2">
        <f t="shared" si="174"/>
        <v>971.707209660939</v>
      </c>
      <c r="BX9" s="2">
        <f t="shared" si="174"/>
        <v>981.318267327527</v>
      </c>
      <c r="BY9" s="2">
        <f t="shared" si="174"/>
        <v>990.829324994115</v>
      </c>
      <c r="BZ9" s="2">
        <f t="shared" si="174"/>
        <v>1000.2403826607</v>
      </c>
      <c r="CA9" s="2">
        <f t="shared" si="174"/>
        <v>1009.55144032729</v>
      </c>
      <c r="CB9" s="2">
        <f t="shared" si="174"/>
        <v>1018.76249799388</v>
      </c>
      <c r="CC9" s="2">
        <f t="shared" si="174"/>
        <v>1027.87355566047</v>
      </c>
      <c r="CD9" s="2">
        <f t="shared" si="174"/>
        <v>1036.88461332706</v>
      </c>
      <c r="CE9" s="2">
        <f t="shared" si="174"/>
        <v>1045.79567099364</v>
      </c>
      <c r="CF9" s="2">
        <f t="shared" si="174"/>
        <v>1054.60672866023</v>
      </c>
      <c r="CG9" s="2">
        <f t="shared" si="174"/>
        <v>1063.31778632682</v>
      </c>
      <c r="CH9" s="2">
        <f t="shared" si="174"/>
        <v>1071.92884399341</v>
      </c>
      <c r="CI9" s="2">
        <f t="shared" si="174"/>
        <v>1080.43990166</v>
      </c>
      <c r="CJ9" s="2">
        <f t="shared" si="174"/>
        <v>1088.85095932659</v>
      </c>
      <c r="CK9" s="2">
        <f t="shared" si="174"/>
        <v>1097.16201699317</v>
      </c>
      <c r="CL9" s="2">
        <f t="shared" si="174"/>
        <v>1105.37307465976</v>
      </c>
      <c r="CM9" s="2">
        <f t="shared" si="174"/>
        <v>1113.48413232635</v>
      </c>
      <c r="CN9" s="2">
        <f t="shared" si="174"/>
        <v>1121.49518999294</v>
      </c>
      <c r="CO9" s="2">
        <f t="shared" si="174"/>
        <v>1129.40624765953</v>
      </c>
      <c r="CP9" s="2">
        <f t="shared" si="174"/>
        <v>1137.21730532611</v>
      </c>
      <c r="CQ9" s="2">
        <f t="shared" si="174"/>
        <v>1144.9283629927</v>
      </c>
      <c r="CR9" s="2">
        <f t="shared" si="174"/>
        <v>1152.53942065929</v>
      </c>
      <c r="CS9" s="2">
        <f t="shared" si="174"/>
        <v>1160.05047832588</v>
      </c>
      <c r="CT9" s="2">
        <f t="shared" si="174"/>
        <v>1167.46153599247</v>
      </c>
      <c r="CU9" s="2">
        <f t="shared" si="174"/>
        <v>1174.77259365906</v>
      </c>
      <c r="CV9" s="2">
        <f t="shared" si="174"/>
        <v>1181.98365132564</v>
      </c>
      <c r="CW9" s="2">
        <f t="shared" si="174"/>
        <v>1189.09470899223</v>
      </c>
      <c r="CX9" s="2">
        <f t="shared" si="174"/>
        <v>1196.10576665882</v>
      </c>
      <c r="CY9" s="2">
        <f t="shared" si="174"/>
        <v>1203.01682432541</v>
      </c>
      <c r="CZ9" s="2">
        <f t="shared" si="174"/>
        <v>1209.827881992</v>
      </c>
      <c r="DA9" s="2">
        <f t="shared" si="174"/>
        <v>1216.53893965858</v>
      </c>
      <c r="DB9" s="2">
        <f t="shared" si="174"/>
        <v>1223.14999732517</v>
      </c>
      <c r="DC9" s="2">
        <f t="shared" si="174"/>
        <v>1229.66105499176</v>
      </c>
      <c r="DD9" s="2">
        <f t="shared" si="174"/>
        <v>1236.07211265835</v>
      </c>
      <c r="DE9" s="2">
        <f t="shared" si="174"/>
        <v>1242.38317032494</v>
      </c>
      <c r="DF9" s="2">
        <f t="shared" si="174"/>
        <v>1248.59422799153</v>
      </c>
      <c r="DG9" s="2">
        <f t="shared" si="174"/>
        <v>1254.70528565811</v>
      </c>
      <c r="DH9" s="2">
        <f t="shared" si="174"/>
        <v>1260.7163433247</v>
      </c>
      <c r="DI9" s="2">
        <f t="shared" si="174"/>
        <v>1266.62740099129</v>
      </c>
      <c r="DJ9" s="2">
        <f t="shared" si="174"/>
        <v>1272.43845865788</v>
      </c>
      <c r="DK9" s="2">
        <f t="shared" si="174"/>
        <v>1278.14951632447</v>
      </c>
      <c r="DL9" s="2">
        <f t="shared" si="174"/>
        <v>1283.76057399105</v>
      </c>
      <c r="DM9" s="2">
        <f t="shared" si="174"/>
        <v>1289.27163165764</v>
      </c>
      <c r="DN9" s="2">
        <f t="shared" si="174"/>
        <v>1294.68268932423</v>
      </c>
      <c r="DO9" s="2">
        <f t="shared" si="174"/>
        <v>1299.99374699082</v>
      </c>
      <c r="DP9" s="2">
        <f t="shared" si="174"/>
        <v>1305.20480465741</v>
      </c>
      <c r="DQ9" s="2">
        <f t="shared" si="174"/>
        <v>1310.315862324</v>
      </c>
      <c r="DR9" s="2">
        <f t="shared" si="174"/>
        <v>1315.32691999058</v>
      </c>
      <c r="DS9" s="2">
        <f t="shared" si="174"/>
        <v>1320.23797765717</v>
      </c>
      <c r="DT9" s="2">
        <f t="shared" si="174"/>
        <v>1325.04903532376</v>
      </c>
      <c r="DU9" s="2">
        <f t="shared" si="174"/>
        <v>1329.76009299035</v>
      </c>
      <c r="DV9" s="2">
        <f t="shared" si="174"/>
        <v>1334.37115065694</v>
      </c>
      <c r="DW9" s="2">
        <f t="shared" si="174"/>
        <v>1338.88220832352</v>
      </c>
      <c r="DX9" s="2">
        <f t="shared" si="174"/>
        <v>1343.29326599011</v>
      </c>
      <c r="DY9" s="2">
        <f t="shared" si="174"/>
        <v>1347.6043236567</v>
      </c>
      <c r="DZ9" s="2">
        <f t="shared" si="174"/>
        <v>1351.81538132329</v>
      </c>
      <c r="EA9" s="2">
        <f t="shared" si="174"/>
        <v>1355.92643898988</v>
      </c>
      <c r="EB9" s="2">
        <f t="shared" si="174"/>
        <v>1359.93749665647</v>
      </c>
      <c r="EC9" s="2">
        <f t="shared" ref="EC9:GN9" si="175">$B$5+$B$1*EC7*SIN($B$2)-($B$3*EC7^2)/2</f>
        <v>1363.84855432305</v>
      </c>
      <c r="ED9" s="2">
        <f t="shared" si="175"/>
        <v>1367.65961198964</v>
      </c>
      <c r="EE9" s="2">
        <f t="shared" si="175"/>
        <v>1371.37066965623</v>
      </c>
      <c r="EF9" s="2">
        <f t="shared" si="175"/>
        <v>1374.98172732282</v>
      </c>
      <c r="EG9" s="2">
        <f t="shared" si="175"/>
        <v>1378.49278498941</v>
      </c>
      <c r="EH9" s="2">
        <f t="shared" si="175"/>
        <v>1381.903842656</v>
      </c>
      <c r="EI9" s="2">
        <f t="shared" si="175"/>
        <v>1385.21490032258</v>
      </c>
      <c r="EJ9" s="2">
        <f t="shared" si="175"/>
        <v>1388.42595798917</v>
      </c>
      <c r="EK9" s="2">
        <f t="shared" si="175"/>
        <v>1391.53701565576</v>
      </c>
      <c r="EL9" s="2">
        <f t="shared" si="175"/>
        <v>1394.54807332235</v>
      </c>
      <c r="EM9" s="2">
        <f t="shared" si="175"/>
        <v>1397.45913098894</v>
      </c>
      <c r="EN9" s="2">
        <f t="shared" si="175"/>
        <v>1400.27018865552</v>
      </c>
      <c r="EO9" s="2">
        <f t="shared" si="175"/>
        <v>1402.98124632211</v>
      </c>
      <c r="EP9" s="2">
        <f t="shared" si="175"/>
        <v>1405.5923039887</v>
      </c>
      <c r="EQ9" s="2">
        <f t="shared" si="175"/>
        <v>1408.10336165529</v>
      </c>
      <c r="ER9" s="2">
        <f t="shared" si="175"/>
        <v>1410.51441932188</v>
      </c>
      <c r="ES9" s="2">
        <f t="shared" si="175"/>
        <v>1412.82547698847</v>
      </c>
      <c r="ET9" s="2">
        <f t="shared" si="175"/>
        <v>1415.03653465505</v>
      </c>
      <c r="EU9" s="2">
        <f t="shared" si="175"/>
        <v>1417.14759232164</v>
      </c>
      <c r="EV9" s="2">
        <f t="shared" si="175"/>
        <v>1419.15864998823</v>
      </c>
      <c r="EW9" s="2">
        <f t="shared" si="175"/>
        <v>1421.06970765482</v>
      </c>
      <c r="EX9" s="2">
        <f t="shared" si="175"/>
        <v>1422.88076532141</v>
      </c>
      <c r="EY9" s="2">
        <f t="shared" si="175"/>
        <v>1424.59182298799</v>
      </c>
      <c r="EZ9" s="2">
        <f t="shared" si="175"/>
        <v>1426.20288065458</v>
      </c>
      <c r="FA9" s="2">
        <f t="shared" si="175"/>
        <v>1427.71393832117</v>
      </c>
      <c r="FB9" s="2">
        <f t="shared" si="175"/>
        <v>1429.12499598776</v>
      </c>
      <c r="FC9" s="2">
        <f t="shared" si="175"/>
        <v>1430.43605365435</v>
      </c>
      <c r="FD9" s="2">
        <f t="shared" si="175"/>
        <v>1431.64711132094</v>
      </c>
      <c r="FE9" s="2">
        <f t="shared" si="175"/>
        <v>1432.75816898752</v>
      </c>
      <c r="FF9" s="2">
        <f t="shared" si="175"/>
        <v>1433.76922665411</v>
      </c>
      <c r="FG9" s="2">
        <f t="shared" si="175"/>
        <v>1434.6802843207</v>
      </c>
      <c r="FH9" s="2">
        <f t="shared" si="175"/>
        <v>1435.49134198729</v>
      </c>
      <c r="FI9" s="2">
        <f t="shared" si="175"/>
        <v>1436.20239965388</v>
      </c>
      <c r="FJ9" s="2">
        <f t="shared" si="175"/>
        <v>1436.81345732046</v>
      </c>
      <c r="FK9" s="2">
        <f t="shared" si="175"/>
        <v>1437.32451498705</v>
      </c>
      <c r="FL9" s="2">
        <f t="shared" si="175"/>
        <v>1437.73557265364</v>
      </c>
      <c r="FM9" s="2">
        <f t="shared" si="175"/>
        <v>1438.04663032023</v>
      </c>
      <c r="FN9" s="2">
        <f t="shared" si="175"/>
        <v>1438.25768798682</v>
      </c>
      <c r="FO9" s="2">
        <f t="shared" si="175"/>
        <v>1438.36874565341</v>
      </c>
      <c r="FP9" s="2">
        <f t="shared" si="175"/>
        <v>1438.37980331999</v>
      </c>
      <c r="FQ9" s="2">
        <f t="shared" si="175"/>
        <v>1438.29086098658</v>
      </c>
      <c r="FR9" s="2">
        <f t="shared" si="175"/>
        <v>1438.10191865317</v>
      </c>
      <c r="FS9" s="2">
        <f t="shared" si="175"/>
        <v>1437.81297631976</v>
      </c>
      <c r="FT9" s="2">
        <f t="shared" si="175"/>
        <v>1437.42403398635</v>
      </c>
      <c r="FU9" s="2">
        <f t="shared" si="175"/>
        <v>1436.93509165293</v>
      </c>
      <c r="FV9" s="2">
        <f t="shared" si="175"/>
        <v>1436.34614931952</v>
      </c>
      <c r="FW9" s="2">
        <f t="shared" si="175"/>
        <v>1435.65720698611</v>
      </c>
      <c r="FX9" s="2">
        <f t="shared" si="175"/>
        <v>1434.8682646527</v>
      </c>
      <c r="FY9" s="2">
        <f t="shared" si="175"/>
        <v>1433.97932231929</v>
      </c>
      <c r="FZ9" s="2">
        <f t="shared" si="175"/>
        <v>1432.99037998588</v>
      </c>
      <c r="GA9" s="2">
        <f t="shared" si="175"/>
        <v>1431.90143765246</v>
      </c>
      <c r="GB9" s="2">
        <f t="shared" si="175"/>
        <v>1430.71249531905</v>
      </c>
      <c r="GC9" s="2">
        <f t="shared" si="175"/>
        <v>1429.42355298564</v>
      </c>
      <c r="GD9" s="2">
        <f t="shared" si="175"/>
        <v>1428.03461065223</v>
      </c>
      <c r="GE9" s="2">
        <f t="shared" si="175"/>
        <v>1426.54566831882</v>
      </c>
      <c r="GF9" s="2">
        <f t="shared" si="175"/>
        <v>1424.95672598541</v>
      </c>
      <c r="GG9" s="2">
        <f t="shared" si="175"/>
        <v>1423.26778365199</v>
      </c>
      <c r="GH9" s="2">
        <f t="shared" si="175"/>
        <v>1421.47884131858</v>
      </c>
      <c r="GI9" s="2">
        <f t="shared" si="175"/>
        <v>1419.58989898517</v>
      </c>
      <c r="GJ9" s="2">
        <f t="shared" si="175"/>
        <v>1417.60095665176</v>
      </c>
      <c r="GK9" s="2">
        <f t="shared" si="175"/>
        <v>1415.51201431835</v>
      </c>
      <c r="GL9" s="2">
        <f t="shared" si="175"/>
        <v>1413.32307198493</v>
      </c>
      <c r="GM9" s="2">
        <f t="shared" si="175"/>
        <v>1411.03412965152</v>
      </c>
      <c r="GN9" s="2">
        <f t="shared" si="175"/>
        <v>1408.64518731811</v>
      </c>
      <c r="GO9" s="2">
        <f t="shared" ref="GO9:IZ9" si="176">$B$5+$B$1*GO7*SIN($B$2)-($B$3*GO7^2)/2</f>
        <v>1406.1562449847</v>
      </c>
      <c r="GP9" s="2">
        <f t="shared" si="176"/>
        <v>1403.56730265129</v>
      </c>
      <c r="GQ9" s="2">
        <f t="shared" si="176"/>
        <v>1400.87836031788</v>
      </c>
      <c r="GR9" s="2">
        <f t="shared" si="176"/>
        <v>1398.08941798446</v>
      </c>
      <c r="GS9" s="2">
        <f t="shared" si="176"/>
        <v>1395.20047565105</v>
      </c>
      <c r="GT9" s="2">
        <f t="shared" si="176"/>
        <v>1392.21153331764</v>
      </c>
      <c r="GU9" s="2">
        <f t="shared" si="176"/>
        <v>1389.12259098423</v>
      </c>
      <c r="GV9" s="2">
        <f t="shared" si="176"/>
        <v>1385.93364865082</v>
      </c>
      <c r="GW9" s="2">
        <f t="shared" si="176"/>
        <v>1382.6447063174</v>
      </c>
      <c r="GX9" s="2">
        <f t="shared" si="176"/>
        <v>1379.25576398399</v>
      </c>
      <c r="GY9" s="2">
        <f t="shared" si="176"/>
        <v>1375.76682165058</v>
      </c>
      <c r="GZ9" s="2">
        <f t="shared" si="176"/>
        <v>1372.17787931717</v>
      </c>
      <c r="HA9" s="2">
        <f t="shared" si="176"/>
        <v>1368.48893698376</v>
      </c>
      <c r="HB9" s="2">
        <f t="shared" si="176"/>
        <v>1364.69999465035</v>
      </c>
      <c r="HC9" s="2">
        <f t="shared" si="176"/>
        <v>1360.81105231693</v>
      </c>
      <c r="HD9" s="2">
        <f t="shared" si="176"/>
        <v>1356.82210998352</v>
      </c>
      <c r="HE9" s="2">
        <f t="shared" si="176"/>
        <v>1352.73316765011</v>
      </c>
      <c r="HF9" s="2">
        <f t="shared" si="176"/>
        <v>1348.5442253167</v>
      </c>
      <c r="HG9" s="2">
        <f t="shared" si="176"/>
        <v>1344.25528298329</v>
      </c>
      <c r="HH9" s="2">
        <f t="shared" si="176"/>
        <v>1339.86634064987</v>
      </c>
      <c r="HI9" s="2">
        <f t="shared" si="176"/>
        <v>1335.37739831646</v>
      </c>
      <c r="HJ9" s="2">
        <f t="shared" si="176"/>
        <v>1330.78845598305</v>
      </c>
      <c r="HK9" s="2">
        <f t="shared" si="176"/>
        <v>1326.09951364964</v>
      </c>
      <c r="HL9" s="2">
        <f t="shared" si="176"/>
        <v>1321.31057131623</v>
      </c>
      <c r="HM9" s="2">
        <f t="shared" si="176"/>
        <v>1316.42162898282</v>
      </c>
      <c r="HN9" s="2">
        <f t="shared" si="176"/>
        <v>1311.4326866494</v>
      </c>
      <c r="HO9" s="2">
        <f t="shared" si="176"/>
        <v>1306.34374431599</v>
      </c>
      <c r="HP9" s="2">
        <f t="shared" si="176"/>
        <v>1301.15480198258</v>
      </c>
      <c r="HQ9" s="2">
        <f t="shared" si="176"/>
        <v>1295.86585964917</v>
      </c>
      <c r="HR9" s="2">
        <f t="shared" si="176"/>
        <v>1290.47691731576</v>
      </c>
      <c r="HS9" s="2">
        <f t="shared" si="176"/>
        <v>1284.98797498234</v>
      </c>
      <c r="HT9" s="2">
        <f t="shared" si="176"/>
        <v>1279.39903264893</v>
      </c>
      <c r="HU9" s="2">
        <f t="shared" si="176"/>
        <v>1273.71009031552</v>
      </c>
      <c r="HV9" s="2">
        <f t="shared" si="176"/>
        <v>1267.92114798211</v>
      </c>
      <c r="HW9" s="2">
        <f t="shared" si="176"/>
        <v>1262.0322056487</v>
      </c>
      <c r="HX9" s="2">
        <f t="shared" si="176"/>
        <v>1256.04326331529</v>
      </c>
      <c r="HY9" s="2">
        <f t="shared" si="176"/>
        <v>1249.95432098187</v>
      </c>
      <c r="HZ9" s="2">
        <f t="shared" si="176"/>
        <v>1243.76537864846</v>
      </c>
      <c r="IA9" s="2">
        <f t="shared" si="176"/>
        <v>1237.47643631505</v>
      </c>
      <c r="IB9" s="2">
        <f t="shared" si="176"/>
        <v>1231.08749398164</v>
      </c>
      <c r="IC9" s="2">
        <f t="shared" si="176"/>
        <v>1224.59855164823</v>
      </c>
      <c r="ID9" s="2">
        <f t="shared" si="176"/>
        <v>1218.00960931481</v>
      </c>
      <c r="IE9" s="2">
        <f t="shared" si="176"/>
        <v>1211.3206669814</v>
      </c>
      <c r="IF9" s="2">
        <f t="shared" si="176"/>
        <v>1204.53172464799</v>
      </c>
      <c r="IG9" s="2">
        <f t="shared" si="176"/>
        <v>1197.64278231458</v>
      </c>
      <c r="IH9" s="2">
        <f t="shared" si="176"/>
        <v>1190.65383998117</v>
      </c>
      <c r="II9" s="2">
        <f t="shared" si="176"/>
        <v>1183.56489764776</v>
      </c>
      <c r="IJ9" s="2">
        <f t="shared" si="176"/>
        <v>1176.37595531434</v>
      </c>
      <c r="IK9" s="2">
        <f t="shared" si="176"/>
        <v>1169.08701298093</v>
      </c>
      <c r="IL9" s="2">
        <f t="shared" si="176"/>
        <v>1161.69807064752</v>
      </c>
      <c r="IM9" s="2">
        <f t="shared" si="176"/>
        <v>1154.20912831411</v>
      </c>
      <c r="IN9" s="2">
        <f t="shared" si="176"/>
        <v>1146.6201859807</v>
      </c>
      <c r="IO9" s="2">
        <f t="shared" si="176"/>
        <v>1138.93124364729</v>
      </c>
      <c r="IP9" s="2">
        <f t="shared" si="176"/>
        <v>1131.14230131387</v>
      </c>
      <c r="IQ9" s="2">
        <f t="shared" si="176"/>
        <v>1123.25335898046</v>
      </c>
      <c r="IR9" s="2">
        <f t="shared" si="176"/>
        <v>1115.26441664705</v>
      </c>
      <c r="IS9" s="2">
        <f t="shared" si="176"/>
        <v>1107.17547431364</v>
      </c>
      <c r="IT9" s="2">
        <f t="shared" si="176"/>
        <v>1098.98653198023</v>
      </c>
      <c r="IU9" s="2">
        <f t="shared" si="176"/>
        <v>1090.69758964681</v>
      </c>
      <c r="IV9" s="2">
        <f t="shared" si="176"/>
        <v>1082.3086473134</v>
      </c>
      <c r="IW9" s="2">
        <f t="shared" si="176"/>
        <v>1073.81970497999</v>
      </c>
      <c r="IX9" s="2">
        <f t="shared" si="176"/>
        <v>1065.23076264658</v>
      </c>
      <c r="IY9" s="2">
        <f t="shared" si="176"/>
        <v>1056.54182031317</v>
      </c>
      <c r="IZ9" s="2">
        <f t="shared" si="176"/>
        <v>1047.75287797976</v>
      </c>
      <c r="JA9" s="2">
        <f t="shared" ref="JA9:LL9" si="177">$B$5+$B$1*JA7*SIN($B$2)-($B$3*JA7^2)/2</f>
        <v>1038.86393564634</v>
      </c>
      <c r="JB9" s="2">
        <f t="shared" si="177"/>
        <v>1029.87499331293</v>
      </c>
      <c r="JC9" s="2">
        <f t="shared" si="177"/>
        <v>1020.78605097952</v>
      </c>
      <c r="JD9" s="2">
        <f t="shared" si="177"/>
        <v>1011.59710864611</v>
      </c>
      <c r="JE9" s="2">
        <f t="shared" si="177"/>
        <v>1002.3081663127</v>
      </c>
      <c r="JF9" s="2">
        <f t="shared" si="177"/>
        <v>992.919223979285</v>
      </c>
      <c r="JG9" s="2">
        <f t="shared" si="177"/>
        <v>983.430281645873</v>
      </c>
      <c r="JH9" s="2">
        <f t="shared" si="177"/>
        <v>973.841339312461</v>
      </c>
      <c r="JI9" s="2">
        <f t="shared" si="177"/>
        <v>964.15239697905</v>
      </c>
      <c r="JJ9" s="2">
        <f t="shared" si="177"/>
        <v>954.363454645638</v>
      </c>
      <c r="JK9" s="2">
        <f t="shared" si="177"/>
        <v>944.474512312227</v>
      </c>
      <c r="JL9" s="2">
        <f t="shared" si="177"/>
        <v>934.485569978814</v>
      </c>
      <c r="JM9" s="2">
        <f t="shared" si="177"/>
        <v>924.396627645402</v>
      </c>
      <c r="JN9" s="2">
        <f t="shared" si="177"/>
        <v>914.207685311991</v>
      </c>
      <c r="JO9" s="2">
        <f t="shared" si="177"/>
        <v>903.918742978578</v>
      </c>
      <c r="JP9" s="2">
        <f t="shared" si="177"/>
        <v>893.529800645168</v>
      </c>
      <c r="JQ9" s="2">
        <f t="shared" si="177"/>
        <v>883.040858311755</v>
      </c>
      <c r="JR9" s="2">
        <f t="shared" si="177"/>
        <v>872.451915978343</v>
      </c>
      <c r="JS9" s="2">
        <f t="shared" si="177"/>
        <v>861.762973644932</v>
      </c>
      <c r="JT9" s="2">
        <f t="shared" si="177"/>
        <v>850.974031311519</v>
      </c>
      <c r="JU9" s="2">
        <f t="shared" si="177"/>
        <v>840.085088978108</v>
      </c>
      <c r="JV9" s="2">
        <f t="shared" si="177"/>
        <v>829.096146644696</v>
      </c>
      <c r="JW9" s="2">
        <f t="shared" si="177"/>
        <v>818.007204311284</v>
      </c>
      <c r="JX9" s="2">
        <f t="shared" si="177"/>
        <v>806.818261977873</v>
      </c>
      <c r="JY9" s="2">
        <f t="shared" si="177"/>
        <v>795.529319644461</v>
      </c>
      <c r="JZ9" s="2">
        <f t="shared" si="177"/>
        <v>784.140377311049</v>
      </c>
      <c r="KA9" s="2">
        <f t="shared" si="177"/>
        <v>772.651434977637</v>
      </c>
      <c r="KB9" s="2">
        <f t="shared" si="177"/>
        <v>761.062492644225</v>
      </c>
      <c r="KC9" s="2">
        <f t="shared" si="177"/>
        <v>749.373550310814</v>
      </c>
      <c r="KD9" s="2">
        <f t="shared" si="177"/>
        <v>737.584607977401</v>
      </c>
      <c r="KE9" s="2">
        <f t="shared" si="177"/>
        <v>725.695665643991</v>
      </c>
      <c r="KF9" s="2">
        <f t="shared" si="177"/>
        <v>713.706723310578</v>
      </c>
      <c r="KG9" s="2">
        <f t="shared" si="177"/>
        <v>701.617780977166</v>
      </c>
      <c r="KH9" s="2">
        <f t="shared" si="177"/>
        <v>689.428838643755</v>
      </c>
      <c r="KI9" s="2">
        <f t="shared" si="177"/>
        <v>677.139896310343</v>
      </c>
      <c r="KJ9" s="2">
        <f t="shared" si="177"/>
        <v>664.750953976932</v>
      </c>
      <c r="KK9" s="2">
        <f t="shared" si="177"/>
        <v>652.262011643519</v>
      </c>
      <c r="KL9" s="2">
        <f t="shared" si="177"/>
        <v>639.673069310107</v>
      </c>
      <c r="KM9" s="2">
        <f t="shared" si="177"/>
        <v>626.984126976696</v>
      </c>
      <c r="KN9" s="2">
        <f t="shared" si="177"/>
        <v>614.195184643283</v>
      </c>
      <c r="KO9" s="2">
        <f t="shared" si="177"/>
        <v>601.306242309873</v>
      </c>
      <c r="KP9" s="2">
        <f t="shared" si="177"/>
        <v>588.31729997646</v>
      </c>
      <c r="KQ9" s="2">
        <f t="shared" si="177"/>
        <v>575.228357643048</v>
      </c>
      <c r="KR9" s="2">
        <f t="shared" si="177"/>
        <v>562.039415309637</v>
      </c>
      <c r="KS9" s="2">
        <f t="shared" si="177"/>
        <v>548.750472976225</v>
      </c>
      <c r="KT9" s="2">
        <f t="shared" si="177"/>
        <v>535.361530642813</v>
      </c>
      <c r="KU9" s="2">
        <f t="shared" si="177"/>
        <v>521.872588309401</v>
      </c>
      <c r="KV9" s="2">
        <f t="shared" si="177"/>
        <v>508.283645975988</v>
      </c>
      <c r="KW9" s="2">
        <f t="shared" si="177"/>
        <v>494.594703642578</v>
      </c>
      <c r="KX9" s="2">
        <f t="shared" si="177"/>
        <v>480.805761309165</v>
      </c>
      <c r="KY9" s="2">
        <f t="shared" si="177"/>
        <v>466.916818975755</v>
      </c>
      <c r="KZ9" s="2">
        <f t="shared" si="177"/>
        <v>452.927876642342</v>
      </c>
      <c r="LA9" s="2">
        <f t="shared" si="177"/>
        <v>438.83893430893</v>
      </c>
      <c r="LB9" s="2">
        <f t="shared" si="177"/>
        <v>424.649991975519</v>
      </c>
      <c r="LC9" s="2">
        <f t="shared" si="177"/>
        <v>410.361049642106</v>
      </c>
      <c r="LD9" s="2">
        <f t="shared" si="177"/>
        <v>395.972107308696</v>
      </c>
      <c r="LE9" s="2">
        <f t="shared" si="177"/>
        <v>381.483164975283</v>
      </c>
      <c r="LF9" s="2">
        <f t="shared" si="177"/>
        <v>366.894222641871</v>
      </c>
      <c r="LG9" s="2">
        <f t="shared" si="177"/>
        <v>352.20528030846</v>
      </c>
      <c r="LH9" s="2">
        <f t="shared" si="177"/>
        <v>337.416337975048</v>
      </c>
      <c r="LI9" s="2">
        <f t="shared" si="177"/>
        <v>322.527395641637</v>
      </c>
      <c r="LJ9" s="2">
        <f t="shared" si="177"/>
        <v>307.538453308224</v>
      </c>
      <c r="LK9" s="2">
        <f t="shared" si="177"/>
        <v>292.449510974812</v>
      </c>
      <c r="LL9" s="2">
        <f t="shared" si="177"/>
        <v>277.2605686414</v>
      </c>
      <c r="LM9" s="2">
        <f t="shared" ref="LM9:MC9" si="178">$B$5+$B$1*LM7*SIN($B$2)-($B$3*LM7^2)/2</f>
        <v>261.971626307989</v>
      </c>
      <c r="LN9" s="2">
        <f t="shared" si="178"/>
        <v>246.582683974577</v>
      </c>
      <c r="LO9" s="2">
        <f t="shared" si="178"/>
        <v>231.093741641165</v>
      </c>
      <c r="LP9" s="2">
        <f t="shared" si="178"/>
        <v>215.504799307753</v>
      </c>
      <c r="LQ9" s="2">
        <f t="shared" si="178"/>
        <v>199.815856974341</v>
      </c>
      <c r="LR9" s="2">
        <f t="shared" si="178"/>
        <v>184.026914640929</v>
      </c>
      <c r="LS9" s="2">
        <f t="shared" si="178"/>
        <v>168.137972307519</v>
      </c>
      <c r="LT9" s="2">
        <f t="shared" si="178"/>
        <v>152.149029974106</v>
      </c>
      <c r="LU9" s="2">
        <f t="shared" si="178"/>
        <v>136.060087640693</v>
      </c>
      <c r="LV9" s="2">
        <f t="shared" si="178"/>
        <v>119.871145307282</v>
      </c>
      <c r="LW9" s="2">
        <f t="shared" si="178"/>
        <v>103.582202973871</v>
      </c>
      <c r="LX9" s="2">
        <f t="shared" si="178"/>
        <v>87.1932606404598</v>
      </c>
      <c r="LY9" s="2">
        <f t="shared" si="178"/>
        <v>70.7043183070473</v>
      </c>
      <c r="LZ9" s="2">
        <f t="shared" si="178"/>
        <v>54.1153759736353</v>
      </c>
      <c r="MA9" s="2">
        <f t="shared" si="178"/>
        <v>37.4264336402221</v>
      </c>
      <c r="MB9" s="2">
        <f t="shared" si="178"/>
        <v>20.6374913068121</v>
      </c>
      <c r="MC9" s="2">
        <f t="shared" si="178"/>
        <v>3.74854897340083</v>
      </c>
      <c r="MD9" s="2">
        <f t="shared" ref="MD9:ME9" si="179">$B$5+$B$1*MD7*SIN($B$2)-($B$3*MD7^2)/2</f>
        <v>2.05415474005895</v>
      </c>
      <c r="ME9" s="2">
        <f t="shared" si="179"/>
        <v>0.358760506716862</v>
      </c>
      <c r="MF9" s="2">
        <f t="shared" ref="MF9" si="180">$B$5+$B$1*MF7*SIN($B$2)-($B$3*MF7^2)/2</f>
        <v>0.0195616600503854</v>
      </c>
    </row>
    <row r="20" ht="30.75" spans="17:17">
      <c r="Q20" s="11" t="s">
        <v>8</v>
      </c>
    </row>
    <row r="21" spans="17:23">
      <c r="Q21" s="12" t="s">
        <v>9</v>
      </c>
      <c r="R21" s="12"/>
      <c r="S21" s="12"/>
      <c r="T21" s="12"/>
      <c r="U21" s="12"/>
      <c r="V21" s="12"/>
      <c r="W21" s="12"/>
    </row>
    <row r="30" spans="1:2">
      <c r="A30" s="1" t="s">
        <v>1</v>
      </c>
      <c r="B30" s="2">
        <v>0.3491</v>
      </c>
    </row>
    <row r="32" spans="1:141">
      <c r="A32" s="1" t="s">
        <v>5</v>
      </c>
      <c r="B32" s="1">
        <v>0</v>
      </c>
      <c r="C32" s="1">
        <v>0.1</v>
      </c>
      <c r="D32" s="1">
        <v>0.2</v>
      </c>
      <c r="E32" s="1">
        <v>0.3</v>
      </c>
      <c r="F32" s="1">
        <v>0.4</v>
      </c>
      <c r="G32" s="1">
        <v>0.5</v>
      </c>
      <c r="H32" s="1">
        <v>0.6</v>
      </c>
      <c r="I32" s="1">
        <v>0.7</v>
      </c>
      <c r="J32" s="1">
        <v>0.8</v>
      </c>
      <c r="K32" s="1">
        <v>0.9</v>
      </c>
      <c r="L32" s="1">
        <v>1</v>
      </c>
      <c r="M32" s="1">
        <v>1.1</v>
      </c>
      <c r="N32" s="1">
        <v>1.2</v>
      </c>
      <c r="O32" s="1">
        <v>1.3</v>
      </c>
      <c r="P32" s="1">
        <v>1.4</v>
      </c>
      <c r="Q32" s="1">
        <v>1.5</v>
      </c>
      <c r="R32" s="1">
        <v>1.6</v>
      </c>
      <c r="S32" s="1">
        <v>1.7</v>
      </c>
      <c r="T32" s="1">
        <v>1.8</v>
      </c>
      <c r="U32" s="1">
        <v>1.9</v>
      </c>
      <c r="V32" s="1">
        <v>2</v>
      </c>
      <c r="W32" s="1">
        <v>2.1</v>
      </c>
      <c r="X32" s="1">
        <v>2.2</v>
      </c>
      <c r="Y32" s="1">
        <v>2.3</v>
      </c>
      <c r="Z32" s="1">
        <v>2.4</v>
      </c>
      <c r="AA32" s="1">
        <v>2.5</v>
      </c>
      <c r="AB32" s="1">
        <v>2.6</v>
      </c>
      <c r="AC32" s="1">
        <v>2.7</v>
      </c>
      <c r="AD32" s="1">
        <v>2.8</v>
      </c>
      <c r="AE32" s="1">
        <v>2.9</v>
      </c>
      <c r="AF32" s="1">
        <v>3</v>
      </c>
      <c r="AG32" s="1">
        <v>3.1</v>
      </c>
      <c r="AH32" s="1">
        <v>3.2</v>
      </c>
      <c r="AI32" s="1">
        <v>3.3</v>
      </c>
      <c r="AJ32" s="1">
        <v>3.4</v>
      </c>
      <c r="AK32" s="1">
        <v>3.5</v>
      </c>
      <c r="AL32" s="1">
        <v>3.6</v>
      </c>
      <c r="AM32" s="1">
        <v>3.7</v>
      </c>
      <c r="AN32" s="1">
        <v>3.8</v>
      </c>
      <c r="AO32" s="1">
        <v>3.9</v>
      </c>
      <c r="AP32" s="1">
        <v>4</v>
      </c>
      <c r="AQ32" s="1">
        <v>4.1</v>
      </c>
      <c r="AR32" s="1">
        <v>4.2</v>
      </c>
      <c r="AS32" s="1">
        <v>4.3</v>
      </c>
      <c r="AT32" s="1">
        <v>4.4</v>
      </c>
      <c r="AU32" s="1">
        <v>4.5</v>
      </c>
      <c r="AV32" s="1">
        <v>4.6</v>
      </c>
      <c r="AW32" s="1">
        <v>4.7</v>
      </c>
      <c r="AX32" s="1">
        <v>4.8</v>
      </c>
      <c r="AY32" s="1">
        <v>4.9</v>
      </c>
      <c r="AZ32" s="1">
        <v>5</v>
      </c>
      <c r="BA32" s="1">
        <v>5.1</v>
      </c>
      <c r="BB32" s="1">
        <v>5.2</v>
      </c>
      <c r="BC32" s="1">
        <v>5.3</v>
      </c>
      <c r="BD32" s="1">
        <v>5.4</v>
      </c>
      <c r="BE32" s="1">
        <v>5.5</v>
      </c>
      <c r="BF32" s="1">
        <v>5.6</v>
      </c>
      <c r="BG32" s="1">
        <v>5.7</v>
      </c>
      <c r="BH32" s="1">
        <v>5.8</v>
      </c>
      <c r="BI32" s="1">
        <v>5.9</v>
      </c>
      <c r="BJ32" s="1">
        <v>6</v>
      </c>
      <c r="BK32" s="1">
        <v>6.1</v>
      </c>
      <c r="BL32" s="1">
        <v>6.2</v>
      </c>
      <c r="BM32" s="1">
        <v>6.3</v>
      </c>
      <c r="BN32" s="1">
        <v>6.4</v>
      </c>
      <c r="BO32" s="1">
        <v>6.5</v>
      </c>
      <c r="BP32" s="1">
        <v>6.6</v>
      </c>
      <c r="BQ32" s="1">
        <v>6.7</v>
      </c>
      <c r="BR32" s="1">
        <v>6.8</v>
      </c>
      <c r="BS32" s="1">
        <v>6.9</v>
      </c>
      <c r="BT32" s="1">
        <v>7</v>
      </c>
      <c r="BU32" s="1">
        <v>7.1</v>
      </c>
      <c r="BV32" s="1">
        <v>7.2</v>
      </c>
      <c r="BW32" s="1">
        <v>7.3</v>
      </c>
      <c r="BX32" s="1">
        <v>7.4</v>
      </c>
      <c r="BY32" s="1">
        <v>7.5</v>
      </c>
      <c r="BZ32" s="1">
        <v>7.6</v>
      </c>
      <c r="CA32" s="1">
        <v>7.7</v>
      </c>
      <c r="CB32" s="1">
        <v>7.8</v>
      </c>
      <c r="CC32" s="1">
        <v>7.9</v>
      </c>
      <c r="CD32" s="1">
        <v>8</v>
      </c>
      <c r="CE32" s="1">
        <v>8.1</v>
      </c>
      <c r="CF32" s="1">
        <v>8.2</v>
      </c>
      <c r="CG32" s="1">
        <v>8.3</v>
      </c>
      <c r="CH32" s="1">
        <v>8.4</v>
      </c>
      <c r="CI32" s="1">
        <v>8.5</v>
      </c>
      <c r="CJ32" s="1">
        <v>8.6</v>
      </c>
      <c r="CK32" s="1">
        <v>8.7</v>
      </c>
      <c r="CL32" s="1">
        <v>8.8</v>
      </c>
      <c r="CM32" s="1">
        <v>8.9</v>
      </c>
      <c r="CN32" s="1">
        <v>9</v>
      </c>
      <c r="CO32" s="1">
        <v>9.1</v>
      </c>
      <c r="CP32" s="1">
        <v>9.2</v>
      </c>
      <c r="CQ32" s="1">
        <v>9.3</v>
      </c>
      <c r="CR32" s="1">
        <v>9.4</v>
      </c>
      <c r="CS32" s="1">
        <v>9.5</v>
      </c>
      <c r="CT32" s="1">
        <v>9.6</v>
      </c>
      <c r="CU32" s="1">
        <v>9.7</v>
      </c>
      <c r="CV32" s="1">
        <v>9.8</v>
      </c>
      <c r="CW32" s="1">
        <v>9.9</v>
      </c>
      <c r="CX32" s="1">
        <v>10</v>
      </c>
      <c r="CY32" s="1">
        <v>10.1</v>
      </c>
      <c r="CZ32" s="1">
        <v>10.2</v>
      </c>
      <c r="DA32" s="1">
        <v>10.3</v>
      </c>
      <c r="DB32" s="1">
        <v>10.4</v>
      </c>
      <c r="DC32" s="1">
        <v>10.5</v>
      </c>
      <c r="DD32" s="1">
        <v>10.6</v>
      </c>
      <c r="DE32" s="1">
        <v>10.7</v>
      </c>
      <c r="DF32" s="1">
        <v>10.8</v>
      </c>
      <c r="DG32" s="1">
        <v>10.9</v>
      </c>
      <c r="DH32" s="1">
        <v>11</v>
      </c>
      <c r="DI32" s="1">
        <v>11.1</v>
      </c>
      <c r="DJ32" s="1">
        <v>11.2</v>
      </c>
      <c r="DK32" s="1">
        <v>11.3</v>
      </c>
      <c r="DL32" s="1">
        <v>11.4</v>
      </c>
      <c r="DM32" s="1">
        <v>11.5</v>
      </c>
      <c r="DN32" s="1">
        <v>11.6</v>
      </c>
      <c r="DO32" s="1">
        <v>11.7</v>
      </c>
      <c r="DP32" s="1">
        <v>11.8</v>
      </c>
      <c r="DQ32" s="1">
        <v>11.9</v>
      </c>
      <c r="DR32" s="1">
        <v>12</v>
      </c>
      <c r="DS32" s="1">
        <v>12.1</v>
      </c>
      <c r="DT32" s="1">
        <v>12.2</v>
      </c>
      <c r="DU32" s="1">
        <v>12.3</v>
      </c>
      <c r="DV32" s="1">
        <v>12.4</v>
      </c>
      <c r="DW32" s="1">
        <v>12.5</v>
      </c>
      <c r="DX32" s="1">
        <v>12.6</v>
      </c>
      <c r="DY32" s="1">
        <v>12.7</v>
      </c>
      <c r="DZ32" s="1">
        <v>12.8</v>
      </c>
      <c r="EA32" s="1">
        <v>12.9</v>
      </c>
      <c r="EB32" s="1">
        <v>13</v>
      </c>
      <c r="EC32" s="1">
        <v>13.1</v>
      </c>
      <c r="ED32" s="1">
        <v>13.2</v>
      </c>
      <c r="EE32" s="1">
        <v>13.3</v>
      </c>
      <c r="EF32" s="1">
        <v>13.4</v>
      </c>
      <c r="EG32" s="1">
        <v>13.5</v>
      </c>
      <c r="EH32" s="1">
        <v>13.6</v>
      </c>
      <c r="EI32" s="1">
        <v>13.65</v>
      </c>
      <c r="EJ32" s="1">
        <v>13.67</v>
      </c>
      <c r="EK32" s="1">
        <v>13.68</v>
      </c>
    </row>
    <row r="33" spans="1:141">
      <c r="A33" s="1" t="s">
        <v>6</v>
      </c>
      <c r="B33" s="10">
        <f t="shared" ref="B33:BM33" si="181">$B$4+$B$1*B32*COS($B$30)</f>
        <v>0</v>
      </c>
      <c r="C33" s="2">
        <f t="shared" si="181"/>
        <v>18.7936188077301</v>
      </c>
      <c r="D33" s="2">
        <f t="shared" si="181"/>
        <v>37.5872376154601</v>
      </c>
      <c r="E33" s="2">
        <f t="shared" si="181"/>
        <v>56.3808564231902</v>
      </c>
      <c r="F33" s="2">
        <f t="shared" si="181"/>
        <v>75.1744752309203</v>
      </c>
      <c r="G33" s="2">
        <f t="shared" si="181"/>
        <v>93.9680940386504</v>
      </c>
      <c r="H33" s="2">
        <f t="shared" si="181"/>
        <v>112.76171284638</v>
      </c>
      <c r="I33" s="2">
        <f t="shared" si="181"/>
        <v>131.555331654111</v>
      </c>
      <c r="J33" s="2">
        <f t="shared" si="181"/>
        <v>150.348950461841</v>
      </c>
      <c r="K33" s="2">
        <f t="shared" si="181"/>
        <v>169.142569269571</v>
      </c>
      <c r="L33" s="2">
        <f t="shared" si="181"/>
        <v>187.936188077301</v>
      </c>
      <c r="M33" s="2">
        <f t="shared" si="181"/>
        <v>206.729806885031</v>
      </c>
      <c r="N33" s="2">
        <f t="shared" si="181"/>
        <v>225.523425692761</v>
      </c>
      <c r="O33" s="2">
        <f t="shared" si="181"/>
        <v>244.317044500491</v>
      </c>
      <c r="P33" s="2">
        <f t="shared" si="181"/>
        <v>263.110663308221</v>
      </c>
      <c r="Q33" s="2">
        <f t="shared" si="181"/>
        <v>281.904282115951</v>
      </c>
      <c r="R33" s="2">
        <f t="shared" si="181"/>
        <v>300.697900923681</v>
      </c>
      <c r="S33" s="2">
        <f t="shared" si="181"/>
        <v>319.491519731411</v>
      </c>
      <c r="T33" s="2">
        <f t="shared" si="181"/>
        <v>338.285138539141</v>
      </c>
      <c r="U33" s="2">
        <f t="shared" si="181"/>
        <v>357.078757346871</v>
      </c>
      <c r="V33" s="2">
        <f t="shared" si="181"/>
        <v>375.872376154602</v>
      </c>
      <c r="W33" s="2">
        <f t="shared" si="181"/>
        <v>394.665994962332</v>
      </c>
      <c r="X33" s="2">
        <f t="shared" si="181"/>
        <v>413.459613770062</v>
      </c>
      <c r="Y33" s="2">
        <f t="shared" si="181"/>
        <v>432.253232577792</v>
      </c>
      <c r="Z33" s="2">
        <f t="shared" si="181"/>
        <v>451.046851385522</v>
      </c>
      <c r="AA33" s="2">
        <f t="shared" si="181"/>
        <v>469.840470193252</v>
      </c>
      <c r="AB33" s="2">
        <f t="shared" si="181"/>
        <v>488.634089000982</v>
      </c>
      <c r="AC33" s="2">
        <f t="shared" si="181"/>
        <v>507.427707808712</v>
      </c>
      <c r="AD33" s="2">
        <f t="shared" si="181"/>
        <v>526.221326616442</v>
      </c>
      <c r="AE33" s="2">
        <f t="shared" si="181"/>
        <v>545.014945424172</v>
      </c>
      <c r="AF33" s="2">
        <f t="shared" si="181"/>
        <v>563.808564231902</v>
      </c>
      <c r="AG33" s="2">
        <f t="shared" si="181"/>
        <v>582.602183039632</v>
      </c>
      <c r="AH33" s="2">
        <f t="shared" si="181"/>
        <v>601.395801847362</v>
      </c>
      <c r="AI33" s="2">
        <f t="shared" si="181"/>
        <v>620.189420655092</v>
      </c>
      <c r="AJ33" s="2">
        <f t="shared" si="181"/>
        <v>638.983039462822</v>
      </c>
      <c r="AK33" s="2">
        <f t="shared" si="181"/>
        <v>657.776658270553</v>
      </c>
      <c r="AL33" s="2">
        <f t="shared" si="181"/>
        <v>676.570277078283</v>
      </c>
      <c r="AM33" s="2">
        <f t="shared" si="181"/>
        <v>695.363895886013</v>
      </c>
      <c r="AN33" s="2">
        <f t="shared" si="181"/>
        <v>714.157514693743</v>
      </c>
      <c r="AO33" s="2">
        <f t="shared" si="181"/>
        <v>732.951133501473</v>
      </c>
      <c r="AP33" s="2">
        <f t="shared" si="181"/>
        <v>751.744752309203</v>
      </c>
      <c r="AQ33" s="2">
        <f t="shared" si="181"/>
        <v>770.538371116933</v>
      </c>
      <c r="AR33" s="2">
        <f t="shared" si="181"/>
        <v>789.331989924663</v>
      </c>
      <c r="AS33" s="2">
        <f t="shared" si="181"/>
        <v>808.125608732393</v>
      </c>
      <c r="AT33" s="2">
        <f t="shared" si="181"/>
        <v>826.919227540123</v>
      </c>
      <c r="AU33" s="2">
        <f t="shared" si="181"/>
        <v>845.712846347853</v>
      </c>
      <c r="AV33" s="2">
        <f t="shared" si="181"/>
        <v>864.506465155583</v>
      </c>
      <c r="AW33" s="2">
        <f t="shared" si="181"/>
        <v>883.300083963314</v>
      </c>
      <c r="AX33" s="2">
        <f t="shared" si="181"/>
        <v>902.093702771044</v>
      </c>
      <c r="AY33" s="2">
        <f t="shared" si="181"/>
        <v>920.887321578774</v>
      </c>
      <c r="AZ33" s="2">
        <f t="shared" si="181"/>
        <v>939.680940386504</v>
      </c>
      <c r="BA33" s="2">
        <f t="shared" si="181"/>
        <v>958.474559194234</v>
      </c>
      <c r="BB33" s="2">
        <f t="shared" si="181"/>
        <v>977.268178001964</v>
      </c>
      <c r="BC33" s="2">
        <f t="shared" si="181"/>
        <v>996.061796809694</v>
      </c>
      <c r="BD33" s="2">
        <f t="shared" si="181"/>
        <v>1014.85541561742</v>
      </c>
      <c r="BE33" s="2">
        <f t="shared" si="181"/>
        <v>1033.64903442515</v>
      </c>
      <c r="BF33" s="2">
        <f t="shared" si="181"/>
        <v>1052.44265323288</v>
      </c>
      <c r="BG33" s="2">
        <f t="shared" si="181"/>
        <v>1071.23627204061</v>
      </c>
      <c r="BH33" s="2">
        <f t="shared" si="181"/>
        <v>1090.02989084834</v>
      </c>
      <c r="BI33" s="2">
        <f t="shared" si="181"/>
        <v>1108.82350965607</v>
      </c>
      <c r="BJ33" s="2">
        <f t="shared" si="181"/>
        <v>1127.6171284638</v>
      </c>
      <c r="BK33" s="2">
        <f t="shared" si="181"/>
        <v>1146.41074727153</v>
      </c>
      <c r="BL33" s="2">
        <f t="shared" si="181"/>
        <v>1165.20436607926</v>
      </c>
      <c r="BM33" s="2">
        <f t="shared" si="181"/>
        <v>1183.99798488699</v>
      </c>
      <c r="BN33" s="2">
        <f t="shared" ref="BN33:DY33" si="182">$B$4+$B$1*BN32*COS($B$30)</f>
        <v>1202.79160369472</v>
      </c>
      <c r="BO33" s="2">
        <f t="shared" si="182"/>
        <v>1221.58522250245</v>
      </c>
      <c r="BP33" s="2">
        <f t="shared" si="182"/>
        <v>1240.37884131018</v>
      </c>
      <c r="BQ33" s="2">
        <f t="shared" si="182"/>
        <v>1259.17246011792</v>
      </c>
      <c r="BR33" s="2">
        <f t="shared" si="182"/>
        <v>1277.96607892564</v>
      </c>
      <c r="BS33" s="2">
        <f t="shared" si="182"/>
        <v>1296.75969773338</v>
      </c>
      <c r="BT33" s="2">
        <f t="shared" si="182"/>
        <v>1315.55331654111</v>
      </c>
      <c r="BU33" s="2">
        <f t="shared" si="182"/>
        <v>1334.34693534884</v>
      </c>
      <c r="BV33" s="2">
        <f t="shared" si="182"/>
        <v>1353.14055415657</v>
      </c>
      <c r="BW33" s="2">
        <f t="shared" si="182"/>
        <v>1371.9341729643</v>
      </c>
      <c r="BX33" s="2">
        <f t="shared" si="182"/>
        <v>1390.72779177203</v>
      </c>
      <c r="BY33" s="2">
        <f t="shared" si="182"/>
        <v>1409.52141057976</v>
      </c>
      <c r="BZ33" s="2">
        <f t="shared" si="182"/>
        <v>1428.31502938749</v>
      </c>
      <c r="CA33" s="2">
        <f t="shared" si="182"/>
        <v>1447.10864819522</v>
      </c>
      <c r="CB33" s="2">
        <f t="shared" si="182"/>
        <v>1465.90226700295</v>
      </c>
      <c r="CC33" s="2">
        <f t="shared" si="182"/>
        <v>1484.69588581068</v>
      </c>
      <c r="CD33" s="2">
        <f t="shared" si="182"/>
        <v>1503.48950461841</v>
      </c>
      <c r="CE33" s="2">
        <f t="shared" si="182"/>
        <v>1522.28312342614</v>
      </c>
      <c r="CF33" s="2">
        <f t="shared" si="182"/>
        <v>1541.07674223387</v>
      </c>
      <c r="CG33" s="2">
        <f t="shared" si="182"/>
        <v>1559.8703610416</v>
      </c>
      <c r="CH33" s="2">
        <f t="shared" si="182"/>
        <v>1578.66397984933</v>
      </c>
      <c r="CI33" s="2">
        <f t="shared" si="182"/>
        <v>1597.45759865706</v>
      </c>
      <c r="CJ33" s="2">
        <f t="shared" si="182"/>
        <v>1616.25121746479</v>
      </c>
      <c r="CK33" s="2">
        <f t="shared" si="182"/>
        <v>1635.04483627252</v>
      </c>
      <c r="CL33" s="2">
        <f t="shared" si="182"/>
        <v>1653.83845508025</v>
      </c>
      <c r="CM33" s="2">
        <f t="shared" si="182"/>
        <v>1672.63207388798</v>
      </c>
      <c r="CN33" s="2">
        <f t="shared" si="182"/>
        <v>1691.42569269571</v>
      </c>
      <c r="CO33" s="2">
        <f t="shared" si="182"/>
        <v>1710.21931150344</v>
      </c>
      <c r="CP33" s="2">
        <f t="shared" si="182"/>
        <v>1729.01293031117</v>
      </c>
      <c r="CQ33" s="2">
        <f t="shared" si="182"/>
        <v>1747.8065491189</v>
      </c>
      <c r="CR33" s="2">
        <f t="shared" si="182"/>
        <v>1766.60016792663</v>
      </c>
      <c r="CS33" s="2">
        <f t="shared" si="182"/>
        <v>1785.39378673436</v>
      </c>
      <c r="CT33" s="2">
        <f t="shared" si="182"/>
        <v>1804.18740554209</v>
      </c>
      <c r="CU33" s="2">
        <f t="shared" si="182"/>
        <v>1822.98102434982</v>
      </c>
      <c r="CV33" s="2">
        <f t="shared" si="182"/>
        <v>1841.77464315755</v>
      </c>
      <c r="CW33" s="2">
        <f t="shared" si="182"/>
        <v>1860.56826196528</v>
      </c>
      <c r="CX33" s="2">
        <f t="shared" si="182"/>
        <v>1879.36188077301</v>
      </c>
      <c r="CY33" s="2">
        <f t="shared" si="182"/>
        <v>1898.15549958074</v>
      </c>
      <c r="CZ33" s="2">
        <f t="shared" si="182"/>
        <v>1916.94911838847</v>
      </c>
      <c r="DA33" s="2">
        <f t="shared" si="182"/>
        <v>1935.7427371962</v>
      </c>
      <c r="DB33" s="2">
        <f t="shared" si="182"/>
        <v>1954.53635600393</v>
      </c>
      <c r="DC33" s="2">
        <f t="shared" si="182"/>
        <v>1973.32997481166</v>
      </c>
      <c r="DD33" s="2">
        <f t="shared" si="182"/>
        <v>1992.12359361939</v>
      </c>
      <c r="DE33" s="2">
        <f t="shared" si="182"/>
        <v>2010.91721242712</v>
      </c>
      <c r="DF33" s="2">
        <f t="shared" si="182"/>
        <v>2029.71083123485</v>
      </c>
      <c r="DG33" s="2">
        <f t="shared" si="182"/>
        <v>2048.50445004258</v>
      </c>
      <c r="DH33" s="2">
        <f t="shared" si="182"/>
        <v>2067.29806885031</v>
      </c>
      <c r="DI33" s="2">
        <f t="shared" si="182"/>
        <v>2086.09168765804</v>
      </c>
      <c r="DJ33" s="2">
        <f t="shared" si="182"/>
        <v>2104.88530646577</v>
      </c>
      <c r="DK33" s="2">
        <f t="shared" si="182"/>
        <v>2123.6789252735</v>
      </c>
      <c r="DL33" s="2">
        <f t="shared" si="182"/>
        <v>2142.47254408123</v>
      </c>
      <c r="DM33" s="2">
        <f t="shared" si="182"/>
        <v>2161.26616288896</v>
      </c>
      <c r="DN33" s="2">
        <f t="shared" si="182"/>
        <v>2180.05978169669</v>
      </c>
      <c r="DO33" s="2">
        <f t="shared" si="182"/>
        <v>2198.85340050442</v>
      </c>
      <c r="DP33" s="2">
        <f t="shared" si="182"/>
        <v>2217.64701931215</v>
      </c>
      <c r="DQ33" s="2">
        <f t="shared" si="182"/>
        <v>2236.44063811988</v>
      </c>
      <c r="DR33" s="2">
        <f t="shared" si="182"/>
        <v>2255.23425692761</v>
      </c>
      <c r="DS33" s="2">
        <f t="shared" si="182"/>
        <v>2274.02787573534</v>
      </c>
      <c r="DT33" s="2">
        <f t="shared" si="182"/>
        <v>2292.82149454307</v>
      </c>
      <c r="DU33" s="2">
        <f t="shared" si="182"/>
        <v>2311.6151133508</v>
      </c>
      <c r="DV33" s="2">
        <f t="shared" si="182"/>
        <v>2330.40873215853</v>
      </c>
      <c r="DW33" s="2">
        <f t="shared" si="182"/>
        <v>2349.20235096626</v>
      </c>
      <c r="DX33" s="2">
        <f t="shared" si="182"/>
        <v>2367.99596977399</v>
      </c>
      <c r="DY33" s="2">
        <f t="shared" si="182"/>
        <v>2386.78958858172</v>
      </c>
      <c r="DZ33" s="2">
        <f t="shared" ref="DZ33:EK33" si="183">$B$4+$B$1*DZ32*COS($B$30)</f>
        <v>2405.58320738945</v>
      </c>
      <c r="EA33" s="2">
        <f t="shared" si="183"/>
        <v>2424.37682619718</v>
      </c>
      <c r="EB33" s="2">
        <f t="shared" si="183"/>
        <v>2443.17044500491</v>
      </c>
      <c r="EC33" s="2">
        <f t="shared" si="183"/>
        <v>2461.96406381264</v>
      </c>
      <c r="ED33" s="2">
        <f t="shared" si="183"/>
        <v>2480.75768262037</v>
      </c>
      <c r="EE33" s="2">
        <f t="shared" si="183"/>
        <v>2499.5513014281</v>
      </c>
      <c r="EF33" s="2">
        <f t="shared" si="183"/>
        <v>2518.34492023583</v>
      </c>
      <c r="EG33" s="2">
        <f t="shared" si="183"/>
        <v>2537.13853904356</v>
      </c>
      <c r="EH33" s="2">
        <f t="shared" si="183"/>
        <v>2555.93215785129</v>
      </c>
      <c r="EI33" s="2">
        <f t="shared" si="183"/>
        <v>2565.32896725516</v>
      </c>
      <c r="EJ33" s="2">
        <f t="shared" si="183"/>
        <v>2569.0876910167</v>
      </c>
      <c r="EK33" s="2">
        <f t="shared" si="183"/>
        <v>2570.96705289747</v>
      </c>
    </row>
    <row r="34" spans="1:141">
      <c r="A34" s="1" t="s">
        <v>7</v>
      </c>
      <c r="B34" s="10">
        <f t="shared" ref="B34:BM34" si="184">$B$5+$B$1*B32*SIN($B$30)-($B$3*B32^2)/2</f>
        <v>0</v>
      </c>
      <c r="C34" s="2">
        <f t="shared" si="184"/>
        <v>6.7910446650884</v>
      </c>
      <c r="D34" s="2">
        <f t="shared" si="184"/>
        <v>13.4820893301768</v>
      </c>
      <c r="E34" s="2">
        <f t="shared" si="184"/>
        <v>20.0731339952652</v>
      </c>
      <c r="F34" s="2">
        <f t="shared" si="184"/>
        <v>26.5641786603536</v>
      </c>
      <c r="G34" s="2">
        <f t="shared" si="184"/>
        <v>32.955223325442</v>
      </c>
      <c r="H34" s="2">
        <f t="shared" si="184"/>
        <v>39.2462679905304</v>
      </c>
      <c r="I34" s="2">
        <f t="shared" si="184"/>
        <v>45.4373126556188</v>
      </c>
      <c r="J34" s="2">
        <f t="shared" si="184"/>
        <v>51.5283573207072</v>
      </c>
      <c r="K34" s="2">
        <f t="shared" si="184"/>
        <v>57.5194019857956</v>
      </c>
      <c r="L34" s="2">
        <f t="shared" si="184"/>
        <v>63.410446650884</v>
      </c>
      <c r="M34" s="2">
        <f t="shared" si="184"/>
        <v>69.2014913159724</v>
      </c>
      <c r="N34" s="2">
        <f t="shared" si="184"/>
        <v>74.8925359810608</v>
      </c>
      <c r="O34" s="2">
        <f t="shared" si="184"/>
        <v>80.4835806461492</v>
      </c>
      <c r="P34" s="2">
        <f t="shared" si="184"/>
        <v>85.9746253112376</v>
      </c>
      <c r="Q34" s="2">
        <f t="shared" si="184"/>
        <v>91.365669976326</v>
      </c>
      <c r="R34" s="2">
        <f t="shared" si="184"/>
        <v>96.6567146414144</v>
      </c>
      <c r="S34" s="2">
        <f t="shared" si="184"/>
        <v>101.847759306503</v>
      </c>
      <c r="T34" s="2">
        <f t="shared" si="184"/>
        <v>106.938803971591</v>
      </c>
      <c r="U34" s="2">
        <f t="shared" si="184"/>
        <v>111.92984863668</v>
      </c>
      <c r="V34" s="2">
        <f t="shared" si="184"/>
        <v>116.820893301768</v>
      </c>
      <c r="W34" s="2">
        <f t="shared" si="184"/>
        <v>121.611937966856</v>
      </c>
      <c r="X34" s="2">
        <f t="shared" si="184"/>
        <v>126.302982631945</v>
      </c>
      <c r="Y34" s="2">
        <f t="shared" si="184"/>
        <v>130.894027297033</v>
      </c>
      <c r="Z34" s="2">
        <f t="shared" si="184"/>
        <v>135.385071962122</v>
      </c>
      <c r="AA34" s="2">
        <f t="shared" si="184"/>
        <v>139.77611662721</v>
      </c>
      <c r="AB34" s="2">
        <f t="shared" si="184"/>
        <v>144.067161292298</v>
      </c>
      <c r="AC34" s="2">
        <f t="shared" si="184"/>
        <v>148.258205957387</v>
      </c>
      <c r="AD34" s="2">
        <f t="shared" si="184"/>
        <v>152.349250622475</v>
      </c>
      <c r="AE34" s="2">
        <f t="shared" si="184"/>
        <v>156.340295287563</v>
      </c>
      <c r="AF34" s="2">
        <f t="shared" si="184"/>
        <v>160.231339952652</v>
      </c>
      <c r="AG34" s="2">
        <f t="shared" si="184"/>
        <v>164.02238461774</v>
      </c>
      <c r="AH34" s="2">
        <f t="shared" si="184"/>
        <v>167.713429282829</v>
      </c>
      <c r="AI34" s="2">
        <f t="shared" si="184"/>
        <v>171.304473947917</v>
      </c>
      <c r="AJ34" s="2">
        <f t="shared" si="184"/>
        <v>174.795518613006</v>
      </c>
      <c r="AK34" s="2">
        <f t="shared" si="184"/>
        <v>178.186563278094</v>
      </c>
      <c r="AL34" s="2">
        <f t="shared" si="184"/>
        <v>181.477607943182</v>
      </c>
      <c r="AM34" s="2">
        <f t="shared" si="184"/>
        <v>184.668652608271</v>
      </c>
      <c r="AN34" s="2">
        <f t="shared" si="184"/>
        <v>187.759697273359</v>
      </c>
      <c r="AO34" s="2">
        <f t="shared" si="184"/>
        <v>190.750741938448</v>
      </c>
      <c r="AP34" s="2">
        <f t="shared" si="184"/>
        <v>193.641786603536</v>
      </c>
      <c r="AQ34" s="2">
        <f t="shared" si="184"/>
        <v>196.432831268624</v>
      </c>
      <c r="AR34" s="2">
        <f t="shared" si="184"/>
        <v>199.123875933713</v>
      </c>
      <c r="AS34" s="2">
        <f t="shared" si="184"/>
        <v>201.714920598801</v>
      </c>
      <c r="AT34" s="2">
        <f t="shared" si="184"/>
        <v>204.205965263889</v>
      </c>
      <c r="AU34" s="2">
        <f t="shared" si="184"/>
        <v>206.597009928978</v>
      </c>
      <c r="AV34" s="2">
        <f t="shared" si="184"/>
        <v>208.888054594066</v>
      </c>
      <c r="AW34" s="2">
        <f t="shared" si="184"/>
        <v>211.079099259155</v>
      </c>
      <c r="AX34" s="2">
        <f t="shared" si="184"/>
        <v>213.170143924243</v>
      </c>
      <c r="AY34" s="2">
        <f t="shared" si="184"/>
        <v>215.161188589332</v>
      </c>
      <c r="AZ34" s="2">
        <f t="shared" si="184"/>
        <v>217.05223325442</v>
      </c>
      <c r="BA34" s="2">
        <f t="shared" si="184"/>
        <v>218.843277919508</v>
      </c>
      <c r="BB34" s="2">
        <f t="shared" si="184"/>
        <v>220.534322584597</v>
      </c>
      <c r="BC34" s="2">
        <f t="shared" si="184"/>
        <v>222.125367249685</v>
      </c>
      <c r="BD34" s="2">
        <f t="shared" si="184"/>
        <v>223.616411914773</v>
      </c>
      <c r="BE34" s="2">
        <f t="shared" si="184"/>
        <v>225.007456579862</v>
      </c>
      <c r="BF34" s="2">
        <f t="shared" si="184"/>
        <v>226.29850124495</v>
      </c>
      <c r="BG34" s="2">
        <f t="shared" si="184"/>
        <v>227.489545910039</v>
      </c>
      <c r="BH34" s="2">
        <f t="shared" si="184"/>
        <v>228.580590575127</v>
      </c>
      <c r="BI34" s="2">
        <f t="shared" si="184"/>
        <v>229.571635240215</v>
      </c>
      <c r="BJ34" s="2">
        <f t="shared" si="184"/>
        <v>230.462679905304</v>
      </c>
      <c r="BK34" s="2">
        <f t="shared" si="184"/>
        <v>231.253724570392</v>
      </c>
      <c r="BL34" s="2">
        <f t="shared" si="184"/>
        <v>231.944769235481</v>
      </c>
      <c r="BM34" s="2">
        <f t="shared" si="184"/>
        <v>232.535813900569</v>
      </c>
      <c r="BN34" s="2">
        <f t="shared" ref="BN34:DY34" si="185">$B$5+$B$1*BN32*SIN($B$30)-($B$3*BN32^2)/2</f>
        <v>233.026858565657</v>
      </c>
      <c r="BO34" s="2">
        <f t="shared" si="185"/>
        <v>233.417903230746</v>
      </c>
      <c r="BP34" s="2">
        <f t="shared" si="185"/>
        <v>233.708947895834</v>
      </c>
      <c r="BQ34" s="2">
        <f t="shared" si="185"/>
        <v>233.899992560923</v>
      </c>
      <c r="BR34" s="2">
        <f t="shared" si="185"/>
        <v>233.991037226011</v>
      </c>
      <c r="BS34" s="2">
        <f t="shared" si="185"/>
        <v>233.982081891099</v>
      </c>
      <c r="BT34" s="2">
        <f t="shared" si="185"/>
        <v>233.873126556188</v>
      </c>
      <c r="BU34" s="2">
        <f t="shared" si="185"/>
        <v>233.664171221276</v>
      </c>
      <c r="BV34" s="2">
        <f t="shared" si="185"/>
        <v>233.355215886365</v>
      </c>
      <c r="BW34" s="2">
        <f t="shared" si="185"/>
        <v>232.946260551453</v>
      </c>
      <c r="BX34" s="2">
        <f t="shared" si="185"/>
        <v>232.437305216541</v>
      </c>
      <c r="BY34" s="2">
        <f t="shared" si="185"/>
        <v>231.82834988163</v>
      </c>
      <c r="BZ34" s="2">
        <f t="shared" si="185"/>
        <v>231.119394546718</v>
      </c>
      <c r="CA34" s="2">
        <f t="shared" si="185"/>
        <v>230.310439211807</v>
      </c>
      <c r="CB34" s="2">
        <f t="shared" si="185"/>
        <v>229.401483876895</v>
      </c>
      <c r="CC34" s="2">
        <f t="shared" si="185"/>
        <v>228.392528541983</v>
      </c>
      <c r="CD34" s="2">
        <f t="shared" si="185"/>
        <v>227.283573207072</v>
      </c>
      <c r="CE34" s="2">
        <f t="shared" si="185"/>
        <v>226.07461787216</v>
      </c>
      <c r="CF34" s="2">
        <f t="shared" si="185"/>
        <v>224.765662537248</v>
      </c>
      <c r="CG34" s="2">
        <f t="shared" si="185"/>
        <v>223.356707202337</v>
      </c>
      <c r="CH34" s="2">
        <f t="shared" si="185"/>
        <v>221.847751867425</v>
      </c>
      <c r="CI34" s="2">
        <f t="shared" si="185"/>
        <v>220.238796532514</v>
      </c>
      <c r="CJ34" s="2">
        <f t="shared" si="185"/>
        <v>218.529841197602</v>
      </c>
      <c r="CK34" s="2">
        <f t="shared" si="185"/>
        <v>216.720885862691</v>
      </c>
      <c r="CL34" s="2">
        <f t="shared" si="185"/>
        <v>214.811930527779</v>
      </c>
      <c r="CM34" s="2">
        <f t="shared" si="185"/>
        <v>212.802975192867</v>
      </c>
      <c r="CN34" s="2">
        <f t="shared" si="185"/>
        <v>210.694019857956</v>
      </c>
      <c r="CO34" s="2">
        <f t="shared" si="185"/>
        <v>208.485064523044</v>
      </c>
      <c r="CP34" s="2">
        <f t="shared" si="185"/>
        <v>206.176109188132</v>
      </c>
      <c r="CQ34" s="2">
        <f t="shared" si="185"/>
        <v>203.767153853221</v>
      </c>
      <c r="CR34" s="2">
        <f t="shared" si="185"/>
        <v>201.258198518309</v>
      </c>
      <c r="CS34" s="2">
        <f t="shared" si="185"/>
        <v>198.649243183398</v>
      </c>
      <c r="CT34" s="2">
        <f t="shared" si="185"/>
        <v>195.940287848486</v>
      </c>
      <c r="CU34" s="2">
        <f t="shared" si="185"/>
        <v>193.131332513575</v>
      </c>
      <c r="CV34" s="2">
        <f t="shared" si="185"/>
        <v>190.222377178663</v>
      </c>
      <c r="CW34" s="2">
        <f t="shared" si="185"/>
        <v>187.213421843751</v>
      </c>
      <c r="CX34" s="2">
        <f t="shared" si="185"/>
        <v>184.10446650884</v>
      </c>
      <c r="CY34" s="2">
        <f t="shared" si="185"/>
        <v>180.895511173928</v>
      </c>
      <c r="CZ34" s="2">
        <f t="shared" si="185"/>
        <v>177.586555839016</v>
      </c>
      <c r="DA34" s="2">
        <f t="shared" si="185"/>
        <v>174.177600504105</v>
      </c>
      <c r="DB34" s="2">
        <f t="shared" si="185"/>
        <v>170.668645169193</v>
      </c>
      <c r="DC34" s="2">
        <f t="shared" si="185"/>
        <v>167.059689834282</v>
      </c>
      <c r="DD34" s="2">
        <f t="shared" si="185"/>
        <v>163.35073449937</v>
      </c>
      <c r="DE34" s="2">
        <f t="shared" si="185"/>
        <v>159.541779164459</v>
      </c>
      <c r="DF34" s="2">
        <f t="shared" si="185"/>
        <v>155.632823829547</v>
      </c>
      <c r="DG34" s="2">
        <f t="shared" si="185"/>
        <v>151.623868494635</v>
      </c>
      <c r="DH34" s="2">
        <f t="shared" si="185"/>
        <v>147.514913159724</v>
      </c>
      <c r="DI34" s="2">
        <f t="shared" si="185"/>
        <v>143.305957824812</v>
      </c>
      <c r="DJ34" s="2">
        <f t="shared" si="185"/>
        <v>138.997002489901</v>
      </c>
      <c r="DK34" s="2">
        <f t="shared" si="185"/>
        <v>134.588047154989</v>
      </c>
      <c r="DL34" s="2">
        <f t="shared" si="185"/>
        <v>130.079091820077</v>
      </c>
      <c r="DM34" s="2">
        <f t="shared" si="185"/>
        <v>125.470136485166</v>
      </c>
      <c r="DN34" s="2">
        <f t="shared" si="185"/>
        <v>120.761181150254</v>
      </c>
      <c r="DO34" s="2">
        <f t="shared" si="185"/>
        <v>115.952225815343</v>
      </c>
      <c r="DP34" s="2">
        <f t="shared" si="185"/>
        <v>111.043270480431</v>
      </c>
      <c r="DQ34" s="2">
        <f t="shared" si="185"/>
        <v>106.034315145519</v>
      </c>
      <c r="DR34" s="2">
        <f t="shared" si="185"/>
        <v>100.925359810608</v>
      </c>
      <c r="DS34" s="2">
        <f t="shared" si="185"/>
        <v>95.7164044756961</v>
      </c>
      <c r="DT34" s="2">
        <f t="shared" si="185"/>
        <v>90.4074491407846</v>
      </c>
      <c r="DU34" s="2">
        <f t="shared" si="185"/>
        <v>84.9984938058728</v>
      </c>
      <c r="DV34" s="2">
        <f t="shared" si="185"/>
        <v>79.4895384709612</v>
      </c>
      <c r="DW34" s="2">
        <f t="shared" si="185"/>
        <v>73.8805831360496</v>
      </c>
      <c r="DX34" s="2">
        <f t="shared" si="185"/>
        <v>68.1716278011381</v>
      </c>
      <c r="DY34" s="2">
        <f t="shared" si="185"/>
        <v>62.3626724662265</v>
      </c>
      <c r="DZ34" s="2">
        <f t="shared" ref="DZ34:EH34" si="186">$B$5+$B$1*DZ32*SIN($B$30)-($B$3*DZ32^2)/2</f>
        <v>56.4537171313146</v>
      </c>
      <c r="EA34" s="2">
        <f t="shared" si="186"/>
        <v>50.4447617964033</v>
      </c>
      <c r="EB34" s="2">
        <f t="shared" si="186"/>
        <v>44.3358064614916</v>
      </c>
      <c r="EC34" s="2">
        <f t="shared" si="186"/>
        <v>38.12685112658</v>
      </c>
      <c r="ED34" s="2">
        <f t="shared" si="186"/>
        <v>31.8178957916685</v>
      </c>
      <c r="EE34" s="2">
        <f t="shared" si="186"/>
        <v>25.4089404567568</v>
      </c>
      <c r="EF34" s="2">
        <f t="shared" si="186"/>
        <v>18.8999851218452</v>
      </c>
      <c r="EG34" s="2">
        <f t="shared" si="186"/>
        <v>12.2910297869336</v>
      </c>
      <c r="EH34" s="2">
        <f t="shared" si="186"/>
        <v>5.58207445202208</v>
      </c>
      <c r="EI34" s="2">
        <f t="shared" ref="EI34:EJ34" si="187">$B$5+$B$1*EI32*SIN($B$30)-($B$3*EI32^2)/2</f>
        <v>2.19009678456609</v>
      </c>
      <c r="EJ34" s="2">
        <f t="shared" si="187"/>
        <v>0.826305717583978</v>
      </c>
      <c r="EK34" s="2">
        <f t="shared" ref="EK34" si="188">$B$5+$B$1*EK32*SIN($B$30)-($B$3*EK32^2)/2</f>
        <v>0.142910184092898</v>
      </c>
    </row>
    <row r="36" spans="1:2">
      <c r="A36" s="1" t="s">
        <v>1</v>
      </c>
      <c r="B36" s="2">
        <v>0.7854</v>
      </c>
    </row>
    <row r="38" spans="1:285">
      <c r="A38" s="1" t="s">
        <v>5</v>
      </c>
      <c r="B38" s="1">
        <v>0</v>
      </c>
      <c r="C38" s="1">
        <v>0.1</v>
      </c>
      <c r="D38" s="1">
        <v>0.2</v>
      </c>
      <c r="E38" s="1">
        <v>0.3</v>
      </c>
      <c r="F38" s="1">
        <v>0.4</v>
      </c>
      <c r="G38" s="1">
        <v>0.5</v>
      </c>
      <c r="H38" s="1">
        <v>0.6</v>
      </c>
      <c r="I38" s="1">
        <v>0.7</v>
      </c>
      <c r="J38" s="1">
        <v>0.8</v>
      </c>
      <c r="K38" s="1">
        <v>0.9</v>
      </c>
      <c r="L38" s="1">
        <v>1</v>
      </c>
      <c r="M38" s="1">
        <v>1.1</v>
      </c>
      <c r="N38" s="1">
        <v>1.2</v>
      </c>
      <c r="O38" s="1">
        <v>1.3</v>
      </c>
      <c r="P38" s="1">
        <v>1.4</v>
      </c>
      <c r="Q38" s="1">
        <v>1.5</v>
      </c>
      <c r="R38" s="1">
        <v>1.6</v>
      </c>
      <c r="S38" s="1">
        <v>1.7</v>
      </c>
      <c r="T38" s="1">
        <v>1.8</v>
      </c>
      <c r="U38" s="1">
        <v>1.9</v>
      </c>
      <c r="V38" s="1">
        <v>2</v>
      </c>
      <c r="W38" s="1">
        <v>2.1</v>
      </c>
      <c r="X38" s="1">
        <v>2.2</v>
      </c>
      <c r="Y38" s="1">
        <v>2.3</v>
      </c>
      <c r="Z38" s="1">
        <v>2.4</v>
      </c>
      <c r="AA38" s="1">
        <v>2.5</v>
      </c>
      <c r="AB38" s="1">
        <v>2.6</v>
      </c>
      <c r="AC38" s="1">
        <v>2.7</v>
      </c>
      <c r="AD38" s="1">
        <v>2.8</v>
      </c>
      <c r="AE38" s="1">
        <v>2.9</v>
      </c>
      <c r="AF38" s="1">
        <v>3</v>
      </c>
      <c r="AG38" s="1">
        <v>3.1</v>
      </c>
      <c r="AH38" s="1">
        <v>3.2</v>
      </c>
      <c r="AI38" s="1">
        <v>3.3</v>
      </c>
      <c r="AJ38" s="1">
        <v>3.4</v>
      </c>
      <c r="AK38" s="1">
        <v>3.5</v>
      </c>
      <c r="AL38" s="1">
        <v>3.6</v>
      </c>
      <c r="AM38" s="1">
        <v>3.7</v>
      </c>
      <c r="AN38" s="1">
        <v>3.8</v>
      </c>
      <c r="AO38" s="1">
        <v>3.9</v>
      </c>
      <c r="AP38" s="1">
        <v>4</v>
      </c>
      <c r="AQ38" s="1">
        <v>4.1</v>
      </c>
      <c r="AR38" s="1">
        <v>4.2</v>
      </c>
      <c r="AS38" s="1">
        <v>4.3</v>
      </c>
      <c r="AT38" s="1">
        <v>4.4</v>
      </c>
      <c r="AU38" s="1">
        <v>4.5</v>
      </c>
      <c r="AV38" s="1">
        <v>4.6</v>
      </c>
      <c r="AW38" s="1">
        <v>4.7</v>
      </c>
      <c r="AX38" s="1">
        <v>4.8</v>
      </c>
      <c r="AY38" s="1">
        <v>4.9</v>
      </c>
      <c r="AZ38" s="1">
        <v>5</v>
      </c>
      <c r="BA38" s="1">
        <v>5.1</v>
      </c>
      <c r="BB38" s="1">
        <v>5.2</v>
      </c>
      <c r="BC38" s="1">
        <v>5.3</v>
      </c>
      <c r="BD38" s="1">
        <v>5.4</v>
      </c>
      <c r="BE38" s="1">
        <v>5.5</v>
      </c>
      <c r="BF38" s="1">
        <v>5.6</v>
      </c>
      <c r="BG38" s="1">
        <v>5.7</v>
      </c>
      <c r="BH38" s="1">
        <v>5.8</v>
      </c>
      <c r="BI38" s="1">
        <v>5.9</v>
      </c>
      <c r="BJ38" s="1">
        <v>6</v>
      </c>
      <c r="BK38" s="1">
        <v>6.1</v>
      </c>
      <c r="BL38" s="1">
        <v>6.2</v>
      </c>
      <c r="BM38" s="1">
        <v>6.3</v>
      </c>
      <c r="BN38" s="1">
        <v>6.4</v>
      </c>
      <c r="BO38" s="1">
        <v>6.5</v>
      </c>
      <c r="BP38" s="1">
        <v>6.6</v>
      </c>
      <c r="BQ38" s="1">
        <v>6.7</v>
      </c>
      <c r="BR38" s="1">
        <v>6.8</v>
      </c>
      <c r="BS38" s="1">
        <v>6.9</v>
      </c>
      <c r="BT38" s="1">
        <v>7</v>
      </c>
      <c r="BU38" s="1">
        <v>7.1</v>
      </c>
      <c r="BV38" s="1">
        <v>7.2</v>
      </c>
      <c r="BW38" s="1">
        <v>7.3</v>
      </c>
      <c r="BX38" s="1">
        <v>7.4</v>
      </c>
      <c r="BY38" s="1">
        <v>7.5</v>
      </c>
      <c r="BZ38" s="1">
        <v>7.6</v>
      </c>
      <c r="CA38" s="1">
        <v>7.7</v>
      </c>
      <c r="CB38" s="1">
        <v>7.8</v>
      </c>
      <c r="CC38" s="1">
        <v>7.9</v>
      </c>
      <c r="CD38" s="1">
        <v>8</v>
      </c>
      <c r="CE38" s="1">
        <v>8.1</v>
      </c>
      <c r="CF38" s="1">
        <v>8.2</v>
      </c>
      <c r="CG38" s="1">
        <v>8.3</v>
      </c>
      <c r="CH38" s="1">
        <v>8.4</v>
      </c>
      <c r="CI38" s="1">
        <v>8.5</v>
      </c>
      <c r="CJ38" s="1">
        <v>8.6</v>
      </c>
      <c r="CK38" s="1">
        <v>8.7</v>
      </c>
      <c r="CL38" s="1">
        <v>8.8</v>
      </c>
      <c r="CM38" s="1">
        <v>8.9</v>
      </c>
      <c r="CN38" s="1">
        <v>9</v>
      </c>
      <c r="CO38" s="1">
        <v>9.1</v>
      </c>
      <c r="CP38" s="1">
        <v>9.2</v>
      </c>
      <c r="CQ38" s="1">
        <v>9.3</v>
      </c>
      <c r="CR38" s="1">
        <v>9.4</v>
      </c>
      <c r="CS38" s="1">
        <v>9.5</v>
      </c>
      <c r="CT38" s="1">
        <v>9.6</v>
      </c>
      <c r="CU38" s="1">
        <v>9.7</v>
      </c>
      <c r="CV38" s="1">
        <v>9.8</v>
      </c>
      <c r="CW38" s="1">
        <v>9.9</v>
      </c>
      <c r="CX38" s="1">
        <v>10</v>
      </c>
      <c r="CY38" s="1">
        <v>10.1</v>
      </c>
      <c r="CZ38" s="1">
        <v>10.2</v>
      </c>
      <c r="DA38" s="1">
        <v>10.3</v>
      </c>
      <c r="DB38" s="1">
        <v>10.4</v>
      </c>
      <c r="DC38" s="1">
        <v>10.5</v>
      </c>
      <c r="DD38" s="1">
        <v>10.6</v>
      </c>
      <c r="DE38" s="1">
        <v>10.7</v>
      </c>
      <c r="DF38" s="1">
        <v>10.8</v>
      </c>
      <c r="DG38" s="1">
        <v>10.9</v>
      </c>
      <c r="DH38" s="1">
        <v>11</v>
      </c>
      <c r="DI38" s="1">
        <v>11.1</v>
      </c>
      <c r="DJ38" s="1">
        <v>11.2</v>
      </c>
      <c r="DK38" s="1">
        <v>11.3</v>
      </c>
      <c r="DL38" s="1">
        <v>11.4</v>
      </c>
      <c r="DM38" s="1">
        <v>11.5</v>
      </c>
      <c r="DN38" s="1">
        <v>11.6</v>
      </c>
      <c r="DO38" s="1">
        <v>11.7</v>
      </c>
      <c r="DP38" s="1">
        <v>11.8</v>
      </c>
      <c r="DQ38" s="1">
        <v>11.9</v>
      </c>
      <c r="DR38" s="1">
        <v>12</v>
      </c>
      <c r="DS38" s="1">
        <v>12.1</v>
      </c>
      <c r="DT38" s="1">
        <v>12.2</v>
      </c>
      <c r="DU38" s="1">
        <v>12.3</v>
      </c>
      <c r="DV38" s="1">
        <v>12.4</v>
      </c>
      <c r="DW38" s="1">
        <v>12.5</v>
      </c>
      <c r="DX38" s="1">
        <v>12.6</v>
      </c>
      <c r="DY38" s="1">
        <v>12.7</v>
      </c>
      <c r="DZ38" s="1">
        <v>12.8</v>
      </c>
      <c r="EA38" s="1">
        <v>12.9</v>
      </c>
      <c r="EB38" s="1">
        <v>13</v>
      </c>
      <c r="EC38" s="1">
        <v>13.1</v>
      </c>
      <c r="ED38" s="1">
        <v>13.2</v>
      </c>
      <c r="EE38" s="1">
        <v>13.3</v>
      </c>
      <c r="EF38" s="1">
        <v>13.4</v>
      </c>
      <c r="EG38" s="1">
        <v>13.5</v>
      </c>
      <c r="EH38" s="1">
        <v>13.6</v>
      </c>
      <c r="EI38" s="1">
        <v>13.7</v>
      </c>
      <c r="EJ38" s="1">
        <v>13.8</v>
      </c>
      <c r="EK38" s="1">
        <v>13.9</v>
      </c>
      <c r="EL38" s="1">
        <v>14</v>
      </c>
      <c r="EM38" s="1">
        <v>14.1</v>
      </c>
      <c r="EN38" s="1">
        <v>14.2</v>
      </c>
      <c r="EO38" s="1">
        <v>14.3</v>
      </c>
      <c r="EP38" s="1">
        <v>14.4</v>
      </c>
      <c r="EQ38" s="1">
        <v>14.5</v>
      </c>
      <c r="ER38" s="1">
        <v>14.6</v>
      </c>
      <c r="ES38" s="1">
        <v>14.7</v>
      </c>
      <c r="ET38" s="1">
        <v>14.8</v>
      </c>
      <c r="EU38" s="1">
        <v>14.9</v>
      </c>
      <c r="EV38" s="1">
        <v>15</v>
      </c>
      <c r="EW38" s="1">
        <v>15.1</v>
      </c>
      <c r="EX38" s="1">
        <v>15.2</v>
      </c>
      <c r="EY38" s="1">
        <v>15.3</v>
      </c>
      <c r="EZ38" s="1">
        <v>15.4</v>
      </c>
      <c r="FA38" s="1">
        <v>15.5</v>
      </c>
      <c r="FB38" s="1">
        <v>15.6</v>
      </c>
      <c r="FC38" s="1">
        <v>15.7</v>
      </c>
      <c r="FD38" s="1">
        <v>15.8</v>
      </c>
      <c r="FE38" s="1">
        <v>15.9</v>
      </c>
      <c r="FF38" s="1">
        <v>16</v>
      </c>
      <c r="FG38" s="1">
        <v>16.1</v>
      </c>
      <c r="FH38" s="1">
        <v>16.2</v>
      </c>
      <c r="FI38" s="1">
        <v>16.3</v>
      </c>
      <c r="FJ38" s="1">
        <v>16.4</v>
      </c>
      <c r="FK38" s="1">
        <v>16.5</v>
      </c>
      <c r="FL38" s="1">
        <v>16.6</v>
      </c>
      <c r="FM38" s="1">
        <v>16.7</v>
      </c>
      <c r="FN38" s="1">
        <v>16.8</v>
      </c>
      <c r="FO38" s="1">
        <v>16.9</v>
      </c>
      <c r="FP38" s="1">
        <v>17</v>
      </c>
      <c r="FQ38" s="1">
        <v>17.1</v>
      </c>
      <c r="FR38" s="1">
        <v>17.2</v>
      </c>
      <c r="FS38" s="1">
        <v>17.3</v>
      </c>
      <c r="FT38" s="1">
        <v>17.4</v>
      </c>
      <c r="FU38" s="1">
        <v>17.5</v>
      </c>
      <c r="FV38" s="1">
        <v>17.6</v>
      </c>
      <c r="FW38" s="1">
        <v>17.7</v>
      </c>
      <c r="FX38" s="1">
        <v>17.8</v>
      </c>
      <c r="FY38" s="1">
        <v>17.9</v>
      </c>
      <c r="FZ38" s="1">
        <v>18</v>
      </c>
      <c r="GA38" s="1">
        <v>18.1</v>
      </c>
      <c r="GB38" s="1">
        <v>18.2</v>
      </c>
      <c r="GC38" s="1">
        <v>18.3</v>
      </c>
      <c r="GD38" s="1">
        <v>18.4</v>
      </c>
      <c r="GE38" s="1">
        <v>18.5</v>
      </c>
      <c r="GF38" s="1">
        <v>18.6</v>
      </c>
      <c r="GG38" s="1">
        <v>18.7</v>
      </c>
      <c r="GH38" s="1">
        <v>18.8</v>
      </c>
      <c r="GI38" s="1">
        <v>18.9</v>
      </c>
      <c r="GJ38" s="1">
        <v>19</v>
      </c>
      <c r="GK38" s="1">
        <v>19.1</v>
      </c>
      <c r="GL38" s="1">
        <v>19.2</v>
      </c>
      <c r="GM38" s="1">
        <v>19.3</v>
      </c>
      <c r="GN38" s="1">
        <v>19.4</v>
      </c>
      <c r="GO38" s="1">
        <v>19.5</v>
      </c>
      <c r="GP38" s="1">
        <v>19.6</v>
      </c>
      <c r="GQ38" s="1">
        <v>19.7</v>
      </c>
      <c r="GR38" s="1">
        <v>19.8</v>
      </c>
      <c r="GS38" s="1">
        <v>19.9</v>
      </c>
      <c r="GT38" s="1">
        <v>20</v>
      </c>
      <c r="GU38" s="1">
        <v>20.1</v>
      </c>
      <c r="GV38" s="1">
        <v>20.2</v>
      </c>
      <c r="GW38" s="1">
        <v>20.3</v>
      </c>
      <c r="GX38" s="1">
        <v>20.4</v>
      </c>
      <c r="GY38" s="1">
        <v>20.5</v>
      </c>
      <c r="GZ38" s="1">
        <v>20.6</v>
      </c>
      <c r="HA38" s="1">
        <v>20.7</v>
      </c>
      <c r="HB38" s="1">
        <v>20.8</v>
      </c>
      <c r="HC38" s="1">
        <v>20.9</v>
      </c>
      <c r="HD38" s="1">
        <v>21</v>
      </c>
      <c r="HE38" s="1">
        <v>21.1</v>
      </c>
      <c r="HF38" s="1">
        <v>21.2</v>
      </c>
      <c r="HG38" s="1">
        <v>21.3</v>
      </c>
      <c r="HH38" s="1">
        <v>21.4</v>
      </c>
      <c r="HI38" s="1">
        <v>21.5</v>
      </c>
      <c r="HJ38" s="1">
        <v>21.6</v>
      </c>
      <c r="HK38" s="1">
        <v>21.7</v>
      </c>
      <c r="HL38" s="1">
        <v>21.8</v>
      </c>
      <c r="HM38" s="1">
        <v>21.9</v>
      </c>
      <c r="HN38" s="1">
        <v>22</v>
      </c>
      <c r="HO38" s="1">
        <v>22.1</v>
      </c>
      <c r="HP38" s="1">
        <v>22.2</v>
      </c>
      <c r="HQ38" s="1">
        <v>22.3</v>
      </c>
      <c r="HR38" s="1">
        <v>22.4</v>
      </c>
      <c r="HS38" s="1">
        <v>22.5</v>
      </c>
      <c r="HT38" s="1">
        <v>22.6</v>
      </c>
      <c r="HU38" s="1">
        <v>22.7</v>
      </c>
      <c r="HV38" s="1">
        <v>22.8</v>
      </c>
      <c r="HW38" s="1">
        <v>22.9</v>
      </c>
      <c r="HX38" s="1">
        <v>23</v>
      </c>
      <c r="HY38" s="1">
        <v>23.1</v>
      </c>
      <c r="HZ38" s="1">
        <v>23.2</v>
      </c>
      <c r="IA38" s="1">
        <v>23.3</v>
      </c>
      <c r="IB38" s="1">
        <v>23.4</v>
      </c>
      <c r="IC38" s="1">
        <v>23.5</v>
      </c>
      <c r="ID38" s="1">
        <v>23.6</v>
      </c>
      <c r="IE38" s="1">
        <v>23.7</v>
      </c>
      <c r="IF38" s="1">
        <v>23.8</v>
      </c>
      <c r="IG38" s="1">
        <v>23.9</v>
      </c>
      <c r="IH38" s="1">
        <v>24</v>
      </c>
      <c r="II38" s="1">
        <v>24.1</v>
      </c>
      <c r="IJ38" s="1">
        <v>24.2</v>
      </c>
      <c r="IK38" s="1">
        <v>24.3</v>
      </c>
      <c r="IL38" s="1">
        <v>24.4</v>
      </c>
      <c r="IM38" s="1">
        <v>24.5</v>
      </c>
      <c r="IN38" s="1">
        <v>24.6</v>
      </c>
      <c r="IO38" s="1">
        <v>24.7</v>
      </c>
      <c r="IP38" s="1">
        <v>24.8</v>
      </c>
      <c r="IQ38" s="1">
        <v>24.9</v>
      </c>
      <c r="IR38" s="1">
        <v>25</v>
      </c>
      <c r="IS38" s="1">
        <v>25.1</v>
      </c>
      <c r="IT38" s="1">
        <v>25.2</v>
      </c>
      <c r="IU38" s="1">
        <v>25.3</v>
      </c>
      <c r="IV38" s="1">
        <v>25.4</v>
      </c>
      <c r="IW38" s="1">
        <v>25.5</v>
      </c>
      <c r="IX38" s="1">
        <v>25.6</v>
      </c>
      <c r="IY38" s="1">
        <v>25.7</v>
      </c>
      <c r="IZ38" s="1">
        <v>25.8</v>
      </c>
      <c r="JA38" s="1">
        <v>25.9</v>
      </c>
      <c r="JB38" s="1">
        <v>26</v>
      </c>
      <c r="JC38" s="1">
        <v>26.1</v>
      </c>
      <c r="JD38" s="1">
        <v>26.2</v>
      </c>
      <c r="JE38" s="1">
        <v>26.3</v>
      </c>
      <c r="JF38" s="1">
        <v>26.4</v>
      </c>
      <c r="JG38" s="1">
        <v>26.5</v>
      </c>
      <c r="JH38" s="1">
        <v>26.6</v>
      </c>
      <c r="JI38" s="1">
        <v>26.7</v>
      </c>
      <c r="JJ38" s="1">
        <v>26.8</v>
      </c>
      <c r="JK38" s="1">
        <v>26.9</v>
      </c>
      <c r="JL38" s="1">
        <v>27</v>
      </c>
      <c r="JM38" s="1">
        <v>27.1</v>
      </c>
      <c r="JN38" s="1">
        <v>27.2</v>
      </c>
      <c r="JO38" s="1">
        <v>27.3</v>
      </c>
      <c r="JP38" s="1">
        <v>27.4</v>
      </c>
      <c r="JQ38" s="1">
        <v>27.5</v>
      </c>
      <c r="JR38" s="1">
        <v>27.6</v>
      </c>
      <c r="JS38" s="1">
        <v>27.7</v>
      </c>
      <c r="JT38" s="1">
        <v>27.8</v>
      </c>
      <c r="JU38" s="1">
        <v>27.9</v>
      </c>
      <c r="JV38" s="1">
        <v>28</v>
      </c>
      <c r="JW38" s="1">
        <v>28.1</v>
      </c>
      <c r="JX38" s="1">
        <v>28.2</v>
      </c>
      <c r="JY38" s="1">
        <v>28.28432</v>
      </c>
    </row>
    <row r="39" spans="1:285">
      <c r="A39" s="1" t="s">
        <v>6</v>
      </c>
      <c r="B39" s="10">
        <f t="shared" ref="B39:BM39" si="189">$B$4+$B$1*B38*COS($B$36)</f>
        <v>0</v>
      </c>
      <c r="C39" s="2">
        <f t="shared" si="189"/>
        <v>14.1421096502247</v>
      </c>
      <c r="D39" s="2">
        <f t="shared" si="189"/>
        <v>28.2842193004495</v>
      </c>
      <c r="E39" s="2">
        <f t="shared" si="189"/>
        <v>42.4263289506742</v>
      </c>
      <c r="F39" s="2">
        <f t="shared" si="189"/>
        <v>56.5684386008989</v>
      </c>
      <c r="G39" s="2">
        <f t="shared" si="189"/>
        <v>70.7105482511236</v>
      </c>
      <c r="H39" s="2">
        <f t="shared" si="189"/>
        <v>84.8526579013484</v>
      </c>
      <c r="I39" s="2">
        <f t="shared" si="189"/>
        <v>98.9947675515731</v>
      </c>
      <c r="J39" s="2">
        <f t="shared" si="189"/>
        <v>113.136877201798</v>
      </c>
      <c r="K39" s="2">
        <f t="shared" si="189"/>
        <v>127.278986852023</v>
      </c>
      <c r="L39" s="2">
        <f t="shared" si="189"/>
        <v>141.421096502247</v>
      </c>
      <c r="M39" s="2">
        <f t="shared" si="189"/>
        <v>155.563206152472</v>
      </c>
      <c r="N39" s="2">
        <f t="shared" si="189"/>
        <v>169.705315802697</v>
      </c>
      <c r="O39" s="2">
        <f t="shared" si="189"/>
        <v>183.847425452921</v>
      </c>
      <c r="P39" s="2">
        <f t="shared" si="189"/>
        <v>197.989535103146</v>
      </c>
      <c r="Q39" s="2">
        <f t="shared" si="189"/>
        <v>212.131644753371</v>
      </c>
      <c r="R39" s="2">
        <f t="shared" si="189"/>
        <v>226.273754403596</v>
      </c>
      <c r="S39" s="2">
        <f t="shared" si="189"/>
        <v>240.41586405382</v>
      </c>
      <c r="T39" s="2">
        <f t="shared" si="189"/>
        <v>254.557973704045</v>
      </c>
      <c r="U39" s="2">
        <f t="shared" si="189"/>
        <v>268.70008335427</v>
      </c>
      <c r="V39" s="2">
        <f t="shared" si="189"/>
        <v>282.842193004495</v>
      </c>
      <c r="W39" s="2">
        <f t="shared" si="189"/>
        <v>296.984302654719</v>
      </c>
      <c r="X39" s="2">
        <f t="shared" si="189"/>
        <v>311.126412304944</v>
      </c>
      <c r="Y39" s="2">
        <f t="shared" si="189"/>
        <v>325.268521955169</v>
      </c>
      <c r="Z39" s="2">
        <f t="shared" si="189"/>
        <v>339.410631605393</v>
      </c>
      <c r="AA39" s="2">
        <f t="shared" si="189"/>
        <v>353.552741255618</v>
      </c>
      <c r="AB39" s="2">
        <f t="shared" si="189"/>
        <v>367.694850905843</v>
      </c>
      <c r="AC39" s="2">
        <f t="shared" si="189"/>
        <v>381.836960556068</v>
      </c>
      <c r="AD39" s="2">
        <f t="shared" si="189"/>
        <v>395.979070206292</v>
      </c>
      <c r="AE39" s="2">
        <f t="shared" si="189"/>
        <v>410.121179856517</v>
      </c>
      <c r="AF39" s="2">
        <f t="shared" si="189"/>
        <v>424.263289506742</v>
      </c>
      <c r="AG39" s="2">
        <f t="shared" si="189"/>
        <v>438.405399156966</v>
      </c>
      <c r="AH39" s="2">
        <f t="shared" si="189"/>
        <v>452.547508807191</v>
      </c>
      <c r="AI39" s="2">
        <f t="shared" si="189"/>
        <v>466.689618457416</v>
      </c>
      <c r="AJ39" s="2">
        <f t="shared" si="189"/>
        <v>480.831728107641</v>
      </c>
      <c r="AK39" s="2">
        <f t="shared" si="189"/>
        <v>494.973837757865</v>
      </c>
      <c r="AL39" s="2">
        <f t="shared" si="189"/>
        <v>509.11594740809</v>
      </c>
      <c r="AM39" s="2">
        <f t="shared" si="189"/>
        <v>523.258057058315</v>
      </c>
      <c r="AN39" s="2">
        <f t="shared" si="189"/>
        <v>537.40016670854</v>
      </c>
      <c r="AO39" s="2">
        <f t="shared" si="189"/>
        <v>551.542276358764</v>
      </c>
      <c r="AP39" s="2">
        <f t="shared" si="189"/>
        <v>565.684386008989</v>
      </c>
      <c r="AQ39" s="2">
        <f t="shared" si="189"/>
        <v>579.826495659214</v>
      </c>
      <c r="AR39" s="2">
        <f t="shared" si="189"/>
        <v>593.968605309438</v>
      </c>
      <c r="AS39" s="2">
        <f t="shared" si="189"/>
        <v>608.110714959663</v>
      </c>
      <c r="AT39" s="2">
        <f t="shared" si="189"/>
        <v>622.252824609888</v>
      </c>
      <c r="AU39" s="2">
        <f t="shared" si="189"/>
        <v>636.394934260113</v>
      </c>
      <c r="AV39" s="2">
        <f t="shared" si="189"/>
        <v>650.537043910337</v>
      </c>
      <c r="AW39" s="2">
        <f t="shared" si="189"/>
        <v>664.679153560562</v>
      </c>
      <c r="AX39" s="2">
        <f t="shared" si="189"/>
        <v>678.821263210787</v>
      </c>
      <c r="AY39" s="2">
        <f t="shared" si="189"/>
        <v>692.963372861012</v>
      </c>
      <c r="AZ39" s="2">
        <f t="shared" si="189"/>
        <v>707.105482511236</v>
      </c>
      <c r="BA39" s="2">
        <f t="shared" si="189"/>
        <v>721.247592161461</v>
      </c>
      <c r="BB39" s="2">
        <f t="shared" si="189"/>
        <v>735.389701811686</v>
      </c>
      <c r="BC39" s="2">
        <f t="shared" si="189"/>
        <v>749.53181146191</v>
      </c>
      <c r="BD39" s="2">
        <f t="shared" si="189"/>
        <v>763.673921112135</v>
      </c>
      <c r="BE39" s="2">
        <f t="shared" si="189"/>
        <v>777.81603076236</v>
      </c>
      <c r="BF39" s="2">
        <f t="shared" si="189"/>
        <v>791.958140412585</v>
      </c>
      <c r="BG39" s="2">
        <f t="shared" si="189"/>
        <v>806.100250062809</v>
      </c>
      <c r="BH39" s="2">
        <f t="shared" si="189"/>
        <v>820.242359713034</v>
      </c>
      <c r="BI39" s="2">
        <f t="shared" si="189"/>
        <v>834.384469363259</v>
      </c>
      <c r="BJ39" s="2">
        <f t="shared" si="189"/>
        <v>848.526579013484</v>
      </c>
      <c r="BK39" s="2">
        <f t="shared" si="189"/>
        <v>862.668688663708</v>
      </c>
      <c r="BL39" s="2">
        <f t="shared" si="189"/>
        <v>876.810798313933</v>
      </c>
      <c r="BM39" s="2">
        <f t="shared" si="189"/>
        <v>890.952907964158</v>
      </c>
      <c r="BN39" s="2">
        <f t="shared" ref="BN39:DY39" si="190">$B$4+$B$1*BN38*COS($B$36)</f>
        <v>905.095017614382</v>
      </c>
      <c r="BO39" s="2">
        <f t="shared" si="190"/>
        <v>919.237127264607</v>
      </c>
      <c r="BP39" s="2">
        <f t="shared" si="190"/>
        <v>933.379236914832</v>
      </c>
      <c r="BQ39" s="2">
        <f t="shared" si="190"/>
        <v>947.521346565057</v>
      </c>
      <c r="BR39" s="2">
        <f t="shared" si="190"/>
        <v>961.663456215281</v>
      </c>
      <c r="BS39" s="2">
        <f t="shared" si="190"/>
        <v>975.805565865506</v>
      </c>
      <c r="BT39" s="2">
        <f t="shared" si="190"/>
        <v>989.947675515731</v>
      </c>
      <c r="BU39" s="2">
        <f t="shared" si="190"/>
        <v>1004.08978516596</v>
      </c>
      <c r="BV39" s="2">
        <f t="shared" si="190"/>
        <v>1018.23189481618</v>
      </c>
      <c r="BW39" s="2">
        <f t="shared" si="190"/>
        <v>1032.37400446641</v>
      </c>
      <c r="BX39" s="2">
        <f t="shared" si="190"/>
        <v>1046.51611411663</v>
      </c>
      <c r="BY39" s="2">
        <f t="shared" si="190"/>
        <v>1060.65822376685</v>
      </c>
      <c r="BZ39" s="2">
        <f t="shared" si="190"/>
        <v>1074.80033341708</v>
      </c>
      <c r="CA39" s="2">
        <f t="shared" si="190"/>
        <v>1088.9424430673</v>
      </c>
      <c r="CB39" s="2">
        <f t="shared" si="190"/>
        <v>1103.08455271753</v>
      </c>
      <c r="CC39" s="2">
        <f t="shared" si="190"/>
        <v>1117.22666236775</v>
      </c>
      <c r="CD39" s="2">
        <f t="shared" si="190"/>
        <v>1131.36877201798</v>
      </c>
      <c r="CE39" s="2">
        <f t="shared" si="190"/>
        <v>1145.5108816682</v>
      </c>
      <c r="CF39" s="2">
        <f t="shared" si="190"/>
        <v>1159.65299131843</v>
      </c>
      <c r="CG39" s="2">
        <f t="shared" si="190"/>
        <v>1173.79510096865</v>
      </c>
      <c r="CH39" s="2">
        <f t="shared" si="190"/>
        <v>1187.93721061888</v>
      </c>
      <c r="CI39" s="2">
        <f t="shared" si="190"/>
        <v>1202.0793202691</v>
      </c>
      <c r="CJ39" s="2">
        <f t="shared" si="190"/>
        <v>1216.22142991933</v>
      </c>
      <c r="CK39" s="2">
        <f t="shared" si="190"/>
        <v>1230.36353956955</v>
      </c>
      <c r="CL39" s="2">
        <f t="shared" si="190"/>
        <v>1244.50564921978</v>
      </c>
      <c r="CM39" s="2">
        <f t="shared" si="190"/>
        <v>1258.64775887</v>
      </c>
      <c r="CN39" s="2">
        <f t="shared" si="190"/>
        <v>1272.78986852023</v>
      </c>
      <c r="CO39" s="2">
        <f t="shared" si="190"/>
        <v>1286.93197817045</v>
      </c>
      <c r="CP39" s="2">
        <f t="shared" si="190"/>
        <v>1301.07408782067</v>
      </c>
      <c r="CQ39" s="2">
        <f t="shared" si="190"/>
        <v>1315.2161974709</v>
      </c>
      <c r="CR39" s="2">
        <f t="shared" si="190"/>
        <v>1329.35830712112</v>
      </c>
      <c r="CS39" s="2">
        <f t="shared" si="190"/>
        <v>1343.50041677135</v>
      </c>
      <c r="CT39" s="2">
        <f t="shared" si="190"/>
        <v>1357.64252642157</v>
      </c>
      <c r="CU39" s="2">
        <f t="shared" si="190"/>
        <v>1371.7846360718</v>
      </c>
      <c r="CV39" s="2">
        <f t="shared" si="190"/>
        <v>1385.92674572202</v>
      </c>
      <c r="CW39" s="2">
        <f t="shared" si="190"/>
        <v>1400.06885537225</v>
      </c>
      <c r="CX39" s="2">
        <f t="shared" si="190"/>
        <v>1414.21096502247</v>
      </c>
      <c r="CY39" s="2">
        <f t="shared" si="190"/>
        <v>1428.3530746727</v>
      </c>
      <c r="CZ39" s="2">
        <f t="shared" si="190"/>
        <v>1442.49518432292</v>
      </c>
      <c r="DA39" s="2">
        <f t="shared" si="190"/>
        <v>1456.63729397315</v>
      </c>
      <c r="DB39" s="2">
        <f t="shared" si="190"/>
        <v>1470.77940362337</v>
      </c>
      <c r="DC39" s="2">
        <f t="shared" si="190"/>
        <v>1484.9215132736</v>
      </c>
      <c r="DD39" s="2">
        <f t="shared" si="190"/>
        <v>1499.06362292382</v>
      </c>
      <c r="DE39" s="2">
        <f t="shared" si="190"/>
        <v>1513.20573257405</v>
      </c>
      <c r="DF39" s="2">
        <f t="shared" si="190"/>
        <v>1527.34784222427</v>
      </c>
      <c r="DG39" s="2">
        <f t="shared" si="190"/>
        <v>1541.4899518745</v>
      </c>
      <c r="DH39" s="2">
        <f t="shared" si="190"/>
        <v>1555.63206152472</v>
      </c>
      <c r="DI39" s="2">
        <f t="shared" si="190"/>
        <v>1569.77417117494</v>
      </c>
      <c r="DJ39" s="2">
        <f t="shared" si="190"/>
        <v>1583.91628082517</v>
      </c>
      <c r="DK39" s="2">
        <f t="shared" si="190"/>
        <v>1598.05839047539</v>
      </c>
      <c r="DL39" s="2">
        <f t="shared" si="190"/>
        <v>1612.20050012562</v>
      </c>
      <c r="DM39" s="2">
        <f t="shared" si="190"/>
        <v>1626.34260977584</v>
      </c>
      <c r="DN39" s="2">
        <f t="shared" si="190"/>
        <v>1640.48471942607</v>
      </c>
      <c r="DO39" s="2">
        <f t="shared" si="190"/>
        <v>1654.62682907629</v>
      </c>
      <c r="DP39" s="2">
        <f t="shared" si="190"/>
        <v>1668.76893872652</v>
      </c>
      <c r="DQ39" s="2">
        <f t="shared" si="190"/>
        <v>1682.91104837674</v>
      </c>
      <c r="DR39" s="2">
        <f t="shared" si="190"/>
        <v>1697.05315802697</v>
      </c>
      <c r="DS39" s="2">
        <f t="shared" si="190"/>
        <v>1711.19526767719</v>
      </c>
      <c r="DT39" s="2">
        <f t="shared" si="190"/>
        <v>1725.33737732742</v>
      </c>
      <c r="DU39" s="2">
        <f t="shared" si="190"/>
        <v>1739.47948697764</v>
      </c>
      <c r="DV39" s="2">
        <f t="shared" si="190"/>
        <v>1753.62159662787</v>
      </c>
      <c r="DW39" s="2">
        <f t="shared" si="190"/>
        <v>1767.76370627809</v>
      </c>
      <c r="DX39" s="2">
        <f t="shared" si="190"/>
        <v>1781.90581592832</v>
      </c>
      <c r="DY39" s="2">
        <f t="shared" si="190"/>
        <v>1796.04792557854</v>
      </c>
      <c r="DZ39" s="2">
        <f t="shared" ref="DZ39:GK39" si="191">$B$4+$B$1*DZ38*COS($B$36)</f>
        <v>1810.19003522876</v>
      </c>
      <c r="EA39" s="2">
        <f t="shared" si="191"/>
        <v>1824.33214487899</v>
      </c>
      <c r="EB39" s="2">
        <f t="shared" si="191"/>
        <v>1838.47425452921</v>
      </c>
      <c r="EC39" s="2">
        <f t="shared" si="191"/>
        <v>1852.61636417944</v>
      </c>
      <c r="ED39" s="2">
        <f t="shared" si="191"/>
        <v>1866.75847382966</v>
      </c>
      <c r="EE39" s="2">
        <f t="shared" si="191"/>
        <v>1880.90058347989</v>
      </c>
      <c r="EF39" s="2">
        <f t="shared" si="191"/>
        <v>1895.04269313011</v>
      </c>
      <c r="EG39" s="2">
        <f t="shared" si="191"/>
        <v>1909.18480278034</v>
      </c>
      <c r="EH39" s="2">
        <f t="shared" si="191"/>
        <v>1923.32691243056</v>
      </c>
      <c r="EI39" s="2">
        <f t="shared" si="191"/>
        <v>1937.46902208079</v>
      </c>
      <c r="EJ39" s="2">
        <f t="shared" si="191"/>
        <v>1951.61113173101</v>
      </c>
      <c r="EK39" s="2">
        <f t="shared" si="191"/>
        <v>1965.75324138124</v>
      </c>
      <c r="EL39" s="2">
        <f t="shared" si="191"/>
        <v>1979.89535103146</v>
      </c>
      <c r="EM39" s="2">
        <f t="shared" si="191"/>
        <v>1994.03746068169</v>
      </c>
      <c r="EN39" s="2">
        <f t="shared" si="191"/>
        <v>2008.17957033191</v>
      </c>
      <c r="EO39" s="2">
        <f t="shared" si="191"/>
        <v>2022.32167998214</v>
      </c>
      <c r="EP39" s="2">
        <f t="shared" si="191"/>
        <v>2036.46378963236</v>
      </c>
      <c r="EQ39" s="2">
        <f t="shared" si="191"/>
        <v>2050.60589928259</v>
      </c>
      <c r="ER39" s="2">
        <f t="shared" si="191"/>
        <v>2064.74800893281</v>
      </c>
      <c r="ES39" s="2">
        <f t="shared" si="191"/>
        <v>2078.89011858303</v>
      </c>
      <c r="ET39" s="2">
        <f t="shared" si="191"/>
        <v>2093.03222823326</v>
      </c>
      <c r="EU39" s="2">
        <f t="shared" si="191"/>
        <v>2107.17433788348</v>
      </c>
      <c r="EV39" s="2">
        <f t="shared" si="191"/>
        <v>2121.31644753371</v>
      </c>
      <c r="EW39" s="2">
        <f t="shared" si="191"/>
        <v>2135.45855718393</v>
      </c>
      <c r="EX39" s="2">
        <f t="shared" si="191"/>
        <v>2149.60066683416</v>
      </c>
      <c r="EY39" s="2">
        <f t="shared" si="191"/>
        <v>2163.74277648438</v>
      </c>
      <c r="EZ39" s="2">
        <f t="shared" si="191"/>
        <v>2177.88488613461</v>
      </c>
      <c r="FA39" s="2">
        <f t="shared" si="191"/>
        <v>2192.02699578483</v>
      </c>
      <c r="FB39" s="2">
        <f t="shared" si="191"/>
        <v>2206.16910543506</v>
      </c>
      <c r="FC39" s="2">
        <f t="shared" si="191"/>
        <v>2220.31121508528</v>
      </c>
      <c r="FD39" s="2">
        <f t="shared" si="191"/>
        <v>2234.45332473551</v>
      </c>
      <c r="FE39" s="2">
        <f t="shared" si="191"/>
        <v>2248.59543438573</v>
      </c>
      <c r="FF39" s="2">
        <f t="shared" si="191"/>
        <v>2262.73754403596</v>
      </c>
      <c r="FG39" s="2">
        <f t="shared" si="191"/>
        <v>2276.87965368618</v>
      </c>
      <c r="FH39" s="2">
        <f t="shared" si="191"/>
        <v>2291.02176333641</v>
      </c>
      <c r="FI39" s="2">
        <f t="shared" si="191"/>
        <v>2305.16387298663</v>
      </c>
      <c r="FJ39" s="2">
        <f t="shared" si="191"/>
        <v>2319.30598263685</v>
      </c>
      <c r="FK39" s="2">
        <f t="shared" si="191"/>
        <v>2333.44809228708</v>
      </c>
      <c r="FL39" s="2">
        <f t="shared" si="191"/>
        <v>2347.5902019373</v>
      </c>
      <c r="FM39" s="2">
        <f t="shared" si="191"/>
        <v>2361.73231158753</v>
      </c>
      <c r="FN39" s="2">
        <f t="shared" si="191"/>
        <v>2375.87442123775</v>
      </c>
      <c r="FO39" s="2">
        <f t="shared" si="191"/>
        <v>2390.01653088798</v>
      </c>
      <c r="FP39" s="2">
        <f t="shared" si="191"/>
        <v>2404.1586405382</v>
      </c>
      <c r="FQ39" s="2">
        <f t="shared" si="191"/>
        <v>2418.30075018843</v>
      </c>
      <c r="FR39" s="2">
        <f t="shared" si="191"/>
        <v>2432.44285983865</v>
      </c>
      <c r="FS39" s="2">
        <f t="shared" si="191"/>
        <v>2446.58496948888</v>
      </c>
      <c r="FT39" s="2">
        <f t="shared" si="191"/>
        <v>2460.7270791391</v>
      </c>
      <c r="FU39" s="2">
        <f t="shared" si="191"/>
        <v>2474.86918878933</v>
      </c>
      <c r="FV39" s="2">
        <f t="shared" si="191"/>
        <v>2489.01129843955</v>
      </c>
      <c r="FW39" s="2">
        <f t="shared" si="191"/>
        <v>2503.15340808978</v>
      </c>
      <c r="FX39" s="2">
        <f t="shared" si="191"/>
        <v>2517.29551774</v>
      </c>
      <c r="FY39" s="2">
        <f t="shared" si="191"/>
        <v>2531.43762739023</v>
      </c>
      <c r="FZ39" s="2">
        <f t="shared" si="191"/>
        <v>2545.57973704045</v>
      </c>
      <c r="GA39" s="2">
        <f t="shared" si="191"/>
        <v>2559.72184669068</v>
      </c>
      <c r="GB39" s="2">
        <f t="shared" si="191"/>
        <v>2573.8639563409</v>
      </c>
      <c r="GC39" s="2">
        <f t="shared" si="191"/>
        <v>2588.00606599112</v>
      </c>
      <c r="GD39" s="2">
        <f t="shared" si="191"/>
        <v>2602.14817564135</v>
      </c>
      <c r="GE39" s="2">
        <f t="shared" si="191"/>
        <v>2616.29028529157</v>
      </c>
      <c r="GF39" s="2">
        <f t="shared" si="191"/>
        <v>2630.4323949418</v>
      </c>
      <c r="GG39" s="2">
        <f t="shared" si="191"/>
        <v>2644.57450459202</v>
      </c>
      <c r="GH39" s="2">
        <f t="shared" si="191"/>
        <v>2658.71661424225</v>
      </c>
      <c r="GI39" s="2">
        <f t="shared" si="191"/>
        <v>2672.85872389247</v>
      </c>
      <c r="GJ39" s="2">
        <f t="shared" si="191"/>
        <v>2687.0008335427</v>
      </c>
      <c r="GK39" s="2">
        <f t="shared" si="191"/>
        <v>2701.14294319292</v>
      </c>
      <c r="GL39" s="2">
        <f t="shared" ref="GL39:IW39" si="192">$B$4+$B$1*GL38*COS($B$36)</f>
        <v>2715.28505284315</v>
      </c>
      <c r="GM39" s="2">
        <f t="shared" si="192"/>
        <v>2729.42716249337</v>
      </c>
      <c r="GN39" s="2">
        <f t="shared" si="192"/>
        <v>2743.5692721436</v>
      </c>
      <c r="GO39" s="2">
        <f t="shared" si="192"/>
        <v>2757.71138179382</v>
      </c>
      <c r="GP39" s="2">
        <f t="shared" si="192"/>
        <v>2771.85349144405</v>
      </c>
      <c r="GQ39" s="2">
        <f t="shared" si="192"/>
        <v>2785.99560109427</v>
      </c>
      <c r="GR39" s="2">
        <f t="shared" si="192"/>
        <v>2800.1377107445</v>
      </c>
      <c r="GS39" s="2">
        <f t="shared" si="192"/>
        <v>2814.27982039472</v>
      </c>
      <c r="GT39" s="2">
        <f t="shared" si="192"/>
        <v>2828.42193004494</v>
      </c>
      <c r="GU39" s="2">
        <f t="shared" si="192"/>
        <v>2842.56403969517</v>
      </c>
      <c r="GV39" s="2">
        <f t="shared" si="192"/>
        <v>2856.70614934539</v>
      </c>
      <c r="GW39" s="2">
        <f t="shared" si="192"/>
        <v>2870.84825899562</v>
      </c>
      <c r="GX39" s="2">
        <f t="shared" si="192"/>
        <v>2884.99036864584</v>
      </c>
      <c r="GY39" s="2">
        <f t="shared" si="192"/>
        <v>2899.13247829607</v>
      </c>
      <c r="GZ39" s="2">
        <f t="shared" si="192"/>
        <v>2913.27458794629</v>
      </c>
      <c r="HA39" s="2">
        <f t="shared" si="192"/>
        <v>2927.41669759652</v>
      </c>
      <c r="HB39" s="2">
        <f t="shared" si="192"/>
        <v>2941.55880724674</v>
      </c>
      <c r="HC39" s="2">
        <f t="shared" si="192"/>
        <v>2955.70091689697</v>
      </c>
      <c r="HD39" s="2">
        <f t="shared" si="192"/>
        <v>2969.84302654719</v>
      </c>
      <c r="HE39" s="2">
        <f t="shared" si="192"/>
        <v>2983.98513619742</v>
      </c>
      <c r="HF39" s="2">
        <f t="shared" si="192"/>
        <v>2998.12724584764</v>
      </c>
      <c r="HG39" s="2">
        <f t="shared" si="192"/>
        <v>3012.26935549787</v>
      </c>
      <c r="HH39" s="2">
        <f t="shared" si="192"/>
        <v>3026.41146514809</v>
      </c>
      <c r="HI39" s="2">
        <f t="shared" si="192"/>
        <v>3040.55357479832</v>
      </c>
      <c r="HJ39" s="2">
        <f t="shared" si="192"/>
        <v>3054.69568444854</v>
      </c>
      <c r="HK39" s="2">
        <f t="shared" si="192"/>
        <v>3068.83779409877</v>
      </c>
      <c r="HL39" s="2">
        <f t="shared" si="192"/>
        <v>3082.97990374899</v>
      </c>
      <c r="HM39" s="2">
        <f t="shared" si="192"/>
        <v>3097.12201339922</v>
      </c>
      <c r="HN39" s="2">
        <f t="shared" si="192"/>
        <v>3111.26412304944</v>
      </c>
      <c r="HO39" s="2">
        <f t="shared" si="192"/>
        <v>3125.40623269966</v>
      </c>
      <c r="HP39" s="2">
        <f t="shared" si="192"/>
        <v>3139.54834234989</v>
      </c>
      <c r="HQ39" s="2">
        <f t="shared" si="192"/>
        <v>3153.69045200011</v>
      </c>
      <c r="HR39" s="2">
        <f t="shared" si="192"/>
        <v>3167.83256165034</v>
      </c>
      <c r="HS39" s="2">
        <f t="shared" si="192"/>
        <v>3181.97467130056</v>
      </c>
      <c r="HT39" s="2">
        <f t="shared" si="192"/>
        <v>3196.11678095079</v>
      </c>
      <c r="HU39" s="2">
        <f t="shared" si="192"/>
        <v>3210.25889060101</v>
      </c>
      <c r="HV39" s="2">
        <f t="shared" si="192"/>
        <v>3224.40100025124</v>
      </c>
      <c r="HW39" s="2">
        <f t="shared" si="192"/>
        <v>3238.54310990146</v>
      </c>
      <c r="HX39" s="2">
        <f t="shared" si="192"/>
        <v>3252.68521955169</v>
      </c>
      <c r="HY39" s="2">
        <f t="shared" si="192"/>
        <v>3266.82732920191</v>
      </c>
      <c r="HZ39" s="2">
        <f t="shared" si="192"/>
        <v>3280.96943885214</v>
      </c>
      <c r="IA39" s="2">
        <f t="shared" si="192"/>
        <v>3295.11154850236</v>
      </c>
      <c r="IB39" s="2">
        <f t="shared" si="192"/>
        <v>3309.25365815259</v>
      </c>
      <c r="IC39" s="2">
        <f t="shared" si="192"/>
        <v>3323.39576780281</v>
      </c>
      <c r="ID39" s="2">
        <f t="shared" si="192"/>
        <v>3337.53787745304</v>
      </c>
      <c r="IE39" s="2">
        <f t="shared" si="192"/>
        <v>3351.67998710326</v>
      </c>
      <c r="IF39" s="2">
        <f t="shared" si="192"/>
        <v>3365.82209675348</v>
      </c>
      <c r="IG39" s="2">
        <f t="shared" si="192"/>
        <v>3379.96420640371</v>
      </c>
      <c r="IH39" s="2">
        <f t="shared" si="192"/>
        <v>3394.10631605393</v>
      </c>
      <c r="II39" s="2">
        <f t="shared" si="192"/>
        <v>3408.24842570416</v>
      </c>
      <c r="IJ39" s="2">
        <f t="shared" si="192"/>
        <v>3422.39053535438</v>
      </c>
      <c r="IK39" s="2">
        <f t="shared" si="192"/>
        <v>3436.53264500461</v>
      </c>
      <c r="IL39" s="2">
        <f t="shared" si="192"/>
        <v>3450.67475465483</v>
      </c>
      <c r="IM39" s="2">
        <f t="shared" si="192"/>
        <v>3464.81686430506</v>
      </c>
      <c r="IN39" s="2">
        <f t="shared" si="192"/>
        <v>3478.95897395528</v>
      </c>
      <c r="IO39" s="2">
        <f t="shared" si="192"/>
        <v>3493.10108360551</v>
      </c>
      <c r="IP39" s="2">
        <f t="shared" si="192"/>
        <v>3507.24319325573</v>
      </c>
      <c r="IQ39" s="2">
        <f t="shared" si="192"/>
        <v>3521.38530290596</v>
      </c>
      <c r="IR39" s="2">
        <f t="shared" si="192"/>
        <v>3535.52741255618</v>
      </c>
      <c r="IS39" s="2">
        <f t="shared" si="192"/>
        <v>3549.66952220641</v>
      </c>
      <c r="IT39" s="2">
        <f t="shared" si="192"/>
        <v>3563.81163185663</v>
      </c>
      <c r="IU39" s="2">
        <f t="shared" si="192"/>
        <v>3577.95374150686</v>
      </c>
      <c r="IV39" s="2">
        <f t="shared" si="192"/>
        <v>3592.09585115708</v>
      </c>
      <c r="IW39" s="2">
        <f t="shared" si="192"/>
        <v>3606.23796080731</v>
      </c>
      <c r="IX39" s="2">
        <f t="shared" ref="IX39:JY39" si="193">$B$4+$B$1*IX38*COS($B$36)</f>
        <v>3620.38007045753</v>
      </c>
      <c r="IY39" s="2">
        <f t="shared" si="193"/>
        <v>3634.52218010775</v>
      </c>
      <c r="IZ39" s="2">
        <f t="shared" si="193"/>
        <v>3648.66428975798</v>
      </c>
      <c r="JA39" s="2">
        <f t="shared" si="193"/>
        <v>3662.8063994082</v>
      </c>
      <c r="JB39" s="2">
        <f t="shared" si="193"/>
        <v>3676.94850905843</v>
      </c>
      <c r="JC39" s="2">
        <f t="shared" si="193"/>
        <v>3691.09061870865</v>
      </c>
      <c r="JD39" s="2">
        <f t="shared" si="193"/>
        <v>3705.23272835888</v>
      </c>
      <c r="JE39" s="2">
        <f t="shared" si="193"/>
        <v>3719.3748380091</v>
      </c>
      <c r="JF39" s="2">
        <f t="shared" si="193"/>
        <v>3733.51694765933</v>
      </c>
      <c r="JG39" s="2">
        <f t="shared" si="193"/>
        <v>3747.65905730955</v>
      </c>
      <c r="JH39" s="2">
        <f t="shared" si="193"/>
        <v>3761.80116695978</v>
      </c>
      <c r="JI39" s="2">
        <f t="shared" si="193"/>
        <v>3775.94327661</v>
      </c>
      <c r="JJ39" s="2">
        <f t="shared" si="193"/>
        <v>3790.08538626023</v>
      </c>
      <c r="JK39" s="2">
        <f t="shared" si="193"/>
        <v>3804.22749591045</v>
      </c>
      <c r="JL39" s="2">
        <f t="shared" si="193"/>
        <v>3818.36960556068</v>
      </c>
      <c r="JM39" s="2">
        <f t="shared" si="193"/>
        <v>3832.5117152109</v>
      </c>
      <c r="JN39" s="2">
        <f t="shared" si="193"/>
        <v>3846.65382486113</v>
      </c>
      <c r="JO39" s="2">
        <f t="shared" si="193"/>
        <v>3860.79593451135</v>
      </c>
      <c r="JP39" s="2">
        <f t="shared" si="193"/>
        <v>3874.93804416157</v>
      </c>
      <c r="JQ39" s="2">
        <f t="shared" si="193"/>
        <v>3889.0801538118</v>
      </c>
      <c r="JR39" s="2">
        <f t="shared" si="193"/>
        <v>3903.22226346202</v>
      </c>
      <c r="JS39" s="2">
        <f t="shared" si="193"/>
        <v>3917.36437311225</v>
      </c>
      <c r="JT39" s="2">
        <f t="shared" si="193"/>
        <v>3931.50648276247</v>
      </c>
      <c r="JU39" s="2">
        <f t="shared" si="193"/>
        <v>3945.6485924127</v>
      </c>
      <c r="JV39" s="2">
        <f t="shared" si="193"/>
        <v>3959.79070206292</v>
      </c>
      <c r="JW39" s="2">
        <f t="shared" si="193"/>
        <v>3973.93281171315</v>
      </c>
      <c r="JX39" s="2">
        <f t="shared" si="193"/>
        <v>3988.07492136337</v>
      </c>
      <c r="JY39" s="2">
        <f t="shared" si="193"/>
        <v>3999.99954822044</v>
      </c>
    </row>
    <row r="40" spans="1:285">
      <c r="A40" s="1" t="s">
        <v>7</v>
      </c>
      <c r="B40" s="10">
        <f t="shared" ref="B40:BM40" si="194">$B$5+$B$1*B38*SIN($B$36)-($B$3*B38^2)/2</f>
        <v>0</v>
      </c>
      <c r="C40" s="2">
        <f>$B$5+$B$1*C38*SIN($B$36)-($B$3*C38*C38)/2</f>
        <v>14.0921615971895</v>
      </c>
      <c r="D40" s="2">
        <f t="shared" si="194"/>
        <v>28.0843231943789</v>
      </c>
      <c r="E40" s="2">
        <f t="shared" si="194"/>
        <v>41.9764847915684</v>
      </c>
      <c r="F40" s="2">
        <f t="shared" si="194"/>
        <v>55.7686463887579</v>
      </c>
      <c r="G40" s="2">
        <f t="shared" si="194"/>
        <v>69.4608079859474</v>
      </c>
      <c r="H40" s="2">
        <f t="shared" si="194"/>
        <v>83.0529695831368</v>
      </c>
      <c r="I40" s="2">
        <f t="shared" si="194"/>
        <v>96.5451311803263</v>
      </c>
      <c r="J40" s="2">
        <f t="shared" si="194"/>
        <v>109.937292777516</v>
      </c>
      <c r="K40" s="2">
        <f t="shared" si="194"/>
        <v>123.229454374705</v>
      </c>
      <c r="L40" s="2">
        <f t="shared" si="194"/>
        <v>136.421615971895</v>
      </c>
      <c r="M40" s="2">
        <f t="shared" si="194"/>
        <v>149.513777569084</v>
      </c>
      <c r="N40" s="2">
        <f t="shared" si="194"/>
        <v>162.505939166274</v>
      </c>
      <c r="O40" s="2">
        <f t="shared" si="194"/>
        <v>175.398100763463</v>
      </c>
      <c r="P40" s="2">
        <f t="shared" si="194"/>
        <v>188.190262360653</v>
      </c>
      <c r="Q40" s="2">
        <f t="shared" si="194"/>
        <v>200.882423957842</v>
      </c>
      <c r="R40" s="2">
        <f t="shared" si="194"/>
        <v>213.474585555032</v>
      </c>
      <c r="S40" s="2">
        <f t="shared" si="194"/>
        <v>225.966747152221</v>
      </c>
      <c r="T40" s="2">
        <f t="shared" si="194"/>
        <v>238.35890874941</v>
      </c>
      <c r="U40" s="2">
        <f t="shared" si="194"/>
        <v>250.6510703466</v>
      </c>
      <c r="V40" s="2">
        <f t="shared" si="194"/>
        <v>262.843231943789</v>
      </c>
      <c r="W40" s="2">
        <f t="shared" si="194"/>
        <v>274.935393540979</v>
      </c>
      <c r="X40" s="2">
        <f t="shared" si="194"/>
        <v>286.927555138168</v>
      </c>
      <c r="Y40" s="2">
        <f t="shared" si="194"/>
        <v>298.819716735358</v>
      </c>
      <c r="Z40" s="2">
        <f t="shared" si="194"/>
        <v>310.611878332547</v>
      </c>
      <c r="AA40" s="2">
        <f t="shared" si="194"/>
        <v>322.304039929737</v>
      </c>
      <c r="AB40" s="2">
        <f t="shared" si="194"/>
        <v>333.896201526926</v>
      </c>
      <c r="AC40" s="2">
        <f t="shared" si="194"/>
        <v>345.388363124116</v>
      </c>
      <c r="AD40" s="2">
        <f t="shared" si="194"/>
        <v>356.780524721305</v>
      </c>
      <c r="AE40" s="2">
        <f t="shared" si="194"/>
        <v>368.072686318495</v>
      </c>
      <c r="AF40" s="2">
        <f t="shared" si="194"/>
        <v>379.264847915684</v>
      </c>
      <c r="AG40" s="2">
        <f t="shared" si="194"/>
        <v>390.357009512874</v>
      </c>
      <c r="AH40" s="2">
        <f t="shared" si="194"/>
        <v>401.349171110063</v>
      </c>
      <c r="AI40" s="2">
        <f t="shared" si="194"/>
        <v>412.241332707253</v>
      </c>
      <c r="AJ40" s="2">
        <f t="shared" si="194"/>
        <v>423.033494304442</v>
      </c>
      <c r="AK40" s="2">
        <f t="shared" si="194"/>
        <v>433.725655901632</v>
      </c>
      <c r="AL40" s="2">
        <f t="shared" si="194"/>
        <v>444.317817498821</v>
      </c>
      <c r="AM40" s="2">
        <f t="shared" si="194"/>
        <v>454.80997909601</v>
      </c>
      <c r="AN40" s="2">
        <f t="shared" si="194"/>
        <v>465.2021406932</v>
      </c>
      <c r="AO40" s="2">
        <f t="shared" si="194"/>
        <v>475.494302290389</v>
      </c>
      <c r="AP40" s="2">
        <f t="shared" si="194"/>
        <v>485.686463887579</v>
      </c>
      <c r="AQ40" s="2">
        <f t="shared" si="194"/>
        <v>495.778625484768</v>
      </c>
      <c r="AR40" s="2">
        <f t="shared" si="194"/>
        <v>505.770787081958</v>
      </c>
      <c r="AS40" s="2">
        <f t="shared" si="194"/>
        <v>515.662948679147</v>
      </c>
      <c r="AT40" s="2">
        <f t="shared" si="194"/>
        <v>525.455110276337</v>
      </c>
      <c r="AU40" s="2">
        <f t="shared" si="194"/>
        <v>535.147271873526</v>
      </c>
      <c r="AV40" s="2">
        <f t="shared" si="194"/>
        <v>544.739433470716</v>
      </c>
      <c r="AW40" s="2">
        <f t="shared" si="194"/>
        <v>554.231595067905</v>
      </c>
      <c r="AX40" s="2">
        <f t="shared" si="194"/>
        <v>563.623756665095</v>
      </c>
      <c r="AY40" s="2">
        <f t="shared" si="194"/>
        <v>572.915918262284</v>
      </c>
      <c r="AZ40" s="2">
        <f t="shared" si="194"/>
        <v>582.108079859473</v>
      </c>
      <c r="BA40" s="2">
        <f t="shared" si="194"/>
        <v>591.200241456663</v>
      </c>
      <c r="BB40" s="2">
        <f t="shared" si="194"/>
        <v>600.192403053852</v>
      </c>
      <c r="BC40" s="2">
        <f t="shared" si="194"/>
        <v>609.084564651042</v>
      </c>
      <c r="BD40" s="2">
        <f t="shared" si="194"/>
        <v>617.876726248232</v>
      </c>
      <c r="BE40" s="2">
        <f t="shared" si="194"/>
        <v>626.568887845421</v>
      </c>
      <c r="BF40" s="2">
        <f t="shared" si="194"/>
        <v>635.16104944261</v>
      </c>
      <c r="BG40" s="2">
        <f t="shared" si="194"/>
        <v>643.6532110398</v>
      </c>
      <c r="BH40" s="2">
        <f t="shared" si="194"/>
        <v>652.045372636989</v>
      </c>
      <c r="BI40" s="2">
        <f t="shared" si="194"/>
        <v>660.337534234179</v>
      </c>
      <c r="BJ40" s="2">
        <f t="shared" si="194"/>
        <v>668.529695831368</v>
      </c>
      <c r="BK40" s="2">
        <f t="shared" si="194"/>
        <v>676.621857428558</v>
      </c>
      <c r="BL40" s="2">
        <f t="shared" si="194"/>
        <v>684.614019025747</v>
      </c>
      <c r="BM40" s="2">
        <f t="shared" si="194"/>
        <v>692.506180622937</v>
      </c>
      <c r="BN40" s="2">
        <f t="shared" ref="BN40:DY40" si="195">$B$5+$B$1*BN38*SIN($B$36)-($B$3*BN38^2)/2</f>
        <v>700.298342220126</v>
      </c>
      <c r="BO40" s="2">
        <f t="shared" si="195"/>
        <v>707.990503817316</v>
      </c>
      <c r="BP40" s="2">
        <f t="shared" si="195"/>
        <v>715.582665414505</v>
      </c>
      <c r="BQ40" s="2">
        <f t="shared" si="195"/>
        <v>723.074827011695</v>
      </c>
      <c r="BR40" s="2">
        <f t="shared" si="195"/>
        <v>730.466988608884</v>
      </c>
      <c r="BS40" s="2">
        <f t="shared" si="195"/>
        <v>737.759150206073</v>
      </c>
      <c r="BT40" s="2">
        <f t="shared" si="195"/>
        <v>744.951311803263</v>
      </c>
      <c r="BU40" s="2">
        <f t="shared" si="195"/>
        <v>752.043473400453</v>
      </c>
      <c r="BV40" s="2">
        <f t="shared" si="195"/>
        <v>759.035634997642</v>
      </c>
      <c r="BW40" s="2">
        <f t="shared" si="195"/>
        <v>765.927796594831</v>
      </c>
      <c r="BX40" s="2">
        <f t="shared" si="195"/>
        <v>772.719958192021</v>
      </c>
      <c r="BY40" s="2">
        <f t="shared" si="195"/>
        <v>779.41211978921</v>
      </c>
      <c r="BZ40" s="2">
        <f t="shared" si="195"/>
        <v>786.0042813864</v>
      </c>
      <c r="CA40" s="2">
        <f t="shared" si="195"/>
        <v>792.496442983589</v>
      </c>
      <c r="CB40" s="2">
        <f t="shared" si="195"/>
        <v>798.888604580779</v>
      </c>
      <c r="CC40" s="2">
        <f t="shared" si="195"/>
        <v>805.180766177968</v>
      </c>
      <c r="CD40" s="2">
        <f t="shared" si="195"/>
        <v>811.372927775158</v>
      </c>
      <c r="CE40" s="2">
        <f t="shared" si="195"/>
        <v>817.465089372347</v>
      </c>
      <c r="CF40" s="2">
        <f t="shared" si="195"/>
        <v>823.457250969537</v>
      </c>
      <c r="CG40" s="2">
        <f t="shared" si="195"/>
        <v>829.349412566726</v>
      </c>
      <c r="CH40" s="2">
        <f t="shared" si="195"/>
        <v>835.141574163915</v>
      </c>
      <c r="CI40" s="2">
        <f t="shared" si="195"/>
        <v>840.833735761105</v>
      </c>
      <c r="CJ40" s="2">
        <f t="shared" si="195"/>
        <v>846.425897358295</v>
      </c>
      <c r="CK40" s="2">
        <f t="shared" si="195"/>
        <v>851.918058955484</v>
      </c>
      <c r="CL40" s="2">
        <f t="shared" si="195"/>
        <v>857.310220552674</v>
      </c>
      <c r="CM40" s="2">
        <f t="shared" si="195"/>
        <v>862.602382149863</v>
      </c>
      <c r="CN40" s="2">
        <f t="shared" si="195"/>
        <v>867.794543747052</v>
      </c>
      <c r="CO40" s="2">
        <f t="shared" si="195"/>
        <v>872.886705344242</v>
      </c>
      <c r="CP40" s="2">
        <f t="shared" si="195"/>
        <v>877.878866941431</v>
      </c>
      <c r="CQ40" s="2">
        <f t="shared" si="195"/>
        <v>882.771028538621</v>
      </c>
      <c r="CR40" s="2">
        <f t="shared" si="195"/>
        <v>887.56319013581</v>
      </c>
      <c r="CS40" s="2">
        <f t="shared" si="195"/>
        <v>892.255351733</v>
      </c>
      <c r="CT40" s="2">
        <f t="shared" si="195"/>
        <v>896.847513330189</v>
      </c>
      <c r="CU40" s="2">
        <f t="shared" si="195"/>
        <v>901.339674927378</v>
      </c>
      <c r="CV40" s="2">
        <f t="shared" si="195"/>
        <v>905.731836524568</v>
      </c>
      <c r="CW40" s="2">
        <f t="shared" si="195"/>
        <v>910.023998121758</v>
      </c>
      <c r="CX40" s="2">
        <f t="shared" si="195"/>
        <v>914.216159718947</v>
      </c>
      <c r="CY40" s="2">
        <f t="shared" si="195"/>
        <v>918.308321316137</v>
      </c>
      <c r="CZ40" s="2">
        <f t="shared" si="195"/>
        <v>922.300482913326</v>
      </c>
      <c r="DA40" s="2">
        <f t="shared" si="195"/>
        <v>926.192644510515</v>
      </c>
      <c r="DB40" s="2">
        <f t="shared" si="195"/>
        <v>929.984806107705</v>
      </c>
      <c r="DC40" s="2">
        <f t="shared" si="195"/>
        <v>933.676967704894</v>
      </c>
      <c r="DD40" s="2">
        <f t="shared" si="195"/>
        <v>937.269129302084</v>
      </c>
      <c r="DE40" s="2">
        <f t="shared" si="195"/>
        <v>940.761290899273</v>
      </c>
      <c r="DF40" s="2">
        <f t="shared" si="195"/>
        <v>944.153452496463</v>
      </c>
      <c r="DG40" s="2">
        <f t="shared" si="195"/>
        <v>947.445614093652</v>
      </c>
      <c r="DH40" s="2">
        <f t="shared" si="195"/>
        <v>950.637775690842</v>
      </c>
      <c r="DI40" s="2">
        <f t="shared" si="195"/>
        <v>953.729937288031</v>
      </c>
      <c r="DJ40" s="2">
        <f t="shared" si="195"/>
        <v>956.722098885221</v>
      </c>
      <c r="DK40" s="2">
        <f t="shared" si="195"/>
        <v>959.61426048241</v>
      </c>
      <c r="DL40" s="2">
        <f t="shared" si="195"/>
        <v>962.4064220796</v>
      </c>
      <c r="DM40" s="2">
        <f t="shared" si="195"/>
        <v>965.098583676789</v>
      </c>
      <c r="DN40" s="2">
        <f t="shared" si="195"/>
        <v>967.690745273979</v>
      </c>
      <c r="DO40" s="2">
        <f t="shared" si="195"/>
        <v>970.182906871168</v>
      </c>
      <c r="DP40" s="2">
        <f t="shared" si="195"/>
        <v>972.575068468358</v>
      </c>
      <c r="DQ40" s="2">
        <f t="shared" si="195"/>
        <v>974.867230065547</v>
      </c>
      <c r="DR40" s="2">
        <f t="shared" si="195"/>
        <v>977.059391662737</v>
      </c>
      <c r="DS40" s="2">
        <f t="shared" si="195"/>
        <v>979.151553259926</v>
      </c>
      <c r="DT40" s="2">
        <f t="shared" si="195"/>
        <v>981.143714857116</v>
      </c>
      <c r="DU40" s="2">
        <f t="shared" si="195"/>
        <v>983.035876454305</v>
      </c>
      <c r="DV40" s="2">
        <f t="shared" si="195"/>
        <v>984.828038051494</v>
      </c>
      <c r="DW40" s="2">
        <f t="shared" si="195"/>
        <v>986.520199648684</v>
      </c>
      <c r="DX40" s="2">
        <f t="shared" si="195"/>
        <v>988.112361245873</v>
      </c>
      <c r="DY40" s="2">
        <f t="shared" si="195"/>
        <v>989.604522843063</v>
      </c>
      <c r="DZ40" s="2">
        <f t="shared" ref="DZ40:GK40" si="196">$B$5+$B$1*DZ38*SIN($B$36)-($B$3*DZ38^2)/2</f>
        <v>990.996684440252</v>
      </c>
      <c r="EA40" s="2">
        <f t="shared" si="196"/>
        <v>992.288846037442</v>
      </c>
      <c r="EB40" s="2">
        <f t="shared" si="196"/>
        <v>993.481007634631</v>
      </c>
      <c r="EC40" s="2">
        <f t="shared" si="196"/>
        <v>994.573169231821</v>
      </c>
      <c r="ED40" s="2">
        <f t="shared" si="196"/>
        <v>995.56533082901</v>
      </c>
      <c r="EE40" s="2">
        <f t="shared" si="196"/>
        <v>996.4574924262</v>
      </c>
      <c r="EF40" s="2">
        <f t="shared" si="196"/>
        <v>997.249654023389</v>
      </c>
      <c r="EG40" s="2">
        <f t="shared" si="196"/>
        <v>997.941815620579</v>
      </c>
      <c r="EH40" s="2">
        <f t="shared" si="196"/>
        <v>998.533977217768</v>
      </c>
      <c r="EI40" s="2">
        <f t="shared" si="196"/>
        <v>999.026138814958</v>
      </c>
      <c r="EJ40" s="2">
        <f t="shared" si="196"/>
        <v>999.418300412147</v>
      </c>
      <c r="EK40" s="2">
        <f t="shared" si="196"/>
        <v>999.710462009336</v>
      </c>
      <c r="EL40" s="2">
        <f t="shared" si="196"/>
        <v>999.902623606526</v>
      </c>
      <c r="EM40" s="2">
        <f t="shared" si="196"/>
        <v>999.994785203716</v>
      </c>
      <c r="EN40" s="2">
        <f t="shared" si="196"/>
        <v>999.986946800905</v>
      </c>
      <c r="EO40" s="2">
        <f t="shared" si="196"/>
        <v>999.879108398094</v>
      </c>
      <c r="EP40" s="2">
        <f t="shared" si="196"/>
        <v>999.671269995284</v>
      </c>
      <c r="EQ40" s="2">
        <f t="shared" si="196"/>
        <v>999.363431592473</v>
      </c>
      <c r="ER40" s="2">
        <f t="shared" si="196"/>
        <v>998.955593189663</v>
      </c>
      <c r="ES40" s="2">
        <f t="shared" si="196"/>
        <v>998.447754786852</v>
      </c>
      <c r="ET40" s="2">
        <f t="shared" si="196"/>
        <v>997.839916384042</v>
      </c>
      <c r="EU40" s="2">
        <f t="shared" si="196"/>
        <v>997.132077981231</v>
      </c>
      <c r="EV40" s="2">
        <f t="shared" si="196"/>
        <v>996.32423957842</v>
      </c>
      <c r="EW40" s="2">
        <f t="shared" si="196"/>
        <v>995.41640117561</v>
      </c>
      <c r="EX40" s="2">
        <f t="shared" si="196"/>
        <v>994.4085627728</v>
      </c>
      <c r="EY40" s="2">
        <f t="shared" si="196"/>
        <v>993.300724369989</v>
      </c>
      <c r="EZ40" s="2">
        <f t="shared" si="196"/>
        <v>992.092885967179</v>
      </c>
      <c r="FA40" s="2">
        <f t="shared" si="196"/>
        <v>990.785047564368</v>
      </c>
      <c r="FB40" s="2">
        <f t="shared" si="196"/>
        <v>989.377209161558</v>
      </c>
      <c r="FC40" s="2">
        <f t="shared" si="196"/>
        <v>987.869370758747</v>
      </c>
      <c r="FD40" s="2">
        <f t="shared" si="196"/>
        <v>986.261532355936</v>
      </c>
      <c r="FE40" s="2">
        <f t="shared" si="196"/>
        <v>984.553693953126</v>
      </c>
      <c r="FF40" s="2">
        <f t="shared" si="196"/>
        <v>982.745855550315</v>
      </c>
      <c r="FG40" s="2">
        <f t="shared" si="196"/>
        <v>980.838017147505</v>
      </c>
      <c r="FH40" s="2">
        <f t="shared" si="196"/>
        <v>978.830178744694</v>
      </c>
      <c r="FI40" s="2">
        <f t="shared" si="196"/>
        <v>976.722340341884</v>
      </c>
      <c r="FJ40" s="2">
        <f t="shared" si="196"/>
        <v>974.514501939073</v>
      </c>
      <c r="FK40" s="2">
        <f t="shared" si="196"/>
        <v>972.206663536263</v>
      </c>
      <c r="FL40" s="2">
        <f t="shared" si="196"/>
        <v>969.798825133452</v>
      </c>
      <c r="FM40" s="2">
        <f t="shared" si="196"/>
        <v>967.290986730642</v>
      </c>
      <c r="FN40" s="2">
        <f t="shared" si="196"/>
        <v>964.683148327831</v>
      </c>
      <c r="FO40" s="2">
        <f t="shared" si="196"/>
        <v>961.975309925021</v>
      </c>
      <c r="FP40" s="2">
        <f t="shared" si="196"/>
        <v>959.16747152221</v>
      </c>
      <c r="FQ40" s="2">
        <f t="shared" si="196"/>
        <v>956.259633119399</v>
      </c>
      <c r="FR40" s="2">
        <f t="shared" si="196"/>
        <v>953.251794716589</v>
      </c>
      <c r="FS40" s="2">
        <f t="shared" si="196"/>
        <v>950.143956313779</v>
      </c>
      <c r="FT40" s="2">
        <f t="shared" si="196"/>
        <v>946.936117910968</v>
      </c>
      <c r="FU40" s="2">
        <f t="shared" si="196"/>
        <v>943.628279508157</v>
      </c>
      <c r="FV40" s="2">
        <f t="shared" si="196"/>
        <v>940.220441105347</v>
      </c>
      <c r="FW40" s="2">
        <f t="shared" si="196"/>
        <v>936.712602702537</v>
      </c>
      <c r="FX40" s="2">
        <f t="shared" si="196"/>
        <v>933.104764299726</v>
      </c>
      <c r="FY40" s="2">
        <f t="shared" si="196"/>
        <v>929.396925896915</v>
      </c>
      <c r="FZ40" s="2">
        <f t="shared" si="196"/>
        <v>925.589087494105</v>
      </c>
      <c r="GA40" s="2">
        <f t="shared" si="196"/>
        <v>921.681249091294</v>
      </c>
      <c r="GB40" s="2">
        <f t="shared" si="196"/>
        <v>917.673410688484</v>
      </c>
      <c r="GC40" s="2">
        <f t="shared" si="196"/>
        <v>913.565572285673</v>
      </c>
      <c r="GD40" s="2">
        <f t="shared" si="196"/>
        <v>909.357733882863</v>
      </c>
      <c r="GE40" s="2">
        <f t="shared" si="196"/>
        <v>905.049895480052</v>
      </c>
      <c r="GF40" s="2">
        <f t="shared" si="196"/>
        <v>900.642057077242</v>
      </c>
      <c r="GG40" s="2">
        <f t="shared" si="196"/>
        <v>896.134218674431</v>
      </c>
      <c r="GH40" s="2">
        <f t="shared" si="196"/>
        <v>891.52638027162</v>
      </c>
      <c r="GI40" s="2">
        <f t="shared" si="196"/>
        <v>886.81854186881</v>
      </c>
      <c r="GJ40" s="2">
        <f t="shared" si="196"/>
        <v>882.010703466</v>
      </c>
      <c r="GK40" s="2">
        <f t="shared" si="196"/>
        <v>877.102865063189</v>
      </c>
      <c r="GL40" s="2">
        <f t="shared" ref="GL40:IW40" si="197">$B$5+$B$1*GL38*SIN($B$36)-($B$3*GL38^2)/2</f>
        <v>872.095026660379</v>
      </c>
      <c r="GM40" s="2">
        <f t="shared" si="197"/>
        <v>866.987188257568</v>
      </c>
      <c r="GN40" s="2">
        <f t="shared" si="197"/>
        <v>861.779349854757</v>
      </c>
      <c r="GO40" s="2">
        <f t="shared" si="197"/>
        <v>856.471511451947</v>
      </c>
      <c r="GP40" s="2">
        <f t="shared" si="197"/>
        <v>851.063673049136</v>
      </c>
      <c r="GQ40" s="2">
        <f t="shared" si="197"/>
        <v>845.555834646326</v>
      </c>
      <c r="GR40" s="2">
        <f t="shared" si="197"/>
        <v>839.947996243515</v>
      </c>
      <c r="GS40" s="2">
        <f t="shared" si="197"/>
        <v>834.240157840705</v>
      </c>
      <c r="GT40" s="2">
        <f t="shared" si="197"/>
        <v>828.432319437894</v>
      </c>
      <c r="GU40" s="2">
        <f t="shared" si="197"/>
        <v>822.524481035084</v>
      </c>
      <c r="GV40" s="2">
        <f t="shared" si="197"/>
        <v>816.516642632273</v>
      </c>
      <c r="GW40" s="2">
        <f t="shared" si="197"/>
        <v>810.408804229462</v>
      </c>
      <c r="GX40" s="2">
        <f t="shared" si="197"/>
        <v>804.200965826652</v>
      </c>
      <c r="GY40" s="2">
        <f t="shared" si="197"/>
        <v>797.893127423842</v>
      </c>
      <c r="GZ40" s="2">
        <f t="shared" si="197"/>
        <v>791.485289021031</v>
      </c>
      <c r="HA40" s="2">
        <f t="shared" si="197"/>
        <v>784.977450618221</v>
      </c>
      <c r="HB40" s="2">
        <f t="shared" si="197"/>
        <v>778.36961221541</v>
      </c>
      <c r="HC40" s="2">
        <f t="shared" si="197"/>
        <v>771.6617738126</v>
      </c>
      <c r="HD40" s="2">
        <f t="shared" si="197"/>
        <v>764.853935409789</v>
      </c>
      <c r="HE40" s="2">
        <f t="shared" si="197"/>
        <v>757.946097006978</v>
      </c>
      <c r="HF40" s="2">
        <f t="shared" si="197"/>
        <v>750.938258604168</v>
      </c>
      <c r="HG40" s="2">
        <f t="shared" si="197"/>
        <v>743.830420201357</v>
      </c>
      <c r="HH40" s="2">
        <f t="shared" si="197"/>
        <v>736.622581798547</v>
      </c>
      <c r="HI40" s="2">
        <f t="shared" si="197"/>
        <v>729.314743395736</v>
      </c>
      <c r="HJ40" s="2">
        <f t="shared" si="197"/>
        <v>721.906904992926</v>
      </c>
      <c r="HK40" s="2">
        <f t="shared" si="197"/>
        <v>714.399066590116</v>
      </c>
      <c r="HL40" s="2">
        <f t="shared" si="197"/>
        <v>706.791228187305</v>
      </c>
      <c r="HM40" s="2">
        <f t="shared" si="197"/>
        <v>699.083389784495</v>
      </c>
      <c r="HN40" s="2">
        <f t="shared" si="197"/>
        <v>691.275551381684</v>
      </c>
      <c r="HO40" s="2">
        <f t="shared" si="197"/>
        <v>683.367712978873</v>
      </c>
      <c r="HP40" s="2">
        <f t="shared" si="197"/>
        <v>675.359874576063</v>
      </c>
      <c r="HQ40" s="2">
        <f t="shared" si="197"/>
        <v>667.252036173252</v>
      </c>
      <c r="HR40" s="2">
        <f t="shared" si="197"/>
        <v>659.044197770442</v>
      </c>
      <c r="HS40" s="2">
        <f t="shared" si="197"/>
        <v>650.736359367631</v>
      </c>
      <c r="HT40" s="2">
        <f t="shared" si="197"/>
        <v>642.32852096482</v>
      </c>
      <c r="HU40" s="2">
        <f t="shared" si="197"/>
        <v>633.82068256201</v>
      </c>
      <c r="HV40" s="2">
        <f t="shared" si="197"/>
        <v>625.212844159199</v>
      </c>
      <c r="HW40" s="2">
        <f t="shared" si="197"/>
        <v>616.505005756389</v>
      </c>
      <c r="HX40" s="2">
        <f t="shared" si="197"/>
        <v>607.697167353578</v>
      </c>
      <c r="HY40" s="2">
        <f t="shared" si="197"/>
        <v>598.789328950767</v>
      </c>
      <c r="HZ40" s="2">
        <f t="shared" si="197"/>
        <v>589.781490547957</v>
      </c>
      <c r="IA40" s="2">
        <f t="shared" si="197"/>
        <v>580.673652145147</v>
      </c>
      <c r="IB40" s="2">
        <f t="shared" si="197"/>
        <v>571.465813742337</v>
      </c>
      <c r="IC40" s="2">
        <f t="shared" si="197"/>
        <v>562.157975339526</v>
      </c>
      <c r="ID40" s="2">
        <f t="shared" si="197"/>
        <v>552.750136936715</v>
      </c>
      <c r="IE40" s="2">
        <f t="shared" si="197"/>
        <v>543.242298533905</v>
      </c>
      <c r="IF40" s="2">
        <f t="shared" si="197"/>
        <v>533.634460131094</v>
      </c>
      <c r="IG40" s="2">
        <f t="shared" si="197"/>
        <v>523.926621728284</v>
      </c>
      <c r="IH40" s="2">
        <f t="shared" si="197"/>
        <v>514.118783325473</v>
      </c>
      <c r="II40" s="2">
        <f t="shared" si="197"/>
        <v>504.210944922662</v>
      </c>
      <c r="IJ40" s="2">
        <f t="shared" si="197"/>
        <v>494.203106519852</v>
      </c>
      <c r="IK40" s="2">
        <f t="shared" si="197"/>
        <v>484.095268117042</v>
      </c>
      <c r="IL40" s="2">
        <f t="shared" si="197"/>
        <v>473.887429714232</v>
      </c>
      <c r="IM40" s="2">
        <f t="shared" si="197"/>
        <v>463.57959131142</v>
      </c>
      <c r="IN40" s="2">
        <f t="shared" si="197"/>
        <v>453.17175290861</v>
      </c>
      <c r="IO40" s="2">
        <f t="shared" si="197"/>
        <v>442.663914505799</v>
      </c>
      <c r="IP40" s="2">
        <f t="shared" si="197"/>
        <v>432.056076102989</v>
      </c>
      <c r="IQ40" s="2">
        <f t="shared" si="197"/>
        <v>421.348237700179</v>
      </c>
      <c r="IR40" s="2">
        <f t="shared" si="197"/>
        <v>410.540399297368</v>
      </c>
      <c r="IS40" s="2">
        <f t="shared" si="197"/>
        <v>399.632560894557</v>
      </c>
      <c r="IT40" s="2">
        <f t="shared" si="197"/>
        <v>388.624722491747</v>
      </c>
      <c r="IU40" s="2">
        <f t="shared" si="197"/>
        <v>377.516884088936</v>
      </c>
      <c r="IV40" s="2">
        <f t="shared" si="197"/>
        <v>366.309045686126</v>
      </c>
      <c r="IW40" s="2">
        <f t="shared" si="197"/>
        <v>355.001207283315</v>
      </c>
      <c r="IX40" s="2">
        <f t="shared" ref="IX40:JX40" si="198">$B$5+$B$1*IX38*SIN($B$36)-($B$3*IX38^2)/2</f>
        <v>343.593368880504</v>
      </c>
      <c r="IY40" s="2">
        <f t="shared" si="198"/>
        <v>332.085530477694</v>
      </c>
      <c r="IZ40" s="2">
        <f t="shared" si="198"/>
        <v>320.477692074884</v>
      </c>
      <c r="JA40" s="2">
        <f t="shared" si="198"/>
        <v>308.769853672073</v>
      </c>
      <c r="JB40" s="2">
        <f t="shared" si="198"/>
        <v>296.962015269262</v>
      </c>
      <c r="JC40" s="2">
        <f t="shared" si="198"/>
        <v>285.054176866452</v>
      </c>
      <c r="JD40" s="2">
        <f t="shared" si="198"/>
        <v>273.046338463641</v>
      </c>
      <c r="JE40" s="2">
        <f t="shared" si="198"/>
        <v>260.93850006083</v>
      </c>
      <c r="JF40" s="2">
        <f t="shared" si="198"/>
        <v>248.73066165802</v>
      </c>
      <c r="JG40" s="2">
        <f t="shared" si="198"/>
        <v>236.42282325521</v>
      </c>
      <c r="JH40" s="2">
        <f t="shared" si="198"/>
        <v>224.014984852399</v>
      </c>
      <c r="JI40" s="2">
        <f t="shared" si="198"/>
        <v>211.507146449589</v>
      </c>
      <c r="JJ40" s="2">
        <f t="shared" si="198"/>
        <v>198.899308046779</v>
      </c>
      <c r="JK40" s="2">
        <f t="shared" si="198"/>
        <v>186.191469643969</v>
      </c>
      <c r="JL40" s="2">
        <f t="shared" si="198"/>
        <v>173.383631241157</v>
      </c>
      <c r="JM40" s="2">
        <f t="shared" si="198"/>
        <v>160.475792838346</v>
      </c>
      <c r="JN40" s="2">
        <f t="shared" si="198"/>
        <v>147.467954435536</v>
      </c>
      <c r="JO40" s="2">
        <f t="shared" si="198"/>
        <v>134.360116032725</v>
      </c>
      <c r="JP40" s="2">
        <f t="shared" si="198"/>
        <v>121.152277629916</v>
      </c>
      <c r="JQ40" s="2">
        <f t="shared" si="198"/>
        <v>107.844439227104</v>
      </c>
      <c r="JR40" s="2">
        <f t="shared" si="198"/>
        <v>94.4366008242932</v>
      </c>
      <c r="JS40" s="2">
        <f t="shared" si="198"/>
        <v>80.9287624214835</v>
      </c>
      <c r="JT40" s="2">
        <f t="shared" si="198"/>
        <v>67.3209240186725</v>
      </c>
      <c r="JU40" s="2">
        <f t="shared" si="198"/>
        <v>53.6130856158625</v>
      </c>
      <c r="JV40" s="2">
        <f t="shared" si="198"/>
        <v>39.8052472130521</v>
      </c>
      <c r="JW40" s="2">
        <f t="shared" si="198"/>
        <v>25.8974088102409</v>
      </c>
      <c r="JX40" s="2">
        <f t="shared" si="198"/>
        <v>11.8895704074312</v>
      </c>
      <c r="JY40" s="2">
        <f t="shared" ref="JY40" si="199">$B$5+$B$1*JY38*SIN($B$36)-($B$3*JY38^2)/2</f>
        <v>0.000451754181540309</v>
      </c>
    </row>
    <row r="43" spans="1:2">
      <c r="A43" s="1" t="s">
        <v>10</v>
      </c>
      <c r="B43" s="2">
        <v>1.2217</v>
      </c>
    </row>
    <row r="45" spans="1:378">
      <c r="A45" s="1" t="s">
        <v>5</v>
      </c>
      <c r="B45" s="1">
        <v>0</v>
      </c>
      <c r="C45" s="1">
        <v>0.1</v>
      </c>
      <c r="D45" s="1">
        <v>0.2</v>
      </c>
      <c r="E45" s="1">
        <v>0.3</v>
      </c>
      <c r="F45" s="1">
        <v>0.4</v>
      </c>
      <c r="G45" s="1">
        <v>0.5</v>
      </c>
      <c r="H45" s="1">
        <v>0.6</v>
      </c>
      <c r="I45" s="1">
        <v>0.7</v>
      </c>
      <c r="J45" s="1">
        <v>0.8</v>
      </c>
      <c r="K45" s="1">
        <v>0.9</v>
      </c>
      <c r="L45" s="1">
        <v>1</v>
      </c>
      <c r="M45" s="1">
        <v>1.1</v>
      </c>
      <c r="N45" s="1">
        <v>1.2</v>
      </c>
      <c r="O45" s="1">
        <v>1.3</v>
      </c>
      <c r="P45" s="1">
        <v>1.4</v>
      </c>
      <c r="Q45" s="1">
        <v>1.5</v>
      </c>
      <c r="R45" s="1">
        <v>1.6</v>
      </c>
      <c r="S45" s="1">
        <v>1.7</v>
      </c>
      <c r="T45" s="1">
        <v>1.8</v>
      </c>
      <c r="U45" s="1">
        <v>1.9</v>
      </c>
      <c r="V45" s="1">
        <v>2</v>
      </c>
      <c r="W45" s="1">
        <v>2.1</v>
      </c>
      <c r="X45" s="1">
        <v>2.2</v>
      </c>
      <c r="Y45" s="1">
        <v>2.3</v>
      </c>
      <c r="Z45" s="1">
        <v>2.4</v>
      </c>
      <c r="AA45" s="1">
        <v>2.5</v>
      </c>
      <c r="AB45" s="1">
        <v>2.6</v>
      </c>
      <c r="AC45" s="1">
        <v>2.7</v>
      </c>
      <c r="AD45" s="1">
        <v>2.8</v>
      </c>
      <c r="AE45" s="1">
        <v>2.9</v>
      </c>
      <c r="AF45" s="1">
        <v>3</v>
      </c>
      <c r="AG45" s="1">
        <v>3.1</v>
      </c>
      <c r="AH45" s="1">
        <v>3.2</v>
      </c>
      <c r="AI45" s="1">
        <v>3.3</v>
      </c>
      <c r="AJ45" s="1">
        <v>3.4</v>
      </c>
      <c r="AK45" s="1">
        <v>3.5</v>
      </c>
      <c r="AL45" s="1">
        <v>3.6</v>
      </c>
      <c r="AM45" s="1">
        <v>3.7</v>
      </c>
      <c r="AN45" s="1">
        <v>3.8</v>
      </c>
      <c r="AO45" s="1">
        <v>3.9</v>
      </c>
      <c r="AP45" s="1">
        <v>4</v>
      </c>
      <c r="AQ45" s="1">
        <v>4.1</v>
      </c>
      <c r="AR45" s="1">
        <v>4.2</v>
      </c>
      <c r="AS45" s="1">
        <v>4.3</v>
      </c>
      <c r="AT45" s="1">
        <v>4.4</v>
      </c>
      <c r="AU45" s="1">
        <v>4.5</v>
      </c>
      <c r="AV45" s="1">
        <v>4.6</v>
      </c>
      <c r="AW45" s="1">
        <v>4.7</v>
      </c>
      <c r="AX45" s="1">
        <v>4.8</v>
      </c>
      <c r="AY45" s="1">
        <v>4.9</v>
      </c>
      <c r="AZ45" s="1">
        <v>5</v>
      </c>
      <c r="BA45" s="1">
        <v>5.1</v>
      </c>
      <c r="BB45" s="1">
        <v>5.2</v>
      </c>
      <c r="BC45" s="1">
        <v>5.3</v>
      </c>
      <c r="BD45" s="1">
        <v>5.4</v>
      </c>
      <c r="BE45" s="1">
        <v>5.5</v>
      </c>
      <c r="BF45" s="1">
        <v>5.6</v>
      </c>
      <c r="BG45" s="1">
        <v>5.7</v>
      </c>
      <c r="BH45" s="1">
        <v>5.8</v>
      </c>
      <c r="BI45" s="1">
        <v>5.9</v>
      </c>
      <c r="BJ45" s="1">
        <v>6</v>
      </c>
      <c r="BK45" s="1">
        <v>6.1</v>
      </c>
      <c r="BL45" s="1">
        <v>6.2</v>
      </c>
      <c r="BM45" s="1">
        <v>6.3</v>
      </c>
      <c r="BN45" s="1">
        <v>6.4</v>
      </c>
      <c r="BO45" s="1">
        <v>6.5</v>
      </c>
      <c r="BP45" s="1">
        <v>6.6</v>
      </c>
      <c r="BQ45" s="1">
        <v>6.7</v>
      </c>
      <c r="BR45" s="1">
        <v>6.8</v>
      </c>
      <c r="BS45" s="1">
        <v>6.9</v>
      </c>
      <c r="BT45" s="1">
        <v>7</v>
      </c>
      <c r="BU45" s="1">
        <v>7.1</v>
      </c>
      <c r="BV45" s="1">
        <v>7.2</v>
      </c>
      <c r="BW45" s="1">
        <v>7.3</v>
      </c>
      <c r="BX45" s="1">
        <v>7.4</v>
      </c>
      <c r="BY45" s="1">
        <v>7.5</v>
      </c>
      <c r="BZ45" s="1">
        <v>7.6</v>
      </c>
      <c r="CA45" s="1">
        <v>7.7</v>
      </c>
      <c r="CB45" s="1">
        <v>7.8</v>
      </c>
      <c r="CC45" s="1">
        <v>7.9</v>
      </c>
      <c r="CD45" s="1">
        <v>8</v>
      </c>
      <c r="CE45" s="1">
        <v>8.1</v>
      </c>
      <c r="CF45" s="1">
        <v>8.2</v>
      </c>
      <c r="CG45" s="1">
        <v>8.3</v>
      </c>
      <c r="CH45" s="1">
        <v>8.4</v>
      </c>
      <c r="CI45" s="1">
        <v>8.5</v>
      </c>
      <c r="CJ45" s="1">
        <v>8.6</v>
      </c>
      <c r="CK45" s="1">
        <v>8.7</v>
      </c>
      <c r="CL45" s="1">
        <v>8.8</v>
      </c>
      <c r="CM45" s="1">
        <v>8.9</v>
      </c>
      <c r="CN45" s="1">
        <v>9</v>
      </c>
      <c r="CO45" s="1">
        <v>9.1</v>
      </c>
      <c r="CP45" s="1">
        <v>9.2</v>
      </c>
      <c r="CQ45" s="1">
        <v>9.3</v>
      </c>
      <c r="CR45" s="1">
        <v>9.4</v>
      </c>
      <c r="CS45" s="1">
        <v>9.5</v>
      </c>
      <c r="CT45" s="1">
        <v>9.6</v>
      </c>
      <c r="CU45" s="1">
        <v>9.7</v>
      </c>
      <c r="CV45" s="1">
        <v>9.8</v>
      </c>
      <c r="CW45" s="1">
        <v>9.9</v>
      </c>
      <c r="CX45" s="1">
        <v>10</v>
      </c>
      <c r="CY45" s="1">
        <v>10.1</v>
      </c>
      <c r="CZ45" s="1">
        <v>10.2</v>
      </c>
      <c r="DA45" s="1">
        <v>10.3</v>
      </c>
      <c r="DB45" s="1">
        <v>10.4</v>
      </c>
      <c r="DC45" s="1">
        <v>10.5</v>
      </c>
      <c r="DD45" s="1">
        <v>10.6</v>
      </c>
      <c r="DE45" s="1">
        <v>10.7</v>
      </c>
      <c r="DF45" s="1">
        <v>10.8</v>
      </c>
      <c r="DG45" s="1">
        <v>10.9</v>
      </c>
      <c r="DH45" s="1">
        <v>11</v>
      </c>
      <c r="DI45" s="1">
        <v>11.1</v>
      </c>
      <c r="DJ45" s="1">
        <v>11.2</v>
      </c>
      <c r="DK45" s="1">
        <v>11.3</v>
      </c>
      <c r="DL45" s="1">
        <v>11.4</v>
      </c>
      <c r="DM45" s="1">
        <v>11.5</v>
      </c>
      <c r="DN45" s="1">
        <v>11.6</v>
      </c>
      <c r="DO45" s="1">
        <v>11.7</v>
      </c>
      <c r="DP45" s="1">
        <v>11.8</v>
      </c>
      <c r="DQ45" s="1">
        <v>11.9</v>
      </c>
      <c r="DR45" s="1">
        <v>12</v>
      </c>
      <c r="DS45" s="1">
        <v>12.1</v>
      </c>
      <c r="DT45" s="1">
        <v>12.2</v>
      </c>
      <c r="DU45" s="1">
        <v>12.3</v>
      </c>
      <c r="DV45" s="1">
        <v>12.4</v>
      </c>
      <c r="DW45" s="1">
        <v>12.5</v>
      </c>
      <c r="DX45" s="1">
        <v>12.6</v>
      </c>
      <c r="DY45" s="1">
        <v>12.7</v>
      </c>
      <c r="DZ45" s="1">
        <v>12.8</v>
      </c>
      <c r="EA45" s="1">
        <v>12.9</v>
      </c>
      <c r="EB45" s="1">
        <v>13</v>
      </c>
      <c r="EC45" s="1">
        <v>13.1</v>
      </c>
      <c r="ED45" s="1">
        <v>13.2</v>
      </c>
      <c r="EE45" s="1">
        <v>13.3</v>
      </c>
      <c r="EF45" s="1">
        <v>13.4</v>
      </c>
      <c r="EG45" s="1">
        <v>13.5</v>
      </c>
      <c r="EH45" s="1">
        <v>13.6</v>
      </c>
      <c r="EI45" s="1">
        <v>13.7</v>
      </c>
      <c r="EJ45" s="1">
        <v>13.8</v>
      </c>
      <c r="EK45" s="1">
        <v>13.9</v>
      </c>
      <c r="EL45" s="1">
        <v>14</v>
      </c>
      <c r="EM45" s="1">
        <v>14.1</v>
      </c>
      <c r="EN45" s="1">
        <v>14.2</v>
      </c>
      <c r="EO45" s="1">
        <v>14.3</v>
      </c>
      <c r="EP45" s="1">
        <v>14.4</v>
      </c>
      <c r="EQ45" s="1">
        <v>14.5</v>
      </c>
      <c r="ER45" s="1">
        <v>14.6</v>
      </c>
      <c r="ES45" s="1">
        <v>14.7</v>
      </c>
      <c r="ET45" s="1">
        <v>14.8</v>
      </c>
      <c r="EU45" s="1">
        <v>14.9</v>
      </c>
      <c r="EV45" s="1">
        <v>15</v>
      </c>
      <c r="EW45" s="1">
        <v>15.1</v>
      </c>
      <c r="EX45" s="1">
        <v>15.2</v>
      </c>
      <c r="EY45" s="1">
        <v>15.3</v>
      </c>
      <c r="EZ45" s="1">
        <v>15.4</v>
      </c>
      <c r="FA45" s="1">
        <v>15.5</v>
      </c>
      <c r="FB45" s="1">
        <v>15.6</v>
      </c>
      <c r="FC45" s="1">
        <v>15.7</v>
      </c>
      <c r="FD45" s="1">
        <v>15.8</v>
      </c>
      <c r="FE45" s="1">
        <v>15.9</v>
      </c>
      <c r="FF45" s="1">
        <v>16</v>
      </c>
      <c r="FG45" s="1">
        <v>16.1</v>
      </c>
      <c r="FH45" s="1">
        <v>16.2</v>
      </c>
      <c r="FI45" s="1">
        <v>16.3</v>
      </c>
      <c r="FJ45" s="1">
        <v>16.4</v>
      </c>
      <c r="FK45" s="1">
        <v>16.5</v>
      </c>
      <c r="FL45" s="1">
        <v>16.6</v>
      </c>
      <c r="FM45" s="1">
        <v>16.7</v>
      </c>
      <c r="FN45" s="1">
        <v>16.8</v>
      </c>
      <c r="FO45" s="1">
        <v>16.9</v>
      </c>
      <c r="FP45" s="1">
        <v>17</v>
      </c>
      <c r="FQ45" s="1">
        <v>17.1</v>
      </c>
      <c r="FR45" s="1">
        <v>17.2</v>
      </c>
      <c r="FS45" s="1">
        <v>17.3</v>
      </c>
      <c r="FT45" s="1">
        <v>17.4</v>
      </c>
      <c r="FU45" s="1">
        <v>17.5</v>
      </c>
      <c r="FV45" s="1">
        <v>17.6</v>
      </c>
      <c r="FW45" s="1">
        <v>17.7</v>
      </c>
      <c r="FX45" s="1">
        <v>17.8</v>
      </c>
      <c r="FY45" s="1">
        <v>17.9</v>
      </c>
      <c r="FZ45" s="1">
        <v>18</v>
      </c>
      <c r="GA45" s="1">
        <v>18.1</v>
      </c>
      <c r="GB45" s="1">
        <v>18.2</v>
      </c>
      <c r="GC45" s="1">
        <v>18.3</v>
      </c>
      <c r="GD45" s="1">
        <v>18.4</v>
      </c>
      <c r="GE45" s="1">
        <v>18.5</v>
      </c>
      <c r="GF45" s="1">
        <v>18.6</v>
      </c>
      <c r="GG45" s="1">
        <v>18.7</v>
      </c>
      <c r="GH45" s="1">
        <v>18.8</v>
      </c>
      <c r="GI45" s="1">
        <v>18.9</v>
      </c>
      <c r="GJ45" s="1">
        <v>19</v>
      </c>
      <c r="GK45" s="1">
        <v>19.1</v>
      </c>
      <c r="GL45" s="1">
        <v>19.2</v>
      </c>
      <c r="GM45" s="1">
        <v>19.3</v>
      </c>
      <c r="GN45" s="1">
        <v>19.4</v>
      </c>
      <c r="GO45" s="1">
        <v>19.5</v>
      </c>
      <c r="GP45" s="1">
        <v>19.6</v>
      </c>
      <c r="GQ45" s="1">
        <v>19.7</v>
      </c>
      <c r="GR45" s="1">
        <v>19.8</v>
      </c>
      <c r="GS45" s="1">
        <v>19.9</v>
      </c>
      <c r="GT45" s="1">
        <v>20</v>
      </c>
      <c r="GU45" s="1">
        <v>20.1</v>
      </c>
      <c r="GV45" s="1">
        <v>20.2</v>
      </c>
      <c r="GW45" s="1">
        <v>20.3</v>
      </c>
      <c r="GX45" s="1">
        <v>20.4</v>
      </c>
      <c r="GY45" s="1">
        <v>20.5</v>
      </c>
      <c r="GZ45" s="1">
        <v>20.6</v>
      </c>
      <c r="HA45" s="1">
        <v>20.7</v>
      </c>
      <c r="HB45" s="1">
        <v>20.8</v>
      </c>
      <c r="HC45" s="1">
        <v>20.9</v>
      </c>
      <c r="HD45" s="1">
        <v>21</v>
      </c>
      <c r="HE45" s="1">
        <v>21.1</v>
      </c>
      <c r="HF45" s="1">
        <v>21.2</v>
      </c>
      <c r="HG45" s="1">
        <v>21.3</v>
      </c>
      <c r="HH45" s="1">
        <v>21.4</v>
      </c>
      <c r="HI45" s="1">
        <v>21.5</v>
      </c>
      <c r="HJ45" s="1">
        <v>21.6</v>
      </c>
      <c r="HK45" s="1">
        <v>21.7</v>
      </c>
      <c r="HL45" s="1">
        <v>21.8</v>
      </c>
      <c r="HM45" s="1">
        <v>21.9</v>
      </c>
      <c r="HN45" s="1">
        <v>22</v>
      </c>
      <c r="HO45" s="1">
        <v>22.1</v>
      </c>
      <c r="HP45" s="1">
        <v>22.2</v>
      </c>
      <c r="HQ45" s="1">
        <v>22.3</v>
      </c>
      <c r="HR45" s="1">
        <v>22.4</v>
      </c>
      <c r="HS45" s="1">
        <v>22.5</v>
      </c>
      <c r="HT45" s="1">
        <v>22.6</v>
      </c>
      <c r="HU45" s="1">
        <v>22.7</v>
      </c>
      <c r="HV45" s="1">
        <v>22.8</v>
      </c>
      <c r="HW45" s="1">
        <v>22.9</v>
      </c>
      <c r="HX45" s="1">
        <v>23</v>
      </c>
      <c r="HY45" s="1">
        <v>23.1</v>
      </c>
      <c r="HZ45" s="1">
        <v>23.2</v>
      </c>
      <c r="IA45" s="1">
        <v>23.3</v>
      </c>
      <c r="IB45" s="1">
        <v>23.4</v>
      </c>
      <c r="IC45" s="1">
        <v>23.5</v>
      </c>
      <c r="ID45" s="1">
        <v>23.6</v>
      </c>
      <c r="IE45" s="1">
        <v>23.7</v>
      </c>
      <c r="IF45" s="1">
        <v>23.8</v>
      </c>
      <c r="IG45" s="1">
        <v>23.9</v>
      </c>
      <c r="IH45" s="1">
        <v>24</v>
      </c>
      <c r="II45" s="1">
        <v>24.1</v>
      </c>
      <c r="IJ45" s="1">
        <v>24.2</v>
      </c>
      <c r="IK45" s="1">
        <v>24.3</v>
      </c>
      <c r="IL45" s="1">
        <v>24.4</v>
      </c>
      <c r="IM45" s="1">
        <v>24.5</v>
      </c>
      <c r="IN45" s="1">
        <v>24.6</v>
      </c>
      <c r="IO45" s="1">
        <v>24.7</v>
      </c>
      <c r="IP45" s="1">
        <v>24.8</v>
      </c>
      <c r="IQ45" s="1">
        <v>24.9</v>
      </c>
      <c r="IR45" s="1">
        <v>25</v>
      </c>
      <c r="IS45" s="1">
        <v>25.1</v>
      </c>
      <c r="IT45" s="1">
        <v>25.2</v>
      </c>
      <c r="IU45" s="1">
        <v>25.3</v>
      </c>
      <c r="IV45" s="1">
        <v>25.4</v>
      </c>
      <c r="IW45" s="1">
        <v>25.5</v>
      </c>
      <c r="IX45" s="1">
        <v>25.6</v>
      </c>
      <c r="IY45" s="1">
        <v>25.7</v>
      </c>
      <c r="IZ45" s="1">
        <v>25.8</v>
      </c>
      <c r="JA45" s="1">
        <v>25.9</v>
      </c>
      <c r="JB45" s="1">
        <v>26</v>
      </c>
      <c r="JC45" s="1">
        <v>26.1</v>
      </c>
      <c r="JD45" s="1">
        <v>26.2</v>
      </c>
      <c r="JE45" s="1">
        <v>26.3</v>
      </c>
      <c r="JF45" s="1">
        <v>26.4</v>
      </c>
      <c r="JG45" s="1">
        <v>26.5</v>
      </c>
      <c r="JH45" s="1">
        <v>26.6</v>
      </c>
      <c r="JI45" s="1">
        <v>26.7</v>
      </c>
      <c r="JJ45" s="1">
        <v>26.8</v>
      </c>
      <c r="JK45" s="1">
        <v>26.9</v>
      </c>
      <c r="JL45" s="1">
        <v>27</v>
      </c>
      <c r="JM45" s="1">
        <v>27.1</v>
      </c>
      <c r="JN45" s="1">
        <v>27.2</v>
      </c>
      <c r="JO45" s="1">
        <v>27.3</v>
      </c>
      <c r="JP45" s="1">
        <v>27.4</v>
      </c>
      <c r="JQ45" s="1">
        <v>27.5</v>
      </c>
      <c r="JR45" s="1">
        <v>27.6</v>
      </c>
      <c r="JS45" s="1">
        <v>27.7</v>
      </c>
      <c r="JT45" s="1">
        <v>27.8</v>
      </c>
      <c r="JU45" s="1">
        <v>27.9</v>
      </c>
      <c r="JV45" s="1">
        <v>28</v>
      </c>
      <c r="JW45" s="1">
        <v>28.1</v>
      </c>
      <c r="JX45" s="1">
        <v>28.2</v>
      </c>
      <c r="JY45" s="1">
        <v>28.3</v>
      </c>
      <c r="JZ45" s="1">
        <v>28.4</v>
      </c>
      <c r="KA45" s="1">
        <v>28.5</v>
      </c>
      <c r="KB45" s="1">
        <v>28.6</v>
      </c>
      <c r="KC45" s="1">
        <v>28.7</v>
      </c>
      <c r="KD45" s="1">
        <v>28.8</v>
      </c>
      <c r="KE45" s="1">
        <v>28.9</v>
      </c>
      <c r="KF45" s="1">
        <v>29</v>
      </c>
      <c r="KG45" s="1">
        <v>29.1</v>
      </c>
      <c r="KH45" s="1">
        <v>29.2</v>
      </c>
      <c r="KI45" s="1">
        <v>29.3</v>
      </c>
      <c r="KJ45" s="1">
        <v>29.4</v>
      </c>
      <c r="KK45" s="1">
        <v>29.5</v>
      </c>
      <c r="KL45" s="1">
        <v>29.6</v>
      </c>
      <c r="KM45" s="1">
        <v>29.7</v>
      </c>
      <c r="KN45" s="1">
        <v>29.8</v>
      </c>
      <c r="KO45" s="1">
        <v>29.9</v>
      </c>
      <c r="KP45" s="1">
        <v>30</v>
      </c>
      <c r="KQ45" s="1">
        <v>30.1</v>
      </c>
      <c r="KR45" s="1">
        <v>30.2</v>
      </c>
      <c r="KS45" s="1">
        <v>30.3</v>
      </c>
      <c r="KT45" s="1">
        <v>30.4</v>
      </c>
      <c r="KU45" s="1">
        <v>30.5</v>
      </c>
      <c r="KV45" s="1">
        <v>30.6</v>
      </c>
      <c r="KW45" s="1">
        <v>30.7</v>
      </c>
      <c r="KX45" s="1">
        <v>30.8</v>
      </c>
      <c r="KY45" s="1">
        <v>30.9</v>
      </c>
      <c r="KZ45" s="1">
        <v>31</v>
      </c>
      <c r="LA45" s="1">
        <v>31.1</v>
      </c>
      <c r="LB45" s="1">
        <v>31.2</v>
      </c>
      <c r="LC45" s="1">
        <v>31.3</v>
      </c>
      <c r="LD45" s="1">
        <v>31.4</v>
      </c>
      <c r="LE45" s="1">
        <v>31.5</v>
      </c>
      <c r="LF45" s="1">
        <v>31.6</v>
      </c>
      <c r="LG45" s="1">
        <v>31.7</v>
      </c>
      <c r="LH45" s="1">
        <v>31.8</v>
      </c>
      <c r="LI45" s="1">
        <v>31.9</v>
      </c>
      <c r="LJ45" s="1">
        <v>32</v>
      </c>
      <c r="LK45" s="1">
        <v>32.1</v>
      </c>
      <c r="LL45" s="1">
        <v>32.2</v>
      </c>
      <c r="LM45" s="1">
        <v>32.3</v>
      </c>
      <c r="LN45" s="1">
        <v>32.4</v>
      </c>
      <c r="LO45" s="1">
        <v>32.5</v>
      </c>
      <c r="LP45" s="1">
        <v>32.6</v>
      </c>
      <c r="LQ45" s="1">
        <v>32.7</v>
      </c>
      <c r="LR45" s="1">
        <v>32.8</v>
      </c>
      <c r="LS45" s="1">
        <v>32.9</v>
      </c>
      <c r="LT45" s="1">
        <v>33</v>
      </c>
      <c r="LU45" s="1">
        <v>33.1</v>
      </c>
      <c r="LV45" s="1">
        <v>33.2</v>
      </c>
      <c r="LW45" s="1">
        <v>33.2999999999999</v>
      </c>
      <c r="LX45" s="1">
        <v>33.3999999999999</v>
      </c>
      <c r="LY45" s="1">
        <v>33.4999999999999</v>
      </c>
      <c r="LZ45" s="1">
        <v>33.5999999999999</v>
      </c>
      <c r="MA45" s="1">
        <v>33.6999999999999</v>
      </c>
      <c r="MB45" s="1">
        <v>33.7999999999999</v>
      </c>
      <c r="MC45" s="1">
        <v>33.8999999999999</v>
      </c>
      <c r="MD45" s="1">
        <v>33.9999999999999</v>
      </c>
      <c r="ME45" s="1">
        <v>34.0999999999999</v>
      </c>
      <c r="MF45" s="1">
        <v>34.1999999999999</v>
      </c>
      <c r="MG45" s="1">
        <v>34.2999999999999</v>
      </c>
      <c r="MH45" s="1">
        <v>34.3999999999999</v>
      </c>
      <c r="MI45" s="1">
        <v>34.4999999999999</v>
      </c>
      <c r="MJ45" s="1">
        <v>34.5999999999999</v>
      </c>
      <c r="MK45" s="1">
        <v>34.6999999999999</v>
      </c>
      <c r="ML45" s="1">
        <v>34.7999999999999</v>
      </c>
      <c r="MM45" s="1">
        <v>34.8999999999999</v>
      </c>
      <c r="MN45" s="1">
        <v>34.9999999999999</v>
      </c>
      <c r="MO45" s="1">
        <v>35.0999999999999</v>
      </c>
      <c r="MP45" s="1">
        <v>35.1999999999999</v>
      </c>
      <c r="MQ45" s="1">
        <v>35.2999999999999</v>
      </c>
      <c r="MR45" s="1">
        <v>35.3999999999999</v>
      </c>
      <c r="MS45" s="1">
        <v>35.4999999999999</v>
      </c>
      <c r="MT45" s="1">
        <v>35.5999999999999</v>
      </c>
      <c r="MU45" s="1">
        <v>35.6999999999999</v>
      </c>
      <c r="MV45" s="1">
        <v>35.7999999999999</v>
      </c>
      <c r="MW45" s="1">
        <v>35.8999999999999</v>
      </c>
      <c r="MX45" s="1">
        <v>35.9999999999999</v>
      </c>
      <c r="MY45" s="1">
        <v>36.0999999999999</v>
      </c>
      <c r="MZ45" s="1">
        <v>36.1999999999999</v>
      </c>
      <c r="NA45" s="1">
        <v>36.2999999999999</v>
      </c>
      <c r="NB45" s="1">
        <v>36.3999999999999</v>
      </c>
      <c r="NC45" s="1">
        <v>36.4999999999999</v>
      </c>
      <c r="ND45" s="1">
        <v>36.5999999999999</v>
      </c>
      <c r="NE45" s="1">
        <v>36.6999999999999</v>
      </c>
      <c r="NF45" s="1">
        <v>36.7999999999999</v>
      </c>
      <c r="NG45" s="1">
        <v>36.8999999999999</v>
      </c>
      <c r="NH45" s="1">
        <v>36.9999999999999</v>
      </c>
      <c r="NI45" s="1">
        <v>37.0999999999999</v>
      </c>
      <c r="NJ45" s="1">
        <v>37.1999999999999</v>
      </c>
      <c r="NK45" s="1">
        <v>37.2999999999999</v>
      </c>
      <c r="NL45" s="1">
        <v>37.3999999999999</v>
      </c>
      <c r="NM45" s="1">
        <v>37.4999999999999</v>
      </c>
      <c r="NN45" s="1">
        <v>37.587</v>
      </c>
    </row>
    <row r="46" spans="1:378">
      <c r="A46" s="1" t="s">
        <v>6</v>
      </c>
      <c r="B46" s="10">
        <f>$B$4+$B$1*B45*COS($B$43)</f>
        <v>0</v>
      </c>
      <c r="C46" s="2">
        <f>$B$4+$B$1*C45*SIN($B$43)</f>
        <v>18.7936439361635</v>
      </c>
      <c r="D46" s="2">
        <f t="shared" ref="D46:BN46" si="200">$B$4+$B$1*D45*COS($B$43)</f>
        <v>13.6819512644515</v>
      </c>
      <c r="E46" s="2">
        <f t="shared" si="200"/>
        <v>20.5229268966772</v>
      </c>
      <c r="F46" s="2">
        <f t="shared" si="200"/>
        <v>27.3639025289029</v>
      </c>
      <c r="G46" s="2">
        <f t="shared" si="200"/>
        <v>34.2048781611286</v>
      </c>
      <c r="H46" s="2">
        <f t="shared" si="200"/>
        <v>41.0458537933544</v>
      </c>
      <c r="I46" s="2">
        <f t="shared" si="200"/>
        <v>47.8868294255801</v>
      </c>
      <c r="J46" s="2">
        <f t="shared" si="200"/>
        <v>54.7278050578058</v>
      </c>
      <c r="K46" s="2">
        <f t="shared" si="200"/>
        <v>61.5687806900316</v>
      </c>
      <c r="L46" s="2">
        <f t="shared" si="200"/>
        <v>68.4097563222573</v>
      </c>
      <c r="M46" s="2">
        <f t="shared" si="200"/>
        <v>75.250731954483</v>
      </c>
      <c r="N46" s="2">
        <f t="shared" si="200"/>
        <v>82.0917075867088</v>
      </c>
      <c r="O46" s="2">
        <f t="shared" si="200"/>
        <v>88.9326832189345</v>
      </c>
      <c r="P46" s="2">
        <f t="shared" si="200"/>
        <v>95.7736588511602</v>
      </c>
      <c r="Q46" s="2">
        <f t="shared" si="200"/>
        <v>102.614634483386</v>
      </c>
      <c r="R46" s="2">
        <f t="shared" si="200"/>
        <v>109.455610115612</v>
      </c>
      <c r="S46" s="2">
        <f t="shared" si="200"/>
        <v>116.296585747837</v>
      </c>
      <c r="T46" s="2">
        <f t="shared" si="200"/>
        <v>123.137561380063</v>
      </c>
      <c r="U46" s="2">
        <f t="shared" si="200"/>
        <v>129.978537012289</v>
      </c>
      <c r="V46" s="2">
        <f t="shared" si="200"/>
        <v>136.819512644515</v>
      </c>
      <c r="W46" s="2">
        <f t="shared" si="200"/>
        <v>143.66048827674</v>
      </c>
      <c r="X46" s="2">
        <f t="shared" si="200"/>
        <v>150.501463908966</v>
      </c>
      <c r="Y46" s="2">
        <f t="shared" si="200"/>
        <v>157.342439541192</v>
      </c>
      <c r="Z46" s="2">
        <f t="shared" si="200"/>
        <v>164.183415173418</v>
      </c>
      <c r="AA46" s="2">
        <f t="shared" si="200"/>
        <v>171.024390805643</v>
      </c>
      <c r="AB46" s="2">
        <f t="shared" si="200"/>
        <v>177.865366437869</v>
      </c>
      <c r="AC46" s="2">
        <f t="shared" si="200"/>
        <v>184.706342070095</v>
      </c>
      <c r="AD46" s="2">
        <f t="shared" si="200"/>
        <v>191.54731770232</v>
      </c>
      <c r="AE46" s="2">
        <f t="shared" si="200"/>
        <v>198.388293334546</v>
      </c>
      <c r="AF46" s="2">
        <f t="shared" si="200"/>
        <v>205.229268966772</v>
      </c>
      <c r="AG46" s="2">
        <f t="shared" si="200"/>
        <v>212.070244598998</v>
      </c>
      <c r="AH46" s="2">
        <f t="shared" si="200"/>
        <v>218.911220231223</v>
      </c>
      <c r="AI46" s="2">
        <f t="shared" si="200"/>
        <v>225.752195863449</v>
      </c>
      <c r="AJ46" s="2">
        <f t="shared" si="200"/>
        <v>232.593171495675</v>
      </c>
      <c r="AK46" s="2">
        <f t="shared" si="200"/>
        <v>239.434147127901</v>
      </c>
      <c r="AL46" s="2">
        <f t="shared" si="200"/>
        <v>246.275122760126</v>
      </c>
      <c r="AM46" s="2">
        <f t="shared" si="200"/>
        <v>253.116098392352</v>
      </c>
      <c r="AN46" s="2">
        <f t="shared" si="200"/>
        <v>259.957074024578</v>
      </c>
      <c r="AO46" s="2">
        <f t="shared" si="200"/>
        <v>266.798049656803</v>
      </c>
      <c r="AP46" s="2">
        <f t="shared" si="200"/>
        <v>273.639025289029</v>
      </c>
      <c r="AQ46" s="2">
        <f t="shared" si="200"/>
        <v>280.480000921255</v>
      </c>
      <c r="AR46" s="2">
        <f t="shared" si="200"/>
        <v>287.320976553481</v>
      </c>
      <c r="AS46" s="2">
        <f t="shared" si="200"/>
        <v>294.161952185706</v>
      </c>
      <c r="AT46" s="2">
        <f t="shared" si="200"/>
        <v>301.002927817932</v>
      </c>
      <c r="AU46" s="2">
        <f t="shared" si="200"/>
        <v>307.843903450158</v>
      </c>
      <c r="AV46" s="2">
        <f t="shared" si="200"/>
        <v>314.684879082384</v>
      </c>
      <c r="AW46" s="2">
        <f t="shared" si="200"/>
        <v>321.525854714609</v>
      </c>
      <c r="AX46" s="2">
        <f t="shared" si="200"/>
        <v>328.366830346835</v>
      </c>
      <c r="AY46" s="2">
        <f t="shared" si="200"/>
        <v>335.207805979061</v>
      </c>
      <c r="AZ46" s="2">
        <f t="shared" si="200"/>
        <v>342.048781611286</v>
      </c>
      <c r="BA46" s="2">
        <f t="shared" si="200"/>
        <v>348.889757243512</v>
      </c>
      <c r="BB46" s="2">
        <f t="shared" si="200"/>
        <v>355.730732875738</v>
      </c>
      <c r="BC46" s="2">
        <f t="shared" si="200"/>
        <v>362.571708507964</v>
      </c>
      <c r="BD46" s="2">
        <f t="shared" si="200"/>
        <v>369.412684140189</v>
      </c>
      <c r="BE46" s="2">
        <f t="shared" si="200"/>
        <v>376.253659772415</v>
      </c>
      <c r="BF46" s="2">
        <f t="shared" si="200"/>
        <v>383.094635404641</v>
      </c>
      <c r="BG46" s="2">
        <f t="shared" si="200"/>
        <v>389.935611036867</v>
      </c>
      <c r="BH46" s="2">
        <f t="shared" si="200"/>
        <v>396.776586669092</v>
      </c>
      <c r="BI46" s="2">
        <f t="shared" si="200"/>
        <v>403.617562301318</v>
      </c>
      <c r="BJ46" s="2">
        <f t="shared" si="200"/>
        <v>410.458537933544</v>
      </c>
      <c r="BK46" s="2">
        <f t="shared" si="200"/>
        <v>417.29951356577</v>
      </c>
      <c r="BL46" s="2">
        <f t="shared" si="200"/>
        <v>424.140489197995</v>
      </c>
      <c r="BM46" s="2">
        <f t="shared" si="200"/>
        <v>430.981464830221</v>
      </c>
      <c r="BN46" s="2">
        <f t="shared" si="200"/>
        <v>437.822440462447</v>
      </c>
      <c r="BO46" s="2">
        <f t="shared" ref="BO46:DZ46" si="201">$B$4+$B$1*BO45*COS($B$43)</f>
        <v>444.663416094672</v>
      </c>
      <c r="BP46" s="2">
        <f t="shared" si="201"/>
        <v>451.504391726898</v>
      </c>
      <c r="BQ46" s="2">
        <f t="shared" si="201"/>
        <v>458.345367359124</v>
      </c>
      <c r="BR46" s="2">
        <f t="shared" si="201"/>
        <v>465.18634299135</v>
      </c>
      <c r="BS46" s="2">
        <f t="shared" si="201"/>
        <v>472.027318623575</v>
      </c>
      <c r="BT46" s="2">
        <f t="shared" si="201"/>
        <v>478.868294255801</v>
      </c>
      <c r="BU46" s="2">
        <f t="shared" si="201"/>
        <v>485.709269888027</v>
      </c>
      <c r="BV46" s="2">
        <f t="shared" si="201"/>
        <v>492.550245520253</v>
      </c>
      <c r="BW46" s="2">
        <f t="shared" si="201"/>
        <v>499.391221152478</v>
      </c>
      <c r="BX46" s="2">
        <f t="shared" si="201"/>
        <v>506.232196784704</v>
      </c>
      <c r="BY46" s="2">
        <f t="shared" si="201"/>
        <v>513.07317241693</v>
      </c>
      <c r="BZ46" s="2">
        <f t="shared" si="201"/>
        <v>519.914148049155</v>
      </c>
      <c r="CA46" s="2">
        <f t="shared" si="201"/>
        <v>526.755123681381</v>
      </c>
      <c r="CB46" s="2">
        <f t="shared" si="201"/>
        <v>533.596099313607</v>
      </c>
      <c r="CC46" s="2">
        <f t="shared" si="201"/>
        <v>540.437074945833</v>
      </c>
      <c r="CD46" s="2">
        <f t="shared" si="201"/>
        <v>547.278050578058</v>
      </c>
      <c r="CE46" s="2">
        <f t="shared" si="201"/>
        <v>554.119026210284</v>
      </c>
      <c r="CF46" s="2">
        <f t="shared" si="201"/>
        <v>560.96000184251</v>
      </c>
      <c r="CG46" s="2">
        <f t="shared" si="201"/>
        <v>567.800977474736</v>
      </c>
      <c r="CH46" s="2">
        <f t="shared" si="201"/>
        <v>574.641953106961</v>
      </c>
      <c r="CI46" s="2">
        <f t="shared" si="201"/>
        <v>581.482928739187</v>
      </c>
      <c r="CJ46" s="2">
        <f t="shared" si="201"/>
        <v>588.323904371413</v>
      </c>
      <c r="CK46" s="2">
        <f t="shared" si="201"/>
        <v>595.164880003638</v>
      </c>
      <c r="CL46" s="2">
        <f t="shared" si="201"/>
        <v>602.005855635864</v>
      </c>
      <c r="CM46" s="2">
        <f t="shared" si="201"/>
        <v>608.84683126809</v>
      </c>
      <c r="CN46" s="2">
        <f t="shared" si="201"/>
        <v>615.687806900316</v>
      </c>
      <c r="CO46" s="2">
        <f t="shared" si="201"/>
        <v>622.528782532541</v>
      </c>
      <c r="CP46" s="2">
        <f t="shared" si="201"/>
        <v>629.369758164767</v>
      </c>
      <c r="CQ46" s="2">
        <f t="shared" si="201"/>
        <v>636.210733796993</v>
      </c>
      <c r="CR46" s="2">
        <f t="shared" si="201"/>
        <v>643.051709429219</v>
      </c>
      <c r="CS46" s="2">
        <f t="shared" si="201"/>
        <v>649.892685061444</v>
      </c>
      <c r="CT46" s="2">
        <f t="shared" si="201"/>
        <v>656.73366069367</v>
      </c>
      <c r="CU46" s="2">
        <f t="shared" si="201"/>
        <v>663.574636325896</v>
      </c>
      <c r="CV46" s="2">
        <f t="shared" si="201"/>
        <v>670.415611958122</v>
      </c>
      <c r="CW46" s="2">
        <f t="shared" si="201"/>
        <v>677.256587590347</v>
      </c>
      <c r="CX46" s="2">
        <f t="shared" si="201"/>
        <v>684.097563222573</v>
      </c>
      <c r="CY46" s="2">
        <f t="shared" si="201"/>
        <v>690.938538854799</v>
      </c>
      <c r="CZ46" s="2">
        <f t="shared" si="201"/>
        <v>697.779514487024</v>
      </c>
      <c r="DA46" s="2">
        <f t="shared" si="201"/>
        <v>704.62049011925</v>
      </c>
      <c r="DB46" s="2">
        <f t="shared" si="201"/>
        <v>711.461465751476</v>
      </c>
      <c r="DC46" s="2">
        <f t="shared" si="201"/>
        <v>718.302441383702</v>
      </c>
      <c r="DD46" s="2">
        <f t="shared" si="201"/>
        <v>725.143417015927</v>
      </c>
      <c r="DE46" s="2">
        <f t="shared" si="201"/>
        <v>731.984392648153</v>
      </c>
      <c r="DF46" s="2">
        <f t="shared" si="201"/>
        <v>738.825368280379</v>
      </c>
      <c r="DG46" s="2">
        <f t="shared" si="201"/>
        <v>745.666343912605</v>
      </c>
      <c r="DH46" s="2">
        <f t="shared" si="201"/>
        <v>752.50731954483</v>
      </c>
      <c r="DI46" s="2">
        <f t="shared" si="201"/>
        <v>759.348295177056</v>
      </c>
      <c r="DJ46" s="2">
        <f t="shared" si="201"/>
        <v>766.189270809282</v>
      </c>
      <c r="DK46" s="2">
        <f t="shared" si="201"/>
        <v>773.030246441507</v>
      </c>
      <c r="DL46" s="2">
        <f t="shared" si="201"/>
        <v>779.871222073733</v>
      </c>
      <c r="DM46" s="2">
        <f t="shared" si="201"/>
        <v>786.712197705959</v>
      </c>
      <c r="DN46" s="2">
        <f t="shared" si="201"/>
        <v>793.553173338185</v>
      </c>
      <c r="DO46" s="2">
        <f t="shared" si="201"/>
        <v>800.39414897041</v>
      </c>
      <c r="DP46" s="2">
        <f t="shared" si="201"/>
        <v>807.235124602636</v>
      </c>
      <c r="DQ46" s="2">
        <f t="shared" si="201"/>
        <v>814.076100234862</v>
      </c>
      <c r="DR46" s="2">
        <f t="shared" si="201"/>
        <v>820.917075867088</v>
      </c>
      <c r="DS46" s="2">
        <f t="shared" si="201"/>
        <v>827.758051499313</v>
      </c>
      <c r="DT46" s="2">
        <f t="shared" si="201"/>
        <v>834.599027131539</v>
      </c>
      <c r="DU46" s="2">
        <f t="shared" si="201"/>
        <v>841.440002763765</v>
      </c>
      <c r="DV46" s="2">
        <f t="shared" si="201"/>
        <v>848.28097839599</v>
      </c>
      <c r="DW46" s="2">
        <f t="shared" si="201"/>
        <v>855.121954028216</v>
      </c>
      <c r="DX46" s="2">
        <f t="shared" si="201"/>
        <v>861.962929660442</v>
      </c>
      <c r="DY46" s="2">
        <f t="shared" si="201"/>
        <v>868.803905292668</v>
      </c>
      <c r="DZ46" s="2">
        <f t="shared" si="201"/>
        <v>875.644880924893</v>
      </c>
      <c r="EA46" s="2">
        <f t="shared" ref="EA46:GL46" si="202">$B$4+$B$1*EA45*COS($B$43)</f>
        <v>882.485856557119</v>
      </c>
      <c r="EB46" s="2">
        <f t="shared" si="202"/>
        <v>889.326832189345</v>
      </c>
      <c r="EC46" s="2">
        <f t="shared" si="202"/>
        <v>896.167807821571</v>
      </c>
      <c r="ED46" s="2">
        <f t="shared" si="202"/>
        <v>903.008783453796</v>
      </c>
      <c r="EE46" s="2">
        <f t="shared" si="202"/>
        <v>909.849759086022</v>
      </c>
      <c r="EF46" s="2">
        <f t="shared" si="202"/>
        <v>916.690734718248</v>
      </c>
      <c r="EG46" s="2">
        <f t="shared" si="202"/>
        <v>923.531710350474</v>
      </c>
      <c r="EH46" s="2">
        <f t="shared" si="202"/>
        <v>930.372685982699</v>
      </c>
      <c r="EI46" s="2">
        <f t="shared" si="202"/>
        <v>937.213661614925</v>
      </c>
      <c r="EJ46" s="2">
        <f t="shared" si="202"/>
        <v>944.054637247151</v>
      </c>
      <c r="EK46" s="2">
        <f t="shared" si="202"/>
        <v>950.895612879376</v>
      </c>
      <c r="EL46" s="2">
        <f t="shared" si="202"/>
        <v>957.736588511602</v>
      </c>
      <c r="EM46" s="2">
        <f t="shared" si="202"/>
        <v>964.577564143828</v>
      </c>
      <c r="EN46" s="2">
        <f t="shared" si="202"/>
        <v>971.418539776054</v>
      </c>
      <c r="EO46" s="2">
        <f t="shared" si="202"/>
        <v>978.259515408279</v>
      </c>
      <c r="EP46" s="2">
        <f t="shared" si="202"/>
        <v>985.100491040505</v>
      </c>
      <c r="EQ46" s="2">
        <f t="shared" si="202"/>
        <v>991.941466672731</v>
      </c>
      <c r="ER46" s="2">
        <f t="shared" si="202"/>
        <v>998.782442304957</v>
      </c>
      <c r="ES46" s="2">
        <f t="shared" si="202"/>
        <v>1005.62341793718</v>
      </c>
      <c r="ET46" s="2">
        <f t="shared" si="202"/>
        <v>1012.46439356941</v>
      </c>
      <c r="EU46" s="2">
        <f t="shared" si="202"/>
        <v>1019.30536920163</v>
      </c>
      <c r="EV46" s="2">
        <f t="shared" si="202"/>
        <v>1026.14634483386</v>
      </c>
      <c r="EW46" s="2">
        <f t="shared" si="202"/>
        <v>1032.98732046609</v>
      </c>
      <c r="EX46" s="2">
        <f t="shared" si="202"/>
        <v>1039.82829609831</v>
      </c>
      <c r="EY46" s="2">
        <f t="shared" si="202"/>
        <v>1046.66927173054</v>
      </c>
      <c r="EZ46" s="2">
        <f t="shared" si="202"/>
        <v>1053.51024736276</v>
      </c>
      <c r="FA46" s="2">
        <f t="shared" si="202"/>
        <v>1060.35122299499</v>
      </c>
      <c r="FB46" s="2">
        <f t="shared" si="202"/>
        <v>1067.19219862721</v>
      </c>
      <c r="FC46" s="2">
        <f t="shared" si="202"/>
        <v>1074.03317425944</v>
      </c>
      <c r="FD46" s="2">
        <f t="shared" si="202"/>
        <v>1080.87414989167</v>
      </c>
      <c r="FE46" s="2">
        <f t="shared" si="202"/>
        <v>1087.71512552389</v>
      </c>
      <c r="FF46" s="2">
        <f t="shared" si="202"/>
        <v>1094.55610115612</v>
      </c>
      <c r="FG46" s="2">
        <f t="shared" si="202"/>
        <v>1101.39707678834</v>
      </c>
      <c r="FH46" s="2">
        <f t="shared" si="202"/>
        <v>1108.23805242057</v>
      </c>
      <c r="FI46" s="2">
        <f t="shared" si="202"/>
        <v>1115.07902805279</v>
      </c>
      <c r="FJ46" s="2">
        <f t="shared" si="202"/>
        <v>1121.92000368502</v>
      </c>
      <c r="FK46" s="2">
        <f t="shared" si="202"/>
        <v>1128.76097931725</v>
      </c>
      <c r="FL46" s="2">
        <f t="shared" si="202"/>
        <v>1135.60195494947</v>
      </c>
      <c r="FM46" s="2">
        <f t="shared" si="202"/>
        <v>1142.4429305817</v>
      </c>
      <c r="FN46" s="2">
        <f t="shared" si="202"/>
        <v>1149.28390621392</v>
      </c>
      <c r="FO46" s="2">
        <f t="shared" si="202"/>
        <v>1156.12488184615</v>
      </c>
      <c r="FP46" s="2">
        <f t="shared" si="202"/>
        <v>1162.96585747837</v>
      </c>
      <c r="FQ46" s="2">
        <f t="shared" si="202"/>
        <v>1169.8068331106</v>
      </c>
      <c r="FR46" s="2">
        <f t="shared" si="202"/>
        <v>1176.64780874283</v>
      </c>
      <c r="FS46" s="2">
        <f t="shared" si="202"/>
        <v>1183.48878437505</v>
      </c>
      <c r="FT46" s="2">
        <f t="shared" si="202"/>
        <v>1190.32976000728</v>
      </c>
      <c r="FU46" s="2">
        <f t="shared" si="202"/>
        <v>1197.1707356395</v>
      </c>
      <c r="FV46" s="2">
        <f t="shared" si="202"/>
        <v>1204.01171127173</v>
      </c>
      <c r="FW46" s="2">
        <f t="shared" si="202"/>
        <v>1210.85268690395</v>
      </c>
      <c r="FX46" s="2">
        <f t="shared" si="202"/>
        <v>1217.69366253618</v>
      </c>
      <c r="FY46" s="2">
        <f t="shared" si="202"/>
        <v>1224.53463816841</v>
      </c>
      <c r="FZ46" s="2">
        <f t="shared" si="202"/>
        <v>1231.37561380063</v>
      </c>
      <c r="GA46" s="2">
        <f t="shared" si="202"/>
        <v>1238.21658943286</v>
      </c>
      <c r="GB46" s="2">
        <f t="shared" si="202"/>
        <v>1245.05756506508</v>
      </c>
      <c r="GC46" s="2">
        <f t="shared" si="202"/>
        <v>1251.89854069731</v>
      </c>
      <c r="GD46" s="2">
        <f t="shared" si="202"/>
        <v>1258.73951632953</v>
      </c>
      <c r="GE46" s="2">
        <f t="shared" si="202"/>
        <v>1265.58049196176</v>
      </c>
      <c r="GF46" s="2">
        <f t="shared" si="202"/>
        <v>1272.42146759399</v>
      </c>
      <c r="GG46" s="2">
        <f t="shared" si="202"/>
        <v>1279.26244322621</v>
      </c>
      <c r="GH46" s="2">
        <f t="shared" si="202"/>
        <v>1286.10341885844</v>
      </c>
      <c r="GI46" s="2">
        <f t="shared" si="202"/>
        <v>1292.94439449066</v>
      </c>
      <c r="GJ46" s="2">
        <f t="shared" si="202"/>
        <v>1299.78537012289</v>
      </c>
      <c r="GK46" s="2">
        <f t="shared" si="202"/>
        <v>1306.62634575511</v>
      </c>
      <c r="GL46" s="2">
        <f t="shared" si="202"/>
        <v>1313.46732138734</v>
      </c>
      <c r="GM46" s="2">
        <f t="shared" ref="GM46:IX46" si="203">$B$4+$B$1*GM45*COS($B$43)</f>
        <v>1320.30829701957</v>
      </c>
      <c r="GN46" s="2">
        <f t="shared" si="203"/>
        <v>1327.14927265179</v>
      </c>
      <c r="GO46" s="2">
        <f t="shared" si="203"/>
        <v>1333.99024828402</v>
      </c>
      <c r="GP46" s="2">
        <f t="shared" si="203"/>
        <v>1340.83122391624</v>
      </c>
      <c r="GQ46" s="2">
        <f t="shared" si="203"/>
        <v>1347.67219954847</v>
      </c>
      <c r="GR46" s="2">
        <f t="shared" si="203"/>
        <v>1354.51317518069</v>
      </c>
      <c r="GS46" s="2">
        <f t="shared" si="203"/>
        <v>1361.35415081292</v>
      </c>
      <c r="GT46" s="2">
        <f t="shared" si="203"/>
        <v>1368.19512644515</v>
      </c>
      <c r="GU46" s="2">
        <f t="shared" si="203"/>
        <v>1375.03610207737</v>
      </c>
      <c r="GV46" s="2">
        <f t="shared" si="203"/>
        <v>1381.8770777096</v>
      </c>
      <c r="GW46" s="2">
        <f t="shared" si="203"/>
        <v>1388.71805334182</v>
      </c>
      <c r="GX46" s="2">
        <f t="shared" si="203"/>
        <v>1395.55902897405</v>
      </c>
      <c r="GY46" s="2">
        <f t="shared" si="203"/>
        <v>1402.40000460627</v>
      </c>
      <c r="GZ46" s="2">
        <f t="shared" si="203"/>
        <v>1409.2409802385</v>
      </c>
      <c r="HA46" s="2">
        <f t="shared" si="203"/>
        <v>1416.08195587073</v>
      </c>
      <c r="HB46" s="2">
        <f t="shared" si="203"/>
        <v>1422.92293150295</v>
      </c>
      <c r="HC46" s="2">
        <f t="shared" si="203"/>
        <v>1429.76390713518</v>
      </c>
      <c r="HD46" s="2">
        <f t="shared" si="203"/>
        <v>1436.6048827674</v>
      </c>
      <c r="HE46" s="2">
        <f t="shared" si="203"/>
        <v>1443.44585839963</v>
      </c>
      <c r="HF46" s="2">
        <f t="shared" si="203"/>
        <v>1450.28683403185</v>
      </c>
      <c r="HG46" s="2">
        <f t="shared" si="203"/>
        <v>1457.12780966408</v>
      </c>
      <c r="HH46" s="2">
        <f t="shared" si="203"/>
        <v>1463.96878529631</v>
      </c>
      <c r="HI46" s="2">
        <f t="shared" si="203"/>
        <v>1470.80976092853</v>
      </c>
      <c r="HJ46" s="2">
        <f t="shared" si="203"/>
        <v>1477.65073656076</v>
      </c>
      <c r="HK46" s="2">
        <f t="shared" si="203"/>
        <v>1484.49171219298</v>
      </c>
      <c r="HL46" s="2">
        <f t="shared" si="203"/>
        <v>1491.33268782521</v>
      </c>
      <c r="HM46" s="2">
        <f t="shared" si="203"/>
        <v>1498.17366345743</v>
      </c>
      <c r="HN46" s="2">
        <f t="shared" si="203"/>
        <v>1505.01463908966</v>
      </c>
      <c r="HO46" s="2">
        <f t="shared" si="203"/>
        <v>1511.85561472189</v>
      </c>
      <c r="HP46" s="2">
        <f t="shared" si="203"/>
        <v>1518.69659035411</v>
      </c>
      <c r="HQ46" s="2">
        <f t="shared" si="203"/>
        <v>1525.53756598634</v>
      </c>
      <c r="HR46" s="2">
        <f t="shared" si="203"/>
        <v>1532.37854161856</v>
      </c>
      <c r="HS46" s="2">
        <f t="shared" si="203"/>
        <v>1539.21951725079</v>
      </c>
      <c r="HT46" s="2">
        <f t="shared" si="203"/>
        <v>1546.06049288301</v>
      </c>
      <c r="HU46" s="2">
        <f t="shared" si="203"/>
        <v>1552.90146851524</v>
      </c>
      <c r="HV46" s="2">
        <f t="shared" si="203"/>
        <v>1559.74244414747</v>
      </c>
      <c r="HW46" s="2">
        <f t="shared" si="203"/>
        <v>1566.58341977969</v>
      </c>
      <c r="HX46" s="2">
        <f t="shared" si="203"/>
        <v>1573.42439541192</v>
      </c>
      <c r="HY46" s="2">
        <f t="shared" si="203"/>
        <v>1580.26537104414</v>
      </c>
      <c r="HZ46" s="2">
        <f t="shared" si="203"/>
        <v>1587.10634667637</v>
      </c>
      <c r="IA46" s="2">
        <f t="shared" si="203"/>
        <v>1593.94732230859</v>
      </c>
      <c r="IB46" s="2">
        <f t="shared" si="203"/>
        <v>1600.78829794082</v>
      </c>
      <c r="IC46" s="2">
        <f t="shared" si="203"/>
        <v>1607.62927357305</v>
      </c>
      <c r="ID46" s="2">
        <f t="shared" si="203"/>
        <v>1614.47024920527</v>
      </c>
      <c r="IE46" s="2">
        <f t="shared" si="203"/>
        <v>1621.3112248375</v>
      </c>
      <c r="IF46" s="2">
        <f t="shared" si="203"/>
        <v>1628.15220046972</v>
      </c>
      <c r="IG46" s="2">
        <f t="shared" si="203"/>
        <v>1634.99317610195</v>
      </c>
      <c r="IH46" s="2">
        <f t="shared" si="203"/>
        <v>1641.83415173418</v>
      </c>
      <c r="II46" s="2">
        <f t="shared" si="203"/>
        <v>1648.6751273664</v>
      </c>
      <c r="IJ46" s="2">
        <f t="shared" si="203"/>
        <v>1655.51610299863</v>
      </c>
      <c r="IK46" s="2">
        <f t="shared" si="203"/>
        <v>1662.35707863085</v>
      </c>
      <c r="IL46" s="2">
        <f t="shared" si="203"/>
        <v>1669.19805426308</v>
      </c>
      <c r="IM46" s="2">
        <f t="shared" si="203"/>
        <v>1676.0390298953</v>
      </c>
      <c r="IN46" s="2">
        <f t="shared" si="203"/>
        <v>1682.88000552753</v>
      </c>
      <c r="IO46" s="2">
        <f t="shared" si="203"/>
        <v>1689.72098115976</v>
      </c>
      <c r="IP46" s="2">
        <f t="shared" si="203"/>
        <v>1696.56195679198</v>
      </c>
      <c r="IQ46" s="2">
        <f t="shared" si="203"/>
        <v>1703.40293242421</v>
      </c>
      <c r="IR46" s="2">
        <f t="shared" si="203"/>
        <v>1710.24390805643</v>
      </c>
      <c r="IS46" s="2">
        <f t="shared" si="203"/>
        <v>1717.08488368866</v>
      </c>
      <c r="IT46" s="2">
        <f t="shared" si="203"/>
        <v>1723.92585932088</v>
      </c>
      <c r="IU46" s="2">
        <f t="shared" si="203"/>
        <v>1730.76683495311</v>
      </c>
      <c r="IV46" s="2">
        <f t="shared" si="203"/>
        <v>1737.60781058534</v>
      </c>
      <c r="IW46" s="2">
        <f t="shared" si="203"/>
        <v>1744.44878621756</v>
      </c>
      <c r="IX46" s="2">
        <f t="shared" si="203"/>
        <v>1751.28976184979</v>
      </c>
      <c r="IY46" s="2">
        <f t="shared" ref="IY46:KY46" si="204">$B$4+$B$1*IY45*COS($B$43)</f>
        <v>1758.13073748201</v>
      </c>
      <c r="IZ46" s="2">
        <f t="shared" si="204"/>
        <v>1764.97171311424</v>
      </c>
      <c r="JA46" s="2">
        <f t="shared" si="204"/>
        <v>1771.81268874646</v>
      </c>
      <c r="JB46" s="2">
        <f t="shared" si="204"/>
        <v>1778.65366437869</v>
      </c>
      <c r="JC46" s="2">
        <f t="shared" si="204"/>
        <v>1785.49464001092</v>
      </c>
      <c r="JD46" s="2">
        <f t="shared" si="204"/>
        <v>1792.33561564314</v>
      </c>
      <c r="JE46" s="2">
        <f t="shared" si="204"/>
        <v>1799.17659127537</v>
      </c>
      <c r="JF46" s="2">
        <f t="shared" si="204"/>
        <v>1806.01756690759</v>
      </c>
      <c r="JG46" s="2">
        <f t="shared" si="204"/>
        <v>1812.85854253982</v>
      </c>
      <c r="JH46" s="2">
        <f t="shared" si="204"/>
        <v>1819.69951817204</v>
      </c>
      <c r="JI46" s="2">
        <f t="shared" si="204"/>
        <v>1826.54049380427</v>
      </c>
      <c r="JJ46" s="2">
        <f t="shared" si="204"/>
        <v>1833.3814694365</v>
      </c>
      <c r="JK46" s="2">
        <f t="shared" si="204"/>
        <v>1840.22244506872</v>
      </c>
      <c r="JL46" s="2">
        <f t="shared" si="204"/>
        <v>1847.06342070095</v>
      </c>
      <c r="JM46" s="2">
        <f t="shared" si="204"/>
        <v>1853.90439633317</v>
      </c>
      <c r="JN46" s="2">
        <f t="shared" si="204"/>
        <v>1860.7453719654</v>
      </c>
      <c r="JO46" s="2">
        <f t="shared" si="204"/>
        <v>1867.58634759762</v>
      </c>
      <c r="JP46" s="2">
        <f t="shared" si="204"/>
        <v>1874.42732322985</v>
      </c>
      <c r="JQ46" s="2">
        <f t="shared" si="204"/>
        <v>1881.26829886208</v>
      </c>
      <c r="JR46" s="2">
        <f t="shared" si="204"/>
        <v>1888.1092744943</v>
      </c>
      <c r="JS46" s="2">
        <f t="shared" si="204"/>
        <v>1894.95025012653</v>
      </c>
      <c r="JT46" s="2">
        <f t="shared" si="204"/>
        <v>1901.79122575875</v>
      </c>
      <c r="JU46" s="2">
        <f t="shared" si="204"/>
        <v>1908.63220139098</v>
      </c>
      <c r="JV46" s="2">
        <f t="shared" si="204"/>
        <v>1915.4731770232</v>
      </c>
      <c r="JW46" s="2">
        <f t="shared" si="204"/>
        <v>1922.31415265543</v>
      </c>
      <c r="JX46" s="2">
        <f t="shared" si="204"/>
        <v>1929.15512828766</v>
      </c>
      <c r="JY46" s="2">
        <f t="shared" si="204"/>
        <v>1935.99610391988</v>
      </c>
      <c r="JZ46" s="2">
        <f t="shared" si="204"/>
        <v>1942.83707955211</v>
      </c>
      <c r="KA46" s="2">
        <f t="shared" si="204"/>
        <v>1949.67805518433</v>
      </c>
      <c r="KB46" s="2">
        <f t="shared" si="204"/>
        <v>1956.51903081656</v>
      </c>
      <c r="KC46" s="2">
        <f t="shared" si="204"/>
        <v>1963.36000644878</v>
      </c>
      <c r="KD46" s="2">
        <f t="shared" si="204"/>
        <v>1970.20098208101</v>
      </c>
      <c r="KE46" s="2">
        <f t="shared" si="204"/>
        <v>1977.04195771324</v>
      </c>
      <c r="KF46" s="2">
        <f t="shared" si="204"/>
        <v>1983.88293334546</v>
      </c>
      <c r="KG46" s="2">
        <f t="shared" si="204"/>
        <v>1990.72390897769</v>
      </c>
      <c r="KH46" s="2">
        <f t="shared" si="204"/>
        <v>1997.56488460991</v>
      </c>
      <c r="KI46" s="2">
        <f t="shared" si="204"/>
        <v>2004.40586024214</v>
      </c>
      <c r="KJ46" s="2">
        <f t="shared" si="204"/>
        <v>2011.24683587436</v>
      </c>
      <c r="KK46" s="2">
        <f t="shared" si="204"/>
        <v>2018.08781150659</v>
      </c>
      <c r="KL46" s="2">
        <f t="shared" si="204"/>
        <v>2024.92878713882</v>
      </c>
      <c r="KM46" s="2">
        <f t="shared" si="204"/>
        <v>2031.76976277104</v>
      </c>
      <c r="KN46" s="2">
        <f t="shared" si="204"/>
        <v>2038.61073840327</v>
      </c>
      <c r="KO46" s="2">
        <f t="shared" si="204"/>
        <v>2045.45171403549</v>
      </c>
      <c r="KP46" s="2">
        <f t="shared" si="204"/>
        <v>2052.29268966772</v>
      </c>
      <c r="KQ46" s="2">
        <f t="shared" si="204"/>
        <v>2059.13366529994</v>
      </c>
      <c r="KR46" s="2">
        <f t="shared" si="204"/>
        <v>2065.97464093217</v>
      </c>
      <c r="KS46" s="2">
        <f t="shared" si="204"/>
        <v>2072.8156165644</v>
      </c>
      <c r="KT46" s="2">
        <f t="shared" si="204"/>
        <v>2079.65659219662</v>
      </c>
      <c r="KU46" s="2">
        <f t="shared" si="204"/>
        <v>2086.49756782885</v>
      </c>
      <c r="KV46" s="2">
        <f t="shared" si="204"/>
        <v>2093.33854346107</v>
      </c>
      <c r="KW46" s="2">
        <f t="shared" si="204"/>
        <v>2100.1795190933</v>
      </c>
      <c r="KX46" s="2">
        <f t="shared" si="204"/>
        <v>2107.02049472552</v>
      </c>
      <c r="KY46" s="2">
        <f t="shared" si="204"/>
        <v>2113.86147035775</v>
      </c>
      <c r="KZ46" s="2">
        <f t="shared" ref="KZ46:LO46" si="205">$B$4+$B$1*KZ45*COS($B$43)</f>
        <v>2120.70244598998</v>
      </c>
      <c r="LA46" s="2">
        <f t="shared" si="205"/>
        <v>2127.5434216222</v>
      </c>
      <c r="LB46" s="2">
        <f t="shared" si="205"/>
        <v>2134.38439725443</v>
      </c>
      <c r="LC46" s="2">
        <f t="shared" si="205"/>
        <v>2141.22537288665</v>
      </c>
      <c r="LD46" s="2">
        <f t="shared" si="205"/>
        <v>2148.06634851888</v>
      </c>
      <c r="LE46" s="2">
        <f t="shared" si="205"/>
        <v>2154.90732415111</v>
      </c>
      <c r="LF46" s="2">
        <f t="shared" si="205"/>
        <v>2161.74829978333</v>
      </c>
      <c r="LG46" s="2">
        <f t="shared" si="205"/>
        <v>2168.58927541556</v>
      </c>
      <c r="LH46" s="2">
        <f t="shared" si="205"/>
        <v>2175.43025104778</v>
      </c>
      <c r="LI46" s="2">
        <f t="shared" si="205"/>
        <v>2182.27122668001</v>
      </c>
      <c r="LJ46" s="2">
        <f t="shared" si="205"/>
        <v>2189.11220231223</v>
      </c>
      <c r="LK46" s="2">
        <f t="shared" si="205"/>
        <v>2195.95317794446</v>
      </c>
      <c r="LL46" s="2">
        <f t="shared" si="205"/>
        <v>2202.79415357669</v>
      </c>
      <c r="LM46" s="2">
        <f t="shared" si="205"/>
        <v>2209.63512920891</v>
      </c>
      <c r="LN46" s="2">
        <f t="shared" si="205"/>
        <v>2216.47610484114</v>
      </c>
      <c r="LO46" s="2">
        <f t="shared" si="205"/>
        <v>2223.31708047336</v>
      </c>
      <c r="LP46" s="2">
        <f t="shared" ref="LP46:MZ46" si="206">$B$4+$B$1*LP45*COS($B$43)</f>
        <v>2230.15805610559</v>
      </c>
      <c r="LQ46" s="2">
        <f t="shared" si="206"/>
        <v>2236.99903173781</v>
      </c>
      <c r="LR46" s="2">
        <f t="shared" si="206"/>
        <v>2243.84000737004</v>
      </c>
      <c r="LS46" s="2">
        <f t="shared" si="206"/>
        <v>2250.68098300227</v>
      </c>
      <c r="LT46" s="2">
        <f t="shared" si="206"/>
        <v>2257.52195863449</v>
      </c>
      <c r="LU46" s="2">
        <f t="shared" si="206"/>
        <v>2264.36293426672</v>
      </c>
      <c r="LV46" s="2">
        <f t="shared" si="206"/>
        <v>2271.20390989894</v>
      </c>
      <c r="LW46" s="2">
        <f t="shared" si="206"/>
        <v>2278.04488553116</v>
      </c>
      <c r="LX46" s="2">
        <f t="shared" si="206"/>
        <v>2284.88586116339</v>
      </c>
      <c r="LY46" s="2">
        <f t="shared" si="206"/>
        <v>2291.72683679561</v>
      </c>
      <c r="LZ46" s="2">
        <f t="shared" si="206"/>
        <v>2298.56781242784</v>
      </c>
      <c r="MA46" s="2">
        <f t="shared" si="206"/>
        <v>2305.40878806006</v>
      </c>
      <c r="MB46" s="2">
        <f t="shared" si="206"/>
        <v>2312.24976369229</v>
      </c>
      <c r="MC46" s="2">
        <f t="shared" si="206"/>
        <v>2319.09073932452</v>
      </c>
      <c r="MD46" s="2">
        <f t="shared" si="206"/>
        <v>2325.93171495674</v>
      </c>
      <c r="ME46" s="2">
        <f t="shared" si="206"/>
        <v>2332.77269058897</v>
      </c>
      <c r="MF46" s="2">
        <f t="shared" si="206"/>
        <v>2339.61366622119</v>
      </c>
      <c r="MG46" s="2">
        <f t="shared" si="206"/>
        <v>2346.45464185342</v>
      </c>
      <c r="MH46" s="2">
        <f t="shared" si="206"/>
        <v>2353.29561748564</v>
      </c>
      <c r="MI46" s="2">
        <f t="shared" si="206"/>
        <v>2360.13659311787</v>
      </c>
      <c r="MJ46" s="2">
        <f t="shared" si="206"/>
        <v>2366.9775687501</v>
      </c>
      <c r="MK46" s="2">
        <f t="shared" si="206"/>
        <v>2373.81854438232</v>
      </c>
      <c r="ML46" s="2">
        <f t="shared" si="206"/>
        <v>2380.65952001455</v>
      </c>
      <c r="MM46" s="2">
        <f t="shared" si="206"/>
        <v>2387.50049564677</v>
      </c>
      <c r="MN46" s="2">
        <f t="shared" si="206"/>
        <v>2394.341471279</v>
      </c>
      <c r="MO46" s="2">
        <f t="shared" si="206"/>
        <v>2401.18244691122</v>
      </c>
      <c r="MP46" s="2">
        <f t="shared" si="206"/>
        <v>2408.02342254345</v>
      </c>
      <c r="MQ46" s="2">
        <f t="shared" si="206"/>
        <v>2414.86439817568</v>
      </c>
      <c r="MR46" s="2">
        <f t="shared" si="206"/>
        <v>2421.7053738079</v>
      </c>
      <c r="MS46" s="2">
        <f t="shared" si="206"/>
        <v>2428.54634944013</v>
      </c>
      <c r="MT46" s="2">
        <f t="shared" si="206"/>
        <v>2435.38732507235</v>
      </c>
      <c r="MU46" s="2">
        <f t="shared" si="206"/>
        <v>2442.22830070458</v>
      </c>
      <c r="MV46" s="2">
        <f t="shared" si="206"/>
        <v>2449.0692763368</v>
      </c>
      <c r="MW46" s="2">
        <f t="shared" si="206"/>
        <v>2455.91025196903</v>
      </c>
      <c r="MX46" s="2">
        <f t="shared" si="206"/>
        <v>2462.75122760126</v>
      </c>
      <c r="MY46" s="2">
        <f t="shared" si="206"/>
        <v>2469.59220323348</v>
      </c>
      <c r="MZ46" s="2">
        <f t="shared" si="206"/>
        <v>2476.43317886571</v>
      </c>
      <c r="NA46" s="2">
        <f t="shared" ref="NA46:NM46" si="207">$B$4+$B$1*NA45*COS($B$43)</f>
        <v>2483.27415449793</v>
      </c>
      <c r="NB46" s="2">
        <f t="shared" si="207"/>
        <v>2490.11513013016</v>
      </c>
      <c r="NC46" s="2">
        <f t="shared" si="207"/>
        <v>2496.95610576238</v>
      </c>
      <c r="ND46" s="2">
        <f t="shared" si="207"/>
        <v>2503.79708139461</v>
      </c>
      <c r="NE46" s="2">
        <f t="shared" si="207"/>
        <v>2510.63805702684</v>
      </c>
      <c r="NF46" s="2">
        <f t="shared" si="207"/>
        <v>2517.47903265906</v>
      </c>
      <c r="NG46" s="2">
        <f t="shared" si="207"/>
        <v>2524.32000829129</v>
      </c>
      <c r="NH46" s="2">
        <f t="shared" si="207"/>
        <v>2531.16098392351</v>
      </c>
      <c r="NI46" s="2">
        <f t="shared" si="207"/>
        <v>2538.00195955574</v>
      </c>
      <c r="NJ46" s="2">
        <f t="shared" si="207"/>
        <v>2544.84293518796</v>
      </c>
      <c r="NK46" s="2">
        <f t="shared" si="207"/>
        <v>2551.68391082019</v>
      </c>
      <c r="NL46" s="2">
        <f t="shared" si="207"/>
        <v>2558.52488645242</v>
      </c>
      <c r="NM46" s="2">
        <f t="shared" si="207"/>
        <v>2565.36586208464</v>
      </c>
      <c r="NN46" s="2">
        <f t="shared" ref="NN46" si="208">$B$4+$B$1*NN45*COS($B$43)</f>
        <v>2571.31751088469</v>
      </c>
    </row>
    <row r="47" spans="1:378">
      <c r="A47" s="1" t="s">
        <v>7</v>
      </c>
      <c r="B47" s="10">
        <f>$B$5+$B$1*B45*SIN($B$43)-($B$3*B45^2)/2</f>
        <v>0</v>
      </c>
      <c r="C47" s="2">
        <f>$B$5+$B$1*C45*COS($B$43)-($B$3*C45*C45)/2</f>
        <v>6.79097563222573</v>
      </c>
      <c r="D47" s="2">
        <f t="shared" ref="D47:BN47" si="209">$B$5+$B$1*D45*SIN($B$43)-($B$3*D45^2)/2</f>
        <v>37.3872878723269</v>
      </c>
      <c r="E47" s="2">
        <f t="shared" si="209"/>
        <v>55.9309318084904</v>
      </c>
      <c r="F47" s="2">
        <f t="shared" si="209"/>
        <v>74.3745757446539</v>
      </c>
      <c r="G47" s="2">
        <f t="shared" si="209"/>
        <v>92.7182196808173</v>
      </c>
      <c r="H47" s="2">
        <f t="shared" si="209"/>
        <v>110.961863616981</v>
      </c>
      <c r="I47" s="2">
        <f t="shared" si="209"/>
        <v>129.105507553144</v>
      </c>
      <c r="J47" s="2">
        <f t="shared" si="209"/>
        <v>147.149151489308</v>
      </c>
      <c r="K47" s="2">
        <f t="shared" si="209"/>
        <v>165.092795425471</v>
      </c>
      <c r="L47" s="2">
        <f t="shared" si="209"/>
        <v>182.936439361635</v>
      </c>
      <c r="M47" s="2">
        <f t="shared" si="209"/>
        <v>200.680083297798</v>
      </c>
      <c r="N47" s="2">
        <f t="shared" si="209"/>
        <v>218.323727233962</v>
      </c>
      <c r="O47" s="2">
        <f t="shared" si="209"/>
        <v>235.867371170125</v>
      </c>
      <c r="P47" s="2">
        <f t="shared" si="209"/>
        <v>253.311015106288</v>
      </c>
      <c r="Q47" s="2">
        <f t="shared" si="209"/>
        <v>270.654659042452</v>
      </c>
      <c r="R47" s="2">
        <f t="shared" si="209"/>
        <v>287.898302978615</v>
      </c>
      <c r="S47" s="2">
        <f t="shared" si="209"/>
        <v>305.041946914779</v>
      </c>
      <c r="T47" s="2">
        <f t="shared" si="209"/>
        <v>322.085590850942</v>
      </c>
      <c r="U47" s="2">
        <f t="shared" si="209"/>
        <v>339.029234787106</v>
      </c>
      <c r="V47" s="2">
        <f t="shared" si="209"/>
        <v>355.872878723269</v>
      </c>
      <c r="W47" s="2">
        <f t="shared" si="209"/>
        <v>372.616522659433</v>
      </c>
      <c r="X47" s="2">
        <f t="shared" si="209"/>
        <v>389.260166595596</v>
      </c>
      <c r="Y47" s="2">
        <f t="shared" si="209"/>
        <v>405.80381053176</v>
      </c>
      <c r="Z47" s="2">
        <f t="shared" si="209"/>
        <v>422.247454467923</v>
      </c>
      <c r="AA47" s="2">
        <f t="shared" si="209"/>
        <v>438.591098404087</v>
      </c>
      <c r="AB47" s="2">
        <f t="shared" si="209"/>
        <v>454.83474234025</v>
      </c>
      <c r="AC47" s="2">
        <f t="shared" si="209"/>
        <v>470.978386276414</v>
      </c>
      <c r="AD47" s="2">
        <f t="shared" si="209"/>
        <v>487.022030212577</v>
      </c>
      <c r="AE47" s="2">
        <f t="shared" si="209"/>
        <v>502.96567414874</v>
      </c>
      <c r="AF47" s="2">
        <f t="shared" si="209"/>
        <v>518.809318084904</v>
      </c>
      <c r="AG47" s="2">
        <f t="shared" si="209"/>
        <v>534.552962021067</v>
      </c>
      <c r="AH47" s="2">
        <f t="shared" si="209"/>
        <v>550.196605957231</v>
      </c>
      <c r="AI47" s="2">
        <f t="shared" si="209"/>
        <v>565.740249893394</v>
      </c>
      <c r="AJ47" s="2">
        <f t="shared" si="209"/>
        <v>581.183893829558</v>
      </c>
      <c r="AK47" s="2">
        <f t="shared" si="209"/>
        <v>596.527537765721</v>
      </c>
      <c r="AL47" s="2">
        <f t="shared" si="209"/>
        <v>611.771181701885</v>
      </c>
      <c r="AM47" s="2">
        <f t="shared" si="209"/>
        <v>626.914825638048</v>
      </c>
      <c r="AN47" s="2">
        <f t="shared" si="209"/>
        <v>641.958469574212</v>
      </c>
      <c r="AO47" s="2">
        <f t="shared" si="209"/>
        <v>656.902113510375</v>
      </c>
      <c r="AP47" s="2">
        <f t="shared" si="209"/>
        <v>671.745757446539</v>
      </c>
      <c r="AQ47" s="2">
        <f t="shared" si="209"/>
        <v>686.489401382702</v>
      </c>
      <c r="AR47" s="2">
        <f t="shared" si="209"/>
        <v>701.133045318865</v>
      </c>
      <c r="AS47" s="2">
        <f t="shared" si="209"/>
        <v>715.676689255029</v>
      </c>
      <c r="AT47" s="2">
        <f t="shared" si="209"/>
        <v>730.120333191192</v>
      </c>
      <c r="AU47" s="2">
        <f t="shared" si="209"/>
        <v>744.463977127356</v>
      </c>
      <c r="AV47" s="2">
        <f t="shared" si="209"/>
        <v>758.707621063519</v>
      </c>
      <c r="AW47" s="2">
        <f t="shared" si="209"/>
        <v>772.851264999683</v>
      </c>
      <c r="AX47" s="2">
        <f t="shared" si="209"/>
        <v>786.894908935846</v>
      </c>
      <c r="AY47" s="2">
        <f t="shared" si="209"/>
        <v>800.83855287201</v>
      </c>
      <c r="AZ47" s="2">
        <f t="shared" si="209"/>
        <v>814.682196808173</v>
      </c>
      <c r="BA47" s="2">
        <f t="shared" si="209"/>
        <v>828.425840744337</v>
      </c>
      <c r="BB47" s="2">
        <f t="shared" si="209"/>
        <v>842.0694846805</v>
      </c>
      <c r="BC47" s="2">
        <f t="shared" si="209"/>
        <v>855.613128616664</v>
      </c>
      <c r="BD47" s="2">
        <f t="shared" si="209"/>
        <v>869.056772552827</v>
      </c>
      <c r="BE47" s="2">
        <f t="shared" si="209"/>
        <v>882.40041648899</v>
      </c>
      <c r="BF47" s="2">
        <f t="shared" si="209"/>
        <v>895.644060425154</v>
      </c>
      <c r="BG47" s="2">
        <f t="shared" si="209"/>
        <v>908.787704361318</v>
      </c>
      <c r="BH47" s="2">
        <f t="shared" si="209"/>
        <v>921.831348297481</v>
      </c>
      <c r="BI47" s="2">
        <f t="shared" si="209"/>
        <v>934.774992233645</v>
      </c>
      <c r="BJ47" s="2">
        <f t="shared" si="209"/>
        <v>947.618636169808</v>
      </c>
      <c r="BK47" s="2">
        <f t="shared" si="209"/>
        <v>960.362280105971</v>
      </c>
      <c r="BL47" s="2">
        <f t="shared" si="209"/>
        <v>973.005924042135</v>
      </c>
      <c r="BM47" s="2">
        <f t="shared" si="209"/>
        <v>985.549567978298</v>
      </c>
      <c r="BN47" s="2">
        <f t="shared" si="209"/>
        <v>997.993211914462</v>
      </c>
      <c r="BO47" s="2">
        <f t="shared" ref="BO47:DZ47" si="210">$B$5+$B$1*BO45*SIN($B$43)-($B$3*BO45^2)/2</f>
        <v>1010.33685585063</v>
      </c>
      <c r="BP47" s="2">
        <f t="shared" si="210"/>
        <v>1022.58049978679</v>
      </c>
      <c r="BQ47" s="2">
        <f t="shared" si="210"/>
        <v>1034.72414372295</v>
      </c>
      <c r="BR47" s="2">
        <f t="shared" si="210"/>
        <v>1046.76778765912</v>
      </c>
      <c r="BS47" s="2">
        <f t="shared" si="210"/>
        <v>1058.71143159528</v>
      </c>
      <c r="BT47" s="2">
        <f t="shared" si="210"/>
        <v>1070.55507553144</v>
      </c>
      <c r="BU47" s="2">
        <f t="shared" si="210"/>
        <v>1082.29871946761</v>
      </c>
      <c r="BV47" s="2">
        <f t="shared" si="210"/>
        <v>1093.94236340377</v>
      </c>
      <c r="BW47" s="2">
        <f t="shared" si="210"/>
        <v>1105.48600733993</v>
      </c>
      <c r="BX47" s="2">
        <f t="shared" si="210"/>
        <v>1116.9296512761</v>
      </c>
      <c r="BY47" s="2">
        <f t="shared" si="210"/>
        <v>1128.27329521226</v>
      </c>
      <c r="BZ47" s="2">
        <f t="shared" si="210"/>
        <v>1139.51693914842</v>
      </c>
      <c r="CA47" s="2">
        <f t="shared" si="210"/>
        <v>1150.66058308459</v>
      </c>
      <c r="CB47" s="2">
        <f t="shared" si="210"/>
        <v>1161.70422702075</v>
      </c>
      <c r="CC47" s="2">
        <f t="shared" si="210"/>
        <v>1172.64787095691</v>
      </c>
      <c r="CD47" s="2">
        <f t="shared" si="210"/>
        <v>1183.49151489308</v>
      </c>
      <c r="CE47" s="2">
        <f t="shared" si="210"/>
        <v>1194.23515882924</v>
      </c>
      <c r="CF47" s="2">
        <f t="shared" si="210"/>
        <v>1204.8788027654</v>
      </c>
      <c r="CG47" s="2">
        <f t="shared" si="210"/>
        <v>1215.42244670157</v>
      </c>
      <c r="CH47" s="2">
        <f t="shared" si="210"/>
        <v>1225.86609063773</v>
      </c>
      <c r="CI47" s="2">
        <f t="shared" si="210"/>
        <v>1236.20973457389</v>
      </c>
      <c r="CJ47" s="2">
        <f t="shared" si="210"/>
        <v>1246.45337851006</v>
      </c>
      <c r="CK47" s="2">
        <f t="shared" si="210"/>
        <v>1256.59702244622</v>
      </c>
      <c r="CL47" s="2">
        <f t="shared" si="210"/>
        <v>1266.64066638239</v>
      </c>
      <c r="CM47" s="2">
        <f t="shared" si="210"/>
        <v>1276.58431031855</v>
      </c>
      <c r="CN47" s="2">
        <f t="shared" si="210"/>
        <v>1286.42795425471</v>
      </c>
      <c r="CO47" s="2">
        <f t="shared" si="210"/>
        <v>1296.17159819088</v>
      </c>
      <c r="CP47" s="2">
        <f t="shared" si="210"/>
        <v>1305.81524212704</v>
      </c>
      <c r="CQ47" s="2">
        <f t="shared" si="210"/>
        <v>1315.3588860632</v>
      </c>
      <c r="CR47" s="2">
        <f t="shared" si="210"/>
        <v>1324.80252999937</v>
      </c>
      <c r="CS47" s="2">
        <f t="shared" si="210"/>
        <v>1334.14617393553</v>
      </c>
      <c r="CT47" s="2">
        <f t="shared" si="210"/>
        <v>1343.38981787169</v>
      </c>
      <c r="CU47" s="2">
        <f t="shared" si="210"/>
        <v>1352.53346180786</v>
      </c>
      <c r="CV47" s="2">
        <f t="shared" si="210"/>
        <v>1361.57710574402</v>
      </c>
      <c r="CW47" s="2">
        <f t="shared" si="210"/>
        <v>1370.52074968018</v>
      </c>
      <c r="CX47" s="2">
        <f t="shared" si="210"/>
        <v>1379.36439361635</v>
      </c>
      <c r="CY47" s="2">
        <f t="shared" si="210"/>
        <v>1388.10803755251</v>
      </c>
      <c r="CZ47" s="2">
        <f t="shared" si="210"/>
        <v>1396.75168148867</v>
      </c>
      <c r="DA47" s="2">
        <f t="shared" si="210"/>
        <v>1405.29532542484</v>
      </c>
      <c r="DB47" s="2">
        <f t="shared" si="210"/>
        <v>1413.738969361</v>
      </c>
      <c r="DC47" s="2">
        <f t="shared" si="210"/>
        <v>1422.08261329716</v>
      </c>
      <c r="DD47" s="2">
        <f t="shared" si="210"/>
        <v>1430.32625723333</v>
      </c>
      <c r="DE47" s="2">
        <f t="shared" si="210"/>
        <v>1438.46990116949</v>
      </c>
      <c r="DF47" s="2">
        <f t="shared" si="210"/>
        <v>1446.51354510565</v>
      </c>
      <c r="DG47" s="2">
        <f t="shared" si="210"/>
        <v>1454.45718904182</v>
      </c>
      <c r="DH47" s="2">
        <f t="shared" si="210"/>
        <v>1462.30083297798</v>
      </c>
      <c r="DI47" s="2">
        <f t="shared" si="210"/>
        <v>1470.04447691414</v>
      </c>
      <c r="DJ47" s="2">
        <f t="shared" si="210"/>
        <v>1477.68812085031</v>
      </c>
      <c r="DK47" s="2">
        <f t="shared" si="210"/>
        <v>1485.23176478647</v>
      </c>
      <c r="DL47" s="2">
        <f t="shared" si="210"/>
        <v>1492.67540872263</v>
      </c>
      <c r="DM47" s="2">
        <f t="shared" si="210"/>
        <v>1500.0190526588</v>
      </c>
      <c r="DN47" s="2">
        <f t="shared" si="210"/>
        <v>1507.26269659496</v>
      </c>
      <c r="DO47" s="2">
        <f t="shared" si="210"/>
        <v>1514.40634053113</v>
      </c>
      <c r="DP47" s="2">
        <f t="shared" si="210"/>
        <v>1521.44998446729</v>
      </c>
      <c r="DQ47" s="2">
        <f t="shared" si="210"/>
        <v>1528.39362840345</v>
      </c>
      <c r="DR47" s="2">
        <f t="shared" si="210"/>
        <v>1535.23727233962</v>
      </c>
      <c r="DS47" s="2">
        <f t="shared" si="210"/>
        <v>1541.98091627578</v>
      </c>
      <c r="DT47" s="2">
        <f t="shared" si="210"/>
        <v>1548.62456021194</v>
      </c>
      <c r="DU47" s="2">
        <f t="shared" si="210"/>
        <v>1555.16820414811</v>
      </c>
      <c r="DV47" s="2">
        <f t="shared" si="210"/>
        <v>1561.61184808427</v>
      </c>
      <c r="DW47" s="2">
        <f t="shared" si="210"/>
        <v>1567.95549202043</v>
      </c>
      <c r="DX47" s="2">
        <f t="shared" si="210"/>
        <v>1574.1991359566</v>
      </c>
      <c r="DY47" s="2">
        <f t="shared" si="210"/>
        <v>1580.34277989276</v>
      </c>
      <c r="DZ47" s="2">
        <f t="shared" si="210"/>
        <v>1586.38642382892</v>
      </c>
      <c r="EA47" s="2">
        <f t="shared" ref="EA47:GL47" si="211">$B$5+$B$1*EA45*SIN($B$43)-($B$3*EA45^2)/2</f>
        <v>1592.33006776509</v>
      </c>
      <c r="EB47" s="2">
        <f t="shared" si="211"/>
        <v>1598.17371170125</v>
      </c>
      <c r="EC47" s="2">
        <f t="shared" si="211"/>
        <v>1603.91735563741</v>
      </c>
      <c r="ED47" s="2">
        <f t="shared" si="211"/>
        <v>1609.56099957358</v>
      </c>
      <c r="EE47" s="2">
        <f t="shared" si="211"/>
        <v>1615.10464350974</v>
      </c>
      <c r="EF47" s="2">
        <f t="shared" si="211"/>
        <v>1620.5482874459</v>
      </c>
      <c r="EG47" s="2">
        <f t="shared" si="211"/>
        <v>1625.89193138207</v>
      </c>
      <c r="EH47" s="2">
        <f t="shared" si="211"/>
        <v>1631.13557531823</v>
      </c>
      <c r="EI47" s="2">
        <f t="shared" si="211"/>
        <v>1636.27921925439</v>
      </c>
      <c r="EJ47" s="2">
        <f t="shared" si="211"/>
        <v>1641.32286319056</v>
      </c>
      <c r="EK47" s="2">
        <f t="shared" si="211"/>
        <v>1646.26650712672</v>
      </c>
      <c r="EL47" s="2">
        <f t="shared" si="211"/>
        <v>1651.11015106289</v>
      </c>
      <c r="EM47" s="2">
        <f t="shared" si="211"/>
        <v>1655.85379499905</v>
      </c>
      <c r="EN47" s="2">
        <f t="shared" si="211"/>
        <v>1660.49743893521</v>
      </c>
      <c r="EO47" s="2">
        <f t="shared" si="211"/>
        <v>1665.04108287138</v>
      </c>
      <c r="EP47" s="2">
        <f t="shared" si="211"/>
        <v>1669.48472680754</v>
      </c>
      <c r="EQ47" s="2">
        <f t="shared" si="211"/>
        <v>1673.8283707437</v>
      </c>
      <c r="ER47" s="2">
        <f t="shared" si="211"/>
        <v>1678.07201467987</v>
      </c>
      <c r="ES47" s="2">
        <f t="shared" si="211"/>
        <v>1682.21565861603</v>
      </c>
      <c r="ET47" s="2">
        <f t="shared" si="211"/>
        <v>1686.25930255219</v>
      </c>
      <c r="EU47" s="2">
        <f t="shared" si="211"/>
        <v>1690.20294648836</v>
      </c>
      <c r="EV47" s="2">
        <f t="shared" si="211"/>
        <v>1694.04659042452</v>
      </c>
      <c r="EW47" s="2">
        <f t="shared" si="211"/>
        <v>1697.79023436068</v>
      </c>
      <c r="EX47" s="2">
        <f t="shared" si="211"/>
        <v>1701.43387829685</v>
      </c>
      <c r="EY47" s="2">
        <f t="shared" si="211"/>
        <v>1704.97752223301</v>
      </c>
      <c r="EZ47" s="2">
        <f t="shared" si="211"/>
        <v>1708.42116616917</v>
      </c>
      <c r="FA47" s="2">
        <f t="shared" si="211"/>
        <v>1711.76481010534</v>
      </c>
      <c r="FB47" s="2">
        <f t="shared" si="211"/>
        <v>1715.0084540415</v>
      </c>
      <c r="FC47" s="2">
        <f t="shared" si="211"/>
        <v>1718.15209797766</v>
      </c>
      <c r="FD47" s="2">
        <f t="shared" si="211"/>
        <v>1721.19574191383</v>
      </c>
      <c r="FE47" s="2">
        <f t="shared" si="211"/>
        <v>1724.13938584999</v>
      </c>
      <c r="FF47" s="2">
        <f t="shared" si="211"/>
        <v>1726.98302978615</v>
      </c>
      <c r="FG47" s="2">
        <f t="shared" si="211"/>
        <v>1729.72667372232</v>
      </c>
      <c r="FH47" s="2">
        <f t="shared" si="211"/>
        <v>1732.37031765848</v>
      </c>
      <c r="FI47" s="2">
        <f t="shared" si="211"/>
        <v>1734.91396159464</v>
      </c>
      <c r="FJ47" s="2">
        <f t="shared" si="211"/>
        <v>1737.35760553081</v>
      </c>
      <c r="FK47" s="2">
        <f t="shared" si="211"/>
        <v>1739.70124946697</v>
      </c>
      <c r="FL47" s="2">
        <f t="shared" si="211"/>
        <v>1741.94489340314</v>
      </c>
      <c r="FM47" s="2">
        <f t="shared" si="211"/>
        <v>1744.0885373393</v>
      </c>
      <c r="FN47" s="2">
        <f t="shared" si="211"/>
        <v>1746.13218127546</v>
      </c>
      <c r="FO47" s="2">
        <f t="shared" si="211"/>
        <v>1748.07582521163</v>
      </c>
      <c r="FP47" s="2">
        <f t="shared" si="211"/>
        <v>1749.91946914779</v>
      </c>
      <c r="FQ47" s="2">
        <f t="shared" si="211"/>
        <v>1751.66311308395</v>
      </c>
      <c r="FR47" s="2">
        <f t="shared" si="211"/>
        <v>1753.30675702012</v>
      </c>
      <c r="FS47" s="2">
        <f t="shared" si="211"/>
        <v>1754.85040095628</v>
      </c>
      <c r="FT47" s="2">
        <f t="shared" si="211"/>
        <v>1756.29404489244</v>
      </c>
      <c r="FU47" s="2">
        <f t="shared" si="211"/>
        <v>1757.63768882861</v>
      </c>
      <c r="FV47" s="2">
        <f t="shared" si="211"/>
        <v>1758.88133276477</v>
      </c>
      <c r="FW47" s="2">
        <f t="shared" si="211"/>
        <v>1760.02497670093</v>
      </c>
      <c r="FX47" s="2">
        <f t="shared" si="211"/>
        <v>1761.0686206371</v>
      </c>
      <c r="FY47" s="2">
        <f t="shared" si="211"/>
        <v>1762.01226457326</v>
      </c>
      <c r="FZ47" s="2">
        <f t="shared" si="211"/>
        <v>1762.85590850942</v>
      </c>
      <c r="GA47" s="2">
        <f t="shared" si="211"/>
        <v>1763.59955244559</v>
      </c>
      <c r="GB47" s="2">
        <f t="shared" si="211"/>
        <v>1764.24319638175</v>
      </c>
      <c r="GC47" s="2">
        <f t="shared" si="211"/>
        <v>1764.78684031791</v>
      </c>
      <c r="GD47" s="2">
        <f t="shared" si="211"/>
        <v>1765.23048425408</v>
      </c>
      <c r="GE47" s="2">
        <f t="shared" si="211"/>
        <v>1765.57412819024</v>
      </c>
      <c r="GF47" s="2">
        <f t="shared" si="211"/>
        <v>1765.8177721264</v>
      </c>
      <c r="GG47" s="2">
        <f t="shared" si="211"/>
        <v>1765.96141606257</v>
      </c>
      <c r="GH47" s="2">
        <f t="shared" si="211"/>
        <v>1766.00505999873</v>
      </c>
      <c r="GI47" s="2">
        <f t="shared" si="211"/>
        <v>1765.94870393489</v>
      </c>
      <c r="GJ47" s="2">
        <f t="shared" si="211"/>
        <v>1765.79234787106</v>
      </c>
      <c r="GK47" s="2">
        <f t="shared" si="211"/>
        <v>1765.53599180722</v>
      </c>
      <c r="GL47" s="2">
        <f t="shared" si="211"/>
        <v>1765.17963574339</v>
      </c>
      <c r="GM47" s="2">
        <f t="shared" ref="GM47:IX47" si="212">$B$5+$B$1*GM45*SIN($B$43)-($B$3*GM45^2)/2</f>
        <v>1764.72327967955</v>
      </c>
      <c r="GN47" s="2">
        <f t="shared" si="212"/>
        <v>1764.16692361571</v>
      </c>
      <c r="GO47" s="2">
        <f t="shared" si="212"/>
        <v>1763.51056755188</v>
      </c>
      <c r="GP47" s="2">
        <f t="shared" si="212"/>
        <v>1762.75421148804</v>
      </c>
      <c r="GQ47" s="2">
        <f t="shared" si="212"/>
        <v>1761.8978554242</v>
      </c>
      <c r="GR47" s="2">
        <f t="shared" si="212"/>
        <v>1760.94149936037</v>
      </c>
      <c r="GS47" s="2">
        <f t="shared" si="212"/>
        <v>1759.88514329653</v>
      </c>
      <c r="GT47" s="2">
        <f t="shared" si="212"/>
        <v>1758.72878723269</v>
      </c>
      <c r="GU47" s="2">
        <f t="shared" si="212"/>
        <v>1757.47243116886</v>
      </c>
      <c r="GV47" s="2">
        <f t="shared" si="212"/>
        <v>1756.11607510502</v>
      </c>
      <c r="GW47" s="2">
        <f t="shared" si="212"/>
        <v>1754.65971904118</v>
      </c>
      <c r="GX47" s="2">
        <f t="shared" si="212"/>
        <v>1753.10336297735</v>
      </c>
      <c r="GY47" s="2">
        <f t="shared" si="212"/>
        <v>1751.44700691351</v>
      </c>
      <c r="GZ47" s="2">
        <f t="shared" si="212"/>
        <v>1749.69065084967</v>
      </c>
      <c r="HA47" s="2">
        <f t="shared" si="212"/>
        <v>1747.83429478584</v>
      </c>
      <c r="HB47" s="2">
        <f t="shared" si="212"/>
        <v>1745.877938722</v>
      </c>
      <c r="HC47" s="2">
        <f t="shared" si="212"/>
        <v>1743.82158265816</v>
      </c>
      <c r="HD47" s="2">
        <f t="shared" si="212"/>
        <v>1741.66522659433</v>
      </c>
      <c r="HE47" s="2">
        <f t="shared" si="212"/>
        <v>1739.40887053049</v>
      </c>
      <c r="HF47" s="2">
        <f t="shared" si="212"/>
        <v>1737.05251446665</v>
      </c>
      <c r="HG47" s="2">
        <f t="shared" si="212"/>
        <v>1734.59615840282</v>
      </c>
      <c r="HH47" s="2">
        <f t="shared" si="212"/>
        <v>1732.03980233898</v>
      </c>
      <c r="HI47" s="2">
        <f t="shared" si="212"/>
        <v>1729.38344627514</v>
      </c>
      <c r="HJ47" s="2">
        <f t="shared" si="212"/>
        <v>1726.62709021131</v>
      </c>
      <c r="HK47" s="2">
        <f t="shared" si="212"/>
        <v>1723.77073414747</v>
      </c>
      <c r="HL47" s="2">
        <f t="shared" si="212"/>
        <v>1720.81437808364</v>
      </c>
      <c r="HM47" s="2">
        <f t="shared" si="212"/>
        <v>1717.7580220198</v>
      </c>
      <c r="HN47" s="2">
        <f t="shared" si="212"/>
        <v>1714.60166595596</v>
      </c>
      <c r="HO47" s="2">
        <f t="shared" si="212"/>
        <v>1711.34530989213</v>
      </c>
      <c r="HP47" s="2">
        <f t="shared" si="212"/>
        <v>1707.98895382829</v>
      </c>
      <c r="HQ47" s="2">
        <f t="shared" si="212"/>
        <v>1704.53259776445</v>
      </c>
      <c r="HR47" s="2">
        <f t="shared" si="212"/>
        <v>1700.97624170062</v>
      </c>
      <c r="HS47" s="2">
        <f t="shared" si="212"/>
        <v>1697.31988563678</v>
      </c>
      <c r="HT47" s="2">
        <f t="shared" si="212"/>
        <v>1693.56352957294</v>
      </c>
      <c r="HU47" s="2">
        <f t="shared" si="212"/>
        <v>1689.70717350911</v>
      </c>
      <c r="HV47" s="2">
        <f t="shared" si="212"/>
        <v>1685.75081744527</v>
      </c>
      <c r="HW47" s="2">
        <f t="shared" si="212"/>
        <v>1681.69446138143</v>
      </c>
      <c r="HX47" s="2">
        <f t="shared" si="212"/>
        <v>1677.5381053176</v>
      </c>
      <c r="HY47" s="2">
        <f t="shared" si="212"/>
        <v>1673.28174925376</v>
      </c>
      <c r="HZ47" s="2">
        <f t="shared" si="212"/>
        <v>1668.92539318992</v>
      </c>
      <c r="IA47" s="2">
        <f t="shared" si="212"/>
        <v>1664.46903712609</v>
      </c>
      <c r="IB47" s="2">
        <f t="shared" si="212"/>
        <v>1659.91268106225</v>
      </c>
      <c r="IC47" s="2">
        <f t="shared" si="212"/>
        <v>1655.25632499841</v>
      </c>
      <c r="ID47" s="2">
        <f t="shared" si="212"/>
        <v>1650.49996893458</v>
      </c>
      <c r="IE47" s="2">
        <f t="shared" si="212"/>
        <v>1645.64361287074</v>
      </c>
      <c r="IF47" s="2">
        <f t="shared" si="212"/>
        <v>1640.6872568069</v>
      </c>
      <c r="IG47" s="2">
        <f t="shared" si="212"/>
        <v>1635.63090074307</v>
      </c>
      <c r="IH47" s="2">
        <f t="shared" si="212"/>
        <v>1630.47454467923</v>
      </c>
      <c r="II47" s="2">
        <f t="shared" si="212"/>
        <v>1625.21818861539</v>
      </c>
      <c r="IJ47" s="2">
        <f t="shared" si="212"/>
        <v>1619.86183255156</v>
      </c>
      <c r="IK47" s="2">
        <f t="shared" si="212"/>
        <v>1614.40547648772</v>
      </c>
      <c r="IL47" s="2">
        <f t="shared" si="212"/>
        <v>1608.84912042389</v>
      </c>
      <c r="IM47" s="2">
        <f t="shared" si="212"/>
        <v>1603.19276436005</v>
      </c>
      <c r="IN47" s="2">
        <f t="shared" si="212"/>
        <v>1597.43640829621</v>
      </c>
      <c r="IO47" s="2">
        <f t="shared" si="212"/>
        <v>1591.58005223238</v>
      </c>
      <c r="IP47" s="2">
        <f t="shared" si="212"/>
        <v>1585.62369616854</v>
      </c>
      <c r="IQ47" s="2">
        <f t="shared" si="212"/>
        <v>1579.5673401047</v>
      </c>
      <c r="IR47" s="2">
        <f t="shared" si="212"/>
        <v>1573.41098404087</v>
      </c>
      <c r="IS47" s="2">
        <f t="shared" si="212"/>
        <v>1567.15462797703</v>
      </c>
      <c r="IT47" s="2">
        <f t="shared" si="212"/>
        <v>1560.79827191319</v>
      </c>
      <c r="IU47" s="2">
        <f t="shared" si="212"/>
        <v>1554.34191584936</v>
      </c>
      <c r="IV47" s="2">
        <f t="shared" si="212"/>
        <v>1547.78555978552</v>
      </c>
      <c r="IW47" s="2">
        <f t="shared" si="212"/>
        <v>1541.12920372168</v>
      </c>
      <c r="IX47" s="2">
        <f t="shared" si="212"/>
        <v>1534.37284765785</v>
      </c>
      <c r="IY47" s="2">
        <f t="shared" ref="IY47:KY47" si="213">$B$5+$B$1*IY45*SIN($B$43)-($B$3*IY45^2)/2</f>
        <v>1527.51649159401</v>
      </c>
      <c r="IZ47" s="2">
        <f t="shared" si="213"/>
        <v>1520.56013553017</v>
      </c>
      <c r="JA47" s="2">
        <f t="shared" si="213"/>
        <v>1513.50377946634</v>
      </c>
      <c r="JB47" s="2">
        <f t="shared" si="213"/>
        <v>1506.3474234025</v>
      </c>
      <c r="JC47" s="2">
        <f t="shared" si="213"/>
        <v>1499.09106733866</v>
      </c>
      <c r="JD47" s="2">
        <f t="shared" si="213"/>
        <v>1491.73471127483</v>
      </c>
      <c r="JE47" s="2">
        <f t="shared" si="213"/>
        <v>1484.27835521099</v>
      </c>
      <c r="JF47" s="2">
        <f t="shared" si="213"/>
        <v>1476.72199914716</v>
      </c>
      <c r="JG47" s="2">
        <f t="shared" si="213"/>
        <v>1469.06564308332</v>
      </c>
      <c r="JH47" s="2">
        <f t="shared" si="213"/>
        <v>1461.30928701948</v>
      </c>
      <c r="JI47" s="2">
        <f t="shared" si="213"/>
        <v>1453.45293095565</v>
      </c>
      <c r="JJ47" s="2">
        <f t="shared" si="213"/>
        <v>1445.49657489181</v>
      </c>
      <c r="JK47" s="2">
        <f t="shared" si="213"/>
        <v>1437.44021882797</v>
      </c>
      <c r="JL47" s="2">
        <f t="shared" si="213"/>
        <v>1429.28386276413</v>
      </c>
      <c r="JM47" s="2">
        <f t="shared" si="213"/>
        <v>1421.0275067003</v>
      </c>
      <c r="JN47" s="2">
        <f t="shared" si="213"/>
        <v>1412.67115063646</v>
      </c>
      <c r="JO47" s="2">
        <f t="shared" si="213"/>
        <v>1404.21479457263</v>
      </c>
      <c r="JP47" s="2">
        <f t="shared" si="213"/>
        <v>1395.65843850879</v>
      </c>
      <c r="JQ47" s="2">
        <f t="shared" si="213"/>
        <v>1387.00208244495</v>
      </c>
      <c r="JR47" s="2">
        <f t="shared" si="213"/>
        <v>1378.24572638112</v>
      </c>
      <c r="JS47" s="2">
        <f t="shared" si="213"/>
        <v>1369.38937031728</v>
      </c>
      <c r="JT47" s="2">
        <f t="shared" si="213"/>
        <v>1360.43301425344</v>
      </c>
      <c r="JU47" s="2">
        <f t="shared" si="213"/>
        <v>1351.37665818961</v>
      </c>
      <c r="JV47" s="2">
        <f t="shared" si="213"/>
        <v>1342.22030212577</v>
      </c>
      <c r="JW47" s="2">
        <f t="shared" si="213"/>
        <v>1332.96394606193</v>
      </c>
      <c r="JX47" s="2">
        <f t="shared" si="213"/>
        <v>1323.6075899981</v>
      </c>
      <c r="JY47" s="2">
        <f t="shared" si="213"/>
        <v>1314.15123393426</v>
      </c>
      <c r="JZ47" s="2">
        <f t="shared" si="213"/>
        <v>1304.59487787042</v>
      </c>
      <c r="KA47" s="2">
        <f t="shared" si="213"/>
        <v>1294.93852180659</v>
      </c>
      <c r="KB47" s="2">
        <f t="shared" si="213"/>
        <v>1285.18216574275</v>
      </c>
      <c r="KC47" s="2">
        <f t="shared" si="213"/>
        <v>1275.32580967891</v>
      </c>
      <c r="KD47" s="2">
        <f t="shared" si="213"/>
        <v>1265.36945361508</v>
      </c>
      <c r="KE47" s="2">
        <f t="shared" si="213"/>
        <v>1255.31309755124</v>
      </c>
      <c r="KF47" s="2">
        <f t="shared" si="213"/>
        <v>1245.1567414874</v>
      </c>
      <c r="KG47" s="2">
        <f t="shared" si="213"/>
        <v>1234.90038542357</v>
      </c>
      <c r="KH47" s="2">
        <f t="shared" si="213"/>
        <v>1224.54402935973</v>
      </c>
      <c r="KI47" s="2">
        <f t="shared" si="213"/>
        <v>1214.08767329589</v>
      </c>
      <c r="KJ47" s="2">
        <f t="shared" si="213"/>
        <v>1203.53131723206</v>
      </c>
      <c r="KK47" s="2">
        <f t="shared" si="213"/>
        <v>1192.87496116822</v>
      </c>
      <c r="KL47" s="2">
        <f t="shared" si="213"/>
        <v>1182.11860510439</v>
      </c>
      <c r="KM47" s="2">
        <f t="shared" si="213"/>
        <v>1171.26224904055</v>
      </c>
      <c r="KN47" s="2">
        <f t="shared" si="213"/>
        <v>1160.30589297671</v>
      </c>
      <c r="KO47" s="2">
        <f t="shared" si="213"/>
        <v>1149.24953691288</v>
      </c>
      <c r="KP47" s="2">
        <f t="shared" si="213"/>
        <v>1138.09318084904</v>
      </c>
      <c r="KQ47" s="2">
        <f t="shared" si="213"/>
        <v>1126.8368247852</v>
      </c>
      <c r="KR47" s="2">
        <f t="shared" si="213"/>
        <v>1115.48046872137</v>
      </c>
      <c r="KS47" s="2">
        <f t="shared" si="213"/>
        <v>1104.02411265753</v>
      </c>
      <c r="KT47" s="2">
        <f t="shared" si="213"/>
        <v>1092.46775659369</v>
      </c>
      <c r="KU47" s="2">
        <f t="shared" si="213"/>
        <v>1080.81140052986</v>
      </c>
      <c r="KV47" s="2">
        <f t="shared" si="213"/>
        <v>1069.05504446602</v>
      </c>
      <c r="KW47" s="2">
        <f t="shared" si="213"/>
        <v>1057.19868840218</v>
      </c>
      <c r="KX47" s="2">
        <f t="shared" si="213"/>
        <v>1045.24233233835</v>
      </c>
      <c r="KY47" s="2">
        <f t="shared" si="213"/>
        <v>1033.18597627451</v>
      </c>
      <c r="KZ47" s="2">
        <f t="shared" ref="KZ47:LO47" si="214">$B$5+$B$1*KZ45*SIN($B$43)-($B$3*KZ45^2)/2</f>
        <v>1021.02962021067</v>
      </c>
      <c r="LA47" s="2">
        <f t="shared" si="214"/>
        <v>1008.77326414684</v>
      </c>
      <c r="LB47" s="2">
        <f t="shared" si="214"/>
        <v>996.416908083001</v>
      </c>
      <c r="LC47" s="2">
        <f t="shared" si="214"/>
        <v>983.960552019164</v>
      </c>
      <c r="LD47" s="2">
        <f t="shared" si="214"/>
        <v>971.404195955329</v>
      </c>
      <c r="LE47" s="2">
        <f t="shared" si="214"/>
        <v>958.747839891491</v>
      </c>
      <c r="LF47" s="2">
        <f t="shared" si="214"/>
        <v>945.991483827655</v>
      </c>
      <c r="LG47" s="2">
        <f t="shared" si="214"/>
        <v>933.135127763819</v>
      </c>
      <c r="LH47" s="2">
        <f t="shared" si="214"/>
        <v>920.178771699982</v>
      </c>
      <c r="LI47" s="2">
        <f t="shared" si="214"/>
        <v>907.122415636146</v>
      </c>
      <c r="LJ47" s="2">
        <f t="shared" si="214"/>
        <v>893.966059572309</v>
      </c>
      <c r="LK47" s="2">
        <f t="shared" si="214"/>
        <v>880.709703508472</v>
      </c>
      <c r="LL47" s="2">
        <f t="shared" si="214"/>
        <v>867.353347444636</v>
      </c>
      <c r="LM47" s="2">
        <f t="shared" si="214"/>
        <v>853.8969913808</v>
      </c>
      <c r="LN47" s="2">
        <f t="shared" si="214"/>
        <v>840.340635316962</v>
      </c>
      <c r="LO47" s="2">
        <f t="shared" si="214"/>
        <v>826.684279253126</v>
      </c>
      <c r="LP47" s="2">
        <f t="shared" ref="LP47:MZ47" si="215">$B$5+$B$1*LP45*SIN($B$43)-($B$3*LP45^2)/2</f>
        <v>812.927923189289</v>
      </c>
      <c r="LQ47" s="2">
        <f t="shared" si="215"/>
        <v>799.071567125453</v>
      </c>
      <c r="LR47" s="2">
        <f t="shared" si="215"/>
        <v>785.115211061616</v>
      </c>
      <c r="LS47" s="2">
        <f t="shared" si="215"/>
        <v>771.05885499778</v>
      </c>
      <c r="LT47" s="2">
        <f t="shared" si="215"/>
        <v>756.902498933943</v>
      </c>
      <c r="LU47" s="2">
        <f t="shared" si="215"/>
        <v>742.646142870106</v>
      </c>
      <c r="LV47" s="2">
        <f t="shared" si="215"/>
        <v>728.28978680627</v>
      </c>
      <c r="LW47" s="2">
        <f t="shared" si="215"/>
        <v>713.833430742448</v>
      </c>
      <c r="LX47" s="2">
        <f t="shared" si="215"/>
        <v>699.277074678612</v>
      </c>
      <c r="LY47" s="2">
        <f t="shared" si="215"/>
        <v>684.620718614775</v>
      </c>
      <c r="LZ47" s="2">
        <f t="shared" si="215"/>
        <v>669.864362550938</v>
      </c>
      <c r="MA47" s="2">
        <f t="shared" si="215"/>
        <v>655.008006487103</v>
      </c>
      <c r="MB47" s="2">
        <f t="shared" si="215"/>
        <v>640.051650423267</v>
      </c>
      <c r="MC47" s="2">
        <f t="shared" si="215"/>
        <v>624.995294359429</v>
      </c>
      <c r="MD47" s="2">
        <f t="shared" si="215"/>
        <v>609.838938295594</v>
      </c>
      <c r="ME47" s="2">
        <f t="shared" si="215"/>
        <v>594.582582231756</v>
      </c>
      <c r="MF47" s="2">
        <f t="shared" si="215"/>
        <v>579.226226167921</v>
      </c>
      <c r="MG47" s="2">
        <f t="shared" si="215"/>
        <v>563.769870104085</v>
      </c>
      <c r="MH47" s="2">
        <f t="shared" si="215"/>
        <v>548.213514040247</v>
      </c>
      <c r="MI47" s="2">
        <f t="shared" si="215"/>
        <v>532.557157976411</v>
      </c>
      <c r="MJ47" s="2">
        <f t="shared" si="215"/>
        <v>516.800801912574</v>
      </c>
      <c r="MK47" s="2">
        <f t="shared" si="215"/>
        <v>500.944445848738</v>
      </c>
      <c r="ML47" s="2">
        <f t="shared" si="215"/>
        <v>484.988089784903</v>
      </c>
      <c r="MM47" s="2">
        <f t="shared" si="215"/>
        <v>468.931733721066</v>
      </c>
      <c r="MN47" s="2">
        <f t="shared" si="215"/>
        <v>452.775377657229</v>
      </c>
      <c r="MO47" s="2">
        <f t="shared" si="215"/>
        <v>436.519021593392</v>
      </c>
      <c r="MP47" s="2">
        <f t="shared" si="215"/>
        <v>420.162665529555</v>
      </c>
      <c r="MQ47" s="2">
        <f t="shared" si="215"/>
        <v>403.70630946572</v>
      </c>
      <c r="MR47" s="2">
        <f t="shared" si="215"/>
        <v>387.149953401884</v>
      </c>
      <c r="MS47" s="2">
        <f t="shared" si="215"/>
        <v>370.493597338046</v>
      </c>
      <c r="MT47" s="2">
        <f t="shared" si="215"/>
        <v>353.737241274209</v>
      </c>
      <c r="MU47" s="2">
        <f t="shared" si="215"/>
        <v>336.880885210373</v>
      </c>
      <c r="MV47" s="2">
        <f t="shared" si="215"/>
        <v>319.924529146539</v>
      </c>
      <c r="MW47" s="2">
        <f t="shared" si="215"/>
        <v>302.868173082702</v>
      </c>
      <c r="MX47" s="2">
        <f t="shared" si="215"/>
        <v>285.711817018865</v>
      </c>
      <c r="MY47" s="2">
        <f t="shared" si="215"/>
        <v>268.455460955027</v>
      </c>
      <c r="MZ47" s="2">
        <f t="shared" si="215"/>
        <v>251.099104891191</v>
      </c>
      <c r="NA47" s="2">
        <f t="shared" ref="NA47:NM47" si="216">$B$5+$B$1*NA45*SIN($B$43)-($B$3*NA45^2)/2</f>
        <v>233.642748827357</v>
      </c>
      <c r="NB47" s="2">
        <f t="shared" si="216"/>
        <v>216.086392763518</v>
      </c>
      <c r="NC47" s="2">
        <f t="shared" si="216"/>
        <v>198.430036699682</v>
      </c>
      <c r="ND47" s="2">
        <f t="shared" si="216"/>
        <v>180.673680635845</v>
      </c>
      <c r="NE47" s="2">
        <f t="shared" si="216"/>
        <v>162.817324572009</v>
      </c>
      <c r="NF47" s="2">
        <f t="shared" si="216"/>
        <v>144.860968508174</v>
      </c>
      <c r="NG47" s="2">
        <f t="shared" si="216"/>
        <v>126.804612444336</v>
      </c>
      <c r="NH47" s="2">
        <f t="shared" si="216"/>
        <v>108.648256380499</v>
      </c>
      <c r="NI47" s="2">
        <f t="shared" si="216"/>
        <v>90.3919003166629</v>
      </c>
      <c r="NJ47" s="2">
        <f t="shared" si="216"/>
        <v>72.0355442528262</v>
      </c>
      <c r="NK47" s="2">
        <f t="shared" si="216"/>
        <v>53.5791881889909</v>
      </c>
      <c r="NL47" s="2">
        <f t="shared" si="216"/>
        <v>35.0228321251543</v>
      </c>
      <c r="NM47" s="2">
        <f t="shared" si="216"/>
        <v>16.3664760613174</v>
      </c>
      <c r="NN47" s="2">
        <f t="shared" ref="NN47" si="217">$B$5+$B$1*NN45*SIN($B$43)-($B$3*NN45^2)/2</f>
        <v>0.0541012857611349</v>
      </c>
    </row>
    <row r="50" spans="1:2">
      <c r="A50" s="1" t="s">
        <v>10</v>
      </c>
      <c r="B50" s="2">
        <v>0.1745</v>
      </c>
    </row>
    <row r="52" spans="1:72">
      <c r="A52" s="1" t="s">
        <v>5</v>
      </c>
      <c r="B52" s="1">
        <v>0</v>
      </c>
      <c r="C52" s="1">
        <v>0.1</v>
      </c>
      <c r="D52" s="1">
        <v>0.2</v>
      </c>
      <c r="E52" s="1">
        <v>0.3</v>
      </c>
      <c r="F52" s="1">
        <v>0.4</v>
      </c>
      <c r="G52" s="1">
        <v>0.5</v>
      </c>
      <c r="H52" s="1">
        <v>0.6</v>
      </c>
      <c r="I52" s="1">
        <v>0.7</v>
      </c>
      <c r="J52" s="1">
        <v>0.8</v>
      </c>
      <c r="K52" s="1">
        <v>0.9</v>
      </c>
      <c r="L52" s="1">
        <v>1</v>
      </c>
      <c r="M52" s="1">
        <v>1.1</v>
      </c>
      <c r="N52" s="1">
        <v>1.2</v>
      </c>
      <c r="O52" s="1">
        <v>1.3</v>
      </c>
      <c r="P52" s="1">
        <v>1.4</v>
      </c>
      <c r="Q52" s="1">
        <v>1.5</v>
      </c>
      <c r="R52" s="1">
        <v>1.6</v>
      </c>
      <c r="S52" s="1">
        <v>1.7</v>
      </c>
      <c r="T52" s="1">
        <v>1.8</v>
      </c>
      <c r="U52" s="1">
        <v>1.9</v>
      </c>
      <c r="V52" s="1">
        <v>2</v>
      </c>
      <c r="W52" s="1">
        <v>2.1</v>
      </c>
      <c r="X52" s="1">
        <v>2.2</v>
      </c>
      <c r="Y52" s="1">
        <v>2.3</v>
      </c>
      <c r="Z52" s="1">
        <v>2.4</v>
      </c>
      <c r="AA52" s="1">
        <v>2.5</v>
      </c>
      <c r="AB52" s="1">
        <v>2.6</v>
      </c>
      <c r="AC52" s="1">
        <v>2.7</v>
      </c>
      <c r="AD52" s="1">
        <v>2.8</v>
      </c>
      <c r="AE52" s="1">
        <v>2.9</v>
      </c>
      <c r="AF52" s="1">
        <v>3</v>
      </c>
      <c r="AG52" s="1">
        <v>3.1</v>
      </c>
      <c r="AH52" s="1">
        <v>3.2</v>
      </c>
      <c r="AI52" s="1">
        <v>3.3</v>
      </c>
      <c r="AJ52" s="1">
        <v>3.4</v>
      </c>
      <c r="AK52" s="1">
        <v>3.5</v>
      </c>
      <c r="AL52" s="1">
        <v>3.6</v>
      </c>
      <c r="AM52" s="1">
        <v>3.7</v>
      </c>
      <c r="AN52" s="1">
        <v>3.8</v>
      </c>
      <c r="AO52" s="1">
        <v>3.9</v>
      </c>
      <c r="AP52" s="1">
        <v>4</v>
      </c>
      <c r="AQ52" s="1">
        <v>4.1</v>
      </c>
      <c r="AR52" s="1">
        <v>4.2</v>
      </c>
      <c r="AS52" s="1">
        <v>4.3</v>
      </c>
      <c r="AT52" s="1">
        <v>4.4</v>
      </c>
      <c r="AU52" s="1">
        <v>4.5</v>
      </c>
      <c r="AV52" s="1">
        <v>4.6</v>
      </c>
      <c r="AW52" s="1">
        <v>4.7</v>
      </c>
      <c r="AX52" s="1">
        <v>4.8</v>
      </c>
      <c r="AY52" s="1">
        <v>4.9</v>
      </c>
      <c r="AZ52" s="1">
        <v>5</v>
      </c>
      <c r="BA52" s="1">
        <v>5.1</v>
      </c>
      <c r="BB52" s="1">
        <v>5.2</v>
      </c>
      <c r="BC52" s="1">
        <v>5.3</v>
      </c>
      <c r="BD52" s="1">
        <v>5.4</v>
      </c>
      <c r="BE52" s="1">
        <v>5.5</v>
      </c>
      <c r="BF52" s="1">
        <v>5.6</v>
      </c>
      <c r="BG52" s="1">
        <v>5.7</v>
      </c>
      <c r="BH52" s="1">
        <v>5.8</v>
      </c>
      <c r="BI52" s="1">
        <v>5.9</v>
      </c>
      <c r="BJ52" s="1">
        <v>6</v>
      </c>
      <c r="BK52" s="1">
        <v>6.1</v>
      </c>
      <c r="BL52" s="1">
        <v>6.2</v>
      </c>
      <c r="BM52" s="1">
        <v>6.3</v>
      </c>
      <c r="BN52" s="1">
        <v>6.4</v>
      </c>
      <c r="BO52" s="1">
        <v>6.5</v>
      </c>
      <c r="BP52" s="1">
        <v>6.6</v>
      </c>
      <c r="BQ52" s="1">
        <v>6.7</v>
      </c>
      <c r="BR52" s="1">
        <v>6.8</v>
      </c>
      <c r="BS52" s="1">
        <v>6.9</v>
      </c>
      <c r="BT52" s="1">
        <v>6.94</v>
      </c>
    </row>
    <row r="53" spans="1:72">
      <c r="A53" s="1" t="s">
        <v>6</v>
      </c>
      <c r="B53" s="10">
        <f>$B$4+$B$1*B52*COS($B$50)</f>
        <v>0</v>
      </c>
      <c r="C53" s="2">
        <f t="shared" ref="C53:BN53" si="218">$B$4+$B$1*C52*COS($B$50)</f>
        <v>19.6962693975858</v>
      </c>
      <c r="D53" s="2">
        <f t="shared" si="218"/>
        <v>39.3925387951715</v>
      </c>
      <c r="E53" s="2">
        <f t="shared" si="218"/>
        <v>59.0888081927573</v>
      </c>
      <c r="F53" s="2">
        <f t="shared" si="218"/>
        <v>78.7850775903431</v>
      </c>
      <c r="G53" s="2">
        <f t="shared" si="218"/>
        <v>98.4813469879288</v>
      </c>
      <c r="H53" s="2">
        <f t="shared" si="218"/>
        <v>118.177616385515</v>
      </c>
      <c r="I53" s="2">
        <f t="shared" si="218"/>
        <v>137.8738857831</v>
      </c>
      <c r="J53" s="2">
        <f t="shared" si="218"/>
        <v>157.570155180686</v>
      </c>
      <c r="K53" s="2">
        <f t="shared" si="218"/>
        <v>177.266424578272</v>
      </c>
      <c r="L53" s="2">
        <f t="shared" si="218"/>
        <v>196.962693975858</v>
      </c>
      <c r="M53" s="2">
        <f t="shared" si="218"/>
        <v>216.658963373443</v>
      </c>
      <c r="N53" s="2">
        <f t="shared" si="218"/>
        <v>236.355232771029</v>
      </c>
      <c r="O53" s="2">
        <f t="shared" si="218"/>
        <v>256.051502168615</v>
      </c>
      <c r="P53" s="2">
        <f t="shared" si="218"/>
        <v>275.747771566201</v>
      </c>
      <c r="Q53" s="2">
        <f t="shared" si="218"/>
        <v>295.444040963786</v>
      </c>
      <c r="R53" s="2">
        <f t="shared" si="218"/>
        <v>315.140310361372</v>
      </c>
      <c r="S53" s="2">
        <f t="shared" si="218"/>
        <v>334.836579758958</v>
      </c>
      <c r="T53" s="2">
        <f t="shared" si="218"/>
        <v>354.532849156544</v>
      </c>
      <c r="U53" s="2">
        <f t="shared" si="218"/>
        <v>374.22911855413</v>
      </c>
      <c r="V53" s="2">
        <f t="shared" si="218"/>
        <v>393.925387951715</v>
      </c>
      <c r="W53" s="2">
        <f t="shared" si="218"/>
        <v>413.621657349301</v>
      </c>
      <c r="X53" s="2">
        <f t="shared" si="218"/>
        <v>433.317926746887</v>
      </c>
      <c r="Y53" s="2">
        <f t="shared" si="218"/>
        <v>453.014196144473</v>
      </c>
      <c r="Z53" s="2">
        <f t="shared" si="218"/>
        <v>472.710465542058</v>
      </c>
      <c r="AA53" s="2">
        <f t="shared" si="218"/>
        <v>492.406734939644</v>
      </c>
      <c r="AB53" s="2">
        <f t="shared" si="218"/>
        <v>512.10300433723</v>
      </c>
      <c r="AC53" s="2">
        <f t="shared" si="218"/>
        <v>531.799273734816</v>
      </c>
      <c r="AD53" s="2">
        <f t="shared" si="218"/>
        <v>551.495543132401</v>
      </c>
      <c r="AE53" s="2">
        <f t="shared" si="218"/>
        <v>571.191812529987</v>
      </c>
      <c r="AF53" s="2">
        <f t="shared" si="218"/>
        <v>590.888081927573</v>
      </c>
      <c r="AG53" s="2">
        <f t="shared" si="218"/>
        <v>610.584351325159</v>
      </c>
      <c r="AH53" s="2">
        <f t="shared" si="218"/>
        <v>630.280620722744</v>
      </c>
      <c r="AI53" s="2">
        <f t="shared" si="218"/>
        <v>649.97689012033</v>
      </c>
      <c r="AJ53" s="2">
        <f t="shared" si="218"/>
        <v>669.673159517916</v>
      </c>
      <c r="AK53" s="2">
        <f t="shared" si="218"/>
        <v>689.369428915502</v>
      </c>
      <c r="AL53" s="2">
        <f t="shared" si="218"/>
        <v>709.065698313088</v>
      </c>
      <c r="AM53" s="2">
        <f t="shared" si="218"/>
        <v>728.761967710673</v>
      </c>
      <c r="AN53" s="2">
        <f t="shared" si="218"/>
        <v>748.458237108259</v>
      </c>
      <c r="AO53" s="2">
        <f t="shared" si="218"/>
        <v>768.154506505845</v>
      </c>
      <c r="AP53" s="2">
        <f t="shared" si="218"/>
        <v>787.850775903431</v>
      </c>
      <c r="AQ53" s="2">
        <f t="shared" si="218"/>
        <v>807.547045301016</v>
      </c>
      <c r="AR53" s="2">
        <f t="shared" si="218"/>
        <v>827.243314698602</v>
      </c>
      <c r="AS53" s="2">
        <f t="shared" si="218"/>
        <v>846.939584096188</v>
      </c>
      <c r="AT53" s="2">
        <f t="shared" si="218"/>
        <v>866.635853493774</v>
      </c>
      <c r="AU53" s="2">
        <f t="shared" si="218"/>
        <v>886.332122891359</v>
      </c>
      <c r="AV53" s="2">
        <f t="shared" si="218"/>
        <v>906.028392288945</v>
      </c>
      <c r="AW53" s="2">
        <f t="shared" si="218"/>
        <v>925.724661686531</v>
      </c>
      <c r="AX53" s="2">
        <f t="shared" si="218"/>
        <v>945.420931084117</v>
      </c>
      <c r="AY53" s="2">
        <f t="shared" si="218"/>
        <v>965.117200481703</v>
      </c>
      <c r="AZ53" s="2">
        <f t="shared" si="218"/>
        <v>984.813469879288</v>
      </c>
      <c r="BA53" s="2">
        <f t="shared" si="218"/>
        <v>1004.50973927687</v>
      </c>
      <c r="BB53" s="2">
        <f t="shared" si="218"/>
        <v>1024.20600867446</v>
      </c>
      <c r="BC53" s="2">
        <f t="shared" si="218"/>
        <v>1043.90227807205</v>
      </c>
      <c r="BD53" s="2">
        <f t="shared" si="218"/>
        <v>1063.59854746963</v>
      </c>
      <c r="BE53" s="2">
        <f t="shared" si="218"/>
        <v>1083.29481686722</v>
      </c>
      <c r="BF53" s="2">
        <f t="shared" si="218"/>
        <v>1102.9910862648</v>
      </c>
      <c r="BG53" s="2">
        <f t="shared" si="218"/>
        <v>1122.68735566239</v>
      </c>
      <c r="BH53" s="2">
        <f t="shared" si="218"/>
        <v>1142.38362505997</v>
      </c>
      <c r="BI53" s="2">
        <f t="shared" si="218"/>
        <v>1162.07989445756</v>
      </c>
      <c r="BJ53" s="2">
        <f t="shared" si="218"/>
        <v>1181.77616385515</v>
      </c>
      <c r="BK53" s="2">
        <f t="shared" si="218"/>
        <v>1201.47243325273</v>
      </c>
      <c r="BL53" s="2">
        <f t="shared" si="218"/>
        <v>1221.16870265032</v>
      </c>
      <c r="BM53" s="2">
        <f t="shared" si="218"/>
        <v>1240.8649720479</v>
      </c>
      <c r="BN53" s="2">
        <f t="shared" si="218"/>
        <v>1260.56124144549</v>
      </c>
      <c r="BO53" s="2">
        <f t="shared" ref="BO53:BT53" si="219">$B$4+$B$1*BO52*COS($B$50)</f>
        <v>1280.25751084307</v>
      </c>
      <c r="BP53" s="2">
        <f t="shared" si="219"/>
        <v>1299.95378024066</v>
      </c>
      <c r="BQ53" s="2">
        <f t="shared" si="219"/>
        <v>1319.65004963825</v>
      </c>
      <c r="BR53" s="2">
        <f t="shared" si="219"/>
        <v>1339.34631903583</v>
      </c>
      <c r="BS53" s="2">
        <f t="shared" si="219"/>
        <v>1359.04258843342</v>
      </c>
      <c r="BT53" s="2">
        <f t="shared" si="219"/>
        <v>1366.92109619245</v>
      </c>
    </row>
    <row r="54" spans="1:72">
      <c r="A54" s="1" t="s">
        <v>7</v>
      </c>
      <c r="B54" s="10">
        <f>$B$5+$B$1*B52*SIN($B$50)-($B$3*B52^2)/2</f>
        <v>0</v>
      </c>
      <c r="C54" s="2">
        <f t="shared" ref="C54:BN54" si="220">$B$5+$B$1*C52*SIN($B$50)-($B$3*C52^2)/2</f>
        <v>3.42231505162284</v>
      </c>
      <c r="D54" s="2">
        <f t="shared" si="220"/>
        <v>6.74463010324568</v>
      </c>
      <c r="E54" s="2">
        <f t="shared" si="220"/>
        <v>9.96694515486851</v>
      </c>
      <c r="F54" s="2">
        <f t="shared" si="220"/>
        <v>13.0892602064913</v>
      </c>
      <c r="G54" s="2">
        <f t="shared" si="220"/>
        <v>16.1115752581142</v>
      </c>
      <c r="H54" s="2">
        <f t="shared" si="220"/>
        <v>19.033890309737</v>
      </c>
      <c r="I54" s="2">
        <f t="shared" si="220"/>
        <v>21.8562053613599</v>
      </c>
      <c r="J54" s="2">
        <f t="shared" si="220"/>
        <v>24.5785204129827</v>
      </c>
      <c r="K54" s="2">
        <f t="shared" si="220"/>
        <v>27.2008354646055</v>
      </c>
      <c r="L54" s="2">
        <f t="shared" si="220"/>
        <v>29.7231505162284</v>
      </c>
      <c r="M54" s="2">
        <f t="shared" si="220"/>
        <v>32.1454655678512</v>
      </c>
      <c r="N54" s="2">
        <f t="shared" si="220"/>
        <v>34.4677806194741</v>
      </c>
      <c r="O54" s="2">
        <f t="shared" si="220"/>
        <v>36.6900956710969</v>
      </c>
      <c r="P54" s="2">
        <f t="shared" si="220"/>
        <v>38.8124107227197</v>
      </c>
      <c r="Q54" s="2">
        <f t="shared" si="220"/>
        <v>40.8347257743426</v>
      </c>
      <c r="R54" s="2">
        <f t="shared" si="220"/>
        <v>42.7570408259654</v>
      </c>
      <c r="S54" s="2">
        <f t="shared" si="220"/>
        <v>44.5793558775882</v>
      </c>
      <c r="T54" s="2">
        <f t="shared" si="220"/>
        <v>46.3016709292111</v>
      </c>
      <c r="U54" s="2">
        <f t="shared" si="220"/>
        <v>47.9239859808339</v>
      </c>
      <c r="V54" s="2">
        <f t="shared" si="220"/>
        <v>49.4463010324567</v>
      </c>
      <c r="W54" s="2">
        <f t="shared" si="220"/>
        <v>50.8686160840796</v>
      </c>
      <c r="X54" s="2">
        <f t="shared" si="220"/>
        <v>52.1909311357024</v>
      </c>
      <c r="Y54" s="2">
        <f t="shared" si="220"/>
        <v>53.4132461873252</v>
      </c>
      <c r="Z54" s="2">
        <f t="shared" si="220"/>
        <v>54.5355612389481</v>
      </c>
      <c r="AA54" s="2">
        <f t="shared" si="220"/>
        <v>55.5578762905709</v>
      </c>
      <c r="AB54" s="2">
        <f t="shared" si="220"/>
        <v>56.4801913421938</v>
      </c>
      <c r="AC54" s="2">
        <f t="shared" si="220"/>
        <v>57.3025063938166</v>
      </c>
      <c r="AD54" s="2">
        <f t="shared" si="220"/>
        <v>58.0248214454394</v>
      </c>
      <c r="AE54" s="2">
        <f t="shared" si="220"/>
        <v>58.6471364970623</v>
      </c>
      <c r="AF54" s="2">
        <f t="shared" si="220"/>
        <v>59.1694515486851</v>
      </c>
      <c r="AG54" s="2">
        <f t="shared" si="220"/>
        <v>59.591766600308</v>
      </c>
      <c r="AH54" s="2">
        <f t="shared" si="220"/>
        <v>59.9140816519308</v>
      </c>
      <c r="AI54" s="2">
        <f t="shared" si="220"/>
        <v>60.1363967035536</v>
      </c>
      <c r="AJ54" s="2">
        <f t="shared" si="220"/>
        <v>60.2587117551765</v>
      </c>
      <c r="AK54" s="2">
        <f t="shared" si="220"/>
        <v>60.2810268067993</v>
      </c>
      <c r="AL54" s="2">
        <f t="shared" si="220"/>
        <v>60.2033418584221</v>
      </c>
      <c r="AM54" s="2">
        <f t="shared" si="220"/>
        <v>60.025656910045</v>
      </c>
      <c r="AN54" s="2">
        <f t="shared" si="220"/>
        <v>59.7479719616678</v>
      </c>
      <c r="AO54" s="2">
        <f t="shared" si="220"/>
        <v>59.3702870132906</v>
      </c>
      <c r="AP54" s="2">
        <f t="shared" si="220"/>
        <v>58.8926020649135</v>
      </c>
      <c r="AQ54" s="2">
        <f t="shared" si="220"/>
        <v>58.3149171165363</v>
      </c>
      <c r="AR54" s="2">
        <f t="shared" si="220"/>
        <v>57.6372321681592</v>
      </c>
      <c r="AS54" s="2">
        <f t="shared" si="220"/>
        <v>56.859547219782</v>
      </c>
      <c r="AT54" s="2">
        <f t="shared" si="220"/>
        <v>55.9818622714049</v>
      </c>
      <c r="AU54" s="2">
        <f t="shared" si="220"/>
        <v>55.0041773230277</v>
      </c>
      <c r="AV54" s="2">
        <f t="shared" si="220"/>
        <v>53.9264923746505</v>
      </c>
      <c r="AW54" s="2">
        <f t="shared" si="220"/>
        <v>52.7488074262733</v>
      </c>
      <c r="AX54" s="2">
        <f t="shared" si="220"/>
        <v>51.4711224778962</v>
      </c>
      <c r="AY54" s="2">
        <f t="shared" si="220"/>
        <v>50.093437529519</v>
      </c>
      <c r="AZ54" s="2">
        <f t="shared" si="220"/>
        <v>48.6157525811419</v>
      </c>
      <c r="BA54" s="2">
        <f t="shared" si="220"/>
        <v>47.0380676327647</v>
      </c>
      <c r="BB54" s="2">
        <f t="shared" si="220"/>
        <v>45.3603826843875</v>
      </c>
      <c r="BC54" s="2">
        <f t="shared" si="220"/>
        <v>43.5826977360104</v>
      </c>
      <c r="BD54" s="2">
        <f t="shared" si="220"/>
        <v>41.7050127876332</v>
      </c>
      <c r="BE54" s="2">
        <f t="shared" si="220"/>
        <v>39.727327839256</v>
      </c>
      <c r="BF54" s="2">
        <f t="shared" si="220"/>
        <v>37.6496428908789</v>
      </c>
      <c r="BG54" s="2">
        <f t="shared" si="220"/>
        <v>35.4719579425017</v>
      </c>
      <c r="BH54" s="2">
        <f t="shared" si="220"/>
        <v>33.1942729941246</v>
      </c>
      <c r="BI54" s="2">
        <f t="shared" si="220"/>
        <v>30.8165880457474</v>
      </c>
      <c r="BJ54" s="2">
        <f t="shared" si="220"/>
        <v>28.3389030973702</v>
      </c>
      <c r="BK54" s="2">
        <f t="shared" si="220"/>
        <v>25.7612181489931</v>
      </c>
      <c r="BL54" s="2">
        <f t="shared" si="220"/>
        <v>23.0835332006159</v>
      </c>
      <c r="BM54" s="2">
        <f t="shared" si="220"/>
        <v>20.3058482522388</v>
      </c>
      <c r="BN54" s="2">
        <f t="shared" si="220"/>
        <v>17.4281633038616</v>
      </c>
      <c r="BO54" s="2">
        <f t="shared" ref="BO54:BS54" si="221">$B$5+$B$1*BO52*SIN($B$50)-($B$3*BO52^2)/2</f>
        <v>14.4504783554844</v>
      </c>
      <c r="BP54" s="2">
        <f t="shared" si="221"/>
        <v>11.3727934071073</v>
      </c>
      <c r="BQ54" s="2">
        <f t="shared" si="221"/>
        <v>8.19510845873012</v>
      </c>
      <c r="BR54" s="2">
        <f t="shared" si="221"/>
        <v>4.91742351035296</v>
      </c>
      <c r="BS54" s="2">
        <f t="shared" si="221"/>
        <v>1.53973856197575</v>
      </c>
      <c r="BT54" s="2">
        <f t="shared" ref="BT54" si="222">$B$5+$B$1*BT52*SIN($B$50)-($B$3*BT52^2)/2</f>
        <v>0.160664582624889</v>
      </c>
    </row>
    <row r="65" ht="15" customHeight="1"/>
    <row r="66" ht="17.1" customHeight="1"/>
    <row r="74" ht="30.75" spans="1:1">
      <c r="A74" s="11" t="s">
        <v>8</v>
      </c>
    </row>
    <row r="75" spans="1:16">
      <c r="A75" s="13" t="s">
        <v>11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</sheetData>
  <mergeCells count="2">
    <mergeCell ref="Q21:W21"/>
    <mergeCell ref="A75:P83"/>
  </mergeCells>
  <pageMargins left="0.7" right="0.7" top="0.75" bottom="0.75" header="0.3" footer="0.3"/>
  <pageSetup paperSize="9" orientation="portrait" horizontalDpi="180" verticalDpi="180"/>
  <headerFooter>
    <oddHeader>&amp;CЛазарев Игорь, ИКНиТО, ИВТ, 1 курс
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118"/>
  <sheetViews>
    <sheetView tabSelected="1" workbookViewId="0">
      <selection activeCell="H19" sqref="H19"/>
    </sheetView>
  </sheetViews>
  <sheetFormatPr defaultColWidth="9" defaultRowHeight="13.5"/>
  <cols>
    <col min="2" max="2" width="13.5663716814159" customWidth="1"/>
  </cols>
  <sheetData>
    <row r="1" ht="15" customHeight="1" spans="1:12">
      <c r="A1" s="1" t="s">
        <v>1</v>
      </c>
      <c r="B1" s="2">
        <v>0.7854</v>
      </c>
      <c r="D1" s="3" t="s">
        <v>12</v>
      </c>
      <c r="E1" s="3"/>
      <c r="F1" s="3"/>
      <c r="G1" s="3"/>
      <c r="H1" s="3"/>
      <c r="I1" s="3"/>
      <c r="J1" s="3"/>
      <c r="K1" s="3"/>
      <c r="L1" s="3"/>
    </row>
    <row r="2" ht="15" customHeight="1" spans="1:12">
      <c r="A2" s="1" t="s">
        <v>2</v>
      </c>
      <c r="B2" s="2">
        <v>10</v>
      </c>
      <c r="D2" s="3"/>
      <c r="E2" s="3"/>
      <c r="F2" s="3"/>
      <c r="G2" s="3"/>
      <c r="H2" s="3"/>
      <c r="I2" s="3"/>
      <c r="J2" s="3"/>
      <c r="K2" s="3"/>
      <c r="L2" s="3"/>
    </row>
    <row r="3" ht="15" customHeight="1" spans="1:12">
      <c r="A3" s="1" t="s">
        <v>3</v>
      </c>
      <c r="B3" s="2">
        <v>0</v>
      </c>
      <c r="D3" s="3"/>
      <c r="E3" s="3"/>
      <c r="F3" s="3"/>
      <c r="G3" s="3"/>
      <c r="H3" s="3"/>
      <c r="I3" s="3"/>
      <c r="J3" s="3"/>
      <c r="K3" s="3"/>
      <c r="L3" s="3"/>
    </row>
    <row r="4" ht="15" customHeight="1" spans="4:12">
      <c r="D4" s="3"/>
      <c r="E4" s="3"/>
      <c r="F4" s="3"/>
      <c r="G4" s="3"/>
      <c r="H4" s="3"/>
      <c r="I4" s="3"/>
      <c r="J4" s="3"/>
      <c r="K4" s="3"/>
      <c r="L4" s="3"/>
    </row>
    <row r="5" ht="15" customHeight="1" spans="4:12">
      <c r="D5" s="3"/>
      <c r="E5" s="3"/>
      <c r="F5" s="3"/>
      <c r="G5" s="3"/>
      <c r="H5" s="3"/>
      <c r="I5" s="3"/>
      <c r="J5" s="3"/>
      <c r="K5" s="3"/>
      <c r="L5" s="3"/>
    </row>
    <row r="6" ht="15" customHeight="1" spans="1:12">
      <c r="A6" s="1" t="s">
        <v>13</v>
      </c>
      <c r="B6" s="2">
        <v>200</v>
      </c>
      <c r="D6" s="4"/>
      <c r="E6" s="4"/>
      <c r="F6" s="4"/>
      <c r="G6" s="4"/>
      <c r="H6" s="4"/>
      <c r="I6" s="4"/>
      <c r="J6" s="4"/>
      <c r="K6" s="4"/>
      <c r="L6" s="4"/>
    </row>
    <row r="7" ht="15" customHeight="1" spans="1:12">
      <c r="A7" s="1" t="s">
        <v>14</v>
      </c>
      <c r="B7" s="2">
        <v>100</v>
      </c>
      <c r="D7" s="4"/>
      <c r="E7" s="4"/>
      <c r="F7" s="4"/>
      <c r="G7" s="4"/>
      <c r="H7" s="4"/>
      <c r="I7" s="4"/>
      <c r="J7" s="4"/>
      <c r="K7" s="4"/>
      <c r="L7" s="4"/>
    </row>
    <row r="9" spans="1:32">
      <c r="A9" s="1" t="s">
        <v>5</v>
      </c>
      <c r="B9" s="1">
        <v>0</v>
      </c>
      <c r="C9" s="1">
        <v>0.1</v>
      </c>
      <c r="D9" s="1">
        <v>1.1</v>
      </c>
      <c r="E9" s="1">
        <v>2.1</v>
      </c>
      <c r="F9" s="1">
        <v>3.1</v>
      </c>
      <c r="G9" s="1">
        <v>4.1</v>
      </c>
      <c r="H9" s="1">
        <v>5.1</v>
      </c>
      <c r="I9" s="1">
        <v>6.1</v>
      </c>
      <c r="J9" s="1">
        <v>7.1</v>
      </c>
      <c r="K9" s="1">
        <v>8.1</v>
      </c>
      <c r="L9" s="1">
        <v>9.1</v>
      </c>
      <c r="M9" s="1">
        <v>10.1</v>
      </c>
      <c r="N9" s="1">
        <v>11.1</v>
      </c>
      <c r="O9" s="1">
        <v>12.1</v>
      </c>
      <c r="P9" s="1">
        <v>13.1</v>
      </c>
      <c r="Q9" s="1">
        <v>14.1</v>
      </c>
      <c r="R9" s="1">
        <v>15.1</v>
      </c>
      <c r="S9" s="1">
        <v>16.1</v>
      </c>
      <c r="T9" s="1">
        <v>17.1</v>
      </c>
      <c r="U9" s="1">
        <v>18.1</v>
      </c>
      <c r="V9" s="1">
        <v>19.1</v>
      </c>
      <c r="W9" s="1">
        <v>20.1</v>
      </c>
      <c r="X9" s="1">
        <v>21.1</v>
      </c>
      <c r="Y9" s="1">
        <v>22.1</v>
      </c>
      <c r="Z9" s="1">
        <v>23.1</v>
      </c>
      <c r="AA9" s="1">
        <v>24.1</v>
      </c>
      <c r="AB9" s="1">
        <v>25.1</v>
      </c>
      <c r="AC9" s="1">
        <v>26.1</v>
      </c>
      <c r="AD9" s="1">
        <v>27.1</v>
      </c>
      <c r="AE9" s="1">
        <v>28.1</v>
      </c>
      <c r="AF9" s="1">
        <v>28.97</v>
      </c>
    </row>
    <row r="10" spans="1:32">
      <c r="A10" s="1" t="s">
        <v>6</v>
      </c>
      <c r="B10" s="2">
        <f>$B$3+$B6*B9*COS($B$1)</f>
        <v>0</v>
      </c>
      <c r="C10" s="5">
        <f>$B$3+$B6*C9*COS($B$1)</f>
        <v>14.1421096502247</v>
      </c>
      <c r="D10" s="5">
        <f>$B$3+$B6*D9*COS($B$1)</f>
        <v>155.563206152472</v>
      </c>
      <c r="E10" s="5">
        <f>$B$3+$B6*E9*COS($B$1)</f>
        <v>296.984302654719</v>
      </c>
      <c r="F10" s="5">
        <f>$B$3+$B6*F9*COS($B$1)</f>
        <v>438.405399156966</v>
      </c>
      <c r="G10" s="5">
        <f>$B$3+$B6*G9*COS($B$1)</f>
        <v>579.826495659214</v>
      </c>
      <c r="H10" s="5">
        <f>$B$3+$B6*H9*COS($B$1)</f>
        <v>721.247592161461</v>
      </c>
      <c r="I10" s="5">
        <f>$B$3+$B6*I9*COS($B$1)</f>
        <v>862.668688663708</v>
      </c>
      <c r="J10" s="5">
        <f>$B$3+$B6*J9*COS($B$1)</f>
        <v>1004.08978516596</v>
      </c>
      <c r="K10" s="5">
        <f>$B$3+$B6*K9*COS($B$1)</f>
        <v>1145.5108816682</v>
      </c>
      <c r="L10" s="5">
        <f>$B$3+$B6*L9*COS($B$1)</f>
        <v>1286.93197817045</v>
      </c>
      <c r="M10" s="5">
        <f>$B$3+$B6*M9*COS($B$1)</f>
        <v>1428.3530746727</v>
      </c>
      <c r="N10" s="5">
        <f>$B$3+$B6*N9*COS($B$1)</f>
        <v>1569.77417117494</v>
      </c>
      <c r="O10" s="5">
        <f>$B$3+$B6*O9*COS($B$1)</f>
        <v>1711.19526767719</v>
      </c>
      <c r="P10" s="5">
        <f>$B$3+$B6*P9*COS($B$1)</f>
        <v>1852.61636417944</v>
      </c>
      <c r="Q10" s="5">
        <f>$B$3+$B6*Q9*COS($B$1)</f>
        <v>1994.03746068169</v>
      </c>
      <c r="R10" s="5">
        <f>$B$3+$B6*R9*COS($B$1)</f>
        <v>2135.45855718393</v>
      </c>
      <c r="S10" s="5">
        <f>$B$3+$B6*S9*COS($B$1)</f>
        <v>2276.87965368618</v>
      </c>
      <c r="T10" s="5">
        <f>$B$3+$B6*T9*COS($B$1)</f>
        <v>2418.30075018843</v>
      </c>
      <c r="U10" s="5">
        <f>$B$3+$B6*U9*COS($B$1)</f>
        <v>2559.72184669068</v>
      </c>
      <c r="V10" s="5">
        <f>$B$3+$B6*V9*COS($B$1)</f>
        <v>2701.14294319292</v>
      </c>
      <c r="W10" s="5">
        <f>$B$3+$B6*W9*COS($B$1)</f>
        <v>2842.56403969517</v>
      </c>
      <c r="X10" s="5">
        <f>$B$3+$B6*X9*COS($B$1)</f>
        <v>2983.98513619742</v>
      </c>
      <c r="Y10" s="5">
        <f>$B$3+$B6*Y9*COS($B$1)</f>
        <v>3125.40623269966</v>
      </c>
      <c r="Z10" s="5">
        <f>$B$3+$B6*Z9*COS($B$1)</f>
        <v>3266.82732920191</v>
      </c>
      <c r="AA10" s="5">
        <f>$B$3+$B6*AA9*COS($B$1)</f>
        <v>3408.24842570416</v>
      </c>
      <c r="AB10" s="5">
        <f>$B$3+$B6*AB9*COS($B$1)</f>
        <v>3549.66952220641</v>
      </c>
      <c r="AC10" s="5">
        <f>$B$3+$B6*AC9*COS($B$1)</f>
        <v>3691.09061870865</v>
      </c>
      <c r="AD10" s="5">
        <f>$B$3+$B6*AD9*COS($B$1)</f>
        <v>3832.5117152109</v>
      </c>
      <c r="AE10" s="5">
        <f>$B$3+$B6*AE9*COS($B$1)</f>
        <v>3973.93281171315</v>
      </c>
      <c r="AF10" s="5">
        <f>$B$3+$B6*AF9*COS($B$1)</f>
        <v>4096.9691656701</v>
      </c>
    </row>
    <row r="11" spans="1:32">
      <c r="A11" s="1" t="s">
        <v>7</v>
      </c>
      <c r="B11" s="2">
        <f>$B7+$B6*B9*SIN($B$1)-($B$2*B9*B9/2)</f>
        <v>100</v>
      </c>
      <c r="C11" s="2">
        <f>$B7+$B6*C9*SIN($B$1)-($B$2*C9*C9/2)</f>
        <v>114.092161597189</v>
      </c>
      <c r="D11" s="2">
        <f>$B7+$B6*D9*SIN($B$1)-($B$2*D9*D9/2)</f>
        <v>249.513777569084</v>
      </c>
      <c r="E11" s="2">
        <f>$B7+$B6*E9*SIN($B$1)-($B$2*E9*E9/2)</f>
        <v>374.935393540979</v>
      </c>
      <c r="F11" s="2">
        <f>$B7+$B6*F9*SIN($B$1)-($B$2*F9*F9/2)</f>
        <v>490.357009512874</v>
      </c>
      <c r="G11" s="2">
        <f>$B7+$B6*G9*SIN($B$1)-($B$2*G9*G9/2)</f>
        <v>595.778625484768</v>
      </c>
      <c r="H11" s="2">
        <f>$B7+$B6*H9*SIN($B$1)-($B$2*H9*H9/2)</f>
        <v>691.200241456663</v>
      </c>
      <c r="I11" s="2">
        <f>$B7+$B6*I9*SIN($B$1)-($B$2*I9*I9/2)</f>
        <v>776.621857428558</v>
      </c>
      <c r="J11" s="2">
        <f>$B7+$B6*J9*SIN($B$1)-($B$2*J9*J9/2)</f>
        <v>852.043473400453</v>
      </c>
      <c r="K11" s="2">
        <f>$B7+$B6*K9*SIN($B$1)-($B$2*K9*K9/2)</f>
        <v>917.465089372347</v>
      </c>
      <c r="L11" s="2">
        <f>$B7+$B6*L9*SIN($B$1)-($B$2*L9*L9/2)</f>
        <v>972.886705344242</v>
      </c>
      <c r="M11" s="2">
        <f>$B7+$B6*M9*SIN($B$1)-($B$2*M9*M9/2)</f>
        <v>1018.30832131614</v>
      </c>
      <c r="N11" s="2">
        <f>$B7+$B6*N9*SIN($B$1)-($B$2*N9*N9/2)</f>
        <v>1053.72993728803</v>
      </c>
      <c r="O11" s="2">
        <f>$B7+$B6*O9*SIN($B$1)-($B$2*O9*O9/2)</f>
        <v>1079.15155325993</v>
      </c>
      <c r="P11" s="2">
        <f>$B7+$B6*P9*SIN($B$1)-($B$2*P9*P9/2)</f>
        <v>1094.57316923182</v>
      </c>
      <c r="Q11" s="2">
        <f>$B7+$B6*Q9*SIN($B$1)-($B$2*Q9*Q9/2)</f>
        <v>1099.99478520372</v>
      </c>
      <c r="R11" s="2">
        <f>$B7+$B6*R9*SIN($B$1)-($B$2*R9*R9/2)</f>
        <v>1095.41640117561</v>
      </c>
      <c r="S11" s="2">
        <f>$B7+$B6*S9*SIN($B$1)-($B$2*S9*S9/2)</f>
        <v>1080.83801714751</v>
      </c>
      <c r="T11" s="2">
        <f>$B7+$B6*T9*SIN($B$1)-($B$2*T9*T9/2)</f>
        <v>1056.2596331194</v>
      </c>
      <c r="U11" s="2">
        <f>$B7+$B6*U9*SIN($B$1)-($B$2*U9*U9/2)</f>
        <v>1021.68124909129</v>
      </c>
      <c r="V11" s="2">
        <f>$B7+$B6*V9*SIN($B$1)-($B$2*V9*V9/2)</f>
        <v>977.102865063189</v>
      </c>
      <c r="W11" s="2">
        <f>$B7+$B6*W9*SIN($B$1)-($B$2*W9*W9/2)</f>
        <v>922.524481035084</v>
      </c>
      <c r="X11" s="2">
        <f>$B7+$B6*X9*SIN($B$1)-($B$2*X9*X9/2)</f>
        <v>857.946097006978</v>
      </c>
      <c r="Y11" s="2">
        <f>$B7+$B6*Y9*SIN($B$1)-($B$2*Y9*Y9/2)</f>
        <v>783.367712978873</v>
      </c>
      <c r="Z11" s="2">
        <f>$B7+$B6*Z9*SIN($B$1)-($B$2*Z9*Z9/2)</f>
        <v>698.789328950767</v>
      </c>
      <c r="AA11" s="2">
        <f>$B7+$B6*AA9*SIN($B$1)-($B$2*AA9*AA9/2)</f>
        <v>604.210944922662</v>
      </c>
      <c r="AB11" s="2">
        <f>$B7+$B6*AB9*SIN($B$1)-($B$2*AB9*AB9/2)</f>
        <v>499.632560894557</v>
      </c>
      <c r="AC11" s="2">
        <f>$B7+$B6*AC9*SIN($B$1)-($B$2*AC9*AC9/2)</f>
        <v>385.054176866452</v>
      </c>
      <c r="AD11" s="2">
        <f>$B7+$B6*AD9*SIN($B$1)-($B$2*AD9*AD9/2)</f>
        <v>260.475792838346</v>
      </c>
      <c r="AE11" s="2">
        <f>$B7+$B6*AE9*SIN($B$1)-($B$2*AE9*AE9/2)</f>
        <v>125.897408810241</v>
      </c>
      <c r="AF11" s="2">
        <f>$B7+$B6*AF9*SIN($B$1)-($B$2*AF9*AF9/2)</f>
        <v>0.679714705790502</v>
      </c>
    </row>
    <row r="14" spans="1:2">
      <c r="A14" s="1" t="s">
        <v>13</v>
      </c>
      <c r="B14" s="2">
        <v>150</v>
      </c>
    </row>
    <row r="15" spans="1:2">
      <c r="A15" s="1" t="s">
        <v>14</v>
      </c>
      <c r="B15" s="2">
        <v>100</v>
      </c>
    </row>
    <row r="17" spans="1:25">
      <c r="A17" s="1" t="s">
        <v>5</v>
      </c>
      <c r="B17" s="1">
        <v>0</v>
      </c>
      <c r="C17" s="1">
        <v>0.1</v>
      </c>
      <c r="D17" s="1">
        <v>1.1</v>
      </c>
      <c r="E17" s="1">
        <v>2.1</v>
      </c>
      <c r="F17" s="1">
        <v>3.1</v>
      </c>
      <c r="G17" s="1">
        <v>4.1</v>
      </c>
      <c r="H17" s="1">
        <v>5.1</v>
      </c>
      <c r="I17" s="1">
        <v>6.1</v>
      </c>
      <c r="J17" s="1">
        <v>7.1</v>
      </c>
      <c r="K17" s="1">
        <v>8.1</v>
      </c>
      <c r="L17" s="1">
        <v>9.1</v>
      </c>
      <c r="M17" s="1">
        <v>10.1</v>
      </c>
      <c r="N17" s="1">
        <v>11.1</v>
      </c>
      <c r="O17" s="1">
        <v>12.1</v>
      </c>
      <c r="P17" s="1">
        <v>13.1</v>
      </c>
      <c r="Q17" s="1">
        <v>14.1</v>
      </c>
      <c r="R17" s="1">
        <v>15.1</v>
      </c>
      <c r="S17" s="1">
        <v>16.1</v>
      </c>
      <c r="T17" s="1">
        <v>17.1</v>
      </c>
      <c r="U17" s="1">
        <v>18.1</v>
      </c>
      <c r="V17" s="1">
        <v>19.1</v>
      </c>
      <c r="W17" s="1">
        <v>20.1</v>
      </c>
      <c r="X17" s="1">
        <v>21.1</v>
      </c>
      <c r="Y17" s="1">
        <v>22.1</v>
      </c>
    </row>
    <row r="18" spans="1:25">
      <c r="A18" s="6" t="s">
        <v>6</v>
      </c>
      <c r="B18" s="2">
        <f>$B$3+$B14*B17*COS($B$1)</f>
        <v>0</v>
      </c>
      <c r="C18" s="5">
        <f>$B$3+$B14*C17*COS($B$1)</f>
        <v>10.6065822376685</v>
      </c>
      <c r="D18" s="5">
        <f>$B$3+$B14*D17*COS($B$1)</f>
        <v>116.672404614354</v>
      </c>
      <c r="E18" s="5">
        <f>$B$3+$B14*E17*COS($B$1)</f>
        <v>222.738226991039</v>
      </c>
      <c r="F18" s="5">
        <f>$B$3+$B14*F17*COS($B$1)</f>
        <v>328.804049367725</v>
      </c>
      <c r="G18" s="5">
        <f>$B$3+$B14*G17*COS($B$1)</f>
        <v>434.86987174441</v>
      </c>
      <c r="H18" s="5">
        <f>$B$3+$B14*H17*COS($B$1)</f>
        <v>540.935694121096</v>
      </c>
      <c r="I18" s="5">
        <f>$B$3+$B14*I17*COS($B$1)</f>
        <v>647.001516497781</v>
      </c>
      <c r="J18" s="5">
        <f>$B$3+$B14*J17*COS($B$1)</f>
        <v>753.067338874467</v>
      </c>
      <c r="K18" s="5">
        <f>$B$3+$B14*K17*COS($B$1)</f>
        <v>859.133161251152</v>
      </c>
      <c r="L18" s="5">
        <f>$B$3+$B14*L17*COS($B$1)</f>
        <v>965.198983627837</v>
      </c>
      <c r="M18" s="5">
        <f>$B$3+$B14*M17*COS($B$1)</f>
        <v>1071.26480600452</v>
      </c>
      <c r="N18" s="5">
        <f>$B$3+$B14*N17*COS($B$1)</f>
        <v>1177.33062838121</v>
      </c>
      <c r="O18" s="5">
        <f>$B$3+$B14*O17*COS($B$1)</f>
        <v>1283.39645075789</v>
      </c>
      <c r="P18" s="5">
        <f>$B$3+$B14*P17*COS($B$1)</f>
        <v>1389.46227313458</v>
      </c>
      <c r="Q18" s="5">
        <f>$B$3+$B14*Q17*COS($B$1)</f>
        <v>1495.52809551126</v>
      </c>
      <c r="R18" s="5">
        <f>$B$3+$B14*R17*COS($B$1)</f>
        <v>1601.59391788795</v>
      </c>
      <c r="S18" s="5">
        <f>$B$3+$B14*S17*COS($B$1)</f>
        <v>1707.65974026464</v>
      </c>
      <c r="T18" s="5">
        <f>$B$3+$B14*T17*COS($B$1)</f>
        <v>1813.72556264132</v>
      </c>
      <c r="U18" s="5">
        <f>$B$3+$B14*U17*COS($B$1)</f>
        <v>1919.79138501801</v>
      </c>
      <c r="V18" s="5">
        <f>$B$3+$B14*V17*COS($B$1)</f>
        <v>2025.85720739469</v>
      </c>
      <c r="W18" s="5">
        <f>$B$3+$B14*W17*COS($B$1)</f>
        <v>2131.92302977138</v>
      </c>
      <c r="X18" s="5">
        <f>$B$3+$B14*X17*COS($B$1)</f>
        <v>2237.98885214806</v>
      </c>
      <c r="Y18" s="5">
        <f>$B$3+$B14*Y17*COS($B$1)</f>
        <v>2344.05467452475</v>
      </c>
    </row>
    <row r="19" spans="1:25">
      <c r="A19" s="1" t="s">
        <v>7</v>
      </c>
      <c r="B19" s="2">
        <f>$B15+$B14*B17*SIN($B$1)-($B$2*B17*B17/2)</f>
        <v>100</v>
      </c>
      <c r="C19" s="2">
        <f>$B15+$B14*C17*SIN($B$1)-($B$2*C17*C17/2)</f>
        <v>110.556621197892</v>
      </c>
      <c r="D19" s="2">
        <f>$B15+$B14*D17*SIN($B$1)-($B$2*D17*D17/2)</f>
        <v>210.622833176813</v>
      </c>
      <c r="E19" s="2">
        <f>$B15+$B14*E17*SIN($B$1)-($B$2*E17*E17/2)</f>
        <v>300.689045155734</v>
      </c>
      <c r="F19" s="2">
        <f>$B15+$B14*F17*SIN($B$1)-($B$2*F17*F17/2)</f>
        <v>380.755257134655</v>
      </c>
      <c r="G19" s="2">
        <f>$B15+$B14*G17*SIN($B$1)-($B$2*G17*G17/2)</f>
        <v>450.821469113576</v>
      </c>
      <c r="H19" s="2">
        <f>$B15+$B14*H17*SIN($B$1)-($B$2*H17*H17/2)</f>
        <v>510.887681092497</v>
      </c>
      <c r="I19" s="2">
        <f>$B15+$B14*I17*SIN($B$1)-($B$2*I17*I17/2)</f>
        <v>560.953893071418</v>
      </c>
      <c r="J19" s="2">
        <f>$B15+$B14*J17*SIN($B$1)-($B$2*J17*J17/2)</f>
        <v>601.020105050339</v>
      </c>
      <c r="K19" s="2">
        <f>$B15+$B14*K17*SIN($B$1)-($B$2*K17*K17/2)</f>
        <v>631.08631702926</v>
      </c>
      <c r="L19" s="2">
        <f>$B15+$B14*L17*SIN($B$1)-($B$2*L17*L17/2)</f>
        <v>651.152529008182</v>
      </c>
      <c r="M19" s="2">
        <f>$B15+$B14*M17*SIN($B$1)-($B$2*M17*M17/2)</f>
        <v>661.218740987102</v>
      </c>
      <c r="N19" s="2">
        <f>$B15+$B14*N17*SIN($B$1)-($B$2*N17*N17/2)</f>
        <v>661.284952966023</v>
      </c>
      <c r="O19" s="2">
        <f>$B15+$B14*O17*SIN($B$1)-($B$2*O17*O17/2)</f>
        <v>651.351164944944</v>
      </c>
      <c r="P19" s="2">
        <f>$B15+$B14*P17*SIN($B$1)-($B$2*P17*P17/2)</f>
        <v>631.417376923866</v>
      </c>
      <c r="Q19" s="2">
        <f>$B15+$B14*Q17*SIN($B$1)-($B$2*Q17*Q17/2)</f>
        <v>601.483588902787</v>
      </c>
      <c r="R19" s="2">
        <f>$B15+$B14*R17*SIN($B$1)-($B$2*R17*R17/2)</f>
        <v>561.549800881708</v>
      </c>
      <c r="S19" s="2">
        <f>$B15+$B14*S17*SIN($B$1)-($B$2*S17*S17/2)</f>
        <v>511.616012860628</v>
      </c>
      <c r="T19" s="2">
        <f>$B15+$B14*T17*SIN($B$1)-($B$2*T17*T17/2)</f>
        <v>451.682224839549</v>
      </c>
      <c r="U19" s="2">
        <f>$B15+$B14*U17*SIN($B$1)-($B$2*U17*U17/2)</f>
        <v>381.748436818471</v>
      </c>
      <c r="V19" s="2">
        <f>$B15+$B14*V17*SIN($B$1)-($B$2*V17*V17/2)</f>
        <v>301.814648797392</v>
      </c>
      <c r="W19" s="2">
        <f>$B15+$B14*W17*SIN($B$1)-($B$2*W17*W17/2)</f>
        <v>211.880860776313</v>
      </c>
      <c r="X19" s="2">
        <f>$B15+$B14*X17*SIN($B$1)-($B$2*X17*X17/2)</f>
        <v>111.947072755233</v>
      </c>
      <c r="Y19" s="2">
        <f>$B15+$B14*Y17*SIN($B$1)-($B$2*Y17*Y17/2)</f>
        <v>2.01328473415469</v>
      </c>
    </row>
    <row r="20" spans="1:1">
      <c r="A20" s="1"/>
    </row>
    <row r="22" spans="1:2">
      <c r="A22" s="1" t="s">
        <v>13</v>
      </c>
      <c r="B22" s="2">
        <v>250</v>
      </c>
    </row>
    <row r="23" spans="1:2">
      <c r="A23" s="1" t="s">
        <v>15</v>
      </c>
      <c r="B23" s="2">
        <v>100</v>
      </c>
    </row>
    <row r="25" spans="1:39">
      <c r="A25" s="1" t="s">
        <v>5</v>
      </c>
      <c r="B25" s="1">
        <v>0</v>
      </c>
      <c r="C25" s="1">
        <v>0.1</v>
      </c>
      <c r="D25" s="1">
        <v>1.1</v>
      </c>
      <c r="E25" s="1">
        <v>2.1</v>
      </c>
      <c r="F25" s="1">
        <v>3.1</v>
      </c>
      <c r="G25" s="1">
        <v>4.1</v>
      </c>
      <c r="H25" s="1">
        <v>5.1</v>
      </c>
      <c r="I25" s="1">
        <v>6.1</v>
      </c>
      <c r="J25" s="1">
        <v>7.1</v>
      </c>
      <c r="K25" s="1">
        <v>8.1</v>
      </c>
      <c r="L25" s="1">
        <v>9.1</v>
      </c>
      <c r="M25" s="1">
        <v>10.1</v>
      </c>
      <c r="N25" s="1">
        <v>11.1</v>
      </c>
      <c r="O25" s="1">
        <v>12.1</v>
      </c>
      <c r="P25" s="1">
        <v>13.1</v>
      </c>
      <c r="Q25" s="1">
        <v>14.1</v>
      </c>
      <c r="R25" s="1">
        <v>15.1</v>
      </c>
      <c r="S25" s="1">
        <v>16.1</v>
      </c>
      <c r="T25" s="1">
        <v>17.1</v>
      </c>
      <c r="U25" s="1">
        <v>18.1</v>
      </c>
      <c r="V25" s="1">
        <v>19.1</v>
      </c>
      <c r="W25" s="1">
        <v>20.1</v>
      </c>
      <c r="X25" s="1">
        <v>21.1</v>
      </c>
      <c r="Y25" s="1">
        <v>22.1</v>
      </c>
      <c r="Z25" s="1">
        <v>23.1</v>
      </c>
      <c r="AA25" s="1">
        <v>24.1</v>
      </c>
      <c r="AB25" s="1">
        <v>25.1</v>
      </c>
      <c r="AC25" s="1">
        <v>26.1</v>
      </c>
      <c r="AD25" s="1">
        <v>27.1</v>
      </c>
      <c r="AE25" s="1">
        <v>28.1</v>
      </c>
      <c r="AF25" s="1">
        <v>29.1</v>
      </c>
      <c r="AG25" s="1">
        <v>30.1</v>
      </c>
      <c r="AH25" s="1">
        <v>31.1</v>
      </c>
      <c r="AI25" s="1">
        <v>32.1</v>
      </c>
      <c r="AJ25" s="1">
        <v>33.1</v>
      </c>
      <c r="AK25" s="1">
        <v>34.1</v>
      </c>
      <c r="AL25" s="1">
        <v>35.1</v>
      </c>
      <c r="AM25" s="1">
        <v>35.91</v>
      </c>
    </row>
    <row r="26" spans="1:39">
      <c r="A26" s="1" t="s">
        <v>6</v>
      </c>
      <c r="B26" s="2">
        <f>$B$3+$B22*B25*COS($B$1)</f>
        <v>0</v>
      </c>
      <c r="C26" s="5">
        <f>$B$3+$B22*C25*COS($B$1)</f>
        <v>17.6776370627809</v>
      </c>
      <c r="D26" s="5">
        <f>$B$3+$B22*D25*COS($B$1)</f>
        <v>194.45400769059</v>
      </c>
      <c r="E26" s="5">
        <f>$B$3+$B22*E25*COS($B$1)</f>
        <v>371.230378318399</v>
      </c>
      <c r="F26" s="5">
        <f>$B$3+$B22*F25*COS($B$1)</f>
        <v>548.006748946208</v>
      </c>
      <c r="G26" s="5">
        <f>$B$3+$B22*G25*COS($B$1)</f>
        <v>724.783119574017</v>
      </c>
      <c r="H26" s="5">
        <f>$B$3+$B22*H25*COS($B$1)</f>
        <v>901.559490201826</v>
      </c>
      <c r="I26" s="5">
        <f>$B$3+$B22*I25*COS($B$1)</f>
        <v>1078.33586082964</v>
      </c>
      <c r="J26" s="5">
        <f>$B$3+$B22*J25*COS($B$1)</f>
        <v>1255.11223145744</v>
      </c>
      <c r="K26" s="5">
        <f>$B$3+$B22*K25*COS($B$1)</f>
        <v>1431.88860208525</v>
      </c>
      <c r="L26" s="5">
        <f>$B$3+$B22*L25*COS($B$1)</f>
        <v>1608.66497271306</v>
      </c>
      <c r="M26" s="5">
        <f>$B$3+$B22*M25*COS($B$1)</f>
        <v>1785.44134334087</v>
      </c>
      <c r="N26" s="5">
        <f>$B$3+$B22*N25*COS($B$1)</f>
        <v>1962.21771396868</v>
      </c>
      <c r="O26" s="5">
        <f>$B$3+$B22*O25*COS($B$1)</f>
        <v>2138.99408459649</v>
      </c>
      <c r="P26" s="5">
        <f>$B$3+$B22*P25*COS($B$1)</f>
        <v>2315.7704552243</v>
      </c>
      <c r="Q26" s="5">
        <f>$B$3+$B22*Q25*COS($B$1)</f>
        <v>2492.54682585211</v>
      </c>
      <c r="R26" s="5">
        <f>$B$3+$B22*R25*COS($B$1)</f>
        <v>2669.32319647992</v>
      </c>
      <c r="S26" s="5">
        <f>$B$3+$B22*S25*COS($B$1)</f>
        <v>2846.09956710773</v>
      </c>
      <c r="T26" s="5">
        <f>$B$3+$B22*T25*COS($B$1)</f>
        <v>3022.87593773553</v>
      </c>
      <c r="U26" s="5">
        <f>$B$3+$B22*U25*COS($B$1)</f>
        <v>3199.65230836334</v>
      </c>
      <c r="V26" s="5">
        <f>$B$3+$B22*V25*COS($B$1)</f>
        <v>3376.42867899115</v>
      </c>
      <c r="W26" s="5">
        <f>$B$3+$B22*W25*COS($B$1)</f>
        <v>3553.20504961896</v>
      </c>
      <c r="X26" s="5">
        <f>$B$3+$B22*X25*COS($B$1)</f>
        <v>3729.98142024677</v>
      </c>
      <c r="Y26" s="5">
        <f>$B$3+$B22*Y25*COS($B$1)</f>
        <v>3906.75779087458</v>
      </c>
      <c r="Z26" s="5">
        <f>$B$3+$B22*Z25*COS($B$1)</f>
        <v>4083.53416150239</v>
      </c>
      <c r="AA26" s="5">
        <f>$B$3+$B22*AA25*COS($B$1)</f>
        <v>4260.3105321302</v>
      </c>
      <c r="AB26" s="5">
        <f>$B$3+$B22*AB25*COS($B$1)</f>
        <v>4437.08690275801</v>
      </c>
      <c r="AC26" s="5">
        <f>$B$3+$B22*AC25*COS($B$1)</f>
        <v>4613.86327338582</v>
      </c>
      <c r="AD26" s="5">
        <f>$B$3+$B22*AD25*COS($B$1)</f>
        <v>4790.63964401363</v>
      </c>
      <c r="AE26" s="5">
        <f>$B$3+$B22*AE25*COS($B$1)</f>
        <v>4967.41601464144</v>
      </c>
      <c r="AF26" s="5">
        <f>$B$3+$B22*AF25*COS($B$1)</f>
        <v>5144.19238526924</v>
      </c>
      <c r="AG26" s="5">
        <f>$B$3+$B22*AG25*COS($B$1)</f>
        <v>5320.96875589705</v>
      </c>
      <c r="AH26" s="5">
        <f>$B$3+$B22*AH25*COS($B$1)</f>
        <v>5497.74512652486</v>
      </c>
      <c r="AI26" s="5">
        <f>$B$3+$B22*AI25*COS($B$1)</f>
        <v>5674.52149715267</v>
      </c>
      <c r="AJ26" s="5">
        <f>$B$3+$B22*AJ25*COS($B$1)</f>
        <v>5851.29786778048</v>
      </c>
      <c r="AK26" s="5">
        <f>$B$3+$B22*AK25*COS($B$1)</f>
        <v>6028.07423840829</v>
      </c>
      <c r="AL26" s="5">
        <f>$B$3+$B22*AL25*COS($B$1)</f>
        <v>6204.8506090361</v>
      </c>
      <c r="AM26" s="5">
        <f>$B$3+$B22*AM25*COS($B$1)</f>
        <v>6348.03946924462</v>
      </c>
    </row>
    <row r="27" spans="1:39">
      <c r="A27" s="1" t="s">
        <v>7</v>
      </c>
      <c r="B27" s="2">
        <f>$B23+$B22*B25*SIN($B$1)-($B$2*B25*B25/2)</f>
        <v>100</v>
      </c>
      <c r="C27" s="2">
        <f>$B23+$B22*C25*SIN($B$1)-($B$2*C25*C25/2)</f>
        <v>117.627701996487</v>
      </c>
      <c r="D27" s="2">
        <f>$B23+$B22*D25*SIN($B$1)-($B$2*D25*D25/2)</f>
        <v>288.404721961355</v>
      </c>
      <c r="E27" s="2">
        <f>$B23+$B22*E25*SIN($B$1)-($B$2*E25*E25/2)</f>
        <v>449.181741926224</v>
      </c>
      <c r="F27" s="2">
        <f>$B23+$B22*F25*SIN($B$1)-($B$2*F25*F25/2)</f>
        <v>599.958761891092</v>
      </c>
      <c r="G27" s="2">
        <f>$B23+$B22*G25*SIN($B$1)-($B$2*G25*G25/2)</f>
        <v>740.73578185596</v>
      </c>
      <c r="H27" s="2">
        <f>$B23+$B22*H25*SIN($B$1)-($B$2*H25*H25/2)</f>
        <v>871.512801820829</v>
      </c>
      <c r="I27" s="2">
        <f>$B23+$B22*I25*SIN($B$1)-($B$2*I25*I25/2)</f>
        <v>992.289821785697</v>
      </c>
      <c r="J27" s="2">
        <f>$B23+$B22*J25*SIN($B$1)-($B$2*J25*J25/2)</f>
        <v>1103.06684175057</v>
      </c>
      <c r="K27" s="2">
        <f>$B23+$B22*K25*SIN($B$1)-($B$2*K25*K25/2)</f>
        <v>1203.84386171543</v>
      </c>
      <c r="L27" s="2">
        <f>$B23+$B22*L25*SIN($B$1)-($B$2*L25*L25/2)</f>
        <v>1294.6208816803</v>
      </c>
      <c r="M27" s="2">
        <f>$B23+$B22*M25*SIN($B$1)-($B$2*M25*M25/2)</f>
        <v>1375.39790164517</v>
      </c>
      <c r="N27" s="2">
        <f>$B23+$B22*N25*SIN($B$1)-($B$2*N25*N25/2)</f>
        <v>1446.17492161004</v>
      </c>
      <c r="O27" s="2">
        <f>$B23+$B22*O25*SIN($B$1)-($B$2*O25*O25/2)</f>
        <v>1506.95194157491</v>
      </c>
      <c r="P27" s="2">
        <f>$B23+$B22*P25*SIN($B$1)-($B$2*P25*P25/2)</f>
        <v>1557.72896153978</v>
      </c>
      <c r="Q27" s="2">
        <f>$B23+$B22*Q25*SIN($B$1)-($B$2*Q25*Q25/2)</f>
        <v>1598.50598150464</v>
      </c>
      <c r="R27" s="2">
        <f>$B23+$B22*R25*SIN($B$1)-($B$2*R25*R25/2)</f>
        <v>1629.28300146951</v>
      </c>
      <c r="S27" s="2">
        <f>$B23+$B22*S25*SIN($B$1)-($B$2*S25*S25/2)</f>
        <v>1650.06002143438</v>
      </c>
      <c r="T27" s="2">
        <f>$B23+$B22*T25*SIN($B$1)-($B$2*T25*T25/2)</f>
        <v>1660.83704139925</v>
      </c>
      <c r="U27" s="2">
        <f>$B23+$B22*U25*SIN($B$1)-($B$2*U25*U25/2)</f>
        <v>1661.61406136412</v>
      </c>
      <c r="V27" s="2">
        <f>$B23+$B22*V25*SIN($B$1)-($B$2*V25*V25/2)</f>
        <v>1652.39108132899</v>
      </c>
      <c r="W27" s="2">
        <f>$B23+$B22*W25*SIN($B$1)-($B$2*W25*W25/2)</f>
        <v>1633.16810129385</v>
      </c>
      <c r="X27" s="2">
        <f>$B23+$B22*X25*SIN($B$1)-($B$2*X25*X25/2)</f>
        <v>1603.94512125872</v>
      </c>
      <c r="Y27" s="2">
        <f>$B23+$B22*Y25*SIN($B$1)-($B$2*Y25*Y25/2)</f>
        <v>1564.72214122359</v>
      </c>
      <c r="Z27" s="2">
        <f>$B23+$B22*Z25*SIN($B$1)-($B$2*Z25*Z25/2)</f>
        <v>1515.49916118846</v>
      </c>
      <c r="AA27" s="2">
        <f>$B23+$B22*AA25*SIN($B$1)-($B$2*AA25*AA25/2)</f>
        <v>1456.27618115333</v>
      </c>
      <c r="AB27" s="2">
        <f>$B23+$B22*AB25*SIN($B$1)-($B$2*AB25*AB25/2)</f>
        <v>1387.0532011182</v>
      </c>
      <c r="AC27" s="2">
        <f>$B23+$B22*AC25*SIN($B$1)-($B$2*AC25*AC25/2)</f>
        <v>1307.83022108306</v>
      </c>
      <c r="AD27" s="2">
        <f>$B23+$B22*AD25*SIN($B$1)-($B$2*AD25*AD25/2)</f>
        <v>1218.60724104793</v>
      </c>
      <c r="AE27" s="2">
        <f>$B23+$B22*AE25*SIN($B$1)-($B$2*AE25*AE25/2)</f>
        <v>1119.3842610128</v>
      </c>
      <c r="AF27" s="2">
        <f>$B23+$B22*AF25*SIN($B$1)-($B$2*AF25*AF25/2)</f>
        <v>1010.16128097767</v>
      </c>
      <c r="AG27" s="2">
        <f>$B23+$B22*AG25*SIN($B$1)-($B$2*AG25*AG25/2)</f>
        <v>890.938300942538</v>
      </c>
      <c r="AH27" s="2">
        <f>$B23+$B22*AH25*SIN($B$1)-($B$2*AH25*AH25/2)</f>
        <v>761.715320907407</v>
      </c>
      <c r="AI27" s="2">
        <f>$B23+$B22*AI25*SIN($B$1)-($B$2*AI25*AI25/2)</f>
        <v>622.492340872275</v>
      </c>
      <c r="AJ27" s="2">
        <f>$B23+$B22*AJ25*SIN($B$1)-($B$2*AJ25*AJ25/2)</f>
        <v>473.269360837144</v>
      </c>
      <c r="AK27" s="2">
        <f>$B23+$B22*AK25*SIN($B$1)-($B$2*AK25*AK25/2)</f>
        <v>314.046380802012</v>
      </c>
      <c r="AL27" s="2">
        <f>$B23+$B22*AL25*SIN($B$1)-($B$2*AL25*AL25/2)</f>
        <v>144.82340076688</v>
      </c>
      <c r="AM27" s="2">
        <f>$B23+$B22*AM25*SIN($B$1)-($B$2*AM25*AM25/2)</f>
        <v>0.422286938424804</v>
      </c>
    </row>
    <row r="30" spans="1:2">
      <c r="A30" s="1" t="s">
        <v>13</v>
      </c>
      <c r="B30" s="2">
        <v>200</v>
      </c>
    </row>
    <row r="31" spans="1:2">
      <c r="A31" s="1" t="s">
        <v>14</v>
      </c>
      <c r="B31" s="2">
        <v>150</v>
      </c>
    </row>
    <row r="33" spans="1:33">
      <c r="A33" s="1" t="s">
        <v>5</v>
      </c>
      <c r="B33" s="1">
        <v>0</v>
      </c>
      <c r="C33" s="1">
        <v>0.1</v>
      </c>
      <c r="D33" s="1">
        <v>1.1</v>
      </c>
      <c r="E33" s="1">
        <v>2.1</v>
      </c>
      <c r="F33" s="1">
        <v>3.1</v>
      </c>
      <c r="G33" s="1">
        <v>4.1</v>
      </c>
      <c r="H33" s="1">
        <v>5.1</v>
      </c>
      <c r="I33" s="1">
        <v>6.1</v>
      </c>
      <c r="J33" s="1">
        <v>7.1</v>
      </c>
      <c r="K33" s="1">
        <v>8.1</v>
      </c>
      <c r="L33" s="1">
        <v>9.1</v>
      </c>
      <c r="M33" s="1">
        <v>10.1</v>
      </c>
      <c r="N33" s="1">
        <v>11.1</v>
      </c>
      <c r="O33" s="1">
        <v>12.1</v>
      </c>
      <c r="P33" s="1">
        <v>13.1</v>
      </c>
      <c r="Q33" s="1">
        <v>14.1</v>
      </c>
      <c r="R33" s="1">
        <v>15.1</v>
      </c>
      <c r="S33" s="1">
        <v>16.1</v>
      </c>
      <c r="T33" s="1">
        <v>17.1</v>
      </c>
      <c r="U33" s="1">
        <v>18.1</v>
      </c>
      <c r="V33" s="1">
        <v>19.1</v>
      </c>
      <c r="W33" s="1">
        <v>20.1</v>
      </c>
      <c r="X33" s="1">
        <v>21.1</v>
      </c>
      <c r="Y33" s="1">
        <v>22.1</v>
      </c>
      <c r="Z33" s="1">
        <v>23.1</v>
      </c>
      <c r="AA33" s="1">
        <v>24.1</v>
      </c>
      <c r="AB33" s="1">
        <v>25.1</v>
      </c>
      <c r="AC33" s="1">
        <v>26.1</v>
      </c>
      <c r="AD33" s="1">
        <v>27.1</v>
      </c>
      <c r="AE33" s="1">
        <v>28.1</v>
      </c>
      <c r="AF33" s="1">
        <v>29.1</v>
      </c>
      <c r="AG33" s="1">
        <v>29.305</v>
      </c>
    </row>
    <row r="34" spans="1:33">
      <c r="A34" s="6" t="s">
        <v>6</v>
      </c>
      <c r="B34" s="2">
        <f>$B$3+$B30*B33*COS($B$1)</f>
        <v>0</v>
      </c>
      <c r="C34" s="5">
        <f>$B$3+$B30*C33*COS($B$1)</f>
        <v>14.1421096502247</v>
      </c>
      <c r="D34" s="5">
        <f>$B$3+$B30*D33*COS($B$1)</f>
        <v>155.563206152472</v>
      </c>
      <c r="E34" s="5">
        <f>$B$3+$B30*E33*COS($B$1)</f>
        <v>296.984302654719</v>
      </c>
      <c r="F34" s="5">
        <f>$B$3+$B30*F33*COS($B$1)</f>
        <v>438.405399156966</v>
      </c>
      <c r="G34" s="5">
        <f>$B$3+$B30*G33*COS($B$1)</f>
        <v>579.826495659214</v>
      </c>
      <c r="H34" s="5">
        <f>$B$3+$B30*H33*COS($B$1)</f>
        <v>721.247592161461</v>
      </c>
      <c r="I34" s="5">
        <f>$B$3+$B30*I33*COS($B$1)</f>
        <v>862.668688663708</v>
      </c>
      <c r="J34" s="5">
        <f>$B$3+$B30*J33*COS($B$1)</f>
        <v>1004.08978516596</v>
      </c>
      <c r="K34" s="5">
        <f>$B$3+$B30*K33*COS($B$1)</f>
        <v>1145.5108816682</v>
      </c>
      <c r="L34" s="5">
        <f>$B$3+$B30*L33*COS($B$1)</f>
        <v>1286.93197817045</v>
      </c>
      <c r="M34" s="5">
        <f>$B$3+$B30*M33*COS($B$1)</f>
        <v>1428.3530746727</v>
      </c>
      <c r="N34" s="5">
        <f>$B$3+$B30*N33*COS($B$1)</f>
        <v>1569.77417117494</v>
      </c>
      <c r="O34" s="5">
        <f>$B$3+$B30*O33*COS($B$1)</f>
        <v>1711.19526767719</v>
      </c>
      <c r="P34" s="5">
        <f>$B$3+$B30*P33*COS($B$1)</f>
        <v>1852.61636417944</v>
      </c>
      <c r="Q34" s="5">
        <f>$B$3+$B30*Q33*COS($B$1)</f>
        <v>1994.03746068169</v>
      </c>
      <c r="R34" s="5">
        <f>$B$3+$B30*R33*COS($B$1)</f>
        <v>2135.45855718393</v>
      </c>
      <c r="S34" s="5">
        <f>$B$3+$B30*S33*COS($B$1)</f>
        <v>2276.87965368618</v>
      </c>
      <c r="T34" s="5">
        <f>$B$3+$B30*T33*COS($B$1)</f>
        <v>2418.30075018843</v>
      </c>
      <c r="U34" s="5">
        <f>$B$3+$B30*U33*COS($B$1)</f>
        <v>2559.72184669068</v>
      </c>
      <c r="V34" s="5">
        <f>$B$3+$B30*V33*COS($B$1)</f>
        <v>2701.14294319292</v>
      </c>
      <c r="W34" s="5">
        <f>$B$3+$B30*W33*COS($B$1)</f>
        <v>2842.56403969517</v>
      </c>
      <c r="X34" s="5">
        <f>$B$3+$B30*X33*COS($B$1)</f>
        <v>2983.98513619742</v>
      </c>
      <c r="Y34" s="5">
        <f>$B$3+$B30*Y33*COS($B$1)</f>
        <v>3125.40623269966</v>
      </c>
      <c r="Z34" s="5">
        <f>$B$3+$B30*Z33*COS($B$1)</f>
        <v>3266.82732920191</v>
      </c>
      <c r="AA34" s="5">
        <f>$B$3+$B30*AA33*COS($B$1)</f>
        <v>3408.24842570416</v>
      </c>
      <c r="AB34" s="5">
        <f>$B$3+$B30*AB33*COS($B$1)</f>
        <v>3549.66952220641</v>
      </c>
      <c r="AC34" s="5">
        <f>$B$3+$B30*AC33*COS($B$1)</f>
        <v>3691.09061870865</v>
      </c>
      <c r="AD34" s="5">
        <f>$B$3+$B30*AD33*COS($B$1)</f>
        <v>3832.5117152109</v>
      </c>
      <c r="AE34" s="5">
        <f>$B$3+$B30*AE33*COS($B$1)</f>
        <v>3973.93281171315</v>
      </c>
      <c r="AF34" s="5">
        <f>$B$3+$B30*AF33*COS($B$1)</f>
        <v>4115.35390821539</v>
      </c>
      <c r="AG34" s="5">
        <f>$B$3+$B30*AG33*COS($B$1)</f>
        <v>4144.34523299836</v>
      </c>
    </row>
    <row r="35" spans="1:33">
      <c r="A35" s="1" t="s">
        <v>7</v>
      </c>
      <c r="B35" s="2">
        <f>$B31+$B30*B33*SIN($B$1)-($B$2*B33*B33/2)</f>
        <v>150</v>
      </c>
      <c r="C35" s="2">
        <f>$B31+$B30*C33*SIN($B$1)-($B$2*C33*C33/2)</f>
        <v>164.092161597189</v>
      </c>
      <c r="D35" s="2">
        <f>$B31+$B30*D33*SIN($B$1)-($B$2*D33*D33/2)</f>
        <v>299.513777569084</v>
      </c>
      <c r="E35" s="2">
        <f>$B31+$B30*E33*SIN($B$1)-($B$2*E33*E33/2)</f>
        <v>424.935393540979</v>
      </c>
      <c r="F35" s="2">
        <f>$B31+$B30*F33*SIN($B$1)-($B$2*F33*F33/2)</f>
        <v>540.357009512874</v>
      </c>
      <c r="G35" s="2">
        <f>$B31+$B30*G33*SIN($B$1)-($B$2*G33*G33/2)</f>
        <v>645.778625484768</v>
      </c>
      <c r="H35" s="2">
        <f>$B31+$B30*H33*SIN($B$1)-($B$2*H33*H33/2)</f>
        <v>741.200241456663</v>
      </c>
      <c r="I35" s="2">
        <f>$B31+$B30*I33*SIN($B$1)-($B$2*I33*I33/2)</f>
        <v>826.621857428558</v>
      </c>
      <c r="J35" s="2">
        <f>$B31+$B30*J33*SIN($B$1)-($B$2*J33*J33/2)</f>
        <v>902.043473400453</v>
      </c>
      <c r="K35" s="2">
        <f>$B31+$B30*K33*SIN($B$1)-($B$2*K33*K33/2)</f>
        <v>967.465089372347</v>
      </c>
      <c r="L35" s="2">
        <f>$B31+$B30*L33*SIN($B$1)-($B$2*L33*L33/2)</f>
        <v>1022.88670534424</v>
      </c>
      <c r="M35" s="2">
        <f>$B31+$B30*M33*SIN($B$1)-($B$2*M33*M33/2)</f>
        <v>1068.30832131614</v>
      </c>
      <c r="N35" s="2">
        <f>$B31+$B30*N33*SIN($B$1)-($B$2*N33*N33/2)</f>
        <v>1103.72993728803</v>
      </c>
      <c r="O35" s="2">
        <f>$B31+$B30*O33*SIN($B$1)-($B$2*O33*O33/2)</f>
        <v>1129.15155325993</v>
      </c>
      <c r="P35" s="2">
        <f>$B31+$B30*P33*SIN($B$1)-($B$2*P33*P33/2)</f>
        <v>1144.57316923182</v>
      </c>
      <c r="Q35" s="2">
        <f>$B31+$B30*Q33*SIN($B$1)-($B$2*Q33*Q33/2)</f>
        <v>1149.99478520372</v>
      </c>
      <c r="R35" s="2">
        <f>$B31+$B30*R33*SIN($B$1)-($B$2*R33*R33/2)</f>
        <v>1145.41640117561</v>
      </c>
      <c r="S35" s="2">
        <f>$B31+$B30*S33*SIN($B$1)-($B$2*S33*S33/2)</f>
        <v>1130.83801714751</v>
      </c>
      <c r="T35" s="2">
        <f>$B31+$B30*T33*SIN($B$1)-($B$2*T33*T33/2)</f>
        <v>1106.2596331194</v>
      </c>
      <c r="U35" s="2">
        <f>$B31+$B30*U33*SIN($B$1)-($B$2*U33*U33/2)</f>
        <v>1071.68124909129</v>
      </c>
      <c r="V35" s="2">
        <f>$B31+$B30*V33*SIN($B$1)-($B$2*V33*V33/2)</f>
        <v>1027.10286506319</v>
      </c>
      <c r="W35" s="2">
        <f>$B31+$B30*W33*SIN($B$1)-($B$2*W33*W33/2)</f>
        <v>972.524481035084</v>
      </c>
      <c r="X35" s="2">
        <f>$B31+$B30*X33*SIN($B$1)-($B$2*X33*X33/2)</f>
        <v>907.946097006978</v>
      </c>
      <c r="Y35" s="2">
        <f>$B31+$B30*Y33*SIN($B$1)-($B$2*Y33*Y33/2)</f>
        <v>833.367712978873</v>
      </c>
      <c r="Z35" s="2">
        <f>$B31+$B30*Z33*SIN($B$1)-($B$2*Z33*Z33/2)</f>
        <v>748.789328950767</v>
      </c>
      <c r="AA35" s="2">
        <f>$B31+$B30*AA33*SIN($B$1)-($B$2*AA33*AA33/2)</f>
        <v>654.210944922662</v>
      </c>
      <c r="AB35" s="2">
        <f>$B31+$B30*AB33*SIN($B$1)-($B$2*AB33*AB33/2)</f>
        <v>549.632560894557</v>
      </c>
      <c r="AC35" s="2">
        <f>$B31+$B30*AC33*SIN($B$1)-($B$2*AC33*AC33/2)</f>
        <v>435.054176866452</v>
      </c>
      <c r="AD35" s="2">
        <f>$B31+$B30*AD33*SIN($B$1)-($B$2*AD33*AD33/2)</f>
        <v>310.475792838346</v>
      </c>
      <c r="AE35" s="2">
        <f>$B31+$B30*AE33*SIN($B$1)-($B$2*AE33*AE33/2)</f>
        <v>175.897408810241</v>
      </c>
      <c r="AF35" s="2">
        <f>$B31+$B30*AF33*SIN($B$1)-($B$2*AF33*AF33/2)</f>
        <v>31.3190247821358</v>
      </c>
      <c r="AG35" s="2">
        <f>$B31+$B30*AG33*SIN($B$1)-($B$2*AG33*AG33/2)</f>
        <v>0.445331056374016</v>
      </c>
    </row>
    <row r="38" spans="1:2">
      <c r="A38" s="1" t="s">
        <v>13</v>
      </c>
      <c r="B38" s="2">
        <v>150</v>
      </c>
    </row>
    <row r="39" spans="1:2">
      <c r="A39" s="1" t="s">
        <v>14</v>
      </c>
      <c r="B39" s="2">
        <v>150</v>
      </c>
    </row>
    <row r="41" spans="1:26">
      <c r="A41" s="1" t="s">
        <v>5</v>
      </c>
      <c r="B41" s="1">
        <v>0</v>
      </c>
      <c r="C41" s="1">
        <v>0.1</v>
      </c>
      <c r="D41" s="1">
        <v>1.1</v>
      </c>
      <c r="E41" s="1">
        <v>2.1</v>
      </c>
      <c r="F41" s="1">
        <v>3.1</v>
      </c>
      <c r="G41" s="1">
        <v>4.1</v>
      </c>
      <c r="H41" s="1">
        <v>5.1</v>
      </c>
      <c r="I41" s="1">
        <v>6.1</v>
      </c>
      <c r="J41" s="1">
        <v>7.1</v>
      </c>
      <c r="K41" s="1">
        <v>8.1</v>
      </c>
      <c r="L41" s="1">
        <v>9.1</v>
      </c>
      <c r="M41" s="1">
        <v>10.1</v>
      </c>
      <c r="N41" s="1">
        <v>11.1</v>
      </c>
      <c r="O41" s="1">
        <v>12.1</v>
      </c>
      <c r="P41" s="1">
        <v>13.1</v>
      </c>
      <c r="Q41" s="1">
        <v>14.1</v>
      </c>
      <c r="R41" s="1">
        <v>15.1</v>
      </c>
      <c r="S41" s="1">
        <v>16.1</v>
      </c>
      <c r="T41" s="1">
        <v>17.1</v>
      </c>
      <c r="U41" s="1">
        <v>18.1</v>
      </c>
      <c r="V41" s="1">
        <v>19.1</v>
      </c>
      <c r="W41" s="1">
        <v>20.1</v>
      </c>
      <c r="X41" s="1">
        <v>21.1</v>
      </c>
      <c r="Y41" s="1">
        <v>22.1</v>
      </c>
      <c r="Z41" s="1">
        <v>22.54</v>
      </c>
    </row>
    <row r="42" spans="1:26">
      <c r="A42" s="1" t="s">
        <v>6</v>
      </c>
      <c r="B42" s="2">
        <f>$B$3+$B38*B41*COS($B$1)</f>
        <v>0</v>
      </c>
      <c r="C42" s="7">
        <f>$B$3+$B38*C41*COS($B$1)</f>
        <v>10.6065822376685</v>
      </c>
      <c r="D42" s="7">
        <f>$B$3+$B38*D41*COS($B$1)</f>
        <v>116.672404614354</v>
      </c>
      <c r="E42" s="7">
        <f>$B$3+$B38*E41*COS($B$1)</f>
        <v>222.738226991039</v>
      </c>
      <c r="F42" s="7">
        <f>$B$3+$B38*F41*COS($B$1)</f>
        <v>328.804049367725</v>
      </c>
      <c r="G42" s="7">
        <f>$B$3+$B38*G41*COS($B$1)</f>
        <v>434.86987174441</v>
      </c>
      <c r="H42" s="7">
        <f>$B$3+$B38*H41*COS($B$1)</f>
        <v>540.935694121096</v>
      </c>
      <c r="I42" s="7">
        <f>$B$3+$B38*I41*COS($B$1)</f>
        <v>647.001516497781</v>
      </c>
      <c r="J42" s="7">
        <f>$B$3+$B38*J41*COS($B$1)</f>
        <v>753.067338874467</v>
      </c>
      <c r="K42" s="7">
        <f>$B$3+$B38*K41*COS($B$1)</f>
        <v>859.133161251152</v>
      </c>
      <c r="L42" s="7">
        <f>$B$3+$B38*L41*COS($B$1)</f>
        <v>965.198983627837</v>
      </c>
      <c r="M42" s="7">
        <f>$B$3+$B38*M41*COS($B$1)</f>
        <v>1071.26480600452</v>
      </c>
      <c r="N42" s="7">
        <f>$B$3+$B38*N41*COS($B$1)</f>
        <v>1177.33062838121</v>
      </c>
      <c r="O42" s="7">
        <f>$B$3+$B38*O41*COS($B$1)</f>
        <v>1283.39645075789</v>
      </c>
      <c r="P42" s="7">
        <f>$B$3+$B38*P41*COS($B$1)</f>
        <v>1389.46227313458</v>
      </c>
      <c r="Q42" s="7">
        <f>$B$3+$B38*Q41*COS($B$1)</f>
        <v>1495.52809551126</v>
      </c>
      <c r="R42" s="7">
        <f>$B$3+$B38*R41*COS($B$1)</f>
        <v>1601.59391788795</v>
      </c>
      <c r="S42" s="7">
        <f>$B$3+$B38*S41*COS($B$1)</f>
        <v>1707.65974026464</v>
      </c>
      <c r="T42" s="7">
        <f>$B$3+$B38*T41*COS($B$1)</f>
        <v>1813.72556264132</v>
      </c>
      <c r="U42" s="7">
        <f>$B$3+$B38*U41*COS($B$1)</f>
        <v>1919.79138501801</v>
      </c>
      <c r="V42" s="7">
        <f>$B$3+$B38*V41*COS($B$1)</f>
        <v>2025.85720739469</v>
      </c>
      <c r="W42" s="7">
        <f>$B$3+$B38*W41*COS($B$1)</f>
        <v>2131.92302977138</v>
      </c>
      <c r="X42" s="7">
        <f>$B$3+$B38*X41*COS($B$1)</f>
        <v>2237.98885214806</v>
      </c>
      <c r="Y42" s="7">
        <f>$B$3+$B38*Y41*COS($B$1)</f>
        <v>2344.05467452475</v>
      </c>
      <c r="Z42" s="7">
        <f>$B$3+$B38*Z41*COS($B$1)</f>
        <v>2390.72363637049</v>
      </c>
    </row>
    <row r="43" spans="1:26">
      <c r="A43" s="1" t="s">
        <v>7</v>
      </c>
      <c r="B43" s="2">
        <f>$B39+$B38*B41*SIN($B$1)-($B$2*B41*B41/2)</f>
        <v>150</v>
      </c>
      <c r="C43" s="7">
        <f>$B39+$B38*C41*SIN($B$1)-($B$2*C41*C41/2)</f>
        <v>160.556621197892</v>
      </c>
      <c r="D43" s="7">
        <f>$B39+$B38*D41*SIN($B$1)-($B$2*D41*D41/2)</f>
        <v>260.622833176813</v>
      </c>
      <c r="E43" s="7">
        <f>$B39+$B38*E41*SIN($B$1)-($B$2*E41*E41/2)</f>
        <v>350.689045155734</v>
      </c>
      <c r="F43" s="7">
        <f>$B39+$B38*F41*SIN($B$1)-($B$2*F41*F41/2)</f>
        <v>430.755257134655</v>
      </c>
      <c r="G43" s="7">
        <f>$B39+$B38*G41*SIN($B$1)-($B$2*G41*G41/2)</f>
        <v>500.821469113576</v>
      </c>
      <c r="H43" s="7">
        <f>$B39+$B38*H41*SIN($B$1)-($B$2*H41*H41/2)</f>
        <v>560.887681092497</v>
      </c>
      <c r="I43" s="7">
        <f>$B39+$B38*I41*SIN($B$1)-($B$2*I41*I41/2)</f>
        <v>610.953893071418</v>
      </c>
      <c r="J43" s="7">
        <f>$B39+$B38*J41*SIN($B$1)-($B$2*J41*J41/2)</f>
        <v>651.020105050339</v>
      </c>
      <c r="K43" s="7">
        <f>$B39+$B38*K41*SIN($B$1)-($B$2*K41*K41/2)</f>
        <v>681.08631702926</v>
      </c>
      <c r="L43" s="7">
        <f>$B39+$B38*L41*SIN($B$1)-($B$2*L41*L41/2)</f>
        <v>701.152529008182</v>
      </c>
      <c r="M43" s="7">
        <f>$B39+$B38*M41*SIN($B$1)-($B$2*M41*M41/2)</f>
        <v>711.218740987102</v>
      </c>
      <c r="N43" s="7">
        <f>$B39+$B38*N41*SIN($B$1)-($B$2*N41*N41/2)</f>
        <v>711.284952966023</v>
      </c>
      <c r="O43" s="7">
        <f>$B39+$B38*O41*SIN($B$1)-($B$2*O41*O41/2)</f>
        <v>701.351164944944</v>
      </c>
      <c r="P43" s="7">
        <f>$B39+$B38*P41*SIN($B$1)-($B$2*P41*P41/2)</f>
        <v>681.417376923866</v>
      </c>
      <c r="Q43" s="7">
        <f>$B39+$B38*Q41*SIN($B$1)-($B$2*Q41*Q41/2)</f>
        <v>651.483588902787</v>
      </c>
      <c r="R43" s="7">
        <f>$B39+$B38*R41*SIN($B$1)-($B$2*R41*R41/2)</f>
        <v>611.549800881708</v>
      </c>
      <c r="S43" s="7">
        <f>$B39+$B38*S41*SIN($B$1)-($B$2*S41*S41/2)</f>
        <v>561.616012860628</v>
      </c>
      <c r="T43" s="7">
        <f>$B39+$B38*T41*SIN($B$1)-($B$2*T41*T41/2)</f>
        <v>501.682224839549</v>
      </c>
      <c r="U43" s="7">
        <f>$B39+$B38*U41*SIN($B$1)-($B$2*U41*U41/2)</f>
        <v>431.748436818471</v>
      </c>
      <c r="V43" s="7">
        <f>$B39+$B38*V41*SIN($B$1)-($B$2*V41*V41/2)</f>
        <v>351.814648797392</v>
      </c>
      <c r="W43" s="7">
        <f>$B39+$B38*W41*SIN($B$1)-($B$2*W41*W41/2)</f>
        <v>261.880860776313</v>
      </c>
      <c r="X43" s="7">
        <f>$B39+$B38*X41*SIN($B$1)-($B$2*X41*X41/2)</f>
        <v>161.947072755233</v>
      </c>
      <c r="Y43" s="7">
        <f>$B39+$B38*Y41*SIN($B$1)-($B$2*Y41*Y41/2)</f>
        <v>52.0132847341547</v>
      </c>
      <c r="Z43" s="7">
        <f>$B39+$B38*Z41*SIN($B$1)-($B$2*Z41*Z41/2)</f>
        <v>0.474418004880135</v>
      </c>
    </row>
    <row r="46" spans="1:2">
      <c r="A46" s="1" t="s">
        <v>13</v>
      </c>
      <c r="B46" s="2">
        <v>250</v>
      </c>
    </row>
    <row r="47" spans="1:2">
      <c r="A47" s="1" t="s">
        <v>14</v>
      </c>
      <c r="B47" s="2">
        <v>150</v>
      </c>
    </row>
    <row r="49" spans="1:40">
      <c r="A49" s="1" t="s">
        <v>5</v>
      </c>
      <c r="B49" s="1">
        <v>0</v>
      </c>
      <c r="C49" s="1">
        <v>0.1</v>
      </c>
      <c r="D49" s="1">
        <v>1.1</v>
      </c>
      <c r="E49" s="1">
        <v>2.1</v>
      </c>
      <c r="F49" s="1">
        <v>3.1</v>
      </c>
      <c r="G49" s="1">
        <v>4.1</v>
      </c>
      <c r="H49" s="1">
        <v>5.1</v>
      </c>
      <c r="I49" s="1">
        <v>6.1</v>
      </c>
      <c r="J49" s="1">
        <v>7.1</v>
      </c>
      <c r="K49" s="1">
        <v>8.1</v>
      </c>
      <c r="L49" s="1">
        <v>9.1</v>
      </c>
      <c r="M49" s="1">
        <v>10.1</v>
      </c>
      <c r="N49" s="1">
        <v>11.1</v>
      </c>
      <c r="O49" s="1">
        <v>12.1</v>
      </c>
      <c r="P49" s="1">
        <v>13.1</v>
      </c>
      <c r="Q49" s="1">
        <v>14.1</v>
      </c>
      <c r="R49" s="1">
        <v>15.1</v>
      </c>
      <c r="S49" s="1">
        <v>16.1</v>
      </c>
      <c r="T49" s="1">
        <v>17.1</v>
      </c>
      <c r="U49" s="1">
        <v>18.1</v>
      </c>
      <c r="V49" s="1">
        <v>19.1</v>
      </c>
      <c r="W49" s="1">
        <v>20.1</v>
      </c>
      <c r="X49" s="1">
        <v>21.1</v>
      </c>
      <c r="Y49" s="1">
        <v>22.1</v>
      </c>
      <c r="Z49" s="1">
        <v>23.1</v>
      </c>
      <c r="AA49" s="1">
        <v>24.1</v>
      </c>
      <c r="AB49" s="1">
        <v>25.1</v>
      </c>
      <c r="AC49" s="1">
        <v>26.1</v>
      </c>
      <c r="AD49" s="1">
        <v>27.1</v>
      </c>
      <c r="AE49" s="1">
        <v>28.1</v>
      </c>
      <c r="AF49" s="1">
        <v>29.1</v>
      </c>
      <c r="AG49" s="1">
        <v>30.1</v>
      </c>
      <c r="AH49" s="1">
        <v>31.1</v>
      </c>
      <c r="AI49" s="1">
        <v>32.1</v>
      </c>
      <c r="AJ49" s="1">
        <v>33.1</v>
      </c>
      <c r="AK49" s="1">
        <v>34.1</v>
      </c>
      <c r="AL49" s="1">
        <v>35.1</v>
      </c>
      <c r="AM49" s="1">
        <v>36.1</v>
      </c>
      <c r="AN49" s="1">
        <v>36.18</v>
      </c>
    </row>
    <row r="50" spans="1:40">
      <c r="A50" s="1" t="s">
        <v>6</v>
      </c>
      <c r="B50" s="2">
        <f>$B$3+$B46*B49*COS($B$1)</f>
        <v>0</v>
      </c>
      <c r="C50" s="2">
        <f>$B$3+$B46*C49*COS($B$1)</f>
        <v>17.6776370627809</v>
      </c>
      <c r="D50" s="2">
        <f>$B$3+$B46*D49*COS($B$1)</f>
        <v>194.45400769059</v>
      </c>
      <c r="E50" s="2">
        <f>$B$3+$B46*E49*COS($B$1)</f>
        <v>371.230378318399</v>
      </c>
      <c r="F50" s="2">
        <f>$B$3+$B46*F49*COS($B$1)</f>
        <v>548.006748946208</v>
      </c>
      <c r="G50" s="2">
        <f>$B$3+$B46*G49*COS($B$1)</f>
        <v>724.783119574017</v>
      </c>
      <c r="H50" s="2">
        <f>$B$3+$B46*H49*COS($B$1)</f>
        <v>901.559490201826</v>
      </c>
      <c r="I50" s="2">
        <f>$B$3+$B46*I49*COS($B$1)</f>
        <v>1078.33586082964</v>
      </c>
      <c r="J50" s="2">
        <f>$B$3+$B46*J49*COS($B$1)</f>
        <v>1255.11223145744</v>
      </c>
      <c r="K50" s="2">
        <f>$B$3+$B46*K49*COS($B$1)</f>
        <v>1431.88860208525</v>
      </c>
      <c r="L50" s="2">
        <f>$B$3+$B46*L49*COS($B$1)</f>
        <v>1608.66497271306</v>
      </c>
      <c r="M50" s="2">
        <f>$B$3+$B46*M49*COS($B$1)</f>
        <v>1785.44134334087</v>
      </c>
      <c r="N50" s="2">
        <f>$B$3+$B46*N49*COS($B$1)</f>
        <v>1962.21771396868</v>
      </c>
      <c r="O50" s="2">
        <f>$B$3+$B46*O49*COS($B$1)</f>
        <v>2138.99408459649</v>
      </c>
      <c r="P50" s="2">
        <f>$B$3+$B46*P49*COS($B$1)</f>
        <v>2315.7704552243</v>
      </c>
      <c r="Q50" s="2">
        <f>$B$3+$B46*Q49*COS($B$1)</f>
        <v>2492.54682585211</v>
      </c>
      <c r="R50" s="2">
        <f>$B$3+$B46*R49*COS($B$1)</f>
        <v>2669.32319647992</v>
      </c>
      <c r="S50" s="2">
        <f>$B$3+$B46*S49*COS($B$1)</f>
        <v>2846.09956710773</v>
      </c>
      <c r="T50" s="2">
        <f>$B$3+$B46*T49*COS($B$1)</f>
        <v>3022.87593773553</v>
      </c>
      <c r="U50" s="2">
        <f>$B$3+$B46*U49*COS($B$1)</f>
        <v>3199.65230836334</v>
      </c>
      <c r="V50" s="2">
        <f>$B$3+$B46*V49*COS($B$1)</f>
        <v>3376.42867899115</v>
      </c>
      <c r="W50" s="2">
        <f>$B$3+$B46*W49*COS($B$1)</f>
        <v>3553.20504961896</v>
      </c>
      <c r="X50" s="2">
        <f>$B$3+$B46*X49*COS($B$1)</f>
        <v>3729.98142024677</v>
      </c>
      <c r="Y50" s="2">
        <f>$B$3+$B46*Y49*COS($B$1)</f>
        <v>3906.75779087458</v>
      </c>
      <c r="Z50" s="2">
        <f>$B$3+$B46*Z49*COS($B$1)</f>
        <v>4083.53416150239</v>
      </c>
      <c r="AA50" s="2">
        <f>$B$3+$B46*AA49*COS($B$1)</f>
        <v>4260.3105321302</v>
      </c>
      <c r="AB50" s="2">
        <f>$B$3+$B46*AB49*COS($B$1)</f>
        <v>4437.08690275801</v>
      </c>
      <c r="AC50" s="2">
        <f>$B$3+$B46*AC49*COS($B$1)</f>
        <v>4613.86327338582</v>
      </c>
      <c r="AD50" s="2">
        <f>$B$3+$B46*AD49*COS($B$1)</f>
        <v>4790.63964401363</v>
      </c>
      <c r="AE50" s="2">
        <f>$B$3+$B46*AE49*COS($B$1)</f>
        <v>4967.41601464144</v>
      </c>
      <c r="AF50" s="2">
        <f>$B$3+$B46*AF49*COS($B$1)</f>
        <v>5144.19238526924</v>
      </c>
      <c r="AG50" s="2">
        <f>$B$3+$B46*AG49*COS($B$1)</f>
        <v>5320.96875589705</v>
      </c>
      <c r="AH50" s="2">
        <f>$B$3+$B46*AH49*COS($B$1)</f>
        <v>5497.74512652486</v>
      </c>
      <c r="AI50" s="2">
        <f>$B$3+$B46*AI49*COS($B$1)</f>
        <v>5674.52149715267</v>
      </c>
      <c r="AJ50" s="2">
        <f>$B$3+$B46*AJ49*COS($B$1)</f>
        <v>5851.29786778048</v>
      </c>
      <c r="AK50" s="2">
        <f>$B$3+$B46*AK49*COS($B$1)</f>
        <v>6028.07423840829</v>
      </c>
      <c r="AL50" s="2">
        <f>$B$3+$B46*AL49*COS($B$1)</f>
        <v>6204.8506090361</v>
      </c>
      <c r="AM50" s="2">
        <f>$B$3+$B46*AM49*COS($B$1)</f>
        <v>6381.62697966391</v>
      </c>
      <c r="AN50" s="2">
        <f>$B$3+$B46*AN49*COS($B$1)</f>
        <v>6395.76908931413</v>
      </c>
    </row>
    <row r="51" spans="1:40">
      <c r="A51" s="1" t="s">
        <v>7</v>
      </c>
      <c r="B51" s="2">
        <f>$B47+$B46*B49*SIN($B$1)-($B$2*B49*B49/2)</f>
        <v>150</v>
      </c>
      <c r="C51" s="2">
        <f>$B47+$B46*C49*SIN($B$1)-($B$2*C49*C49/2)</f>
        <v>167.627701996487</v>
      </c>
      <c r="D51" s="2">
        <f>$B47+$B46*D49*SIN($B$1)-($B$2*D49*D49/2)</f>
        <v>338.404721961355</v>
      </c>
      <c r="E51" s="2">
        <f>$B47+$B46*E49*SIN($B$1)-($B$2*E49*E49/2)</f>
        <v>499.181741926224</v>
      </c>
      <c r="F51" s="2">
        <f>$B47+$B46*F49*SIN($B$1)-($B$2*F49*F49/2)</f>
        <v>649.958761891092</v>
      </c>
      <c r="G51" s="2">
        <f>$B47+$B46*G49*SIN($B$1)-($B$2*G49*G49/2)</f>
        <v>790.73578185596</v>
      </c>
      <c r="H51" s="2">
        <f>$B47+$B46*H49*SIN($B$1)-($B$2*H49*H49/2)</f>
        <v>921.512801820829</v>
      </c>
      <c r="I51" s="2">
        <f>$B47+$B46*I49*SIN($B$1)-($B$2*I49*I49/2)</f>
        <v>1042.2898217857</v>
      </c>
      <c r="J51" s="2">
        <f>$B47+$B46*J49*SIN($B$1)-($B$2*J49*J49/2)</f>
        <v>1153.06684175057</v>
      </c>
      <c r="K51" s="2">
        <f>$B47+$B46*K49*SIN($B$1)-($B$2*K49*K49/2)</f>
        <v>1253.84386171543</v>
      </c>
      <c r="L51" s="2">
        <f>$B47+$B46*L49*SIN($B$1)-($B$2*L49*L49/2)</f>
        <v>1344.6208816803</v>
      </c>
      <c r="M51" s="2">
        <f>$B47+$B46*M49*SIN($B$1)-($B$2*M49*M49/2)</f>
        <v>1425.39790164517</v>
      </c>
      <c r="N51" s="2">
        <f>$B47+$B46*N49*SIN($B$1)-($B$2*N49*N49/2)</f>
        <v>1496.17492161004</v>
      </c>
      <c r="O51" s="2">
        <f>$B47+$B46*O49*SIN($B$1)-($B$2*O49*O49/2)</f>
        <v>1556.95194157491</v>
      </c>
      <c r="P51" s="2">
        <f>$B47+$B46*P49*SIN($B$1)-($B$2*P49*P49/2)</f>
        <v>1607.72896153978</v>
      </c>
      <c r="Q51" s="2">
        <f>$B47+$B46*Q49*SIN($B$1)-($B$2*Q49*Q49/2)</f>
        <v>1648.50598150464</v>
      </c>
      <c r="R51" s="2">
        <f>$B47+$B46*R49*SIN($B$1)-($B$2*R49*R49/2)</f>
        <v>1679.28300146951</v>
      </c>
      <c r="S51" s="2">
        <f>$B47+$B46*S49*SIN($B$1)-($B$2*S49*S49/2)</f>
        <v>1700.06002143438</v>
      </c>
      <c r="T51" s="2">
        <f>$B47+$B46*T49*SIN($B$1)-($B$2*T49*T49/2)</f>
        <v>1710.83704139925</v>
      </c>
      <c r="U51" s="2">
        <f>$B47+$B46*U49*SIN($B$1)-($B$2*U49*U49/2)</f>
        <v>1711.61406136412</v>
      </c>
      <c r="V51" s="2">
        <f>$B47+$B46*V49*SIN($B$1)-($B$2*V49*V49/2)</f>
        <v>1702.39108132899</v>
      </c>
      <c r="W51" s="2">
        <f>$B47+$B46*W49*SIN($B$1)-($B$2*W49*W49/2)</f>
        <v>1683.16810129385</v>
      </c>
      <c r="X51" s="2">
        <f>$B47+$B46*X49*SIN($B$1)-($B$2*X49*X49/2)</f>
        <v>1653.94512125872</v>
      </c>
      <c r="Y51" s="2">
        <f>$B47+$B46*Y49*SIN($B$1)-($B$2*Y49*Y49/2)</f>
        <v>1614.72214122359</v>
      </c>
      <c r="Z51" s="2">
        <f>$B47+$B46*Z49*SIN($B$1)-($B$2*Z49*Z49/2)</f>
        <v>1565.49916118846</v>
      </c>
      <c r="AA51" s="2">
        <f>$B47+$B46*AA49*SIN($B$1)-($B$2*AA49*AA49/2)</f>
        <v>1506.27618115333</v>
      </c>
      <c r="AB51" s="2">
        <f>$B47+$B46*AB49*SIN($B$1)-($B$2*AB49*AB49/2)</f>
        <v>1437.0532011182</v>
      </c>
      <c r="AC51" s="2">
        <f>$B47+$B46*AC49*SIN($B$1)-($B$2*AC49*AC49/2)</f>
        <v>1357.83022108306</v>
      </c>
      <c r="AD51" s="2">
        <f>$B47+$B46*AD49*SIN($B$1)-($B$2*AD49*AD49/2)</f>
        <v>1268.60724104793</v>
      </c>
      <c r="AE51" s="2">
        <f>$B47+$B46*AE49*SIN($B$1)-($B$2*AE49*AE49/2)</f>
        <v>1169.3842610128</v>
      </c>
      <c r="AF51" s="2">
        <f>$B47+$B46*AF49*SIN($B$1)-($B$2*AF49*AF49/2)</f>
        <v>1060.16128097767</v>
      </c>
      <c r="AG51" s="2">
        <f>$B47+$B46*AG49*SIN($B$1)-($B$2*AG49*AG49/2)</f>
        <v>940.938300942538</v>
      </c>
      <c r="AH51" s="2">
        <f>$B47+$B46*AH49*SIN($B$1)-($B$2*AH49*AH49/2)</f>
        <v>811.715320907407</v>
      </c>
      <c r="AI51" s="2">
        <f>$B47+$B46*AI49*SIN($B$1)-($B$2*AI49*AI49/2)</f>
        <v>672.492340872275</v>
      </c>
      <c r="AJ51" s="2">
        <f>$B47+$B46*AJ49*SIN($B$1)-($B$2*AJ49*AJ49/2)</f>
        <v>523.269360837144</v>
      </c>
      <c r="AK51" s="2">
        <f>$B47+$B46*AK49*SIN($B$1)-($B$2*AK49*AK49/2)</f>
        <v>364.046380802012</v>
      </c>
      <c r="AL51" s="2">
        <f>$B47+$B46*AL49*SIN($B$1)-($B$2*AL49*AL49/2)</f>
        <v>194.82340076688</v>
      </c>
      <c r="AM51" s="2">
        <f>$B47+$B46*AM49*SIN($B$1)-($B$2*AM49*AM49/2)</f>
        <v>15.6004207317483</v>
      </c>
      <c r="AN51" s="2">
        <f>$B47+$B46*AN49*SIN($B$1)-($B$2*AN49*AN49/2)</f>
        <v>0.830582328937453</v>
      </c>
    </row>
    <row r="54" spans="1:2">
      <c r="A54" s="1" t="s">
        <v>13</v>
      </c>
      <c r="B54" s="2">
        <v>200</v>
      </c>
    </row>
    <row r="55" spans="1:2">
      <c r="A55" s="1" t="s">
        <v>14</v>
      </c>
      <c r="B55" s="2">
        <v>50</v>
      </c>
    </row>
    <row r="57" spans="1:32">
      <c r="A57" s="1" t="s">
        <v>5</v>
      </c>
      <c r="B57" s="1">
        <v>0</v>
      </c>
      <c r="C57" s="1">
        <v>0.1</v>
      </c>
      <c r="D57" s="1">
        <v>1.1</v>
      </c>
      <c r="E57" s="1">
        <v>2.1</v>
      </c>
      <c r="F57" s="1">
        <v>3.1</v>
      </c>
      <c r="G57" s="1">
        <v>4.1</v>
      </c>
      <c r="H57" s="1">
        <v>5.1</v>
      </c>
      <c r="I57" s="1">
        <v>6.1</v>
      </c>
      <c r="J57" s="1">
        <v>7.1</v>
      </c>
      <c r="K57" s="1">
        <v>8.1</v>
      </c>
      <c r="L57" s="1">
        <v>9.1</v>
      </c>
      <c r="M57" s="1">
        <v>10.1</v>
      </c>
      <c r="N57" s="1">
        <v>11.1</v>
      </c>
      <c r="O57" s="1">
        <v>12.1</v>
      </c>
      <c r="P57" s="1">
        <v>13.1</v>
      </c>
      <c r="Q57" s="1">
        <v>14.1</v>
      </c>
      <c r="R57" s="1">
        <v>15.1</v>
      </c>
      <c r="S57" s="1">
        <v>16.1</v>
      </c>
      <c r="T57" s="1">
        <v>17.1</v>
      </c>
      <c r="U57" s="1">
        <v>18.1</v>
      </c>
      <c r="V57" s="1">
        <v>19.1</v>
      </c>
      <c r="W57" s="1">
        <v>20.1</v>
      </c>
      <c r="X57" s="1">
        <v>21.1</v>
      </c>
      <c r="Y57" s="1">
        <v>22.1</v>
      </c>
      <c r="Z57" s="1">
        <v>23.1</v>
      </c>
      <c r="AA57" s="1">
        <v>24.1</v>
      </c>
      <c r="AB57" s="1">
        <v>25.1</v>
      </c>
      <c r="AC57" s="1">
        <v>26.1</v>
      </c>
      <c r="AD57" s="1">
        <v>27.1</v>
      </c>
      <c r="AE57" s="1">
        <v>28.1</v>
      </c>
      <c r="AF57" s="1">
        <v>28.63</v>
      </c>
    </row>
    <row r="58" spans="1:32">
      <c r="A58" s="1" t="s">
        <v>6</v>
      </c>
      <c r="B58" s="2">
        <f>$B$3+$B54*B57*COS($B$1)</f>
        <v>0</v>
      </c>
      <c r="C58" s="2">
        <f>$B$3+$B54*C57*COS($B$1)</f>
        <v>14.1421096502247</v>
      </c>
      <c r="D58" s="2">
        <f>$B$3+$B54*D57*COS($B$1)</f>
        <v>155.563206152472</v>
      </c>
      <c r="E58" s="2">
        <f>$B$3+$B54*E57*COS($B$1)</f>
        <v>296.984302654719</v>
      </c>
      <c r="F58" s="2">
        <f>$B$3+$B54*F57*COS($B$1)</f>
        <v>438.405399156966</v>
      </c>
      <c r="G58" s="2">
        <f>$B$3+$B54*G57*COS($B$1)</f>
        <v>579.826495659214</v>
      </c>
      <c r="H58" s="2">
        <f>$B$3+$B54*H57*COS($B$1)</f>
        <v>721.247592161461</v>
      </c>
      <c r="I58" s="2">
        <f>$B$3+$B54*I57*COS($B$1)</f>
        <v>862.668688663708</v>
      </c>
      <c r="J58" s="2">
        <f>$B$3+$B54*J57*COS($B$1)</f>
        <v>1004.08978516596</v>
      </c>
      <c r="K58" s="2">
        <f>$B$3+$B54*K57*COS($B$1)</f>
        <v>1145.5108816682</v>
      </c>
      <c r="L58" s="2">
        <f>$B$3+$B54*L57*COS($B$1)</f>
        <v>1286.93197817045</v>
      </c>
      <c r="M58" s="2">
        <f>$B$3+$B54*M57*COS($B$1)</f>
        <v>1428.3530746727</v>
      </c>
      <c r="N58" s="2">
        <f>$B$3+$B54*N57*COS($B$1)</f>
        <v>1569.77417117494</v>
      </c>
      <c r="O58" s="2">
        <f>$B$3+$B54*O57*COS($B$1)</f>
        <v>1711.19526767719</v>
      </c>
      <c r="P58" s="2">
        <f>$B$3+$B54*P57*COS($B$1)</f>
        <v>1852.61636417944</v>
      </c>
      <c r="Q58" s="2">
        <f>$B$3+$B54*Q57*COS($B$1)</f>
        <v>1994.03746068169</v>
      </c>
      <c r="R58" s="2">
        <f>$B$3+$B54*R57*COS($B$1)</f>
        <v>2135.45855718393</v>
      </c>
      <c r="S58" s="2">
        <f>$B$3+$B54*S57*COS($B$1)</f>
        <v>2276.87965368618</v>
      </c>
      <c r="T58" s="2">
        <f>$B$3+$B54*T57*COS($B$1)</f>
        <v>2418.30075018843</v>
      </c>
      <c r="U58" s="2">
        <f>$B$3+$B54*U57*COS($B$1)</f>
        <v>2559.72184669068</v>
      </c>
      <c r="V58" s="2">
        <f>$B$3+$B54*V57*COS($B$1)</f>
        <v>2701.14294319292</v>
      </c>
      <c r="W58" s="2">
        <f>$B$3+$B54*W57*COS($B$1)</f>
        <v>2842.56403969517</v>
      </c>
      <c r="X58" s="2">
        <f>$B$3+$B54*X57*COS($B$1)</f>
        <v>2983.98513619742</v>
      </c>
      <c r="Y58" s="2">
        <f>$B$3+$B54*Y57*COS($B$1)</f>
        <v>3125.40623269966</v>
      </c>
      <c r="Z58" s="2">
        <f>$B$3+$B54*Z57*COS($B$1)</f>
        <v>3266.82732920191</v>
      </c>
      <c r="AA58" s="2">
        <f>$B$3+$B54*AA57*COS($B$1)</f>
        <v>3408.24842570416</v>
      </c>
      <c r="AB58" s="2">
        <f>$B$3+$B54*AB57*COS($B$1)</f>
        <v>3549.66952220641</v>
      </c>
      <c r="AC58" s="2">
        <f>$B$3+$B54*AC57*COS($B$1)</f>
        <v>3691.09061870865</v>
      </c>
      <c r="AD58" s="2">
        <f>$B$3+$B54*AD57*COS($B$1)</f>
        <v>3832.5117152109</v>
      </c>
      <c r="AE58" s="2">
        <f>$B$3+$B54*AE57*COS($B$1)</f>
        <v>3973.93281171315</v>
      </c>
      <c r="AF58" s="2">
        <f>$B$3+$B54*AF57*COS($B$1)</f>
        <v>4048.88599285934</v>
      </c>
    </row>
    <row r="59" spans="1:32">
      <c r="A59" s="1" t="s">
        <v>7</v>
      </c>
      <c r="B59" s="2">
        <f>$B55+$B54*B57*SIN($B$1)-($B$2*B57*B57/2)</f>
        <v>50</v>
      </c>
      <c r="C59" s="2">
        <f>$B55+$B54*C57*SIN($B$1)-($B$2*C57*C57/2)</f>
        <v>64.0921615971895</v>
      </c>
      <c r="D59" s="2">
        <f>$B55+$B54*D57*SIN($B$1)-($B$2*D57*D57/2)</f>
        <v>199.513777569084</v>
      </c>
      <c r="E59" s="2">
        <f>$B55+$B54*E57*SIN($B$1)-($B$2*E57*E57/2)</f>
        <v>324.935393540979</v>
      </c>
      <c r="F59" s="2">
        <f>$B55+$B54*F57*SIN($B$1)-($B$2*F57*F57/2)</f>
        <v>440.357009512874</v>
      </c>
      <c r="G59" s="2">
        <f>$B55+$B54*G57*SIN($B$1)-($B$2*G57*G57/2)</f>
        <v>545.778625484768</v>
      </c>
      <c r="H59" s="2">
        <f>$B55+$B54*H57*SIN($B$1)-($B$2*H57*H57/2)</f>
        <v>641.200241456663</v>
      </c>
      <c r="I59" s="2">
        <f>$B55+$B54*I57*SIN($B$1)-($B$2*I57*I57/2)</f>
        <v>726.621857428558</v>
      </c>
      <c r="J59" s="2">
        <f>$B55+$B54*J57*SIN($B$1)-($B$2*J57*J57/2)</f>
        <v>802.043473400453</v>
      </c>
      <c r="K59" s="2">
        <f>$B55+$B54*K57*SIN($B$1)-($B$2*K57*K57/2)</f>
        <v>867.465089372347</v>
      </c>
      <c r="L59" s="2">
        <f>$B55+$B54*L57*SIN($B$1)-($B$2*L57*L57/2)</f>
        <v>922.886705344242</v>
      </c>
      <c r="M59" s="2">
        <f>$B55+$B54*M57*SIN($B$1)-($B$2*M57*M57/2)</f>
        <v>968.308321316137</v>
      </c>
      <c r="N59" s="2">
        <f>$B55+$B54*N57*SIN($B$1)-($B$2*N57*N57/2)</f>
        <v>1003.72993728803</v>
      </c>
      <c r="O59" s="2">
        <f>$B55+$B54*O57*SIN($B$1)-($B$2*O57*O57/2)</f>
        <v>1029.15155325993</v>
      </c>
      <c r="P59" s="2">
        <f>$B55+$B54*P57*SIN($B$1)-($B$2*P57*P57/2)</f>
        <v>1044.57316923182</v>
      </c>
      <c r="Q59" s="2">
        <f>$B55+$B54*Q57*SIN($B$1)-($B$2*Q57*Q57/2)</f>
        <v>1049.99478520372</v>
      </c>
      <c r="R59" s="2">
        <f>$B55+$B54*R57*SIN($B$1)-($B$2*R57*R57/2)</f>
        <v>1045.41640117561</v>
      </c>
      <c r="S59" s="2">
        <f>$B55+$B54*S57*SIN($B$1)-($B$2*S57*S57/2)</f>
        <v>1030.83801714751</v>
      </c>
      <c r="T59" s="2">
        <f>$B55+$B54*T57*SIN($B$1)-($B$2*T57*T57/2)</f>
        <v>1006.2596331194</v>
      </c>
      <c r="U59" s="2">
        <f>$B55+$B54*U57*SIN($B$1)-($B$2*U57*U57/2)</f>
        <v>971.681249091294</v>
      </c>
      <c r="V59" s="2">
        <f>$B55+$B54*V57*SIN($B$1)-($B$2*V57*V57/2)</f>
        <v>927.102865063189</v>
      </c>
      <c r="W59" s="2">
        <f>$B55+$B54*W57*SIN($B$1)-($B$2*W57*W57/2)</f>
        <v>872.524481035084</v>
      </c>
      <c r="X59" s="2">
        <f>$B55+$B54*X57*SIN($B$1)-($B$2*X57*X57/2)</f>
        <v>807.946097006978</v>
      </c>
      <c r="Y59" s="2">
        <f>$B55+$B54*Y57*SIN($B$1)-($B$2*Y57*Y57/2)</f>
        <v>733.367712978873</v>
      </c>
      <c r="Z59" s="2">
        <f>$B55+$B54*Z57*SIN($B$1)-($B$2*Z57*Z57/2)</f>
        <v>648.789328950767</v>
      </c>
      <c r="AA59" s="2">
        <f>$B55+$B54*AA57*SIN($B$1)-($B$2*AA57*AA57/2)</f>
        <v>554.210944922662</v>
      </c>
      <c r="AB59" s="2">
        <f>$B55+$B54*AB57*SIN($B$1)-($B$2*AB57*AB57/2)</f>
        <v>449.632560894557</v>
      </c>
      <c r="AC59" s="2">
        <f>$B55+$B54*AC57*SIN($B$1)-($B$2*AC57*AC57/2)</f>
        <v>335.054176866452</v>
      </c>
      <c r="AD59" s="2">
        <f>$B55+$B54*AD57*SIN($B$1)-($B$2*AD57*AD57/2)</f>
        <v>210.475792838346</v>
      </c>
      <c r="AE59" s="2">
        <f>$B55+$B54*AE57*SIN($B$1)-($B$2*AE57*AE57/2)</f>
        <v>75.8974088102414</v>
      </c>
      <c r="AF59" s="2">
        <f>$B55+$B54*AF57*SIN($B$1)-($B$2*AF57*AF57/2)</f>
        <v>0.516365275345379</v>
      </c>
    </row>
    <row r="62" spans="1:2">
      <c r="A62" s="1" t="s">
        <v>13</v>
      </c>
      <c r="B62" s="2">
        <v>150</v>
      </c>
    </row>
    <row r="63" spans="1:2">
      <c r="A63" s="1" t="s">
        <v>14</v>
      </c>
      <c r="B63" s="2">
        <v>50</v>
      </c>
    </row>
    <row r="65" spans="1:25">
      <c r="A65" s="1" t="s">
        <v>5</v>
      </c>
      <c r="B65" s="1">
        <v>0</v>
      </c>
      <c r="C65" s="1">
        <v>0.1</v>
      </c>
      <c r="D65" s="1">
        <v>1.1</v>
      </c>
      <c r="E65" s="1">
        <v>2.1</v>
      </c>
      <c r="F65" s="1">
        <v>3.1</v>
      </c>
      <c r="G65" s="1">
        <v>4.1</v>
      </c>
      <c r="H65" s="1">
        <v>5.1</v>
      </c>
      <c r="I65" s="1">
        <v>6.1</v>
      </c>
      <c r="J65" s="1">
        <v>7.1</v>
      </c>
      <c r="K65" s="1">
        <v>8.1</v>
      </c>
      <c r="L65" s="1">
        <v>9.1</v>
      </c>
      <c r="M65" s="1">
        <v>10.1</v>
      </c>
      <c r="N65" s="1">
        <v>11.1</v>
      </c>
      <c r="O65" s="1">
        <v>12.1</v>
      </c>
      <c r="P65" s="1">
        <v>13.1</v>
      </c>
      <c r="Q65" s="1">
        <v>14.1</v>
      </c>
      <c r="R65" s="1">
        <v>15.1</v>
      </c>
      <c r="S65" s="1">
        <v>16.1</v>
      </c>
      <c r="T65" s="1">
        <v>17.1</v>
      </c>
      <c r="U65" s="1">
        <v>18.1</v>
      </c>
      <c r="V65" s="1">
        <v>19.1</v>
      </c>
      <c r="W65" s="1">
        <v>20.1</v>
      </c>
      <c r="X65" s="1">
        <v>21.1</v>
      </c>
      <c r="Y65" s="1">
        <v>21.67</v>
      </c>
    </row>
    <row r="66" spans="1:25">
      <c r="A66" s="1" t="s">
        <v>6</v>
      </c>
      <c r="B66" s="2">
        <f>$B$3+$B62*B65*COS($B$1)</f>
        <v>0</v>
      </c>
      <c r="C66" s="2">
        <f>$B$3+$B62*C65*COS($B$1)</f>
        <v>10.6065822376685</v>
      </c>
      <c r="D66" s="2">
        <f>$B$3+$B62*D65*COS($B$1)</f>
        <v>116.672404614354</v>
      </c>
      <c r="E66" s="2">
        <f>$B$3+$B62*E65*COS($B$1)</f>
        <v>222.738226991039</v>
      </c>
      <c r="F66" s="2">
        <f>$B$3+$B62*F65*COS($B$1)</f>
        <v>328.804049367725</v>
      </c>
      <c r="G66" s="2">
        <f>$B$3+$B62*G65*COS($B$1)</f>
        <v>434.86987174441</v>
      </c>
      <c r="H66" s="2">
        <f>$B$3+$B62*H65*COS($B$1)</f>
        <v>540.935694121096</v>
      </c>
      <c r="I66" s="2">
        <f>$B$3+$B62*I65*COS($B$1)</f>
        <v>647.001516497781</v>
      </c>
      <c r="J66" s="2">
        <f>$B$3+$B62*J65*COS($B$1)</f>
        <v>753.067338874467</v>
      </c>
      <c r="K66" s="2">
        <f>$B$3+$B62*K65*COS($B$1)</f>
        <v>859.133161251152</v>
      </c>
      <c r="L66" s="2">
        <f>$B$3+$B62*L65*COS($B$1)</f>
        <v>965.198983627837</v>
      </c>
      <c r="M66" s="2">
        <f>$B$3+$B62*M65*COS($B$1)</f>
        <v>1071.26480600452</v>
      </c>
      <c r="N66" s="2">
        <f>$B$3+$B62*N65*COS($B$1)</f>
        <v>1177.33062838121</v>
      </c>
      <c r="O66" s="2">
        <f>$B$3+$B62*O65*COS($B$1)</f>
        <v>1283.39645075789</v>
      </c>
      <c r="P66" s="2">
        <f>$B$3+$B62*P65*COS($B$1)</f>
        <v>1389.46227313458</v>
      </c>
      <c r="Q66" s="2">
        <f>$B$3+$B62*Q65*COS($B$1)</f>
        <v>1495.52809551126</v>
      </c>
      <c r="R66" s="2">
        <f>$B$3+$B62*R65*COS($B$1)</f>
        <v>1601.59391788795</v>
      </c>
      <c r="S66" s="2">
        <f>$B$3+$B62*S65*COS($B$1)</f>
        <v>1707.65974026464</v>
      </c>
      <c r="T66" s="2">
        <f>$B$3+$B62*T65*COS($B$1)</f>
        <v>1813.72556264132</v>
      </c>
      <c r="U66" s="2">
        <f>$B$3+$B62*U65*COS($B$1)</f>
        <v>1919.79138501801</v>
      </c>
      <c r="V66" s="2">
        <f>$B$3+$B62*V65*COS($B$1)</f>
        <v>2025.85720739469</v>
      </c>
      <c r="W66" s="2">
        <f>$B$3+$B62*W65*COS($B$1)</f>
        <v>2131.92302977138</v>
      </c>
      <c r="X66" s="2">
        <f>$B$3+$B62*X65*COS($B$1)</f>
        <v>2237.98885214806</v>
      </c>
      <c r="Y66" s="2">
        <f>$B$3+$B62*Y65*COS($B$1)</f>
        <v>2298.44637090277</v>
      </c>
    </row>
    <row r="67" spans="1:25">
      <c r="A67" s="1" t="s">
        <v>7</v>
      </c>
      <c r="B67" s="2">
        <f>$B63+$B62*B65*SIN($B$1)-($B$2*B65*B65/2)</f>
        <v>50</v>
      </c>
      <c r="C67" s="2">
        <f>$B63+$B62*C65*SIN($B$1)-($B$2*C65*C65/2)</f>
        <v>60.5566211978921</v>
      </c>
      <c r="D67" s="2">
        <f>$B63+$B62*D65*SIN($B$1)-($B$2*D65*D65/2)</f>
        <v>160.622833176813</v>
      </c>
      <c r="E67" s="2">
        <f>$B63+$B62*E65*SIN($B$1)-($B$2*E65*E65/2)</f>
        <v>250.689045155734</v>
      </c>
      <c r="F67" s="2">
        <f>$B63+$B62*F65*SIN($B$1)-($B$2*F65*F65/2)</f>
        <v>330.755257134655</v>
      </c>
      <c r="G67" s="2">
        <f>$B63+$B62*G65*SIN($B$1)-($B$2*G65*G65/2)</f>
        <v>400.821469113576</v>
      </c>
      <c r="H67" s="2">
        <f>$B63+$B62*H65*SIN($B$1)-($B$2*H65*H65/2)</f>
        <v>460.887681092497</v>
      </c>
      <c r="I67" s="2">
        <f>$B63+$B62*I65*SIN($B$1)-($B$2*I65*I65/2)</f>
        <v>510.953893071418</v>
      </c>
      <c r="J67" s="2">
        <f>$B63+$B62*J65*SIN($B$1)-($B$2*J65*J65/2)</f>
        <v>551.020105050339</v>
      </c>
      <c r="K67" s="2">
        <f>$B63+$B62*K65*SIN($B$1)-($B$2*K65*K65/2)</f>
        <v>581.08631702926</v>
      </c>
      <c r="L67" s="2">
        <f>$B63+$B62*L65*SIN($B$1)-($B$2*L65*L65/2)</f>
        <v>601.152529008181</v>
      </c>
      <c r="M67" s="2">
        <f>$B63+$B62*M65*SIN($B$1)-($B$2*M65*M65/2)</f>
        <v>611.218740987102</v>
      </c>
      <c r="N67" s="2">
        <f>$B63+$B62*N65*SIN($B$1)-($B$2*N65*N65/2)</f>
        <v>611.284952966023</v>
      </c>
      <c r="O67" s="2">
        <f>$B63+$B62*O65*SIN($B$1)-($B$2*O65*O65/2)</f>
        <v>601.351164944944</v>
      </c>
      <c r="P67" s="2">
        <f>$B63+$B62*P65*SIN($B$1)-($B$2*P65*P65/2)</f>
        <v>581.417376923866</v>
      </c>
      <c r="Q67" s="2">
        <f>$B63+$B62*Q65*SIN($B$1)-($B$2*Q65*Q65/2)</f>
        <v>551.483588902787</v>
      </c>
      <c r="R67" s="2">
        <f>$B63+$B62*R65*SIN($B$1)-($B$2*R65*R65/2)</f>
        <v>511.549800881708</v>
      </c>
      <c r="S67" s="2">
        <f>$B63+$B62*S65*SIN($B$1)-($B$2*S65*S65/2)</f>
        <v>461.616012860628</v>
      </c>
      <c r="T67" s="2">
        <f>$B63+$B62*T65*SIN($B$1)-($B$2*T65*T65/2)</f>
        <v>401.682224839549</v>
      </c>
      <c r="U67" s="2">
        <f>$B63+$B62*U65*SIN($B$1)-($B$2*U65*U65/2)</f>
        <v>331.748436818471</v>
      </c>
      <c r="V67" s="2">
        <f>$B63+$B62*V65*SIN($B$1)-($B$2*V65*V65/2)</f>
        <v>251.814648797392</v>
      </c>
      <c r="W67" s="2">
        <f>$B63+$B62*W65*SIN($B$1)-($B$2*W65*W65/2)</f>
        <v>161.880860776313</v>
      </c>
      <c r="X67" s="2">
        <f>$B63+$B62*X65*SIN($B$1)-($B$2*X65*X65/2)</f>
        <v>61.9470727552334</v>
      </c>
      <c r="Y67" s="2">
        <f>$B63+$B62*Y65*SIN($B$1)-($B$2*Y65*Y65/2)</f>
        <v>0.510313583218704</v>
      </c>
    </row>
    <row r="70" spans="1:2">
      <c r="A70" s="1" t="s">
        <v>13</v>
      </c>
      <c r="B70" s="2">
        <v>250</v>
      </c>
    </row>
    <row r="71" spans="1:2">
      <c r="A71" s="1" t="s">
        <v>14</v>
      </c>
      <c r="B71" s="2">
        <v>50</v>
      </c>
    </row>
    <row r="73" spans="1:39">
      <c r="A73" s="1" t="s">
        <v>5</v>
      </c>
      <c r="B73" s="1">
        <v>0</v>
      </c>
      <c r="C73" s="1">
        <v>0.1</v>
      </c>
      <c r="D73" s="1">
        <v>1.1</v>
      </c>
      <c r="E73" s="1">
        <v>2.1</v>
      </c>
      <c r="F73" s="1">
        <v>3.1</v>
      </c>
      <c r="G73" s="1">
        <v>4.1</v>
      </c>
      <c r="H73" s="1">
        <v>5.1</v>
      </c>
      <c r="I73" s="1">
        <v>6.1</v>
      </c>
      <c r="J73" s="1">
        <v>7.1</v>
      </c>
      <c r="K73" s="1">
        <v>8.1</v>
      </c>
      <c r="L73" s="1">
        <v>9.1</v>
      </c>
      <c r="M73" s="1">
        <v>10.1</v>
      </c>
      <c r="N73" s="1">
        <v>11.1</v>
      </c>
      <c r="O73" s="1">
        <v>12.1</v>
      </c>
      <c r="P73" s="1">
        <v>13.1</v>
      </c>
      <c r="Q73" s="1">
        <v>14.1</v>
      </c>
      <c r="R73" s="1">
        <v>15.1</v>
      </c>
      <c r="S73" s="1">
        <v>16.1</v>
      </c>
      <c r="T73" s="1">
        <v>17.1</v>
      </c>
      <c r="U73" s="1">
        <v>18.1</v>
      </c>
      <c r="V73" s="1">
        <v>19.1</v>
      </c>
      <c r="W73" s="1">
        <v>20.1</v>
      </c>
      <c r="X73" s="1">
        <v>21.1</v>
      </c>
      <c r="Y73" s="1">
        <v>22.1</v>
      </c>
      <c r="Z73" s="1">
        <v>23.1</v>
      </c>
      <c r="AA73" s="1">
        <v>24.1</v>
      </c>
      <c r="AB73" s="1">
        <v>25.1</v>
      </c>
      <c r="AC73" s="1">
        <v>26.1</v>
      </c>
      <c r="AD73" s="1">
        <v>27.1</v>
      </c>
      <c r="AE73" s="1">
        <v>28.1</v>
      </c>
      <c r="AF73" s="1">
        <v>29.1</v>
      </c>
      <c r="AG73" s="1">
        <v>30.1</v>
      </c>
      <c r="AH73" s="1">
        <v>31.1</v>
      </c>
      <c r="AI73" s="1">
        <v>32.1</v>
      </c>
      <c r="AJ73" s="1">
        <v>33.1</v>
      </c>
      <c r="AK73" s="1">
        <v>34.1</v>
      </c>
      <c r="AL73" s="1">
        <v>35.1</v>
      </c>
      <c r="AM73" s="1">
        <v>35.635</v>
      </c>
    </row>
    <row r="74" spans="1:39">
      <c r="A74" s="1" t="s">
        <v>6</v>
      </c>
      <c r="B74" s="2">
        <f>$B$3+$B70*B73*COS($B$1)</f>
        <v>0</v>
      </c>
      <c r="C74" s="2">
        <f>$B$3+$B70*C73*COS($B$1)</f>
        <v>17.6776370627809</v>
      </c>
      <c r="D74" s="2">
        <f>$B$3+$B70*D73*COS($B$1)</f>
        <v>194.45400769059</v>
      </c>
      <c r="E74" s="2">
        <f>$B$3+$B70*E73*COS($B$1)</f>
        <v>371.230378318399</v>
      </c>
      <c r="F74" s="2">
        <f>$B$3+$B70*F73*COS($B$1)</f>
        <v>548.006748946208</v>
      </c>
      <c r="G74" s="2">
        <f>$B$3+$B70*G73*COS($B$1)</f>
        <v>724.783119574017</v>
      </c>
      <c r="H74" s="2">
        <f>$B$3+$B70*H73*COS($B$1)</f>
        <v>901.559490201826</v>
      </c>
      <c r="I74" s="2">
        <f>$B$3+$B70*I73*COS($B$1)</f>
        <v>1078.33586082964</v>
      </c>
      <c r="J74" s="2">
        <f>$B$3+$B70*J73*COS($B$1)</f>
        <v>1255.11223145744</v>
      </c>
      <c r="K74" s="2">
        <f>$B$3+$B70*K73*COS($B$1)</f>
        <v>1431.88860208525</v>
      </c>
      <c r="L74" s="2">
        <f>$B$3+$B70*L73*COS($B$1)</f>
        <v>1608.66497271306</v>
      </c>
      <c r="M74" s="2">
        <f>$B$3+$B70*M73*COS($B$1)</f>
        <v>1785.44134334087</v>
      </c>
      <c r="N74" s="2">
        <f>$B$3+$B70*N73*COS($B$1)</f>
        <v>1962.21771396868</v>
      </c>
      <c r="O74" s="2">
        <f>$B$3+$B70*O73*COS($B$1)</f>
        <v>2138.99408459649</v>
      </c>
      <c r="P74" s="2">
        <f>$B$3+$B70*P73*COS($B$1)</f>
        <v>2315.7704552243</v>
      </c>
      <c r="Q74" s="2">
        <f>$B$3+$B70*Q73*COS($B$1)</f>
        <v>2492.54682585211</v>
      </c>
      <c r="R74" s="2">
        <f>$B$3+$B70*R73*COS($B$1)</f>
        <v>2669.32319647992</v>
      </c>
      <c r="S74" s="2">
        <f>$B$3+$B70*S73*COS($B$1)</f>
        <v>2846.09956710773</v>
      </c>
      <c r="T74" s="2">
        <f>$B$3+$B70*T73*COS($B$1)</f>
        <v>3022.87593773553</v>
      </c>
      <c r="U74" s="2">
        <f>$B$3+$B70*U73*COS($B$1)</f>
        <v>3199.65230836334</v>
      </c>
      <c r="V74" s="2">
        <f>$B$3+$B70*V73*COS($B$1)</f>
        <v>3376.42867899115</v>
      </c>
      <c r="W74" s="2">
        <f>$B$3+$B70*W73*COS($B$1)</f>
        <v>3553.20504961896</v>
      </c>
      <c r="X74" s="2">
        <f>$B$3+$B70*X73*COS($B$1)</f>
        <v>3729.98142024677</v>
      </c>
      <c r="Y74" s="2">
        <f>$B$3+$B70*Y73*COS($B$1)</f>
        <v>3906.75779087458</v>
      </c>
      <c r="Z74" s="2">
        <f>$B$3+$B70*Z73*COS($B$1)</f>
        <v>4083.53416150239</v>
      </c>
      <c r="AA74" s="2">
        <f>$B$3+$B70*AA73*COS($B$1)</f>
        <v>4260.3105321302</v>
      </c>
      <c r="AB74" s="2">
        <f>$B$3+$B70*AB73*COS($B$1)</f>
        <v>4437.08690275801</v>
      </c>
      <c r="AC74" s="2">
        <f>$B$3+$B70*AC73*COS($B$1)</f>
        <v>4613.86327338582</v>
      </c>
      <c r="AD74" s="2">
        <f>$B$3+$B70*AD73*COS($B$1)</f>
        <v>4790.63964401363</v>
      </c>
      <c r="AE74" s="2">
        <f>$B$3+$B70*AE73*COS($B$1)</f>
        <v>4967.41601464144</v>
      </c>
      <c r="AF74" s="2">
        <f>$B$3+$B70*AF73*COS($B$1)</f>
        <v>5144.19238526924</v>
      </c>
      <c r="AG74" s="2">
        <f>$B$3+$B70*AG73*COS($B$1)</f>
        <v>5320.96875589705</v>
      </c>
      <c r="AH74" s="2">
        <f>$B$3+$B70*AH73*COS($B$1)</f>
        <v>5497.74512652486</v>
      </c>
      <c r="AI74" s="2">
        <f>$B$3+$B70*AI73*COS($B$1)</f>
        <v>5674.52149715267</v>
      </c>
      <c r="AJ74" s="2">
        <f>$B$3+$B70*AJ73*COS($B$1)</f>
        <v>5851.29786778048</v>
      </c>
      <c r="AK74" s="2">
        <f>$B$3+$B70*AK73*COS($B$1)</f>
        <v>6028.07423840829</v>
      </c>
      <c r="AL74" s="2">
        <f>$B$3+$B70*AL73*COS($B$1)</f>
        <v>6204.8506090361</v>
      </c>
      <c r="AM74" s="2">
        <f>$B$3+$B70*AM73*COS($B$1)</f>
        <v>6299.42596732198</v>
      </c>
    </row>
    <row r="75" spans="1:39">
      <c r="A75" s="1" t="s">
        <v>7</v>
      </c>
      <c r="B75" s="2">
        <f>$B71+$B70*B73*SIN($B$1)-($B$2*B73*B73/2)</f>
        <v>50</v>
      </c>
      <c r="C75" s="2">
        <f>$B71+$B70*C73*SIN($B$1)-($B$2*C73*C73/2)</f>
        <v>67.6277019964868</v>
      </c>
      <c r="D75" s="2">
        <f>$B71+$B70*D73*SIN($B$1)-($B$2*D73*D73/2)</f>
        <v>238.404721961355</v>
      </c>
      <c r="E75" s="2">
        <f>$B71+$B70*E73*SIN($B$1)-($B$2*E73*E73/2)</f>
        <v>399.181741926224</v>
      </c>
      <c r="F75" s="2">
        <f>$B71+$B70*F73*SIN($B$1)-($B$2*F73*F73/2)</f>
        <v>549.958761891092</v>
      </c>
      <c r="G75" s="2">
        <f>$B71+$B70*G73*SIN($B$1)-($B$2*G73*G73/2)</f>
        <v>690.73578185596</v>
      </c>
      <c r="H75" s="2">
        <f>$B71+$B70*H73*SIN($B$1)-($B$2*H73*H73/2)</f>
        <v>821.512801820829</v>
      </c>
      <c r="I75" s="2">
        <f>$B71+$B70*I73*SIN($B$1)-($B$2*I73*I73/2)</f>
        <v>942.289821785697</v>
      </c>
      <c r="J75" s="2">
        <f>$B71+$B70*J73*SIN($B$1)-($B$2*J73*J73/2)</f>
        <v>1053.06684175057</v>
      </c>
      <c r="K75" s="2">
        <f>$B71+$B70*K73*SIN($B$1)-($B$2*K73*K73/2)</f>
        <v>1153.84386171543</v>
      </c>
      <c r="L75" s="2">
        <f>$B71+$B70*L73*SIN($B$1)-($B$2*L73*L73/2)</f>
        <v>1244.6208816803</v>
      </c>
      <c r="M75" s="2">
        <f>$B71+$B70*M73*SIN($B$1)-($B$2*M73*M73/2)</f>
        <v>1325.39790164517</v>
      </c>
      <c r="N75" s="2">
        <f>$B71+$B70*N73*SIN($B$1)-($B$2*N73*N73/2)</f>
        <v>1396.17492161004</v>
      </c>
      <c r="O75" s="2">
        <f>$B71+$B70*O73*SIN($B$1)-($B$2*O73*O73/2)</f>
        <v>1456.95194157491</v>
      </c>
      <c r="P75" s="2">
        <f>$B71+$B70*P73*SIN($B$1)-($B$2*P73*P73/2)</f>
        <v>1507.72896153978</v>
      </c>
      <c r="Q75" s="2">
        <f>$B71+$B70*Q73*SIN($B$1)-($B$2*Q73*Q73/2)</f>
        <v>1548.50598150464</v>
      </c>
      <c r="R75" s="2">
        <f>$B71+$B70*R73*SIN($B$1)-($B$2*R73*R73/2)</f>
        <v>1579.28300146951</v>
      </c>
      <c r="S75" s="2">
        <f>$B71+$B70*S73*SIN($B$1)-($B$2*S73*S73/2)</f>
        <v>1600.06002143438</v>
      </c>
      <c r="T75" s="2">
        <f>$B71+$B70*T73*SIN($B$1)-($B$2*T73*T73/2)</f>
        <v>1610.83704139925</v>
      </c>
      <c r="U75" s="2">
        <f>$B71+$B70*U73*SIN($B$1)-($B$2*U73*U73/2)</f>
        <v>1611.61406136412</v>
      </c>
      <c r="V75" s="2">
        <f>$B71+$B70*V73*SIN($B$1)-($B$2*V73*V73/2)</f>
        <v>1602.39108132899</v>
      </c>
      <c r="W75" s="2">
        <f>$B71+$B70*W73*SIN($B$1)-($B$2*W73*W73/2)</f>
        <v>1583.16810129385</v>
      </c>
      <c r="X75" s="2">
        <f>$B71+$B70*X73*SIN($B$1)-($B$2*X73*X73/2)</f>
        <v>1553.94512125872</v>
      </c>
      <c r="Y75" s="2">
        <f>$B71+$B70*Y73*SIN($B$1)-($B$2*Y73*Y73/2)</f>
        <v>1514.72214122359</v>
      </c>
      <c r="Z75" s="2">
        <f>$B71+$B70*Z73*SIN($B$1)-($B$2*Z73*Z73/2)</f>
        <v>1465.49916118846</v>
      </c>
      <c r="AA75" s="2">
        <f>$B71+$B70*AA73*SIN($B$1)-($B$2*AA73*AA73/2)</f>
        <v>1406.27618115333</v>
      </c>
      <c r="AB75" s="2">
        <f>$B71+$B70*AB73*SIN($B$1)-($B$2*AB73*AB73/2)</f>
        <v>1337.0532011182</v>
      </c>
      <c r="AC75" s="2">
        <f>$B71+$B70*AC73*SIN($B$1)-($B$2*AC73*AC73/2)</f>
        <v>1257.83022108306</v>
      </c>
      <c r="AD75" s="2">
        <f>$B71+$B70*AD73*SIN($B$1)-($B$2*AD73*AD73/2)</f>
        <v>1168.60724104793</v>
      </c>
      <c r="AE75" s="2">
        <f>$B71+$B70*AE73*SIN($B$1)-($B$2*AE73*AE73/2)</f>
        <v>1069.3842610128</v>
      </c>
      <c r="AF75" s="2">
        <f>$B71+$B70*AF73*SIN($B$1)-($B$2*AF73*AF73/2)</f>
        <v>960.16128097767</v>
      </c>
      <c r="AG75" s="2">
        <f>$B71+$B70*AG73*SIN($B$1)-($B$2*AG73*AG73/2)</f>
        <v>840.938300942538</v>
      </c>
      <c r="AH75" s="2">
        <f>$B71+$B70*AH73*SIN($B$1)-($B$2*AH73*AH73/2)</f>
        <v>711.715320907407</v>
      </c>
      <c r="AI75" s="2">
        <f>$B71+$B70*AI73*SIN($B$1)-($B$2*AI73*AI73/2)</f>
        <v>572.492340872275</v>
      </c>
      <c r="AJ75" s="2">
        <f>$B71+$B70*AJ73*SIN($B$1)-($B$2*AJ73*AJ73/2)</f>
        <v>423.269360837144</v>
      </c>
      <c r="AK75" s="2">
        <f>$B71+$B70*AK73*SIN($B$1)-($B$2*AK73*AK73/2)</f>
        <v>264.046380802012</v>
      </c>
      <c r="AL75" s="2">
        <f>$B71+$B70*AL73*SIN($B$1)-($B$2*AL73*AL73/2)</f>
        <v>94.8234007668798</v>
      </c>
      <c r="AM75" s="2">
        <f>$B71+$B70*AM73*SIN($B$1)-($B$2*AM73*AM73/2)</f>
        <v>0.182981448086139</v>
      </c>
    </row>
    <row r="110" ht="30.75" spans="2:12">
      <c r="B110" s="8" t="s">
        <v>8</v>
      </c>
      <c r="C110" s="9" t="s">
        <v>16</v>
      </c>
      <c r="D110" s="9"/>
      <c r="E110" s="9"/>
      <c r="F110" s="9"/>
      <c r="G110" s="9"/>
      <c r="H110" s="9"/>
      <c r="I110" s="9"/>
      <c r="J110" s="9"/>
      <c r="K110" s="9"/>
      <c r="L110" s="9"/>
    </row>
    <row r="111" spans="3:12"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3:12"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3:12"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3:12"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3:12"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3:12"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3:12"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3:12">
      <c r="C118" s="9"/>
      <c r="D118" s="9"/>
      <c r="E118" s="9"/>
      <c r="F118" s="9"/>
      <c r="G118" s="9"/>
      <c r="H118" s="9"/>
      <c r="I118" s="9"/>
      <c r="J118" s="9"/>
      <c r="K118" s="9"/>
      <c r="L118" s="9"/>
    </row>
  </sheetData>
  <mergeCells count="2">
    <mergeCell ref="C110:L118"/>
    <mergeCell ref="D1:L5"/>
  </mergeCells>
  <pageMargins left="0.7" right="0.7" top="0.75" bottom="0.75" header="0.3" footer="0.3"/>
  <pageSetup paperSize="9" orientation="portrait" horizontalDpi="180" verticalDpi="180"/>
  <headerFooter>
    <oddHeader>&amp;CЛазарев Игорь, ИКНиТО, ИВТ, 1 курс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2006-09-28T05:33:00Z</dcterms:created>
  <cp:lastModifiedBy>Fanchao Chen</cp:lastModifiedBy>
  <dcterms:modified xsi:type="dcterms:W3CDTF">2022-10-05T13:27:29Z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7785D274A34F4F2A929D70626EC1BEE5</vt:lpwstr>
  </property>
  <property fmtid="{D5CDD505-2E9C-101B-9397-08002B2CF9AE}" pid="3" name="KSOProductBuildVer">
    <vt:lpwstr>2052-11.1.0.12358</vt:lpwstr>
  </property>
</Properties>
</file>