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ralf_becker_manchester_ac_uk/Documents/ECON10072/Mobius/Inference in Regression/"/>
    </mc:Choice>
  </mc:AlternateContent>
  <xr:revisionPtr revIDLastSave="25" documentId="8_{49CA1578-8E9C-417F-8C70-F5716F5AC159}" xr6:coauthVersionLast="47" xr6:coauthVersionMax="47" xr10:uidLastSave="{121D1E7B-7870-438F-80D1-B9D817539468}"/>
  <bookViews>
    <workbookView xWindow="-108" yWindow="-108" windowWidth="23256" windowHeight="12576" xr2:uid="{D18F0666-EE8E-4F6E-893E-833E50633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/>
  <c r="F3" i="1" s="1"/>
  <c r="C4" i="1"/>
  <c r="D4" i="1" s="1"/>
  <c r="E4" i="1"/>
  <c r="F4" i="1"/>
  <c r="C5" i="1"/>
  <c r="D5" i="1" s="1"/>
  <c r="E5" i="1"/>
  <c r="F5" i="1"/>
  <c r="C6" i="1"/>
  <c r="D6" i="1"/>
  <c r="E6" i="1"/>
  <c r="F6" i="1"/>
  <c r="C7" i="1"/>
  <c r="D7" i="1" s="1"/>
  <c r="E7" i="1"/>
  <c r="F7" i="1"/>
  <c r="C8" i="1"/>
  <c r="D8" i="1"/>
  <c r="E8" i="1"/>
  <c r="F8" i="1"/>
  <c r="C9" i="1"/>
  <c r="D9" i="1" s="1"/>
  <c r="E9" i="1"/>
  <c r="F9" i="1"/>
  <c r="C10" i="1"/>
  <c r="D10" i="1"/>
  <c r="E10" i="1"/>
  <c r="F10" i="1"/>
  <c r="C11" i="1"/>
  <c r="D11" i="1" s="1"/>
  <c r="E11" i="1"/>
  <c r="F11" i="1"/>
  <c r="C12" i="1"/>
  <c r="D12" i="1"/>
  <c r="E12" i="1"/>
  <c r="F12" i="1"/>
  <c r="F2" i="1"/>
  <c r="E2" i="1"/>
  <c r="D2" i="1"/>
  <c r="C2" i="1"/>
  <c r="B12" i="1"/>
  <c r="A12" i="1"/>
</calcChain>
</file>

<file path=xl/sharedStrings.xml><?xml version="1.0" encoding="utf-8"?>
<sst xmlns="http://schemas.openxmlformats.org/spreadsheetml/2006/main" count="6" uniqueCount="6">
  <si>
    <t>Workers, X</t>
  </si>
  <si>
    <t>Tables, Y</t>
  </si>
  <si>
    <t>x-xbar</t>
  </si>
  <si>
    <t>(x-xbar)^2</t>
  </si>
  <si>
    <t>y-ybar</t>
  </si>
  <si>
    <t>(y-ybar)^2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</si>
</sst>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D4F6-0D7E-4BB0-A539-8420BD7432CF}">
  <dimension ref="A1:F12"/>
  <sheetViews>
    <sheetView tabSelected="1" workbookViewId="0">
      <selection activeCell="C2" sqref="C2:F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</v>
      </c>
      <c r="B2">
        <v>20</v>
      </c>
      <c r="C2">
        <f>A2-$A$12</f>
        <v>-9.3000000000000007</v>
      </c>
      <c r="D2">
        <f>C2^2</f>
        <v>86.490000000000009</v>
      </c>
      <c r="E2">
        <f>B2-$B$12</f>
        <v>-21.200000000000003</v>
      </c>
      <c r="F2">
        <f>E2^2</f>
        <v>449.44000000000011</v>
      </c>
    </row>
    <row r="3" spans="1:6" x14ac:dyDescent="0.3">
      <c r="A3">
        <v>30</v>
      </c>
      <c r="B3">
        <v>60</v>
      </c>
      <c r="C3">
        <f t="shared" ref="C3:C12" si="0">A3-$A$12</f>
        <v>8.6999999999999993</v>
      </c>
      <c r="D3">
        <f t="shared" ref="D3:D12" si="1">C3^2</f>
        <v>75.689999999999984</v>
      </c>
      <c r="E3">
        <f t="shared" ref="E3:E12" si="2">B3-$B$12</f>
        <v>18.799999999999997</v>
      </c>
      <c r="F3">
        <f t="shared" ref="F3:F12" si="3">E3^2</f>
        <v>353.43999999999988</v>
      </c>
    </row>
    <row r="4" spans="1:6" x14ac:dyDescent="0.3">
      <c r="A4">
        <v>15</v>
      </c>
      <c r="B4">
        <v>27</v>
      </c>
      <c r="C4">
        <f t="shared" si="0"/>
        <v>-6.3000000000000007</v>
      </c>
      <c r="D4">
        <f t="shared" si="1"/>
        <v>39.690000000000012</v>
      </c>
      <c r="E4">
        <f t="shared" si="2"/>
        <v>-14.200000000000003</v>
      </c>
      <c r="F4">
        <f t="shared" si="3"/>
        <v>201.64000000000007</v>
      </c>
    </row>
    <row r="5" spans="1:6" x14ac:dyDescent="0.3">
      <c r="A5">
        <v>24</v>
      </c>
      <c r="B5">
        <v>50</v>
      </c>
      <c r="C5">
        <f t="shared" si="0"/>
        <v>2.6999999999999993</v>
      </c>
      <c r="D5">
        <f t="shared" si="1"/>
        <v>7.2899999999999965</v>
      </c>
      <c r="E5">
        <f t="shared" si="2"/>
        <v>8.7999999999999972</v>
      </c>
      <c r="F5">
        <f t="shared" si="3"/>
        <v>77.439999999999955</v>
      </c>
    </row>
    <row r="6" spans="1:6" x14ac:dyDescent="0.3">
      <c r="A6">
        <v>14</v>
      </c>
      <c r="B6">
        <v>21</v>
      </c>
      <c r="C6">
        <f t="shared" si="0"/>
        <v>-7.3000000000000007</v>
      </c>
      <c r="D6">
        <f t="shared" si="1"/>
        <v>53.290000000000013</v>
      </c>
      <c r="E6">
        <f t="shared" si="2"/>
        <v>-20.200000000000003</v>
      </c>
      <c r="F6">
        <f t="shared" si="3"/>
        <v>408.04000000000013</v>
      </c>
    </row>
    <row r="7" spans="1:6" x14ac:dyDescent="0.3">
      <c r="A7">
        <v>18</v>
      </c>
      <c r="B7">
        <v>30</v>
      </c>
      <c r="C7">
        <f t="shared" si="0"/>
        <v>-3.3000000000000007</v>
      </c>
      <c r="D7">
        <f t="shared" si="1"/>
        <v>10.890000000000004</v>
      </c>
      <c r="E7">
        <f t="shared" si="2"/>
        <v>-11.200000000000003</v>
      </c>
      <c r="F7">
        <f t="shared" si="3"/>
        <v>125.44000000000007</v>
      </c>
    </row>
    <row r="8" spans="1:6" x14ac:dyDescent="0.3">
      <c r="A8">
        <v>28</v>
      </c>
      <c r="B8">
        <v>61</v>
      </c>
      <c r="C8">
        <f t="shared" si="0"/>
        <v>6.6999999999999993</v>
      </c>
      <c r="D8">
        <f t="shared" si="1"/>
        <v>44.889999999999993</v>
      </c>
      <c r="E8">
        <f t="shared" si="2"/>
        <v>19.799999999999997</v>
      </c>
      <c r="F8">
        <f t="shared" si="3"/>
        <v>392.03999999999991</v>
      </c>
    </row>
    <row r="9" spans="1:6" x14ac:dyDescent="0.3">
      <c r="A9">
        <v>26</v>
      </c>
      <c r="B9">
        <v>54</v>
      </c>
      <c r="C9">
        <f t="shared" si="0"/>
        <v>4.6999999999999993</v>
      </c>
      <c r="D9">
        <f t="shared" si="1"/>
        <v>22.089999999999993</v>
      </c>
      <c r="E9">
        <f t="shared" si="2"/>
        <v>12.799999999999997</v>
      </c>
      <c r="F9">
        <f t="shared" si="3"/>
        <v>163.83999999999992</v>
      </c>
    </row>
    <row r="10" spans="1:6" x14ac:dyDescent="0.3">
      <c r="A10">
        <v>19</v>
      </c>
      <c r="B10">
        <v>32</v>
      </c>
      <c r="C10">
        <f t="shared" si="0"/>
        <v>-2.3000000000000007</v>
      </c>
      <c r="D10">
        <f t="shared" si="1"/>
        <v>5.2900000000000036</v>
      </c>
      <c r="E10">
        <f t="shared" si="2"/>
        <v>-9.2000000000000028</v>
      </c>
      <c r="F10">
        <f t="shared" si="3"/>
        <v>84.640000000000057</v>
      </c>
    </row>
    <row r="11" spans="1:6" x14ac:dyDescent="0.3">
      <c r="A11">
        <v>27</v>
      </c>
      <c r="B11">
        <v>57</v>
      </c>
      <c r="C11">
        <f t="shared" si="0"/>
        <v>5.6999999999999993</v>
      </c>
      <c r="D11">
        <f t="shared" si="1"/>
        <v>32.489999999999995</v>
      </c>
      <c r="E11">
        <f t="shared" si="2"/>
        <v>15.799999999999997</v>
      </c>
      <c r="F11">
        <f t="shared" si="3"/>
        <v>249.6399999999999</v>
      </c>
    </row>
    <row r="12" spans="1:6" x14ac:dyDescent="0.3">
      <c r="A12">
        <f>AVERAGE(A2:A11)</f>
        <v>21.3</v>
      </c>
      <c r="B12">
        <f>AVERAGE(B2:B11)</f>
        <v>41.2</v>
      </c>
      <c r="C12">
        <f t="shared" si="0"/>
        <v>0</v>
      </c>
      <c r="D12">
        <f t="shared" si="1"/>
        <v>0</v>
      </c>
      <c r="E12">
        <f t="shared" si="2"/>
        <v>0</v>
      </c>
      <c r="F12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Becker</dc:creator>
  <cp:lastModifiedBy>Ralf Becker</cp:lastModifiedBy>
  <dcterms:created xsi:type="dcterms:W3CDTF">2024-04-12T14:29:49Z</dcterms:created>
  <dcterms:modified xsi:type="dcterms:W3CDTF">2024-04-12T15:03:51Z</dcterms:modified>
</cp:coreProperties>
</file>