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nkomster" sheetId="1" r:id="rId4"/>
    <sheet name="Utgifter" sheetId="2" r:id="rId5"/>
  </sheets>
</workbook>
</file>

<file path=xl/sharedStrings.xml><?xml version="1.0" encoding="utf-8"?>
<sst xmlns="http://schemas.openxmlformats.org/spreadsheetml/2006/main" uniqueCount="1250">
  <si>
    <t>Tusentals kronor</t>
  </si>
  <si>
    <t>Skatt på arbete</t>
  </si>
  <si>
    <t>1100</t>
  </si>
  <si>
    <t>Direkta skatter på arbete</t>
  </si>
  <si>
    <t>1110</t>
  </si>
  <si>
    <t>Inkomstskatter</t>
  </si>
  <si>
    <t>1111</t>
  </si>
  <si>
    <t xml:space="preserve">Statlig inkomstskatt                                                            </t>
  </si>
  <si>
    <t>1115</t>
  </si>
  <si>
    <t xml:space="preserve">Kommunal inkomstskatt                                                           </t>
  </si>
  <si>
    <t>1120</t>
  </si>
  <si>
    <t>Allmän pensionsavgift</t>
  </si>
  <si>
    <t>1121</t>
  </si>
  <si>
    <t xml:space="preserve">Allmän pensionsavgift                                                           </t>
  </si>
  <si>
    <t>1130</t>
  </si>
  <si>
    <t>Artistskatt</t>
  </si>
  <si>
    <t>1131</t>
  </si>
  <si>
    <t xml:space="preserve">Artistskatt                                                                     </t>
  </si>
  <si>
    <t>1140-1160</t>
  </si>
  <si>
    <t>Skattereduktioner</t>
  </si>
  <si>
    <t>1141</t>
  </si>
  <si>
    <t>1144</t>
  </si>
  <si>
    <t xml:space="preserve">Fastighetsavgift                                        </t>
  </si>
  <si>
    <t>1151</t>
  </si>
  <si>
    <t xml:space="preserve">Sjöinkomst                                                                      </t>
  </si>
  <si>
    <t>1153</t>
  </si>
  <si>
    <t>Jobbskatteavdrag</t>
  </si>
  <si>
    <t>1154</t>
  </si>
  <si>
    <t>Hus-avdrag</t>
  </si>
  <si>
    <t>1155</t>
  </si>
  <si>
    <t>Gåvor till ideell verksamhet</t>
  </si>
  <si>
    <t>1156</t>
  </si>
  <si>
    <t>Övriga skattereduktioner</t>
  </si>
  <si>
    <t>1157</t>
  </si>
  <si>
    <t>Grön skattereduktion</t>
  </si>
  <si>
    <t>1158</t>
  </si>
  <si>
    <t>Skattereduktion sjuk- och aktivitetsersättning</t>
  </si>
  <si>
    <t>1159</t>
  </si>
  <si>
    <t>Skattereduktion för förnybar el</t>
  </si>
  <si>
    <t>1161</t>
  </si>
  <si>
    <t>Skattereduktion för installation av grön teknik</t>
  </si>
  <si>
    <t>1162</t>
  </si>
  <si>
    <t>Skattereduktion för förvärvsinkomst</t>
  </si>
  <si>
    <t>1200</t>
  </si>
  <si>
    <t>Indirekta skatter på arbete</t>
  </si>
  <si>
    <t>1210</t>
  </si>
  <si>
    <t>Arbetsgivaravgifter</t>
  </si>
  <si>
    <t>1211</t>
  </si>
  <si>
    <t xml:space="preserve">Sjukförsäkringsavgift                                                           </t>
  </si>
  <si>
    <t>1212</t>
  </si>
  <si>
    <t xml:space="preserve">Föräldraförsäkringsavgift                                                       </t>
  </si>
  <si>
    <t>1213</t>
  </si>
  <si>
    <t xml:space="preserve">Arbetsskadeavgift                                                               </t>
  </si>
  <si>
    <t>1214</t>
  </si>
  <si>
    <t xml:space="preserve">Ålderspensionsavgift                                                            </t>
  </si>
  <si>
    <t>1215</t>
  </si>
  <si>
    <t xml:space="preserve">Efterlevandepensionsavgift                                                      </t>
  </si>
  <si>
    <t>1216</t>
  </si>
  <si>
    <t xml:space="preserve">Arbetsmarknadsavgift                                                            </t>
  </si>
  <si>
    <t>1217</t>
  </si>
  <si>
    <t xml:space="preserve">Allmän löneavgift                                                               </t>
  </si>
  <si>
    <t>1218</t>
  </si>
  <si>
    <t xml:space="preserve">Ofördelade avgifter                                                             </t>
  </si>
  <si>
    <t>1219</t>
  </si>
  <si>
    <t xml:space="preserve">Nedsatta avgifter                                                               </t>
  </si>
  <si>
    <t>1240</t>
  </si>
  <si>
    <t>Egenavgifter</t>
  </si>
  <si>
    <t>1241</t>
  </si>
  <si>
    <t>Sjukförsäkringsavgift</t>
  </si>
  <si>
    <t>1242</t>
  </si>
  <si>
    <t>1243</t>
  </si>
  <si>
    <t>1244</t>
  </si>
  <si>
    <t xml:space="preserve">Ålderspensionsavgift, netto                                                     </t>
  </si>
  <si>
    <t>1245</t>
  </si>
  <si>
    <t>1246</t>
  </si>
  <si>
    <t>1247</t>
  </si>
  <si>
    <t>1248</t>
  </si>
  <si>
    <t>1249</t>
  </si>
  <si>
    <t>Nedsatta avgifter</t>
  </si>
  <si>
    <t>1260</t>
  </si>
  <si>
    <t>Avgifter till premiepensionssystemet</t>
  </si>
  <si>
    <t>1270</t>
  </si>
  <si>
    <t>Särskild löneskatt</t>
  </si>
  <si>
    <t>1271</t>
  </si>
  <si>
    <t xml:space="preserve">Pensionskostnader, företag                                                      </t>
  </si>
  <si>
    <t>1272</t>
  </si>
  <si>
    <t xml:space="preserve">Pensionskostnader, staten                                                       </t>
  </si>
  <si>
    <t>1273</t>
  </si>
  <si>
    <t xml:space="preserve">Förvärvsinkomster                                                               </t>
  </si>
  <si>
    <t>1274</t>
  </si>
  <si>
    <t xml:space="preserve">Egenföretagare                                                                  </t>
  </si>
  <si>
    <t>1275</t>
  </si>
  <si>
    <t xml:space="preserve">Övrigt                                                                          </t>
  </si>
  <si>
    <t>1280</t>
  </si>
  <si>
    <t>Nedsättningar</t>
  </si>
  <si>
    <t>1282</t>
  </si>
  <si>
    <t xml:space="preserve">Arbetsgivaravgifter                                                             </t>
  </si>
  <si>
    <t>1283</t>
  </si>
  <si>
    <t xml:space="preserve">Egenavgifter, generell nedsättning                                              </t>
  </si>
  <si>
    <t>1284</t>
  </si>
  <si>
    <t xml:space="preserve">Egenavgifter, regional nedsättning                                              </t>
  </si>
  <si>
    <t>1290</t>
  </si>
  <si>
    <t>Tjänstegruppliv</t>
  </si>
  <si>
    <t>1291</t>
  </si>
  <si>
    <t xml:space="preserve">Tjänstegruppliv                                                                 </t>
  </si>
  <si>
    <t>1300</t>
  </si>
  <si>
    <t>Skatt på kapital</t>
  </si>
  <si>
    <t>1310</t>
  </si>
  <si>
    <t>Skatt på kapital, hushåll</t>
  </si>
  <si>
    <t>1311</t>
  </si>
  <si>
    <t xml:space="preserve">Skatt på kapital                                                                </t>
  </si>
  <si>
    <t>1312</t>
  </si>
  <si>
    <t xml:space="preserve">Skattereduktion kapital                                                         </t>
  </si>
  <si>
    <t>1313</t>
  </si>
  <si>
    <t xml:space="preserve">Expansionsmedelsskatt                                                           </t>
  </si>
  <si>
    <t>1320</t>
  </si>
  <si>
    <t>Skatt på företagsvinster</t>
  </si>
  <si>
    <t>1321</t>
  </si>
  <si>
    <t xml:space="preserve">Skatt på företagsvinster                                                        </t>
  </si>
  <si>
    <t>1322</t>
  </si>
  <si>
    <t xml:space="preserve">Skattereduktioner                                                               </t>
  </si>
  <si>
    <t>1330</t>
  </si>
  <si>
    <t>Kupongskatt</t>
  </si>
  <si>
    <t>1331</t>
  </si>
  <si>
    <t xml:space="preserve">Kupongskatt                                                                     </t>
  </si>
  <si>
    <t>1340</t>
  </si>
  <si>
    <t>Avkastningsskatt</t>
  </si>
  <si>
    <t>1341</t>
  </si>
  <si>
    <t xml:space="preserve">Avkastningsskatt hushåll                                                        </t>
  </si>
  <si>
    <t>1342</t>
  </si>
  <si>
    <t xml:space="preserve">Avkastningsskatt företag                                                        </t>
  </si>
  <si>
    <t>1343</t>
  </si>
  <si>
    <t>Avkastningsskatt på individuellt pensionssparande</t>
  </si>
  <si>
    <t>1350</t>
  </si>
  <si>
    <t>Fastighetskatt</t>
  </si>
  <si>
    <t>1351</t>
  </si>
  <si>
    <t xml:space="preserve">Fastighetsskatt hushåll                                                         </t>
  </si>
  <si>
    <t>1352</t>
  </si>
  <si>
    <t xml:space="preserve">Fastighetsskatt företag                                                         </t>
  </si>
  <si>
    <t>1353</t>
  </si>
  <si>
    <t>Kommunal fastighetsavgift hushåll</t>
  </si>
  <si>
    <t>1354</t>
  </si>
  <si>
    <t>Kommunal fastighetsavgift företag</t>
  </si>
  <si>
    <t>1360</t>
  </si>
  <si>
    <t>Stämpelskatt</t>
  </si>
  <si>
    <t xml:space="preserve">Stämpelskatt                                                                    </t>
  </si>
  <si>
    <t>1400</t>
  </si>
  <si>
    <t>Skatt på konsumtion och insatsvaror</t>
  </si>
  <si>
    <t>1410</t>
  </si>
  <si>
    <t>Mervärdesskatt, hushåll</t>
  </si>
  <si>
    <t>1411</t>
  </si>
  <si>
    <t xml:space="preserve">Mervärdesskatt                                                                  </t>
  </si>
  <si>
    <t>1420</t>
  </si>
  <si>
    <t>Skatt på alkohol och tobak</t>
  </si>
  <si>
    <t>1421</t>
  </si>
  <si>
    <t xml:space="preserve">Skatt på tobak                                                                  </t>
  </si>
  <si>
    <t>1422</t>
  </si>
  <si>
    <t xml:space="preserve">Skatt på etylalkohol                                                            </t>
  </si>
  <si>
    <t>1423</t>
  </si>
  <si>
    <t xml:space="preserve">Skatt på vin                                                                    </t>
  </si>
  <si>
    <t>1424</t>
  </si>
  <si>
    <t xml:space="preserve">Skatt på mellanklassprodukter                                                   </t>
  </si>
  <si>
    <t>1425</t>
  </si>
  <si>
    <t xml:space="preserve">Skatt på öl                                                                     </t>
  </si>
  <si>
    <t>1426</t>
  </si>
  <si>
    <t xml:space="preserve">Privatinförsel av alkohol och tobak                                             </t>
  </si>
  <si>
    <t>1427</t>
  </si>
  <si>
    <t>Skatt på vissa nikotinhaltiga produkter</t>
  </si>
  <si>
    <t>1430</t>
  </si>
  <si>
    <t>Energiskatt</t>
  </si>
  <si>
    <t>1431</t>
  </si>
  <si>
    <t xml:space="preserve">Skatt på elektrisk kraft                                                        </t>
  </si>
  <si>
    <t>1432</t>
  </si>
  <si>
    <t xml:space="preserve">Energiskatt bensin                                                              </t>
  </si>
  <si>
    <t>1433</t>
  </si>
  <si>
    <t xml:space="preserve">Energiskatt oljeprodukter                                                       </t>
  </si>
  <si>
    <t>1434</t>
  </si>
  <si>
    <t xml:space="preserve">Energiskatt övrigt                                                              </t>
  </si>
  <si>
    <t>1440</t>
  </si>
  <si>
    <t>Koldioxidskatt</t>
  </si>
  <si>
    <t>1441</t>
  </si>
  <si>
    <t xml:space="preserve">Koldioxidskatt bensin                                                           </t>
  </si>
  <si>
    <t>1442</t>
  </si>
  <si>
    <t xml:space="preserve">Koldioxidskatt oljeprodukter                                                    </t>
  </si>
  <si>
    <t>1443</t>
  </si>
  <si>
    <t xml:space="preserve">Koldioxidskatt övrigt                                                           </t>
  </si>
  <si>
    <t>1450-1460</t>
  </si>
  <si>
    <t>Övriga skatter på energi och miljö</t>
  </si>
  <si>
    <t>1451</t>
  </si>
  <si>
    <t xml:space="preserve">Svavelskatt                                                                     </t>
  </si>
  <si>
    <t>1452</t>
  </si>
  <si>
    <t xml:space="preserve">Skatt på råtallolja                                                             </t>
  </si>
  <si>
    <t>1453</t>
  </si>
  <si>
    <t xml:space="preserve">Särskild skatt mot försurning                                                   </t>
  </si>
  <si>
    <t>1454</t>
  </si>
  <si>
    <t>Skatt på bekämpningsmedel</t>
  </si>
  <si>
    <t>1456</t>
  </si>
  <si>
    <t xml:space="preserve">Avfallsskatt                                                                    </t>
  </si>
  <si>
    <t>1457</t>
  </si>
  <si>
    <t xml:space="preserve">Avgifter till Kemikalieinspektionen                                             </t>
  </si>
  <si>
    <t>1458</t>
  </si>
  <si>
    <t xml:space="preserve">Övriga skatter                                                                  </t>
  </si>
  <si>
    <t>1459</t>
  </si>
  <si>
    <t>Intäkter från EU:s handel med utsläppsrätter</t>
  </si>
  <si>
    <t>1461</t>
  </si>
  <si>
    <t>Kemikalieskatt</t>
  </si>
  <si>
    <t>1462</t>
  </si>
  <si>
    <t>Flygskatt</t>
  </si>
  <si>
    <t>1463</t>
  </si>
  <si>
    <t>Skatt på avfallsförbränning</t>
  </si>
  <si>
    <t>1464</t>
  </si>
  <si>
    <t>Skatt på plastbärkassar</t>
  </si>
  <si>
    <t>1465</t>
  </si>
  <si>
    <t>Elcertifikat</t>
  </si>
  <si>
    <t>1470</t>
  </si>
  <si>
    <t>Skatt på vägtrafik</t>
  </si>
  <si>
    <t>1471</t>
  </si>
  <si>
    <t xml:space="preserve">Fordonsskatt                                                                    </t>
  </si>
  <si>
    <t>1472</t>
  </si>
  <si>
    <t xml:space="preserve">Vägavgifter                                                                     </t>
  </si>
  <si>
    <t>1473</t>
  </si>
  <si>
    <t xml:space="preserve">Trängselskatt                                                                   </t>
  </si>
  <si>
    <t>1474</t>
  </si>
  <si>
    <t>Skatt på trafikförsäkringspremier</t>
  </si>
  <si>
    <t>1480</t>
  </si>
  <si>
    <t>Övriga skatter</t>
  </si>
  <si>
    <t>1481</t>
  </si>
  <si>
    <t xml:space="preserve">Systembolaget AB:s överskott                                                    </t>
  </si>
  <si>
    <t>1482</t>
  </si>
  <si>
    <t xml:space="preserve">Inlevererat överskott från Svenska Spel AB                                      </t>
  </si>
  <si>
    <t>1483</t>
  </si>
  <si>
    <t xml:space="preserve">Skatt på spel                                                                   </t>
  </si>
  <si>
    <t>1485</t>
  </si>
  <si>
    <t>Spelavgifter</t>
  </si>
  <si>
    <t>1486</t>
  </si>
  <si>
    <t xml:space="preserve">Skatt på annonser och reklam                                                    </t>
  </si>
  <si>
    <t>1491</t>
  </si>
  <si>
    <t xml:space="preserve">Avgifter för telekommunikation                                                  </t>
  </si>
  <si>
    <t>1500</t>
  </si>
  <si>
    <t>Skatt på import</t>
  </si>
  <si>
    <t>1510</t>
  </si>
  <si>
    <t>1511</t>
  </si>
  <si>
    <t xml:space="preserve">Tullmedel                                                                       </t>
  </si>
  <si>
    <t>1512</t>
  </si>
  <si>
    <t>Sockeravgifter</t>
  </si>
  <si>
    <t>1600</t>
  </si>
  <si>
    <t>Restförda och övriga skatter</t>
  </si>
  <si>
    <t>1610</t>
  </si>
  <si>
    <t>Restförda skatter</t>
  </si>
  <si>
    <t>1611</t>
  </si>
  <si>
    <t xml:space="preserve">Restförda skatter, hushåll                                                      </t>
  </si>
  <si>
    <t>1612</t>
  </si>
  <si>
    <t xml:space="preserve">Restförda skatter, företag                                                      </t>
  </si>
  <si>
    <t>1620</t>
  </si>
  <si>
    <t>Övriga skatter hushåll</t>
  </si>
  <si>
    <t>1621</t>
  </si>
  <si>
    <t xml:space="preserve">Omprövningar aktuellt taxeringsår                                               </t>
  </si>
  <si>
    <t>1622</t>
  </si>
  <si>
    <t xml:space="preserve">Omprövningar äldre taxeringsår                                                  </t>
  </si>
  <si>
    <t>1623</t>
  </si>
  <si>
    <t xml:space="preserve">Anstånd                                                                         </t>
  </si>
  <si>
    <t>1624</t>
  </si>
  <si>
    <t>1625</t>
  </si>
  <si>
    <t xml:space="preserve">Skattetillägg                                                                   </t>
  </si>
  <si>
    <t>1626</t>
  </si>
  <si>
    <t xml:space="preserve">Förseningsavgifter                                                              </t>
  </si>
  <si>
    <t>1630</t>
  </si>
  <si>
    <t>Övriga skatter företag</t>
  </si>
  <si>
    <t>1631</t>
  </si>
  <si>
    <t>1632</t>
  </si>
  <si>
    <t>1633</t>
  </si>
  <si>
    <t>1634</t>
  </si>
  <si>
    <t>1635</t>
  </si>
  <si>
    <t>1636</t>
  </si>
  <si>
    <t>1640</t>
  </si>
  <si>
    <t>Intäkter som förs till fonder</t>
  </si>
  <si>
    <t>1641</t>
  </si>
  <si>
    <t xml:space="preserve">Insättningsgarantiavgifter                                                      </t>
  </si>
  <si>
    <t>1644</t>
  </si>
  <si>
    <t xml:space="preserve">Batteriavgifter                                                                 </t>
  </si>
  <si>
    <t>1645</t>
  </si>
  <si>
    <t xml:space="preserve">Kväveoxidavgifter                                                               </t>
  </si>
  <si>
    <t>1647</t>
  </si>
  <si>
    <t>Resolutionsavgifter</t>
  </si>
  <si>
    <t>1650</t>
  </si>
  <si>
    <t>Avgifter till public service</t>
  </si>
  <si>
    <t>1651</t>
  </si>
  <si>
    <t>Totala skatteintäkter</t>
  </si>
  <si>
    <t>1700</t>
  </si>
  <si>
    <t>Avgående poster, skatter till EU</t>
  </si>
  <si>
    <t>1710</t>
  </si>
  <si>
    <t>EU-skatter</t>
  </si>
  <si>
    <t>1711</t>
  </si>
  <si>
    <t xml:space="preserve">EU-skatter                                                                      </t>
  </si>
  <si>
    <t>Offentliga sektorns skatteintäkter (periodiserat)</t>
  </si>
  <si>
    <t>1800</t>
  </si>
  <si>
    <t>Avgående poster, skatter till andra sektorer</t>
  </si>
  <si>
    <t>1810</t>
  </si>
  <si>
    <t>Skatter till andra sektorer</t>
  </si>
  <si>
    <t>1811</t>
  </si>
  <si>
    <t>Kommunala skatter</t>
  </si>
  <si>
    <t>1812</t>
  </si>
  <si>
    <t xml:space="preserve">Avgifter till AP-fonder                                                         </t>
  </si>
  <si>
    <t>Statens skatteintäkter (periodiserat)</t>
  </si>
  <si>
    <t>1900</t>
  </si>
  <si>
    <t>Periodiseringar</t>
  </si>
  <si>
    <t>1910</t>
  </si>
  <si>
    <t>Uppbördförskjutningar</t>
  </si>
  <si>
    <t>1911</t>
  </si>
  <si>
    <t xml:space="preserve">Uppbördsförskjutningar                                                          </t>
  </si>
  <si>
    <t>1920</t>
  </si>
  <si>
    <t>Betalningsförskjutningar</t>
  </si>
  <si>
    <t>1921</t>
  </si>
  <si>
    <t>Kommuner och regioner</t>
  </si>
  <si>
    <t>1922</t>
  </si>
  <si>
    <t xml:space="preserve">Ålderpensionssystemet                                                           </t>
  </si>
  <si>
    <t>1923</t>
  </si>
  <si>
    <t xml:space="preserve">Företag och hushåll                                                             </t>
  </si>
  <si>
    <t>1924</t>
  </si>
  <si>
    <t xml:space="preserve">Kyrkosamfund                                                                    </t>
  </si>
  <si>
    <t>EU</t>
  </si>
  <si>
    <t>1930</t>
  </si>
  <si>
    <t>Anstånd</t>
  </si>
  <si>
    <t>1931</t>
  </si>
  <si>
    <t>1000</t>
  </si>
  <si>
    <t>Statens skatteinkomster (kassamässigt)</t>
  </si>
  <si>
    <t>Övriga inkomster (kassamässigt)</t>
  </si>
  <si>
    <t>2100</t>
  </si>
  <si>
    <t>Rörelseöverskott</t>
  </si>
  <si>
    <t>2110</t>
  </si>
  <si>
    <t>Affärsverkens inlevererade överskott</t>
  </si>
  <si>
    <t>2114</t>
  </si>
  <si>
    <t>Luftfartsverkets inlevererade överskott</t>
  </si>
  <si>
    <t>2116</t>
  </si>
  <si>
    <t>Affärsverket Svenska Kraftnäts inlevererade utdelning och inleverans av motsvari</t>
  </si>
  <si>
    <t>2118</t>
  </si>
  <si>
    <t>Sjöfartsverkets inlevererade överskott</t>
  </si>
  <si>
    <t>2120</t>
  </si>
  <si>
    <t>Övriga myndigheters inlevererade överskott</t>
  </si>
  <si>
    <t>2124</t>
  </si>
  <si>
    <t>Inlevererat överskott av Riksgäldskontorets garantiverksamhet</t>
  </si>
  <si>
    <t>2126</t>
  </si>
  <si>
    <t>Inlevererat överskott av statsstödd exportkredit</t>
  </si>
  <si>
    <t>2127</t>
  </si>
  <si>
    <t>Inlevererat överskott från övriga myndigheter</t>
  </si>
  <si>
    <t>2130</t>
  </si>
  <si>
    <t>Riksbankens inlevererade överskott</t>
  </si>
  <si>
    <t>2131</t>
  </si>
  <si>
    <t>2200</t>
  </si>
  <si>
    <t>Överskott av statens fastighetsförvaltning</t>
  </si>
  <si>
    <t>2210</t>
  </si>
  <si>
    <t>Överskott av fastighetsförvaltning</t>
  </si>
  <si>
    <t>2215</t>
  </si>
  <si>
    <t>Inlevererat överskott av statens fastighetsförvaltning</t>
  </si>
  <si>
    <t>2300</t>
  </si>
  <si>
    <t>Ränteinkomster</t>
  </si>
  <si>
    <t>2320</t>
  </si>
  <si>
    <t>Räntor på näringslån</t>
  </si>
  <si>
    <t>2314</t>
  </si>
  <si>
    <t>Ränteinkomster på lån till fiskerinäringen</t>
  </si>
  <si>
    <t>2322</t>
  </si>
  <si>
    <t>Räntor på övriga näringslån</t>
  </si>
  <si>
    <t>2323</t>
  </si>
  <si>
    <t>2324</t>
  </si>
  <si>
    <t>Ränteinkomster på lokaliseringslån</t>
  </si>
  <si>
    <t>2340</t>
  </si>
  <si>
    <t>Räntor på studielån</t>
  </si>
  <si>
    <t>2342</t>
  </si>
  <si>
    <t>Ränteinkomster på allmänna studielån</t>
  </si>
  <si>
    <t>2390</t>
  </si>
  <si>
    <t>Övriga ränteinkomster</t>
  </si>
  <si>
    <t>2391</t>
  </si>
  <si>
    <t>Ränteinkomster på markförvärv för jordbrukets rationalisering</t>
  </si>
  <si>
    <t>2394</t>
  </si>
  <si>
    <t>2397</t>
  </si>
  <si>
    <t>Räntor på skattekonton m.m., netto</t>
  </si>
  <si>
    <t>2400</t>
  </si>
  <si>
    <t>Aktieutdelning</t>
  </si>
  <si>
    <t>2410</t>
  </si>
  <si>
    <t>Inkomster av statens aktier</t>
  </si>
  <si>
    <t>2411</t>
  </si>
  <si>
    <t>2500</t>
  </si>
  <si>
    <t>Offentligrättsliga avgifter</t>
  </si>
  <si>
    <t>2510</t>
  </si>
  <si>
    <t>2511</t>
  </si>
  <si>
    <t>Expeditions- och ansökningsavgifter</t>
  </si>
  <si>
    <t>2525</t>
  </si>
  <si>
    <t>Finansieringsavgift från arbetslöshetskassor</t>
  </si>
  <si>
    <t>2527</t>
  </si>
  <si>
    <t>Avgifter för statskontroll av krigsmaterieltillverkning</t>
  </si>
  <si>
    <t>2528</t>
  </si>
  <si>
    <t>Avgifter vid bergsstaten</t>
  </si>
  <si>
    <t>2529</t>
  </si>
  <si>
    <t>Avgifter vid patent- och registreringsväsendet</t>
  </si>
  <si>
    <t>2531</t>
  </si>
  <si>
    <t>Avgifter för registrering i förenings- m.fl. register</t>
  </si>
  <si>
    <t>2532</t>
  </si>
  <si>
    <t>Avgifter vid kronofogdemyndigheterna</t>
  </si>
  <si>
    <t>2534</t>
  </si>
  <si>
    <t>Avgifter vid Transportstyrelsen</t>
  </si>
  <si>
    <t>2537</t>
  </si>
  <si>
    <t>Miljöskyddsavgift</t>
  </si>
  <si>
    <t>2548</t>
  </si>
  <si>
    <t>Avgifter för Finansinspektionens verksamhet</t>
  </si>
  <si>
    <t>2551</t>
  </si>
  <si>
    <t>Avgifter från kärnkraftverken</t>
  </si>
  <si>
    <t>2552</t>
  </si>
  <si>
    <t>Övriga offentligrättsliga avgifter</t>
  </si>
  <si>
    <t>2553</t>
  </si>
  <si>
    <t>Registreringsavgift till Fastighetsmäklarinspektionen</t>
  </si>
  <si>
    <t>2558</t>
  </si>
  <si>
    <t>Avgifter för årlig revision</t>
  </si>
  <si>
    <t>2559</t>
  </si>
  <si>
    <t>Avgifter för etikprövning av forskning</t>
  </si>
  <si>
    <t>2561</t>
  </si>
  <si>
    <t>Efterbevaknings- och tillsynsavgifter</t>
  </si>
  <si>
    <t>2562</t>
  </si>
  <si>
    <t>CSN-avgifter</t>
  </si>
  <si>
    <t>2600</t>
  </si>
  <si>
    <t>Försäljningsinkomster</t>
  </si>
  <si>
    <t>2620</t>
  </si>
  <si>
    <t>2624</t>
  </si>
  <si>
    <t>Inkomster av uppbörd av felparkeringsavgifter</t>
  </si>
  <si>
    <t>2627</t>
  </si>
  <si>
    <t>Offentlig lagring, försäljningsintäkter</t>
  </si>
  <si>
    <t>2700</t>
  </si>
  <si>
    <t>Böter m.m.</t>
  </si>
  <si>
    <t>2710</t>
  </si>
  <si>
    <t>2711</t>
  </si>
  <si>
    <t>Restavgifter och dröjsmålsavgifter</t>
  </si>
  <si>
    <t>2712</t>
  </si>
  <si>
    <t>Bötesmedel</t>
  </si>
  <si>
    <t>2713</t>
  </si>
  <si>
    <t>Vattenföroreningsavgifter m.m.</t>
  </si>
  <si>
    <t>2714</t>
  </si>
  <si>
    <t>Sanktionsavgifter m.m.</t>
  </si>
  <si>
    <t>2717</t>
  </si>
  <si>
    <t>Kontrollavgifter vid särskild skattekontroll</t>
  </si>
  <si>
    <t>2800</t>
  </si>
  <si>
    <t>Övriga inkomster av statens verksamhet</t>
  </si>
  <si>
    <t>2810</t>
  </si>
  <si>
    <t>2811</t>
  </si>
  <si>
    <t>2000</t>
  </si>
  <si>
    <t>Inkomster av statens verksamhet</t>
  </si>
  <si>
    <t>3100</t>
  </si>
  <si>
    <t>Inkomster av försålda byggnader och maskiner</t>
  </si>
  <si>
    <t>3120</t>
  </si>
  <si>
    <t>Statliga myndigheters inkomster av försålda byggnader och maskiner</t>
  </si>
  <si>
    <t>3125</t>
  </si>
  <si>
    <t>Fortifikationsverkets försäljning av fastigheter</t>
  </si>
  <si>
    <t>3200</t>
  </si>
  <si>
    <t>Övriga inkomster av markförsäljning</t>
  </si>
  <si>
    <t>3210</t>
  </si>
  <si>
    <t>3211</t>
  </si>
  <si>
    <t>3300</t>
  </si>
  <si>
    <t>Övriga inkomster av försåld egendom</t>
  </si>
  <si>
    <t>3310</t>
  </si>
  <si>
    <t>3311</t>
  </si>
  <si>
    <t>Inkomster av statens gruvegendom</t>
  </si>
  <si>
    <t>3312</t>
  </si>
  <si>
    <t>3000</t>
  </si>
  <si>
    <t>Inkomster av försåld egendom</t>
  </si>
  <si>
    <t>4100</t>
  </si>
  <si>
    <t>Återbetalning av näringslån</t>
  </si>
  <si>
    <t>4120</t>
  </si>
  <si>
    <t>Återbetalning av jordbrukslån</t>
  </si>
  <si>
    <t>4123</t>
  </si>
  <si>
    <t>Återbetalning av lån till fiskerinäringen</t>
  </si>
  <si>
    <t>4130</t>
  </si>
  <si>
    <t>Återbetalning av övriga näringslån</t>
  </si>
  <si>
    <t>4131</t>
  </si>
  <si>
    <t>Återbetalning av vattenkraftslån</t>
  </si>
  <si>
    <t>4136</t>
  </si>
  <si>
    <t>4137</t>
  </si>
  <si>
    <t>Återbetalning av övriga näringslån, Statens jordbruksverk</t>
  </si>
  <si>
    <t>4138</t>
  </si>
  <si>
    <t>Återbetalning av tidigare infriade statliga garantier</t>
  </si>
  <si>
    <t>4139</t>
  </si>
  <si>
    <t>Återbetalning av lokaliseringslån</t>
  </si>
  <si>
    <t>4300</t>
  </si>
  <si>
    <t>Återbetalning av studielån</t>
  </si>
  <si>
    <t>4310</t>
  </si>
  <si>
    <t>4312</t>
  </si>
  <si>
    <t>Återbetalning av allmänna studielån</t>
  </si>
  <si>
    <t>4313</t>
  </si>
  <si>
    <t>Återbetalning av studiemedel</t>
  </si>
  <si>
    <t>4500</t>
  </si>
  <si>
    <t>Återbetalning av övriga lån</t>
  </si>
  <si>
    <t>4510</t>
  </si>
  <si>
    <t>4525</t>
  </si>
  <si>
    <t>Återbetalning av lån för svenska FN-styrkor</t>
  </si>
  <si>
    <t>4526</t>
  </si>
  <si>
    <t>4000</t>
  </si>
  <si>
    <t>Återbetalning av lån</t>
  </si>
  <si>
    <t>5100</t>
  </si>
  <si>
    <t>Avskrivningar och amorteringar</t>
  </si>
  <si>
    <t>5120</t>
  </si>
  <si>
    <t>Avskrivningar på fastigheter</t>
  </si>
  <si>
    <t>5121</t>
  </si>
  <si>
    <t>Amortering på statskapital</t>
  </si>
  <si>
    <t>5200</t>
  </si>
  <si>
    <t>Statliga pensionsavgifter</t>
  </si>
  <si>
    <t>5210</t>
  </si>
  <si>
    <t>5211</t>
  </si>
  <si>
    <t>5000</t>
  </si>
  <si>
    <t>Kalkylmässiga inkomster</t>
  </si>
  <si>
    <t>6100</t>
  </si>
  <si>
    <t>Bidrag från EU:s jordbruksfonder</t>
  </si>
  <si>
    <t>6110</t>
  </si>
  <si>
    <t>Bidrag från Europeiska garantifonden för jordbruket</t>
  </si>
  <si>
    <t>6111</t>
  </si>
  <si>
    <t>Gårdsstöd</t>
  </si>
  <si>
    <t>6113</t>
  </si>
  <si>
    <t>Övriga interventioner</t>
  </si>
  <si>
    <t>6114</t>
  </si>
  <si>
    <t>Exportbidrag</t>
  </si>
  <si>
    <t>6115</t>
  </si>
  <si>
    <t>Djurbidrag</t>
  </si>
  <si>
    <t>6116</t>
  </si>
  <si>
    <t>Offentlig lagring</t>
  </si>
  <si>
    <t>6119</t>
  </si>
  <si>
    <t>Övriga bidrag från Europeiska garantifonden för jordbruket</t>
  </si>
  <si>
    <t>6120</t>
  </si>
  <si>
    <t>Bidrag från EU till landsbygdsutvecklingen</t>
  </si>
  <si>
    <t>6124</t>
  </si>
  <si>
    <t>Bidrag från Europeiska jordbruksfonden för landsbygdsutveckling 2007 - 2013</t>
  </si>
  <si>
    <t>6125</t>
  </si>
  <si>
    <t>Bidrag från Europeiska jordbruksfonden för landsbygdsutveckling 2014 - 2020</t>
  </si>
  <si>
    <t>6126</t>
  </si>
  <si>
    <t>Bidrag från Europeiska jordbruksfonden för landsbygdsutveckling 2021 – 2027</t>
  </si>
  <si>
    <t>6200</t>
  </si>
  <si>
    <t>Bidrag från EU till fiskenäringen</t>
  </si>
  <si>
    <t>6214</t>
  </si>
  <si>
    <t>Bidrag från Europeiska havs- och fiskerifonden 2014 - 2020</t>
  </si>
  <si>
    <t>6215</t>
  </si>
  <si>
    <t>Bidrag från Europeiska havs- och fiskerifonden 2021 – 2027</t>
  </si>
  <si>
    <t>6300</t>
  </si>
  <si>
    <t>Bidrag från Europeiska regionala utvecklingsfonden</t>
  </si>
  <si>
    <t>6314</t>
  </si>
  <si>
    <t>Bidrag från Europeiska regionala utvecklingsfonden 2014 - 2020</t>
  </si>
  <si>
    <t>6315</t>
  </si>
  <si>
    <t>Bidrag från Europeiska regionala utvecklingsfonden 2021–2027</t>
  </si>
  <si>
    <t>6400</t>
  </si>
  <si>
    <t>Bidrag från Europeiska socialfonden</t>
  </si>
  <si>
    <t>6414</t>
  </si>
  <si>
    <t>Bidrag från Europeiska socialfonden 2014 - 2020</t>
  </si>
  <si>
    <t>6415</t>
  </si>
  <si>
    <t>Bidrag från Europeiska socialfonden 2021–2027</t>
  </si>
  <si>
    <t>6500</t>
  </si>
  <si>
    <t>Bidrag till transeuropeiska nätverk</t>
  </si>
  <si>
    <t>6511</t>
  </si>
  <si>
    <t>6600</t>
  </si>
  <si>
    <t>Bidrag från Europeiska faciliteten för återhämtning och resiliens</t>
  </si>
  <si>
    <t>6611</t>
  </si>
  <si>
    <t>Bidrag från Europeiska faciliteten för återhämtning och motståndskraft</t>
  </si>
  <si>
    <t>6900</t>
  </si>
  <si>
    <t>Övriga bidrag från EU</t>
  </si>
  <si>
    <t>6911</t>
  </si>
  <si>
    <t>6000</t>
  </si>
  <si>
    <t>Bidrag m.m. från EU</t>
  </si>
  <si>
    <t>7100</t>
  </si>
  <si>
    <t>Tillkommande skatter</t>
  </si>
  <si>
    <t>7110</t>
  </si>
  <si>
    <t>7112</t>
  </si>
  <si>
    <t>7113</t>
  </si>
  <si>
    <t xml:space="preserve">Jordbrukstullar och sockeravgifter                                              </t>
  </si>
  <si>
    <t>7120</t>
  </si>
  <si>
    <t>Kommunala utjämningsavgifter</t>
  </si>
  <si>
    <t>7121</t>
  </si>
  <si>
    <t xml:space="preserve">Utjämningsavgift för LSS-kostnader                                              </t>
  </si>
  <si>
    <t>7200</t>
  </si>
  <si>
    <t>Avräkningar</t>
  </si>
  <si>
    <t>7211</t>
  </si>
  <si>
    <t xml:space="preserve">Intäkter som förs till fonder                                                   </t>
  </si>
  <si>
    <t>7220</t>
  </si>
  <si>
    <t>Kompensation för mervärdesskatt</t>
  </si>
  <si>
    <t>7221</t>
  </si>
  <si>
    <t xml:space="preserve">Avräknad mervärdesskatt, statliga myndigheter                                   </t>
  </si>
  <si>
    <t>7222</t>
  </si>
  <si>
    <t xml:space="preserve">Kompensation för mervärdesskatt, kommuner                                       </t>
  </si>
  <si>
    <t>7230</t>
  </si>
  <si>
    <t>Övriga avräkningar</t>
  </si>
  <si>
    <t>7231</t>
  </si>
  <si>
    <t>7232</t>
  </si>
  <si>
    <t>7000</t>
  </si>
  <si>
    <t>Avräkningar m.m. i anslutning till skattesystemet</t>
  </si>
  <si>
    <t>8100</t>
  </si>
  <si>
    <t xml:space="preserve">Utgifter som redovisas som krediteringar på skattekonto </t>
  </si>
  <si>
    <t>8127</t>
  </si>
  <si>
    <t>Korttidsarbete</t>
  </si>
  <si>
    <t>8000</t>
  </si>
  <si>
    <t>Utgifter som redovisas som krediteringar på skattekonto</t>
  </si>
  <si>
    <t>9000</t>
  </si>
  <si>
    <t>Löpande redovisade skatter m.m.</t>
  </si>
  <si>
    <t>Statens budget, inkomster (kassamässigt)</t>
  </si>
  <si>
    <t>Specifikation av budgetens utgifter för 2022</t>
  </si>
  <si>
    <t>Tusental kronor</t>
  </si>
  <si>
    <t>Utgiftsområde</t>
  </si>
  <si>
    <t>Underområde</t>
  </si>
  <si>
    <t>Anslag</t>
  </si>
  <si>
    <t>Namn</t>
  </si>
  <si>
    <t>Summa</t>
  </si>
  <si>
    <t>Rikets styrelse</t>
  </si>
  <si>
    <t>1 Statschefen</t>
  </si>
  <si>
    <t>1</t>
  </si>
  <si>
    <t>1 Kungliga hov- och slottsstaten</t>
  </si>
  <si>
    <t>2 Riksdagen och dess myndigheter</t>
  </si>
  <si>
    <t>1 Riksdagens ledamöter och partier m.m.</t>
  </si>
  <si>
    <t>2</t>
  </si>
  <si>
    <t>2 Riksdagens förvaltningsanslag</t>
  </si>
  <si>
    <t>3</t>
  </si>
  <si>
    <t>3 Riksdagens fastighetsanslag</t>
  </si>
  <si>
    <t>4</t>
  </si>
  <si>
    <t>4 Riksdagens ombudsmän (JO)</t>
  </si>
  <si>
    <t>5</t>
  </si>
  <si>
    <t>5 Riksrevisionen</t>
  </si>
  <si>
    <t>3 Sametinget och samepolitiken</t>
  </si>
  <si>
    <t>1 Sametinget</t>
  </si>
  <si>
    <t>4 Regeringskansliet m.m.</t>
  </si>
  <si>
    <t>1 Regeringskansliet m.m.</t>
  </si>
  <si>
    <t>5 Länsstyrelserna</t>
  </si>
  <si>
    <t>1 Länsstyrelserna m.m.</t>
  </si>
  <si>
    <t>6 Demokratipolitik och mänskliga rättigheter</t>
  </si>
  <si>
    <t>1 Allmänna val och demokrati</t>
  </si>
  <si>
    <t>2 Justitiekanslern</t>
  </si>
  <si>
    <t>3 Integritetsskyddsmyndigheten</t>
  </si>
  <si>
    <t>4 Valmyndigheten</t>
  </si>
  <si>
    <t>5 Stöd till politiska partier</t>
  </si>
  <si>
    <t>6</t>
  </si>
  <si>
    <t>6 Institutet för mänskliga rättigheter</t>
  </si>
  <si>
    <t>7 Nationella minoriteter</t>
  </si>
  <si>
    <t>1 Åtgärder för nationella minoriteter</t>
  </si>
  <si>
    <t>2 Åtgärder för den nationella minoriteten romer</t>
  </si>
  <si>
    <t>8 Medier</t>
  </si>
  <si>
    <t>1 Mediestöd</t>
  </si>
  <si>
    <t>2 Myndigheten för press, radio och tv</t>
  </si>
  <si>
    <t>9 Sieps samt insatser för att stärka delaktigheten i EU-arbetet</t>
  </si>
  <si>
    <t>1 Svenska institutet för europapolitiska studier samt EU-information</t>
  </si>
  <si>
    <t>Samhällsekonomi och finansförvaltning</t>
  </si>
  <si>
    <t>1 Statskontoret</t>
  </si>
  <si>
    <t>2 Kammarkollegiet</t>
  </si>
  <si>
    <t>3 Finansinspektionens avgifter till EU:s tillsynsmyndigheter</t>
  </si>
  <si>
    <t>4 Arbetsgivarpolitiska frågor</t>
  </si>
  <si>
    <t>5 Statliga tjänstepensioner m.m.</t>
  </si>
  <si>
    <t>6 Finanspolitiska rådet</t>
  </si>
  <si>
    <t>7</t>
  </si>
  <si>
    <t>7 Konjunkturinstitutet</t>
  </si>
  <si>
    <t>8</t>
  </si>
  <si>
    <t>8 Ekonomistyrningsverket</t>
  </si>
  <si>
    <t>9</t>
  </si>
  <si>
    <t>9 Statistiska centralbyrån</t>
  </si>
  <si>
    <t>10</t>
  </si>
  <si>
    <t>10 Bidragsfastigheter</t>
  </si>
  <si>
    <t>11</t>
  </si>
  <si>
    <t>11 Finansinspektionen</t>
  </si>
  <si>
    <t>12</t>
  </si>
  <si>
    <t>12 Riksgäldskontoret</t>
  </si>
  <si>
    <t>13</t>
  </si>
  <si>
    <t>13 Bokföringsnämnden</t>
  </si>
  <si>
    <t>14</t>
  </si>
  <si>
    <t>14 Vissa garanti- och medlemsavgifter</t>
  </si>
  <si>
    <t>15</t>
  </si>
  <si>
    <t>15 Statens servicecenter</t>
  </si>
  <si>
    <t>16</t>
  </si>
  <si>
    <t>16 Finansmarknadsforskning</t>
  </si>
  <si>
    <t>17</t>
  </si>
  <si>
    <t>17 Upphandlingsmyndigheten</t>
  </si>
  <si>
    <t>Skatt, tull och exekution</t>
  </si>
  <si>
    <t>1 Skatteverket</t>
  </si>
  <si>
    <t>2 Tullverket</t>
  </si>
  <si>
    <t>3 Kronofogdemyndigheten</t>
  </si>
  <si>
    <t>Rättsväsendet</t>
  </si>
  <si>
    <t>1 Polismyndigheten</t>
  </si>
  <si>
    <t>2 Säkerhetspolisen</t>
  </si>
  <si>
    <t>3 Åklagarmyndigheten</t>
  </si>
  <si>
    <t>4 Ekobrottsmyndigheten</t>
  </si>
  <si>
    <t>5 Sveriges Domstolar</t>
  </si>
  <si>
    <t>6 Kriminalvården</t>
  </si>
  <si>
    <t>7 Brottsförebyggande rådet</t>
  </si>
  <si>
    <t>8 Rättsmedicinalverket</t>
  </si>
  <si>
    <t>9 Brottsoffermyndigheten</t>
  </si>
  <si>
    <t>10 Ersättning för skador på grund av brott</t>
  </si>
  <si>
    <t>11 Rättsliga biträden m.m.</t>
  </si>
  <si>
    <t>12 Kostnader för vissa skaderegleringar m.m.</t>
  </si>
  <si>
    <t>13 Avgifter till vissa internationella sammanslutningar</t>
  </si>
  <si>
    <t>14 Bidrag till lokalt brottsförebyggande arbete</t>
  </si>
  <si>
    <t>15 Säkerhets- och integritetsskyddsnämnden</t>
  </si>
  <si>
    <t>16 Domarnämnden</t>
  </si>
  <si>
    <t>17 Från EU-budgeten finansierade insatser avseende EU:s inre säkerhet, gränsförvaltning och visering</t>
  </si>
  <si>
    <t>Internationell samverkan</t>
  </si>
  <si>
    <t>1 Avgifter till internationella organisationer</t>
  </si>
  <si>
    <t>2 Freds- och säkerhetsfrämjande verksamhet</t>
  </si>
  <si>
    <t>3 Nordiskt samarbete</t>
  </si>
  <si>
    <t>4 Ekonomiskt bistånd till enskilda utomlands samt diverse kostnader för rättsväsendet</t>
  </si>
  <si>
    <t>5 Inspektionen för strategiska produkter</t>
  </si>
  <si>
    <t>6 Forskning, utredningar och andra insatser rörande säkerhetspolitik, nedrustning och icke-spridning</t>
  </si>
  <si>
    <t>7 Bidrag till Stockholms internationella fredsforskningsinstitut (SIPRI)</t>
  </si>
  <si>
    <t>8 Bidrag till Utrikespolitiska institutet (UI)</t>
  </si>
  <si>
    <t>9 Svenska institutet</t>
  </si>
  <si>
    <t>10 Information om Sverige i utlandet</t>
  </si>
  <si>
    <t>11 Samarbete inom Östersjöregionen</t>
  </si>
  <si>
    <t>Försvar och samhällets krisberedskap</t>
  </si>
  <si>
    <t>1 Försvar</t>
  </si>
  <si>
    <t>1 Förbandsverksamhet och beredskap</t>
  </si>
  <si>
    <t>2 Försvarsmaktens insatser internationellt</t>
  </si>
  <si>
    <t>3 Anskaffning av materiel och anläggningar</t>
  </si>
  <si>
    <t>4 Forskning och teknikutveckling</t>
  </si>
  <si>
    <t>5 Statens inspektion för försvarsunderrättelseverksamheten</t>
  </si>
  <si>
    <t>6 Totalförsvarets plikt- och prövningsverk</t>
  </si>
  <si>
    <t>7 Officersutbildning m.m.</t>
  </si>
  <si>
    <t>8 Försvarets radioanstalt</t>
  </si>
  <si>
    <t>9 Totalförsvarets forskningsinstitut</t>
  </si>
  <si>
    <t>10 Nämnder m.m.</t>
  </si>
  <si>
    <t>11 Försvarets materielverk</t>
  </si>
  <si>
    <t>12 Försvarsunderrättelsedomstolen</t>
  </si>
  <si>
    <t>2 Samhällets krisberedskap</t>
  </si>
  <si>
    <t>1 Kustbevakningen</t>
  </si>
  <si>
    <t>2 Förebyggande åtgärder mot jordskred och andra naturolyckor</t>
  </si>
  <si>
    <t>3 Ersättning för räddningstjänst m.m.</t>
  </si>
  <si>
    <t>4 Krisberedskap</t>
  </si>
  <si>
    <t>5 Ersättning till SOS Alarm Sverige AB för alarmeringstjänst enligt avtal</t>
  </si>
  <si>
    <t>6 Myndigheten för samhällsskydd och beredskap</t>
  </si>
  <si>
    <t>7 Statens haverikommission</t>
  </si>
  <si>
    <t>8 Myndigheten för psykologiskt försvar</t>
  </si>
  <si>
    <t>9 Rakel Generation 2</t>
  </si>
  <si>
    <t>3 Strålsäkerhet</t>
  </si>
  <si>
    <t>1 Strålsäkerhetsmyndigheten</t>
  </si>
  <si>
    <t>Internationellt bistånd</t>
  </si>
  <si>
    <t>1 Internationellt utvecklingssamarbete</t>
  </si>
  <si>
    <t>1 Biståndsverksamhet</t>
  </si>
  <si>
    <t>2 Styrelsen för internationellt utvecklingssamarbete (Sida)</t>
  </si>
  <si>
    <t>3 Nordiska Afrikainstitutet</t>
  </si>
  <si>
    <t>4 Folke Bernadotteakademin</t>
  </si>
  <si>
    <t>5 Riksrevisionen: Internationellt utvecklingssamarbete</t>
  </si>
  <si>
    <t>6 Utvärdering av internationellt bistånd</t>
  </si>
  <si>
    <t>Migration</t>
  </si>
  <si>
    <t>1 Migrationsverket</t>
  </si>
  <si>
    <t>2 Ersättningar och bostadskostnader</t>
  </si>
  <si>
    <t>3 Migrationspolitiska åtgärder</t>
  </si>
  <si>
    <t>4 Domstolsprövning i utlänningsmål</t>
  </si>
  <si>
    <t>5 Rättsliga biträden m.m. vid domstolsprövning i utlänningsmål</t>
  </si>
  <si>
    <t>6 Offentligt biträde i utlänningsärenden</t>
  </si>
  <si>
    <t>7 Utresor för avvisade och utvisade</t>
  </si>
  <si>
    <t>8 Från EU-budgeten finansierade insatser för asylsökande och flyktingar</t>
  </si>
  <si>
    <t>Hälsovård, sjukvård och social omsorg</t>
  </si>
  <si>
    <t>1 Hälso- och sjukvårdspolitik</t>
  </si>
  <si>
    <t>1 Socialstyrelsen</t>
  </si>
  <si>
    <t>2 Statens beredning för medicinsk och social utvärdering</t>
  </si>
  <si>
    <t>3 Tandvårds- och läkemedelsförmånsverket</t>
  </si>
  <si>
    <t>4 Tandvårdsförmåner</t>
  </si>
  <si>
    <t>5 Bidrag för läkemedelsförmånerna</t>
  </si>
  <si>
    <t>6 Bidrag till folkhälsa och sjukvård</t>
  </si>
  <si>
    <t>7 Sjukvård i internationella förhållanden</t>
  </si>
  <si>
    <t>8 Bidrag till psykiatri</t>
  </si>
  <si>
    <t>9 Läkemedelsverket</t>
  </si>
  <si>
    <t>10 E-hälsomyndigheten</t>
  </si>
  <si>
    <t>11 Prestationsbundna insatser för att korta vårdköerna</t>
  </si>
  <si>
    <t>12 Inspektionen för vård och omsorg</t>
  </si>
  <si>
    <t>2 Folkhälsopolitik</t>
  </si>
  <si>
    <t>1 Folkhälsomyndigheten</t>
  </si>
  <si>
    <t>2 Insatser för vaccinberedskap</t>
  </si>
  <si>
    <t>3 Bidrag till WHO</t>
  </si>
  <si>
    <t>4 Insatser mot hiv/aids och andra smittsamma sjukdomar</t>
  </si>
  <si>
    <t>5 Åtgärder avseende alkohol, narkotika, dopning, tobak samt spel</t>
  </si>
  <si>
    <t>3 Funktionshinderspolitik</t>
  </si>
  <si>
    <t>1 Myndigheten för delaktighet</t>
  </si>
  <si>
    <t>2 Bidrag till funktionshindersorganisationer</t>
  </si>
  <si>
    <t>4 Politik för sociala tjänster</t>
  </si>
  <si>
    <t>1 Myndigheten för familjerätt och föräldraskapsstöd</t>
  </si>
  <si>
    <t>2 Vissa statsbidrag inom funktionshindersområdet</t>
  </si>
  <si>
    <t>3 Bilstöd till personer med funktionsnedsättning</t>
  </si>
  <si>
    <t>4 Kostnader för statlig assistansersättning</t>
  </si>
  <si>
    <t>5 Stimulansbidrag och åtgärder inom äldreområdet</t>
  </si>
  <si>
    <t>6 Statens institutionsstyrelse</t>
  </si>
  <si>
    <t>7 Bidrag till utveckling av socialt arbete m.m.</t>
  </si>
  <si>
    <t>8 Myndigheten för vård- och omsorgsanalys</t>
  </si>
  <si>
    <t>5 Barnrättspolitik</t>
  </si>
  <si>
    <t>1 Barnombudsmannen</t>
  </si>
  <si>
    <t>2 Barnets rättigheter</t>
  </si>
  <si>
    <t>6 Forskningspolitik</t>
  </si>
  <si>
    <t>1 Forskningsrådet för hälsa, arbetsliv och välfärd: Förvaltning</t>
  </si>
  <si>
    <t>2 Forskningsrådet för hälsa, arbetsliv och välfärd: Forskning</t>
  </si>
  <si>
    <t>Ekonomisk trygghet vid sjukdom och funktionsnedsättning</t>
  </si>
  <si>
    <t>1 Ersättning vid sjukdom och funktionsnedsättning</t>
  </si>
  <si>
    <t>1 Sjukpenning och rehabilitering m.m.</t>
  </si>
  <si>
    <t>2 Aktivitets- och sjukersättningar m.m.</t>
  </si>
  <si>
    <t>3 Merkostnadsersättning och handikappersättning</t>
  </si>
  <si>
    <t>4 Arbetsskadeersättningar m.m.</t>
  </si>
  <si>
    <t>5 Ersättning inom det statliga personskadeskyddet</t>
  </si>
  <si>
    <t>6 Bidrag för sjukskrivningsprocessen</t>
  </si>
  <si>
    <t>7 Ersättning för höga sjuklönekostnader</t>
  </si>
  <si>
    <t>2 Myndigheter</t>
  </si>
  <si>
    <t>1 Försäkringskassan</t>
  </si>
  <si>
    <t>2 Inspektionen för socialförsäkringen</t>
  </si>
  <si>
    <t>Ekonomisk trygghet vid ålderdom</t>
  </si>
  <si>
    <t>1 Ersättning vid ålderdom</t>
  </si>
  <si>
    <t>1 Garantipension till ålderspension</t>
  </si>
  <si>
    <t>2 Efterlevandepensioner till vuxna</t>
  </si>
  <si>
    <t>3 Bostadstillägg till pensionärer</t>
  </si>
  <si>
    <t>4 Äldreförsörjningsstöd</t>
  </si>
  <si>
    <t>5 Inkomstpensionstillägg</t>
  </si>
  <si>
    <t>1 Pensionsmyndigheten</t>
  </si>
  <si>
    <t>Ekonomisk trygghet för familjer och barn</t>
  </si>
  <si>
    <t>1 Barnbidrag</t>
  </si>
  <si>
    <t>2 Föräldraförsäkring</t>
  </si>
  <si>
    <t>3 Underhållsstöd</t>
  </si>
  <si>
    <t>4 Adoptionsbidrag</t>
  </si>
  <si>
    <t>5 Barnpension och efterlevandestöd</t>
  </si>
  <si>
    <t>6 Omvårdnadsbidrag och vårdbidrag</t>
  </si>
  <si>
    <t>7 Pensionsrätt för barnår</t>
  </si>
  <si>
    <t>8 Bostadsbidrag</t>
  </si>
  <si>
    <t>Jämställdhet och nyanlända invandrares etablering</t>
  </si>
  <si>
    <t>1 Nyanlända invandrares etablering</t>
  </si>
  <si>
    <t>1 Etableringsåtgärder</t>
  </si>
  <si>
    <t>2 Kommunersättningar vid flyktingmottagande</t>
  </si>
  <si>
    <t>3 Hemutrustningslån</t>
  </si>
  <si>
    <t>2 Diskriminering</t>
  </si>
  <si>
    <t>1 Diskrimineringsombudsmannen</t>
  </si>
  <si>
    <t>2 Åtgärder mot diskriminering och rasism m.m.</t>
  </si>
  <si>
    <t>3 Jämställdhet</t>
  </si>
  <si>
    <t>1 Särskilda jämställdhetsåtgärder</t>
  </si>
  <si>
    <t>2 Jämställdhetsmyndigheten</t>
  </si>
  <si>
    <t>3 Bidrag för kvinnors organisering</t>
  </si>
  <si>
    <t>4 Segregation</t>
  </si>
  <si>
    <t>1 Åtgärder mot segregation</t>
  </si>
  <si>
    <t>2 Delegationen mot segregation</t>
  </si>
  <si>
    <t>Arbetsmarknad och arbetsliv</t>
  </si>
  <si>
    <t>1 Arbetsmarknad</t>
  </si>
  <si>
    <t>1 Arbetsförmedlingens förvaltningskostnader</t>
  </si>
  <si>
    <t>2 Bidrag till arbetslöshetsersättning och aktivitetsstöd</t>
  </si>
  <si>
    <t>3 Kostnader för arbetsmarknadspolitiska program och insatser</t>
  </si>
  <si>
    <t>4 Lönebidrag och Samhall m.m.</t>
  </si>
  <si>
    <t>5 Rådet för Europeiska socialfonden i Sverige</t>
  </si>
  <si>
    <t>6 Europeiska socialfonden m.m. för perioden 2014–2020</t>
  </si>
  <si>
    <t>7 Europeiska socialfonden plus m.m. för perioden 2021–2027</t>
  </si>
  <si>
    <t>8 Institutet för arbetsmarknads- och utbildningspolitisk utvärdering</t>
  </si>
  <si>
    <t>9 Inspektionen för arbetslöshetsförsäkringen</t>
  </si>
  <si>
    <t>10 Bidrag till administration av grundbeloppet</t>
  </si>
  <si>
    <t>11 Bidrag till Stiftelsen Utbildning Nordkalotten</t>
  </si>
  <si>
    <t>12 Bidrag till lönegarantiersättning</t>
  </si>
  <si>
    <t>13 Nystartsjobb, etableringsjobb och stöd för yrkesintroduktionsanställningar</t>
  </si>
  <si>
    <t>14 Etableringsersättning till vissa nyanlända invandrare</t>
  </si>
  <si>
    <t>15 Omställnings- och kompetensstöd genom den offentliga omställningsorganisationen</t>
  </si>
  <si>
    <t>2 Arbetsliv</t>
  </si>
  <si>
    <t>1 Arbetsmiljöverket</t>
  </si>
  <si>
    <t>2 Arbetsdomstolen</t>
  </si>
  <si>
    <t>3 Internationella arbetsorganisationen (ILO)</t>
  </si>
  <si>
    <t>4 Medlingsinstitutet</t>
  </si>
  <si>
    <t>5 Myndigheten för arbetsmiljökunskap</t>
  </si>
  <si>
    <t>6 Regional skyddsombudsverksamhet</t>
  </si>
  <si>
    <t>Studiestöd</t>
  </si>
  <si>
    <t>1 Studiehjälp</t>
  </si>
  <si>
    <t>2 Studiemedel</t>
  </si>
  <si>
    <t>3 Avsättning för kreditförluster</t>
  </si>
  <si>
    <t>4 Statens utgifter för studiemedelsräntor</t>
  </si>
  <si>
    <t>5 Bidrag till kostnader vid viss gymnasieutbildning och vid viss föräldrautbildning i teckenspråk</t>
  </si>
  <si>
    <t>6 Bidrag till vissa studiesociala ändamål</t>
  </si>
  <si>
    <t>7 Studiestartsstöd</t>
  </si>
  <si>
    <t>8 Centrala studiestödsnämnden</t>
  </si>
  <si>
    <t>9 Överklagandenämnden för studiestöd</t>
  </si>
  <si>
    <t>Utbildning och universitetsforskning</t>
  </si>
  <si>
    <t>1 Barn-, ungdoms- och vuxenutbildning</t>
  </si>
  <si>
    <t>1 Statens skolverk</t>
  </si>
  <si>
    <t>2 Statens skolinspektion</t>
  </si>
  <si>
    <t>3 Specialpedagogiska skolmyndigheten</t>
  </si>
  <si>
    <t>4 Sameskolstyrelsen</t>
  </si>
  <si>
    <t>5 Utveckling av skolväsendet och annan pedagogisk verksamhet</t>
  </si>
  <si>
    <t>6 Statligt stöd till särskild utbildning i gymnasieskolan</t>
  </si>
  <si>
    <t>7 Maxtaxa i förskola, fritidshem och annan pedagogisk verksamhet, m.m.</t>
  </si>
  <si>
    <t>8 Bidrag till viss verksamhet inom skolväsendet, m.m.</t>
  </si>
  <si>
    <t>9 Bidrag till svensk undervisning i utlandet</t>
  </si>
  <si>
    <t>10 Fortbildning av lärare och förskolepersonal</t>
  </si>
  <si>
    <t>11 Skolforskningsinstitutet</t>
  </si>
  <si>
    <t>12 Praktiknära skolforskning</t>
  </si>
  <si>
    <t>13 Bidrag till lärarlöner</t>
  </si>
  <si>
    <t>14 Särskilda insatser inom skolområdet</t>
  </si>
  <si>
    <t>15 Statligt stöd för stärkt likvärdighet och kunskapsutveckling</t>
  </si>
  <si>
    <t>16 Bidrag till vissa studier</t>
  </si>
  <si>
    <t>17 Statligt stöd till vuxenutbildning</t>
  </si>
  <si>
    <t>18</t>
  </si>
  <si>
    <t>18 Myndigheten för yrkeshögskolan</t>
  </si>
  <si>
    <t>19</t>
  </si>
  <si>
    <t>19 Statligt stöd till yrkeshögskoleutbildning</t>
  </si>
  <si>
    <t>2 Universitet och högskolor</t>
  </si>
  <si>
    <t>1 Universitetskanslersämbetet</t>
  </si>
  <si>
    <t>2 Universitets- och högskolerådet</t>
  </si>
  <si>
    <t>3 Uppsala universitet: Utbildning på grundnivå och avancerad nivå</t>
  </si>
  <si>
    <t>4 Uppsala universitet: Forskning och utbildning på forskarnivå</t>
  </si>
  <si>
    <t>5 Lunds universitet: Utbildning på grundnivå och avancerad nivå</t>
  </si>
  <si>
    <t>6 Lunds universitet: Forskning och utbildning på forskarnivå</t>
  </si>
  <si>
    <t>7 Göteborgs universitet: Utbildning på grundnivå och avancerad nivå</t>
  </si>
  <si>
    <t>8 Göteborgs universitet: Forskning och utbildning på forskarnivå</t>
  </si>
  <si>
    <t>9 Stockholms universitet: Utbildning på grundnivå och avancerad nivå</t>
  </si>
  <si>
    <t>10 Stockholms universitet: Forskning och utbildning på forskarnivå</t>
  </si>
  <si>
    <t>11 Umeå universitet: Utbildning på grundnivå och avancerad nivå</t>
  </si>
  <si>
    <t>12 Umeå universitet: Forskning och utbildning på forskarnivå</t>
  </si>
  <si>
    <t>13 Linköpings universitet: Utbildning på grundnivå och avancerad nivå</t>
  </si>
  <si>
    <t>14 Linköpings universitet: Forskning och utbildning på forskarnivå</t>
  </si>
  <si>
    <t>15 Karolinska institutet: Utbildning på grundnivå och avancerad nivå</t>
  </si>
  <si>
    <t>16 Karolinska institutet: Forskning och utbildning på forskarnivå</t>
  </si>
  <si>
    <t>17 Kungl. Tekniska högskolan: Utbildning på grundnivå och avancerad nivå</t>
  </si>
  <si>
    <t>18 Kungl. Tekniska högskolan: Forskning och utbildning på forskarnivå</t>
  </si>
  <si>
    <t>19 Luleå tekniska universitet: Utbildning på grundnivå och avancerad nivå</t>
  </si>
  <si>
    <t>20</t>
  </si>
  <si>
    <t>20 Luleå tekniska universitet: Forskning och utbildning på forskarnivå</t>
  </si>
  <si>
    <t>21</t>
  </si>
  <si>
    <t>21 Karlstads universitet: Utbildning på grundnivå och avancerad nivå</t>
  </si>
  <si>
    <t>22</t>
  </si>
  <si>
    <t>22 Karlstads universitet: Forskning och utbildning på forskarnivå</t>
  </si>
  <si>
    <t>23</t>
  </si>
  <si>
    <t>23 Linnéuniversitetet: Utbildning på grundnivå och avancerad nivå</t>
  </si>
  <si>
    <t>24</t>
  </si>
  <si>
    <t>24 Linnéuniversitetet: Forskning och utbildning på forskarnivå</t>
  </si>
  <si>
    <t>25</t>
  </si>
  <si>
    <t>25 Örebro universitet: Utbildning på grundnivå och avancerad nivå</t>
  </si>
  <si>
    <t>26</t>
  </si>
  <si>
    <t>26 Örebro universitet: Forskning och utbildning på forskarnivå</t>
  </si>
  <si>
    <t>27</t>
  </si>
  <si>
    <t>27 Mittuniversitetet: Utbildning på grundnivå och avancerad nivå</t>
  </si>
  <si>
    <t>28</t>
  </si>
  <si>
    <t>28 Mittuniversitetet: Forskning och utbildning på forskarnivå</t>
  </si>
  <si>
    <t>29</t>
  </si>
  <si>
    <t>29 Malmö universitet: Utbildning på grundnivå och avancerad nivå</t>
  </si>
  <si>
    <t>30</t>
  </si>
  <si>
    <t>30 Malmö universitet: Forskning och utbildning på forskarnivå</t>
  </si>
  <si>
    <t>31</t>
  </si>
  <si>
    <t>31 Mälardalens universitet: Utbildning på grundnivå och avancerad nivå</t>
  </si>
  <si>
    <t>32</t>
  </si>
  <si>
    <t>32 Mälardalens universitet: Forskning och utbildning på forskarnivå</t>
  </si>
  <si>
    <t>33</t>
  </si>
  <si>
    <t>33 Blekinge tekniska högskola: Utbildning på grundnivå och avancerad nivå</t>
  </si>
  <si>
    <t>34</t>
  </si>
  <si>
    <t>34 Blekinge tekniska högskola: Forskning och utbildning på forskarnivå</t>
  </si>
  <si>
    <t>35</t>
  </si>
  <si>
    <t>35 Stockholms konstnärliga högskola: Utbildning på grundnivå och avancerad nivå</t>
  </si>
  <si>
    <t>36</t>
  </si>
  <si>
    <t>36 Stockholms konstnärliga högskola: Konstnärlig forskning och utbildning på forskarnivå</t>
  </si>
  <si>
    <t>37</t>
  </si>
  <si>
    <t>37 Gymnastik- och idrottshögskolan: Utbildning på grundnivå och avancerad nivå</t>
  </si>
  <si>
    <t>38</t>
  </si>
  <si>
    <t>38 Gymnastik- och idrottshögskolan: Forskning och utbildning på forskarnivå</t>
  </si>
  <si>
    <t>39</t>
  </si>
  <si>
    <t>39 Högskolan i Borås: Utbildning på grundnivå och avancerad nivå</t>
  </si>
  <si>
    <t>40</t>
  </si>
  <si>
    <t>40 Högskolan i Borås: Forskning och utbildning på forskarnivå</t>
  </si>
  <si>
    <t>41</t>
  </si>
  <si>
    <t>41 Högskolan Dalarna: Utbildning på grundnivå och avancerad nivå</t>
  </si>
  <si>
    <t>42</t>
  </si>
  <si>
    <t>42 Högskolan Dalarna: Forskning och utbildning på forskarnivå</t>
  </si>
  <si>
    <t>43</t>
  </si>
  <si>
    <t>43 Högskolan i Gävle: Utbildning på grundnivå och avancerad nivå</t>
  </si>
  <si>
    <t>44</t>
  </si>
  <si>
    <t>44 Högskolan i Gävle: Forskning och utbildning på forskarnivå</t>
  </si>
  <si>
    <t>45</t>
  </si>
  <si>
    <t>45 Högskolan i Halmstad: Utbildning på grundnivå och avancerad nivå</t>
  </si>
  <si>
    <t>46</t>
  </si>
  <si>
    <t>46 Högskolan i Halmstad: Forskning och utbildning på forskarnivå</t>
  </si>
  <si>
    <t>47</t>
  </si>
  <si>
    <t>47 Högskolan Kristianstad: Utbildning på grundnivå och avancerad nivå</t>
  </si>
  <si>
    <t>48</t>
  </si>
  <si>
    <t>48 Högskolan Kristianstad: Forskning och utbildning på forskarnivå</t>
  </si>
  <si>
    <t>49</t>
  </si>
  <si>
    <t>49 Högskolan i Skövde: Utbildning på grundnivå och avancerad nivå</t>
  </si>
  <si>
    <t>50</t>
  </si>
  <si>
    <t>50 Högskolan i Skövde: Forskning och utbildning på forskarnivå</t>
  </si>
  <si>
    <t>51</t>
  </si>
  <si>
    <t>51 Högskolan Väst: Utbildning på grundnivå och avancerad nivå</t>
  </si>
  <si>
    <t>52</t>
  </si>
  <si>
    <t>52 Högskolan Väst: Forskning och utbildning på forskarnivå</t>
  </si>
  <si>
    <t>53</t>
  </si>
  <si>
    <t>53 Konstfack: Utbildning på grundnivå och avancerad nivå</t>
  </si>
  <si>
    <t>54</t>
  </si>
  <si>
    <t>54 Konstfack: Konstnärlig forskning och utbildning på forskarnivå</t>
  </si>
  <si>
    <t>55</t>
  </si>
  <si>
    <t>55 Kungl. Konsthögskolan: Utbildning på grundnivå och avancerad nivå</t>
  </si>
  <si>
    <t>56</t>
  </si>
  <si>
    <t>56 Kungl. Konsthögskolan: Konstnärlig forskning och utbildning på forskarnivå</t>
  </si>
  <si>
    <t>57</t>
  </si>
  <si>
    <t>57 Kungl. Musikhögskolan i Stockholm: Utbildning på grundnivå och avancerad nivå</t>
  </si>
  <si>
    <t>58</t>
  </si>
  <si>
    <t>58 Kungl. Musikhögskolan i Stockholm: Konstnärlig forskning och utbildning på forskarnivå</t>
  </si>
  <si>
    <t>59</t>
  </si>
  <si>
    <t>59 Södertörns högskola: Utbildning på grundnivå och avancerad nivå</t>
  </si>
  <si>
    <t>60</t>
  </si>
  <si>
    <t>60 Södertörns högskola: Forskning och utbildning på forskarnivå</t>
  </si>
  <si>
    <t>61</t>
  </si>
  <si>
    <t>61 Försvarshögskolan: Utbildning på grundnivå och avancerad nivå</t>
  </si>
  <si>
    <t>62</t>
  </si>
  <si>
    <t>62 Försvarshögskolan: Forskning och utbildning på forskarnivå</t>
  </si>
  <si>
    <t>63</t>
  </si>
  <si>
    <t>63 Enskilda utbildningsanordnare på högskoleområdet</t>
  </si>
  <si>
    <t>64</t>
  </si>
  <si>
    <t>64 Särskilda utgifter inom universitet och högskolor</t>
  </si>
  <si>
    <t>65</t>
  </si>
  <si>
    <t>65 Särskilda medel till universitet och högskolor</t>
  </si>
  <si>
    <t>66</t>
  </si>
  <si>
    <t>66 Ersättningar för klinisk utbildning och forskning</t>
  </si>
  <si>
    <t>67</t>
  </si>
  <si>
    <t>67 Särskilda bidrag inom högskoleområdet</t>
  </si>
  <si>
    <t>3 Forskning</t>
  </si>
  <si>
    <t>1 Vetenskapsrådet: Forskning och forskningsinformation</t>
  </si>
  <si>
    <t>2 Vetenskapsrådet: Avgifter till internationella organisationer</t>
  </si>
  <si>
    <t>3 Vetenskapsrådet: Förvaltning</t>
  </si>
  <si>
    <t>4 Rymdforskning och rymdverksamhet</t>
  </si>
  <si>
    <t>5 Rymdstyrelsen: Förvaltning</t>
  </si>
  <si>
    <t>6 Institutet för rymdfysik</t>
  </si>
  <si>
    <t>7 Kungl. Biblioteket</t>
  </si>
  <si>
    <t>8 Polarforskningssekretariatet</t>
  </si>
  <si>
    <t>9 Sunet</t>
  </si>
  <si>
    <t>10 Överklagandenämnden för etikprövning</t>
  </si>
  <si>
    <t>11 Etikprövningsmyndigheten</t>
  </si>
  <si>
    <t>12 Nämnden för prövning av oredlighet i forskning</t>
  </si>
  <si>
    <t>13 Särskilda utgifter för forskningsändamål</t>
  </si>
  <si>
    <t>14 Gentekniknämnden</t>
  </si>
  <si>
    <t>4 Vissa gemensamma ändamål</t>
  </si>
  <si>
    <t>1 Internationella program</t>
  </si>
  <si>
    <t>2 Avgift till Unesco och ICCROM</t>
  </si>
  <si>
    <t>3 Kostnader för Svenska Unescorådet</t>
  </si>
  <si>
    <t>4 Utvecklingsarbete inom områdena utbildning och forskning</t>
  </si>
  <si>
    <t>Kultur, medier, trossamfund och fritid</t>
  </si>
  <si>
    <t>1 Kulturområdesövergripande verksamhet</t>
  </si>
  <si>
    <t>1 Statens kulturråd</t>
  </si>
  <si>
    <t>2 Bidrag till allmän kulturverksamhet, utveckling samt internationellt kulturutbyte och samarbete</t>
  </si>
  <si>
    <t>3 Skapande skola</t>
  </si>
  <si>
    <t>4 Forsknings- och utvecklingsinsatser inom kulturområdet</t>
  </si>
  <si>
    <t>5 Stöd till icke-statliga kulturlokaler</t>
  </si>
  <si>
    <t>6 Bidrag till regional kulturverksamhet</t>
  </si>
  <si>
    <t>7 Myndigheten för kulturanalys</t>
  </si>
  <si>
    <t>2 Teater, dans och musik</t>
  </si>
  <si>
    <t>1 Bidrag till vissa scenkonstinstitutioner</t>
  </si>
  <si>
    <t>2 Bidrag till vissa teater-, dans- och musikändamål</t>
  </si>
  <si>
    <t>3 Statens musikverk</t>
  </si>
  <si>
    <t>3 Litteraturen, läsandet och språket</t>
  </si>
  <si>
    <t>1 Bidrag till litteratur och kulturtidskrifter</t>
  </si>
  <si>
    <t>2 Myndigheten för tillgängliga medier</t>
  </si>
  <si>
    <t>3 Institutet för språk och folkminnen</t>
  </si>
  <si>
    <t>4 Bildkonst, arkitektur, form och design</t>
  </si>
  <si>
    <t>1 Statens konstråd</t>
  </si>
  <si>
    <t>2 Konstnärlig gestaltning av den gemensamma miljön</t>
  </si>
  <si>
    <t>3 Nämnden för hemslöjdsfrågor</t>
  </si>
  <si>
    <t>4 Bidrag till bild- och formområdet</t>
  </si>
  <si>
    <t>5 Konstnärernas villkor</t>
  </si>
  <si>
    <t>1 Konstnärsnämnden</t>
  </si>
  <si>
    <t>2 Ersättningar och bidrag till konstnärer</t>
  </si>
  <si>
    <t>6 Arkiv</t>
  </si>
  <si>
    <t>1 Riksarkivet</t>
  </si>
  <si>
    <t>7 Kulturmiljö</t>
  </si>
  <si>
    <t>1 Riksantikvarieämbetet</t>
  </si>
  <si>
    <t>2 Bidrag till kulturmiljövård</t>
  </si>
  <si>
    <t>3 Kyrkoantikvarisk ersättning</t>
  </si>
  <si>
    <t>4 Bidrag till arbetslivsmuseer</t>
  </si>
  <si>
    <t>8 Museer och utställningar</t>
  </si>
  <si>
    <t>1 Centrala museer: Myndigheter</t>
  </si>
  <si>
    <t>2 Centrala museer: Stiftelser</t>
  </si>
  <si>
    <t>3 Bidrag till vissa museer</t>
  </si>
  <si>
    <t>4 Forum för levande historia</t>
  </si>
  <si>
    <t>5 Statliga utställningsgarantier och inköp av vissa kulturföremål</t>
  </si>
  <si>
    <t>9 Trossamfund</t>
  </si>
  <si>
    <t>1 Myndigheten för stöd till trossamfund</t>
  </si>
  <si>
    <t>2 Stöd till trossamfund</t>
  </si>
  <si>
    <t>10 Film</t>
  </si>
  <si>
    <t>1 Filmstöd</t>
  </si>
  <si>
    <t>11 Medier</t>
  </si>
  <si>
    <t>1 Sändningar av TV Finland</t>
  </si>
  <si>
    <t>2 Forskning och dokumentation om medieutvecklingen</t>
  </si>
  <si>
    <t>3 Avgift till europeiska audiovisuella observatoriet</t>
  </si>
  <si>
    <t>4 Statens medieråd</t>
  </si>
  <si>
    <t>5 Stöd till taltidningar</t>
  </si>
  <si>
    <t>12 Ungdomspolitik</t>
  </si>
  <si>
    <t>1 Myndigheten för ungdoms- och civilsamhällesfrågor</t>
  </si>
  <si>
    <t>2 Bidrag till nationell och internationell ungdomsverksamhet</t>
  </si>
  <si>
    <t>3 Särskilda insatser inom ungdomspolitiken</t>
  </si>
  <si>
    <t>13 Politik för det civila samhället</t>
  </si>
  <si>
    <t>1 Stöd till idrotten</t>
  </si>
  <si>
    <t>2 Bidrag till allmänna samlingslokaler</t>
  </si>
  <si>
    <t>3 Stöd till friluftsorganisationer</t>
  </si>
  <si>
    <t>4 Bidrag till riksdagspartiers kvinnoorganisationer</t>
  </si>
  <si>
    <t>5 Insatser för den ideella sektorn</t>
  </si>
  <si>
    <t>14 Folkbildning</t>
  </si>
  <si>
    <t>1 Bidrag till folkbildningen</t>
  </si>
  <si>
    <t>2 Bidrag till tolkutbildning</t>
  </si>
  <si>
    <t>3 Särskilda insatser inom folkbildningen</t>
  </si>
  <si>
    <t>4 Särskilt utbildningsstöd</t>
  </si>
  <si>
    <t>15 Tillsyn över spelmarknaden</t>
  </si>
  <si>
    <t>1 Spelinspektionen</t>
  </si>
  <si>
    <t>Samhällsplanering, bostadsförsörjning och byggande samt konsumentpolitik</t>
  </si>
  <si>
    <t>1 Samhällsplanering, bostadsmarknad, byggande och lantmäteriverksamhet</t>
  </si>
  <si>
    <t>1 Bostadspolitisk utveckling</t>
  </si>
  <si>
    <t>2 Omstrukturering av kommunala bostadsföretag</t>
  </si>
  <si>
    <t>3 Stöd för att underlätta för enskilda att ordna bostad</t>
  </si>
  <si>
    <t>4 Boverket</t>
  </si>
  <si>
    <t>5 Statens geotekniska institut</t>
  </si>
  <si>
    <t>6 Lantmäteriet</t>
  </si>
  <si>
    <t>7 Energieffektivisering av flerbostadshus</t>
  </si>
  <si>
    <t>8 Investeringsstöd för anordnande av hyresbostäder och bostäder för studerande</t>
  </si>
  <si>
    <t>2 Konsumentpolitik</t>
  </si>
  <si>
    <t>1 Konsumentverket</t>
  </si>
  <si>
    <t>2 Allmänna reklamationsnämnden</t>
  </si>
  <si>
    <t>3 Fastighetsmäklarinspektionen</t>
  </si>
  <si>
    <t>4 Åtgärder på konsumentområdet</t>
  </si>
  <si>
    <t>5 Bidrag till miljömärkning av produkter</t>
  </si>
  <si>
    <t>Regional utveckling</t>
  </si>
  <si>
    <t>1 Regionala utvecklingsåtgärder</t>
  </si>
  <si>
    <t>2 Transportbidrag</t>
  </si>
  <si>
    <t>3 Europeiska regionala utvecklingsfonden perioden 2014–2020</t>
  </si>
  <si>
    <t>4 Europeiska regionala utvecklingsfonden och Fonden för en rättvis omställning perioden 2021–2027</t>
  </si>
  <si>
    <t>Allmän miljö- och naturvård</t>
  </si>
  <si>
    <t>1 Miljöpolitik</t>
  </si>
  <si>
    <t>1 Naturvårdsverket</t>
  </si>
  <si>
    <t>2 Miljöövervakning m.m.</t>
  </si>
  <si>
    <t>3 Åtgärder för värdefull natur</t>
  </si>
  <si>
    <t>4 Sanering och återställning av förorenade områden</t>
  </si>
  <si>
    <t>5 Miljöforskning</t>
  </si>
  <si>
    <t>6 Kemikalieinspektionen</t>
  </si>
  <si>
    <t>7 Avgifter till Internationella organisationer</t>
  </si>
  <si>
    <t>8 Klimatbonus</t>
  </si>
  <si>
    <t>9 Sveriges meteorologiska och hydrologiska institut</t>
  </si>
  <si>
    <t>10 Klimatanpassning</t>
  </si>
  <si>
    <t>11 Åtgärder för havs- och vattenmiljö</t>
  </si>
  <si>
    <t>12 Insatser för internationella klimatinvesteringar</t>
  </si>
  <si>
    <t>13 Internationellt miljösamarbete</t>
  </si>
  <si>
    <t>14 Skydd av värdefull natur</t>
  </si>
  <si>
    <t>15 Havs- och vattenmyndigheten</t>
  </si>
  <si>
    <t>16 Klimatinvesteringar</t>
  </si>
  <si>
    <t>17 Klimatpremier</t>
  </si>
  <si>
    <t>18 Stöd för gröna och trygga samhällen</t>
  </si>
  <si>
    <t>19 Industriklivet</t>
  </si>
  <si>
    <t>20 Åtgärder för ras- och skredsäkring längs Göta älv</t>
  </si>
  <si>
    <t>21 Driftstöd för bio-CCS</t>
  </si>
  <si>
    <t>22 Kompetenslyft för klimatomställningen</t>
  </si>
  <si>
    <t>2 Miljöforskning</t>
  </si>
  <si>
    <t>1 Forskningsrådet för miljö, areella näringar och samhällsbyggande</t>
  </si>
  <si>
    <t>2 Forskningsrådet för miljö, areella näringar och samhällsbyggande: Forskning</t>
  </si>
  <si>
    <t>Energi</t>
  </si>
  <si>
    <t>1 Statens energimyndighet</t>
  </si>
  <si>
    <t>2 Insatser för energieffektivisering</t>
  </si>
  <si>
    <t>3 Insatser för förnybar elproduktion</t>
  </si>
  <si>
    <t>4 Energiforskning</t>
  </si>
  <si>
    <t>5 Infrastruktur för elektrifierade transporter</t>
  </si>
  <si>
    <t>6 Energimarknadsinspektionen</t>
  </si>
  <si>
    <t>7 Energiteknik</t>
  </si>
  <si>
    <t>8 Elberedskap</t>
  </si>
  <si>
    <t>9 Avgifter till internationella organisationer</t>
  </si>
  <si>
    <t>10 Energi- och klimatomställning på lokal och regional nivå m.m.</t>
  </si>
  <si>
    <t>11 Elsäkerhetsverket</t>
  </si>
  <si>
    <t>Kommunikationer</t>
  </si>
  <si>
    <t>1 Transportpolitik</t>
  </si>
  <si>
    <t>1 Utveckling av statens transportinfrastruktur</t>
  </si>
  <si>
    <t>2 Vidmakthållande av statens transportinfrastruktur</t>
  </si>
  <si>
    <t>3 Trafikverket</t>
  </si>
  <si>
    <t>4 Ersättning för sjöräddning och fritidsbåtsändamål</t>
  </si>
  <si>
    <t>5 Ersättning för viss kanal- och slussinfrastruktur</t>
  </si>
  <si>
    <t>6 Ersättning avseende icke statliga flygplatser</t>
  </si>
  <si>
    <t>7 Trafikavtal</t>
  </si>
  <si>
    <t>8 Viss internationell verksamhet</t>
  </si>
  <si>
    <t>9 Statens väg- och transportforskningsinstitut</t>
  </si>
  <si>
    <t>10 Från EU-budgeten finansierade stöd till Transeuropeiska nätverk</t>
  </si>
  <si>
    <t>11 Trängselskatt i Stockholm</t>
  </si>
  <si>
    <t>12 Transportstyrelsen</t>
  </si>
  <si>
    <t>13 Trafikanalys</t>
  </si>
  <si>
    <t>14 Trängselskatt i Göteborg</t>
  </si>
  <si>
    <t>15 Sjöfartsstöd</t>
  </si>
  <si>
    <t>16 Internationell tågtrafik</t>
  </si>
  <si>
    <t>17 Infrastruktur för flygtrafiktjänst</t>
  </si>
  <si>
    <t>18 Bidrag för upprätthållande av kollektivtrafik</t>
  </si>
  <si>
    <t>19 Lån till körkort</t>
  </si>
  <si>
    <t>2 Politiken för informationssamhället</t>
  </si>
  <si>
    <t>1 Post- och telestyrelsen</t>
  </si>
  <si>
    <t>2 Ersättning för särskilda tjänster för personer med funktionsnedsättning</t>
  </si>
  <si>
    <t>3 Grundläggande betaltjänster</t>
  </si>
  <si>
    <t>4 Informationsteknik och telekommunikation</t>
  </si>
  <si>
    <t>5 Driftsäker och tillgänglig elektronisk kommunikation</t>
  </si>
  <si>
    <t>6 Myndigheten för digital förvaltning</t>
  </si>
  <si>
    <t>7 Digital förvaltning</t>
  </si>
  <si>
    <t>Areella näringar, landsbygd och livsmedel</t>
  </si>
  <si>
    <t>1 Skogsstyrelsen</t>
  </si>
  <si>
    <t>2 Insatser för skogsbruket</t>
  </si>
  <si>
    <t>3 Statens veterinärmedicinska anstalt</t>
  </si>
  <si>
    <t>4 Bidrag till veterinär fältverksamhet</t>
  </si>
  <si>
    <t>5 Djurhälsovård och djurskyddsfrämjande åtgärder</t>
  </si>
  <si>
    <t>6 Bekämpning av smittsamma djursjukdomar</t>
  </si>
  <si>
    <t>7 Ersättningar för viltskador m.m.</t>
  </si>
  <si>
    <t>8 Statens jordbruksverk</t>
  </si>
  <si>
    <t>9 Bekämpning av växtskadegörare</t>
  </si>
  <si>
    <t>10 Gårdsstöd m.m.</t>
  </si>
  <si>
    <t>11 Intervention för jordbruksprodukter m.m.</t>
  </si>
  <si>
    <t>12 Stödåtgärder för fiske och vattenbruk</t>
  </si>
  <si>
    <t>13 Från EU-budgeten finansierade stödåtgärder för fiske och vattenbruk</t>
  </si>
  <si>
    <t>14 Livsmedelsverket</t>
  </si>
  <si>
    <t>15 Konkurrenskraftig livsmedelssektor</t>
  </si>
  <si>
    <t>16 Bidrag till vissa internationella organisationer m.m.</t>
  </si>
  <si>
    <t>17 Åtgärder för landsbygdens miljö och struktur</t>
  </si>
  <si>
    <t>18 Från EU-budgeten finansierade åtgärder för landsbygdens miljö och struktur</t>
  </si>
  <si>
    <t>19 Miljöförbättrande åtgärder i jordbruket</t>
  </si>
  <si>
    <t>20 Stöd till jordbrukets rationalisering m.m.</t>
  </si>
  <si>
    <t>21 Åtgärder på fjällägenheter</t>
  </si>
  <si>
    <t>22 Främjande av rennäringen m.m.</t>
  </si>
  <si>
    <t>23 Sveriges lantbruksuniversitet</t>
  </si>
  <si>
    <t>24 Forskningsrådet för miljö, areella näringar och samhällsbyggande: Forskning och samfinansierad forskning</t>
  </si>
  <si>
    <t>25 Bidrag till Skogs- och lantbruksakademien</t>
  </si>
  <si>
    <t>26 Nedsättning av slakteriavgifter</t>
  </si>
  <si>
    <t>27 Åtgärder för beredskap inom livsmedels- och dricksvattenområdet</t>
  </si>
  <si>
    <t>28 Stödåtgärder för fiske och vattenbruk 2021–2027</t>
  </si>
  <si>
    <t>29 Från EU-budgeten finansierade stödåtgärder för fiske och vattenbruk 2021–2027</t>
  </si>
  <si>
    <t>Näringsliv</t>
  </si>
  <si>
    <t>1 Näringspolitik</t>
  </si>
  <si>
    <t>1 Verket för innovationssystem</t>
  </si>
  <si>
    <t>2 Verket för innovationssystem: Forskning och utveckling</t>
  </si>
  <si>
    <t>3 Institutens strategiska kompetensmedel</t>
  </si>
  <si>
    <t>4 Tillväxtverket</t>
  </si>
  <si>
    <t>5 Näringslivsutveckling</t>
  </si>
  <si>
    <t>6 Myndigheten för tillväxtpolitiska utvärderingar och analyser</t>
  </si>
  <si>
    <t>7 Turistfrämjande</t>
  </si>
  <si>
    <t>8 Sveriges geologiska undersökning</t>
  </si>
  <si>
    <t>9 Geovetenskaplig forskning</t>
  </si>
  <si>
    <t>10 Miljösäkring av oljelagringsanläggningar</t>
  </si>
  <si>
    <t>11 Bolagsverket</t>
  </si>
  <si>
    <t>12 Bidrag till Kungl. Ingenjörsvetenskapsakademien</t>
  </si>
  <si>
    <t>13 Konkurrensverket</t>
  </si>
  <si>
    <t>14 Konkurrensforskning</t>
  </si>
  <si>
    <t>15 Upprustning och drift av Göta kanal</t>
  </si>
  <si>
    <t>16 Omstrukturering och genomlysning av statligt ägda företag</t>
  </si>
  <si>
    <t>17 Kapitalinsatser i statligt ägda företag</t>
  </si>
  <si>
    <t>18 Avgifter till vissa internationella organisationer</t>
  </si>
  <si>
    <t>19 Finansiering av rättegångskostnader</t>
  </si>
  <si>
    <t>20 Bidrag till företagsutveckling och innovation</t>
  </si>
  <si>
    <t>21 Patent- och registreringsverket</t>
  </si>
  <si>
    <t>22 Stöd vid korttidsarbete</t>
  </si>
  <si>
    <t>23 Brexitjusteringsreserven</t>
  </si>
  <si>
    <t>2 Utrikeshandel, export- och investeringsfrämjande</t>
  </si>
  <si>
    <t>1 Styrelsen för ackreditering och teknisk kontroll: Myndighetsverksamhet</t>
  </si>
  <si>
    <t>2 Kommerskollegium</t>
  </si>
  <si>
    <t>3 Exportfrämjande verksamhet</t>
  </si>
  <si>
    <t>4 Investeringsfrämjande</t>
  </si>
  <si>
    <t>5 Avgifter till internationella handelsorganisationer</t>
  </si>
  <si>
    <t>6 Bidrag till standardiseringen</t>
  </si>
  <si>
    <t>7 AB Svensk Exportkredits statsstödda exportkreditgivning</t>
  </si>
  <si>
    <t>Allmänna bidrag till kommuner</t>
  </si>
  <si>
    <t>1 Kommunalekonomisk utjämning</t>
  </si>
  <si>
    <t>2 Utjämningsbidrag för LSS-kostnader</t>
  </si>
  <si>
    <t>3 Bidrag till kommunalekonomiska organisationer</t>
  </si>
  <si>
    <t>4 Tillfälligt stöd till enskilda kommuner och regioner</t>
  </si>
  <si>
    <t>5 Medel till befolkningsmässigt mindre kommuner</t>
  </si>
  <si>
    <t>Statsskuldsräntor m.m.</t>
  </si>
  <si>
    <t>1 Räntor på statsskulden</t>
  </si>
  <si>
    <t>2 Oförutsedda utgifter</t>
  </si>
  <si>
    <t>3 Riksgäldskontorets provisionsutgifter</t>
  </si>
  <si>
    <t>Avgiften till Europeiska unionen</t>
  </si>
  <si>
    <t>1 Avgiften till Europeiska unionen</t>
  </si>
  <si>
    <t>Summa anslag</t>
  </si>
</sst>
</file>

<file path=xl/styles.xml><?xml version="1.0" encoding="utf-8"?>
<styleSheet xmlns="http://schemas.openxmlformats.org/spreadsheetml/2006/main">
  <numFmts count="1">
    <numFmt numFmtId="0" formatCode="General"/>
  </numFmts>
  <fonts count="11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i val="1"/>
      <sz val="11"/>
      <color indexed="8"/>
      <name val="Calibri"/>
    </font>
    <font>
      <b val="1"/>
      <sz val="11"/>
      <color indexed="8"/>
      <name val="Calibri"/>
    </font>
    <font>
      <b val="1"/>
      <sz val="12"/>
      <color indexed="8"/>
      <name val="Calibri"/>
    </font>
    <font>
      <b val="1"/>
      <sz val="9"/>
      <color indexed="8"/>
      <name val="Arial"/>
    </font>
    <font>
      <sz val="7"/>
      <color indexed="8"/>
      <name val="Arial"/>
    </font>
    <font>
      <sz val="7"/>
      <color indexed="8"/>
      <name val="Arial"/>
    </font>
    <font>
      <b val="1"/>
      <sz val="8"/>
      <color indexed="8"/>
      <name val="Arial"/>
    </font>
    <font>
      <sz val="8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ck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3" fontId="3" fillId="2" borderId="3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4" borderId="2" applyNumberFormat="1" applyFont="1" applyFill="0" applyBorder="1" applyAlignment="1" applyProtection="0">
      <alignment vertical="bottom"/>
    </xf>
    <xf numFmtId="3" fontId="4" fillId="2" borderId="2" applyNumberFormat="1" applyFont="1" applyFill="1" applyBorder="1" applyAlignment="1" applyProtection="0">
      <alignment vertical="bottom"/>
    </xf>
    <xf numFmtId="49" fontId="4" fillId="2" borderId="2" applyNumberFormat="1" applyFont="1" applyFill="1" applyBorder="1" applyAlignment="1" applyProtection="0">
      <alignment horizontal="left" vertical="bottom"/>
    </xf>
    <xf numFmtId="49" fontId="4" fillId="2" borderId="2" applyNumberFormat="1" applyFont="1" applyFill="1" applyBorder="1" applyAlignment="1" applyProtection="0">
      <alignment vertical="bottom" wrapText="1"/>
    </xf>
    <xf numFmtId="3" fontId="4" fillId="2" borderId="2" applyNumberFormat="1" applyFont="1" applyFill="1" applyBorder="1" applyAlignment="1" applyProtection="0">
      <alignment horizontal="right" vertical="top"/>
    </xf>
    <xf numFmtId="49" fontId="3" fillId="2" borderId="2" applyNumberFormat="1" applyFont="1" applyFill="1" applyBorder="1" applyAlignment="1" applyProtection="0">
      <alignment horizontal="left" vertical="bottom"/>
    </xf>
    <xf numFmtId="49" fontId="3" fillId="2" borderId="2" applyNumberFormat="1" applyFont="1" applyFill="1" applyBorder="1" applyAlignment="1" applyProtection="0">
      <alignment vertical="bottom" wrapText="1"/>
    </xf>
    <xf numFmtId="3" fontId="3" fillId="2" borderId="2" applyNumberFormat="1" applyFont="1" applyFill="1" applyBorder="1" applyAlignment="1" applyProtection="0">
      <alignment horizontal="right" vertical="top"/>
    </xf>
    <xf numFmtId="49" fontId="0" fillId="2" borderId="2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 wrapText="1"/>
    </xf>
    <xf numFmtId="3" fontId="0" fillId="2" borderId="2" applyNumberFormat="1" applyFont="1" applyFill="1" applyBorder="1" applyAlignment="1" applyProtection="0">
      <alignment horizontal="right" vertical="top"/>
    </xf>
    <xf numFmtId="49" fontId="0" fillId="2" borderId="4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 wrapText="1"/>
    </xf>
    <xf numFmtId="3" fontId="0" fillId="2" borderId="4" applyNumberFormat="1" applyFont="1" applyFill="1" applyBorder="1" applyAlignment="1" applyProtection="0">
      <alignment horizontal="right" vertical="top"/>
    </xf>
    <xf numFmtId="0" fontId="0" fillId="2" borderId="5" applyNumberFormat="0" applyFont="1" applyFill="1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fillId="2" borderId="4" applyNumberFormat="1" applyFont="1" applyFill="1" applyBorder="1" applyAlignment="1" applyProtection="0">
      <alignment vertical="bottom"/>
    </xf>
    <xf numFmtId="49" fontId="5" fillId="2" borderId="2" applyNumberFormat="1" applyFont="1" applyFill="1" applyBorder="1" applyAlignment="1" applyProtection="0">
      <alignment vertical="bottom" wrapText="1"/>
    </xf>
    <xf numFmtId="3" fontId="5" fillId="2" borderId="2" applyNumberFormat="1" applyFont="1" applyFill="1" applyBorder="1" applyAlignment="1" applyProtection="0">
      <alignment horizontal="right" vertical="top"/>
    </xf>
    <xf numFmtId="0" fontId="5" fillId="2" borderId="4" applyNumberFormat="0" applyFont="1" applyFill="1" applyBorder="1" applyAlignment="1" applyProtection="0">
      <alignment vertical="bottom" wrapText="1"/>
    </xf>
    <xf numFmtId="0" fontId="0" borderId="4" applyNumberFormat="0" applyFont="1" applyFill="0" applyBorder="1" applyAlignment="1" applyProtection="0">
      <alignment vertical="bottom"/>
    </xf>
    <xf numFmtId="3" fontId="5" fillId="2" borderId="4" applyNumberFormat="1" applyFont="1" applyFill="1" applyBorder="1" applyAlignment="1" applyProtection="0">
      <alignment horizontal="right" vertical="top"/>
    </xf>
    <xf numFmtId="49" fontId="5" fillId="2" borderId="2" applyNumberFormat="1" applyFont="1" applyFill="1" applyBorder="1" applyAlignment="1" applyProtection="0">
      <alignment horizontal="left" vertical="bottom"/>
    </xf>
    <xf numFmtId="0" fontId="5" fillId="2" borderId="4" applyNumberFormat="0" applyFont="1" applyFill="1" applyBorder="1" applyAlignment="1" applyProtection="0">
      <alignment horizontal="left" vertical="bottom"/>
    </xf>
    <xf numFmtId="0" fontId="5" fillId="2" borderId="2" applyNumberFormat="0" applyFont="1" applyFill="1" applyBorder="1" applyAlignment="1" applyProtection="0">
      <alignment horizontal="left" vertical="bottom"/>
    </xf>
    <xf numFmtId="49" fontId="0" fillId="2" borderId="2" applyNumberFormat="1" applyFont="1" applyFill="1" applyBorder="1" applyAlignment="1" applyProtection="0">
      <alignment horizontal="left" vertical="bottom" wrapText="1"/>
    </xf>
    <xf numFmtId="0" fontId="3" fillId="2" borderId="2" applyNumberFormat="1" applyFont="1" applyFill="1" applyBorder="1" applyAlignment="1" applyProtection="0">
      <alignment horizontal="left" vertical="bottom"/>
    </xf>
    <xf numFmtId="0" fontId="4" fillId="2" borderId="4" applyNumberFormat="0" applyFont="1" applyFill="1" applyBorder="1" applyAlignment="1" applyProtection="0">
      <alignment horizontal="left" vertical="bottom"/>
    </xf>
    <xf numFmtId="0" fontId="4" fillId="2" borderId="4" applyNumberFormat="0" applyFont="1" applyFill="1" applyBorder="1" applyAlignment="1" applyProtection="0">
      <alignment vertical="bottom" wrapText="1"/>
    </xf>
    <xf numFmtId="0" fontId="0" fillId="2" borderId="4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 wrapText="1"/>
    </xf>
    <xf numFmtId="3" fontId="5" fillId="2" borderId="2" applyNumberFormat="1" applyFont="1" applyFill="1" applyBorder="1" applyAlignment="1" applyProtection="0">
      <alignment vertical="bottom"/>
    </xf>
    <xf numFmtId="3" fontId="5" fillId="2" borderId="4" applyNumberFormat="1" applyFont="1" applyFill="1" applyBorder="1" applyAlignment="1" applyProtection="0">
      <alignment vertical="bottom"/>
    </xf>
    <xf numFmtId="3" fontId="5" fillId="2" borderId="2" applyNumberFormat="1" applyFont="1" applyFill="1" applyBorder="1" applyAlignment="1" applyProtection="0">
      <alignment vertical="top"/>
    </xf>
    <xf numFmtId="3" fontId="5" fillId="2" borderId="4" applyNumberFormat="1" applyFont="1" applyFill="1" applyBorder="1" applyAlignment="1" applyProtection="0">
      <alignment vertical="top"/>
    </xf>
    <xf numFmtId="3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6" fillId="2" borderId="2" applyNumberFormat="0" applyFont="1" applyFill="1" applyBorder="1" applyAlignment="1" applyProtection="0">
      <alignment horizontal="left" vertical="center"/>
    </xf>
    <xf numFmtId="0" fontId="7" fillId="2" borderId="2" applyNumberFormat="0" applyFont="1" applyFill="1" applyBorder="1" applyAlignment="1" applyProtection="0">
      <alignment vertical="center"/>
    </xf>
    <xf numFmtId="49" fontId="6" fillId="2" borderId="2" applyNumberFormat="1" applyFont="1" applyFill="1" applyBorder="1" applyAlignment="1" applyProtection="0">
      <alignment horizontal="left" vertical="center"/>
    </xf>
    <xf numFmtId="0" fontId="0" fillId="2" borderId="2" applyNumberFormat="0" applyFont="1" applyFill="1" applyBorder="1" applyAlignment="1" applyProtection="0">
      <alignment vertical="center"/>
    </xf>
    <xf numFmtId="49" fontId="8" fillId="2" borderId="2" applyNumberFormat="1" applyFont="1" applyFill="1" applyBorder="1" applyAlignment="1" applyProtection="0">
      <alignment horizontal="right" vertical="center" wrapText="1"/>
    </xf>
    <xf numFmtId="0" fontId="0" fillId="2" borderId="6" applyNumberFormat="0" applyFont="1" applyFill="1" applyBorder="1" applyAlignment="1" applyProtection="0">
      <alignment vertical="center"/>
    </xf>
    <xf numFmtId="0" fontId="0" borderId="6" applyNumberFormat="0" applyFont="1" applyFill="0" applyBorder="1" applyAlignment="1" applyProtection="0">
      <alignment vertical="bottom"/>
    </xf>
    <xf numFmtId="0" fontId="8" fillId="2" borderId="6" applyNumberFormat="0" applyFont="1" applyFill="1" applyBorder="1" applyAlignment="1" applyProtection="0">
      <alignment horizontal="right" vertical="center" wrapText="1"/>
    </xf>
    <xf numFmtId="49" fontId="9" fillId="2" borderId="7" applyNumberFormat="1" applyFont="1" applyFill="1" applyBorder="1" applyAlignment="1" applyProtection="0">
      <alignment vertical="center" wrapText="1"/>
    </xf>
    <xf numFmtId="49" fontId="9" fillId="2" borderId="7" applyNumberFormat="1" applyFont="1" applyFill="1" applyBorder="1" applyAlignment="1" applyProtection="0">
      <alignment horizontal="left" vertical="center" wrapText="1"/>
    </xf>
    <xf numFmtId="49" fontId="9" fillId="2" borderId="7" applyNumberFormat="1" applyFont="1" applyFill="1" applyBorder="1" applyAlignment="1" applyProtection="0">
      <alignment horizontal="right" vertical="center" wrapText="1"/>
    </xf>
    <xf numFmtId="0" fontId="9" fillId="2" borderId="8" applyNumberFormat="1" applyFont="1" applyFill="1" applyBorder="1" applyAlignment="1" applyProtection="0">
      <alignment vertical="center" wrapText="1"/>
    </xf>
    <xf numFmtId="0" fontId="9" fillId="2" borderId="8" applyNumberFormat="0" applyFont="1" applyFill="1" applyBorder="1" applyAlignment="1" applyProtection="0">
      <alignment horizontal="left" vertical="center" wrapText="1"/>
    </xf>
    <xf numFmtId="49" fontId="9" fillId="2" borderId="8" applyNumberFormat="1" applyFont="1" applyFill="1" applyBorder="1" applyAlignment="1" applyProtection="0">
      <alignment horizontal="left" vertical="center" wrapText="1"/>
    </xf>
    <xf numFmtId="3" fontId="9" fillId="2" borderId="8" applyNumberFormat="1" applyFont="1" applyFill="1" applyBorder="1" applyAlignment="1" applyProtection="0">
      <alignment horizontal="right" vertical="center" wrapText="1"/>
    </xf>
    <xf numFmtId="0" fontId="9" fillId="2" borderId="9" applyNumberFormat="0" applyFont="1" applyFill="1" applyBorder="1" applyAlignment="1" applyProtection="0">
      <alignment vertical="center" wrapText="1"/>
    </xf>
    <xf numFmtId="0" fontId="9" fillId="2" borderId="9" applyNumberFormat="1" applyFont="1" applyFill="1" applyBorder="1" applyAlignment="1" applyProtection="0">
      <alignment horizontal="left" vertical="center" wrapText="1"/>
    </xf>
    <xf numFmtId="0" fontId="9" fillId="2" borderId="9" applyNumberFormat="0" applyFont="1" applyFill="1" applyBorder="1" applyAlignment="1" applyProtection="0">
      <alignment horizontal="left" vertical="center" wrapText="1"/>
    </xf>
    <xf numFmtId="49" fontId="9" fillId="2" borderId="9" applyNumberFormat="1" applyFont="1" applyFill="1" applyBorder="1" applyAlignment="1" applyProtection="0">
      <alignment horizontal="left" vertical="center" wrapText="1"/>
    </xf>
    <xf numFmtId="3" fontId="9" fillId="2" borderId="9" applyNumberFormat="1" applyFont="1" applyFill="1" applyBorder="1" applyAlignment="1" applyProtection="0">
      <alignment horizontal="right" vertical="center" wrapText="1"/>
    </xf>
    <xf numFmtId="0" fontId="10" fillId="2" borderId="9" applyNumberFormat="0" applyFont="1" applyFill="1" applyBorder="1" applyAlignment="1" applyProtection="0">
      <alignment vertical="center" wrapText="1"/>
    </xf>
    <xf numFmtId="0" fontId="10" fillId="2" borderId="9" applyNumberFormat="0" applyFont="1" applyFill="1" applyBorder="1" applyAlignment="1" applyProtection="0">
      <alignment horizontal="left" vertical="center" wrapText="1"/>
    </xf>
    <xf numFmtId="49" fontId="10" fillId="2" borderId="9" applyNumberFormat="1" applyFont="1" applyFill="1" applyBorder="1" applyAlignment="1" applyProtection="0">
      <alignment horizontal="left" vertical="center" wrapText="1"/>
    </xf>
    <xf numFmtId="3" fontId="10" fillId="2" borderId="9" applyNumberFormat="1" applyFont="1" applyFill="1" applyBorder="1" applyAlignment="1" applyProtection="0">
      <alignment horizontal="right" vertical="center" wrapText="1"/>
    </xf>
    <xf numFmtId="0" fontId="9" fillId="2" borderId="9" applyNumberFormat="1" applyFont="1" applyFill="1" applyBorder="1" applyAlignment="1" applyProtection="0">
      <alignment vertical="center" wrapText="1"/>
    </xf>
    <xf numFmtId="0" fontId="10" fillId="2" borderId="9" applyNumberFormat="1" applyFont="1" applyFill="1" applyBorder="1" applyAlignment="1" applyProtection="0">
      <alignment horizontal="left" vertical="center" wrapText="1"/>
    </xf>
    <xf numFmtId="0" fontId="10" fillId="2" borderId="9" applyNumberFormat="1" applyFont="1" applyFill="1" applyBorder="1" applyAlignment="1" applyProtection="0">
      <alignment horizontal="right" vertical="center" wrapText="1"/>
    </xf>
    <xf numFmtId="0" fontId="9" fillId="2" borderId="10" applyNumberFormat="0" applyFont="1" applyFill="1" applyBorder="1" applyAlignment="1" applyProtection="0">
      <alignment vertical="center" wrapText="1"/>
    </xf>
    <xf numFmtId="0" fontId="9" fillId="2" borderId="10" applyNumberFormat="0" applyFont="1" applyFill="1" applyBorder="1" applyAlignment="1" applyProtection="0">
      <alignment horizontal="left" vertical="center" wrapText="1"/>
    </xf>
    <xf numFmtId="49" fontId="9" fillId="2" borderId="10" applyNumberFormat="1" applyFont="1" applyFill="1" applyBorder="1" applyAlignment="1" applyProtection="0">
      <alignment horizontal="left" vertical="center" wrapText="1"/>
    </xf>
    <xf numFmtId="3" fontId="9" fillId="2" borderId="10" applyNumberFormat="1" applyFont="1" applyFill="1" applyBorder="1" applyAlignment="1" applyProtection="0">
      <alignment horizontal="right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-tema">
  <a:themeElements>
    <a:clrScheme name="Office-tema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-tema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-tem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460"/>
  <sheetViews>
    <sheetView workbookViewId="0" showGridLines="0" defaultGridColor="1"/>
  </sheetViews>
  <sheetFormatPr defaultColWidth="8.83333" defaultRowHeight="14.5" customHeight="1" outlineLevelRow="0" outlineLevelCol="0"/>
  <cols>
    <col min="1" max="1" width="9.85156" style="1" customWidth="1"/>
    <col min="2" max="2" width="75.3516" style="1" customWidth="1"/>
    <col min="3" max="3" width="15.8516" style="1" customWidth="1"/>
    <col min="4" max="5" width="8.85156" style="1" customWidth="1"/>
    <col min="6" max="16384" width="8.85156" style="1" customWidth="1"/>
  </cols>
  <sheetData>
    <row r="1" ht="16" customHeight="1">
      <c r="A1" s="2"/>
      <c r="B1" s="3"/>
      <c r="C1" t="s" s="4">
        <v>0</v>
      </c>
      <c r="D1" s="5"/>
      <c r="E1" s="5"/>
    </row>
    <row r="2" ht="16" customHeight="1">
      <c r="A2" s="6"/>
      <c r="B2" s="7"/>
      <c r="C2" s="8"/>
      <c r="D2" s="5"/>
      <c r="E2" s="5"/>
    </row>
    <row r="3" ht="16" customHeight="1">
      <c r="A3" s="9"/>
      <c r="B3" t="s" s="10">
        <v>1</v>
      </c>
      <c r="C3" s="11">
        <f>SUM(C5,C31)</f>
        <v>1356049890</v>
      </c>
      <c r="D3" s="5"/>
      <c r="E3" s="5"/>
    </row>
    <row r="4" ht="16" customHeight="1">
      <c r="A4" s="9"/>
      <c r="B4" s="5"/>
      <c r="C4" s="9"/>
      <c r="D4" s="5"/>
      <c r="E4" s="5"/>
    </row>
    <row r="5" ht="16" customHeight="1">
      <c r="A5" t="s" s="12">
        <v>2</v>
      </c>
      <c r="B5" t="s" s="13">
        <v>3</v>
      </c>
      <c r="C5" s="14">
        <v>699968626</v>
      </c>
      <c r="D5" s="5"/>
      <c r="E5" s="5"/>
    </row>
    <row r="6" ht="16" customHeight="1">
      <c r="A6" s="9"/>
      <c r="B6" s="5"/>
      <c r="C6" s="9"/>
      <c r="D6" s="5"/>
      <c r="E6" s="5"/>
    </row>
    <row r="7" ht="16" customHeight="1">
      <c r="A7" t="s" s="15">
        <v>4</v>
      </c>
      <c r="B7" t="s" s="16">
        <v>5</v>
      </c>
      <c r="C7" s="17">
        <v>883829564</v>
      </c>
      <c r="D7" s="5"/>
      <c r="E7" s="5"/>
    </row>
    <row r="8" ht="16" customHeight="1">
      <c r="A8" t="s" s="18">
        <v>6</v>
      </c>
      <c r="B8" t="s" s="19">
        <v>7</v>
      </c>
      <c r="C8" s="20">
        <v>54707724</v>
      </c>
      <c r="D8" s="5"/>
      <c r="E8" s="5"/>
    </row>
    <row r="9" ht="16" customHeight="1">
      <c r="A9" t="s" s="21">
        <v>8</v>
      </c>
      <c r="B9" t="s" s="22">
        <v>9</v>
      </c>
      <c r="C9" s="23">
        <v>829121840</v>
      </c>
      <c r="D9" s="5"/>
      <c r="E9" s="5"/>
    </row>
    <row r="10" ht="16" customHeight="1">
      <c r="A10" s="24"/>
      <c r="B10" s="25"/>
      <c r="C10" s="24"/>
      <c r="D10" s="5"/>
      <c r="E10" s="5"/>
    </row>
    <row r="11" ht="16" customHeight="1">
      <c r="A11" t="s" s="15">
        <v>10</v>
      </c>
      <c r="B11" t="s" s="16">
        <v>11</v>
      </c>
      <c r="C11" s="17">
        <v>142000175</v>
      </c>
      <c r="D11" s="5"/>
      <c r="E11" s="5"/>
    </row>
    <row r="12" ht="16" customHeight="1">
      <c r="A12" t="s" s="21">
        <v>12</v>
      </c>
      <c r="B12" t="s" s="22">
        <v>13</v>
      </c>
      <c r="C12" s="23">
        <v>142000175</v>
      </c>
      <c r="D12" s="5"/>
      <c r="E12" s="5"/>
    </row>
    <row r="13" ht="16" customHeight="1">
      <c r="A13" s="24"/>
      <c r="B13" s="25"/>
      <c r="C13" s="24"/>
      <c r="D13" s="5"/>
      <c r="E13" s="5"/>
    </row>
    <row r="14" ht="16" customHeight="1">
      <c r="A14" t="s" s="15">
        <v>14</v>
      </c>
      <c r="B14" t="s" s="16">
        <v>15</v>
      </c>
      <c r="C14" s="17">
        <v>0</v>
      </c>
      <c r="D14" s="5"/>
      <c r="E14" s="5"/>
    </row>
    <row r="15" ht="16" customHeight="1">
      <c r="A15" t="s" s="21">
        <v>16</v>
      </c>
      <c r="B15" t="s" s="22">
        <v>17</v>
      </c>
      <c r="C15" s="23">
        <v>0</v>
      </c>
      <c r="D15" s="5"/>
      <c r="E15" s="5"/>
    </row>
    <row r="16" ht="16" customHeight="1">
      <c r="A16" s="24"/>
      <c r="B16" s="25"/>
      <c r="C16" s="24"/>
      <c r="D16" s="5"/>
      <c r="E16" s="5"/>
    </row>
    <row r="17" ht="16" customHeight="1">
      <c r="A17" t="s" s="15">
        <v>18</v>
      </c>
      <c r="B17" t="s" s="16">
        <v>19</v>
      </c>
      <c r="C17" s="17">
        <v>-325861113</v>
      </c>
      <c r="D17" s="5"/>
      <c r="E17" s="5"/>
    </row>
    <row r="18" ht="16" customHeight="1">
      <c r="A18" t="s" s="18">
        <v>20</v>
      </c>
      <c r="B18" t="s" s="19">
        <v>13</v>
      </c>
      <c r="C18" s="20">
        <v>-141969545</v>
      </c>
      <c r="D18" s="5"/>
      <c r="E18" s="5"/>
    </row>
    <row r="19" ht="16" customHeight="1">
      <c r="A19" t="s" s="18">
        <v>21</v>
      </c>
      <c r="B19" t="s" s="19">
        <v>22</v>
      </c>
      <c r="C19" s="20">
        <v>-388746</v>
      </c>
      <c r="D19" s="5"/>
      <c r="E19" s="5"/>
    </row>
    <row r="20" ht="16" customHeight="1">
      <c r="A20" t="s" s="18">
        <v>23</v>
      </c>
      <c r="B20" t="s" s="19">
        <v>24</v>
      </c>
      <c r="C20" s="20">
        <v>-50735</v>
      </c>
      <c r="D20" s="5"/>
      <c r="E20" s="5"/>
    </row>
    <row r="21" ht="16" customHeight="1">
      <c r="A21" t="s" s="18">
        <v>25</v>
      </c>
      <c r="B21" t="s" s="19">
        <v>26</v>
      </c>
      <c r="C21" s="20">
        <v>-136055728</v>
      </c>
      <c r="D21" s="5"/>
      <c r="E21" s="5"/>
    </row>
    <row r="22" ht="16" customHeight="1">
      <c r="A22" t="s" s="18">
        <v>27</v>
      </c>
      <c r="B22" t="s" s="19">
        <v>28</v>
      </c>
      <c r="C22" s="20">
        <v>-19562983</v>
      </c>
      <c r="D22" s="5"/>
      <c r="E22" s="5"/>
    </row>
    <row r="23" ht="16" customHeight="1">
      <c r="A23" t="s" s="18">
        <v>29</v>
      </c>
      <c r="B23" t="s" s="19">
        <v>30</v>
      </c>
      <c r="C23" s="20">
        <v>-100000</v>
      </c>
      <c r="D23" s="5"/>
      <c r="E23" s="5"/>
    </row>
    <row r="24" ht="16" customHeight="1">
      <c r="A24" t="s" s="18">
        <v>31</v>
      </c>
      <c r="B24" t="s" s="19">
        <v>32</v>
      </c>
      <c r="C24" s="20">
        <v>-5078336</v>
      </c>
      <c r="D24" s="5"/>
      <c r="E24" s="5"/>
    </row>
    <row r="25" ht="16" customHeight="1">
      <c r="A25" t="s" s="18">
        <v>33</v>
      </c>
      <c r="B25" t="s" s="19">
        <v>34</v>
      </c>
      <c r="C25" s="20">
        <v>-1340887</v>
      </c>
      <c r="D25" s="5"/>
      <c r="E25" s="5"/>
    </row>
    <row r="26" ht="16" customHeight="1">
      <c r="A26" t="s" s="18">
        <v>35</v>
      </c>
      <c r="B26" t="s" s="19">
        <v>36</v>
      </c>
      <c r="C26" s="20">
        <v>-3044027</v>
      </c>
      <c r="D26" s="5"/>
      <c r="E26" s="5"/>
    </row>
    <row r="27" ht="16" customHeight="1">
      <c r="A27" t="s" s="18">
        <v>37</v>
      </c>
      <c r="B27" t="s" s="19">
        <v>38</v>
      </c>
      <c r="C27" s="20">
        <v>-100346</v>
      </c>
      <c r="D27" s="5"/>
      <c r="E27" s="5"/>
    </row>
    <row r="28" ht="16" customHeight="1">
      <c r="A28" t="s" s="18">
        <v>39</v>
      </c>
      <c r="B28" t="s" s="19">
        <v>40</v>
      </c>
      <c r="C28" s="20">
        <v>-198000</v>
      </c>
      <c r="D28" s="5"/>
      <c r="E28" s="5"/>
    </row>
    <row r="29" ht="16" customHeight="1">
      <c r="A29" t="s" s="21">
        <v>41</v>
      </c>
      <c r="B29" t="s" s="22">
        <v>42</v>
      </c>
      <c r="C29" s="23">
        <v>-17971780</v>
      </c>
      <c r="D29" s="5"/>
      <c r="E29" s="5"/>
    </row>
    <row r="30" ht="16" customHeight="1">
      <c r="A30" s="24"/>
      <c r="B30" s="25"/>
      <c r="C30" s="24"/>
      <c r="D30" s="5"/>
      <c r="E30" s="5"/>
    </row>
    <row r="31" ht="16" customHeight="1">
      <c r="A31" t="s" s="12">
        <v>43</v>
      </c>
      <c r="B31" t="s" s="13">
        <v>44</v>
      </c>
      <c r="C31" s="14">
        <v>656081264</v>
      </c>
      <c r="D31" s="5"/>
      <c r="E31" s="5"/>
    </row>
    <row r="32" ht="16" customHeight="1">
      <c r="A32" s="9"/>
      <c r="B32" s="5"/>
      <c r="C32" s="9"/>
      <c r="D32" s="5"/>
      <c r="E32" s="5"/>
    </row>
    <row r="33" ht="16" customHeight="1">
      <c r="A33" t="s" s="15">
        <v>45</v>
      </c>
      <c r="B33" t="s" s="16">
        <v>46</v>
      </c>
      <c r="C33" s="17">
        <v>650550006</v>
      </c>
      <c r="D33" s="5"/>
      <c r="E33" s="5"/>
    </row>
    <row r="34" ht="16" customHeight="1">
      <c r="A34" t="s" s="18">
        <v>47</v>
      </c>
      <c r="B34" t="s" s="19">
        <v>48</v>
      </c>
      <c r="C34" s="20">
        <v>70291091</v>
      </c>
      <c r="D34" s="5"/>
      <c r="E34" s="5"/>
    </row>
    <row r="35" ht="16" customHeight="1">
      <c r="A35" t="s" s="18">
        <v>49</v>
      </c>
      <c r="B35" t="s" s="19">
        <v>50</v>
      </c>
      <c r="C35" s="20">
        <v>51480799</v>
      </c>
      <c r="D35" s="5"/>
      <c r="E35" s="5"/>
    </row>
    <row r="36" ht="16" customHeight="1">
      <c r="A36" t="s" s="18">
        <v>51</v>
      </c>
      <c r="B36" t="s" s="19">
        <v>52</v>
      </c>
      <c r="C36" s="20">
        <v>3960061</v>
      </c>
      <c r="D36" s="5"/>
      <c r="E36" s="5"/>
    </row>
    <row r="37" ht="16" customHeight="1">
      <c r="A37" t="s" s="18">
        <v>53</v>
      </c>
      <c r="B37" t="s" s="19">
        <v>54</v>
      </c>
      <c r="C37" s="20">
        <v>214450401</v>
      </c>
      <c r="D37" s="5"/>
      <c r="E37" s="5"/>
    </row>
    <row r="38" ht="16" customHeight="1">
      <c r="A38" t="s" s="18">
        <v>55</v>
      </c>
      <c r="B38" t="s" s="19">
        <v>56</v>
      </c>
      <c r="C38" s="20">
        <v>11880184</v>
      </c>
      <c r="D38" s="5"/>
      <c r="E38" s="5"/>
    </row>
    <row r="39" ht="16" customHeight="1">
      <c r="A39" t="s" s="18">
        <v>57</v>
      </c>
      <c r="B39" t="s" s="19">
        <v>58</v>
      </c>
      <c r="C39" s="20">
        <v>51662374</v>
      </c>
      <c r="D39" s="5"/>
      <c r="E39" s="5"/>
    </row>
    <row r="40" ht="16" customHeight="1">
      <c r="A40" t="s" s="18">
        <v>59</v>
      </c>
      <c r="B40" t="s" s="19">
        <v>60</v>
      </c>
      <c r="C40" s="20">
        <v>230079571</v>
      </c>
      <c r="D40" s="5"/>
      <c r="E40" s="5"/>
    </row>
    <row r="41" ht="16" customHeight="1">
      <c r="A41" t="s" s="18">
        <v>61</v>
      </c>
      <c r="B41" t="s" s="19">
        <v>62</v>
      </c>
      <c r="C41" s="20">
        <v>0</v>
      </c>
      <c r="D41" s="5"/>
      <c r="E41" s="5"/>
    </row>
    <row r="42" ht="16" customHeight="1">
      <c r="A42" t="s" s="21">
        <v>63</v>
      </c>
      <c r="B42" t="s" s="22">
        <v>64</v>
      </c>
      <c r="C42" s="23">
        <v>16745525</v>
      </c>
      <c r="D42" s="5"/>
      <c r="E42" s="5"/>
    </row>
    <row r="43" ht="16" customHeight="1">
      <c r="A43" s="24"/>
      <c r="B43" s="25"/>
      <c r="C43" s="24"/>
      <c r="D43" s="5"/>
      <c r="E43" s="5"/>
    </row>
    <row r="44" ht="16" customHeight="1">
      <c r="A44" t="s" s="15">
        <v>65</v>
      </c>
      <c r="B44" t="s" s="16">
        <v>66</v>
      </c>
      <c r="C44" s="17">
        <v>13916853</v>
      </c>
      <c r="D44" s="5"/>
      <c r="E44" s="5"/>
    </row>
    <row r="45" ht="16" customHeight="1">
      <c r="A45" t="s" s="18">
        <v>67</v>
      </c>
      <c r="B45" t="s" s="19">
        <v>68</v>
      </c>
      <c r="C45" s="20">
        <v>541849</v>
      </c>
      <c r="D45" s="5"/>
      <c r="E45" s="5"/>
    </row>
    <row r="46" ht="16" customHeight="1">
      <c r="A46" t="s" s="18">
        <v>69</v>
      </c>
      <c r="B46" t="s" s="19">
        <v>50</v>
      </c>
      <c r="C46" s="20">
        <v>912726</v>
      </c>
      <c r="D46" s="5"/>
      <c r="E46" s="5"/>
    </row>
    <row r="47" ht="16" customHeight="1">
      <c r="A47" t="s" s="18">
        <v>70</v>
      </c>
      <c r="B47" t="s" s="19">
        <v>52</v>
      </c>
      <c r="C47" s="20">
        <v>84482</v>
      </c>
      <c r="D47" s="5"/>
      <c r="E47" s="5"/>
    </row>
    <row r="48" ht="16" customHeight="1">
      <c r="A48" t="s" s="18">
        <v>71</v>
      </c>
      <c r="B48" t="s" s="19">
        <v>72</v>
      </c>
      <c r="C48" s="20">
        <v>5096042</v>
      </c>
      <c r="D48" s="5"/>
      <c r="E48" s="5"/>
    </row>
    <row r="49" ht="16" customHeight="1">
      <c r="A49" t="s" s="18">
        <v>73</v>
      </c>
      <c r="B49" t="s" s="19">
        <v>56</v>
      </c>
      <c r="C49" s="20">
        <v>253685</v>
      </c>
      <c r="D49" s="5"/>
      <c r="E49" s="5"/>
    </row>
    <row r="50" ht="16" customHeight="1">
      <c r="A50" t="s" s="18">
        <v>74</v>
      </c>
      <c r="B50" t="s" s="19">
        <v>58</v>
      </c>
      <c r="C50" s="20">
        <v>42177</v>
      </c>
      <c r="D50" s="5"/>
      <c r="E50" s="5"/>
    </row>
    <row r="51" ht="16" customHeight="1">
      <c r="A51" t="s" s="18">
        <v>75</v>
      </c>
      <c r="B51" t="s" s="19">
        <v>60</v>
      </c>
      <c r="C51" s="20">
        <v>4783011</v>
      </c>
      <c r="D51" s="5"/>
      <c r="E51" s="5"/>
    </row>
    <row r="52" ht="16" customHeight="1">
      <c r="A52" t="s" s="18">
        <v>76</v>
      </c>
      <c r="B52" t="s" s="19">
        <v>62</v>
      </c>
      <c r="C52" s="20">
        <v>0</v>
      </c>
      <c r="D52" s="5"/>
      <c r="E52" s="5"/>
    </row>
    <row r="53" ht="16" customHeight="1">
      <c r="A53" t="s" s="21">
        <v>77</v>
      </c>
      <c r="B53" t="s" s="22">
        <v>78</v>
      </c>
      <c r="C53" s="23">
        <v>2202881</v>
      </c>
      <c r="D53" s="5"/>
      <c r="E53" s="5"/>
    </row>
    <row r="54" ht="16" customHeight="1">
      <c r="A54" s="24"/>
      <c r="B54" s="25"/>
      <c r="C54" s="24"/>
      <c r="D54" s="5"/>
      <c r="E54" s="5"/>
    </row>
    <row r="55" ht="16" customHeight="1">
      <c r="A55" t="s" s="15">
        <v>79</v>
      </c>
      <c r="B55" t="s" s="16">
        <v>80</v>
      </c>
      <c r="C55" s="17">
        <v>-44607084</v>
      </c>
      <c r="D55" s="5"/>
      <c r="E55" s="5"/>
    </row>
    <row r="56" ht="16" customHeight="1">
      <c r="A56" s="26">
        <v>1261</v>
      </c>
      <c r="B56" t="s" s="22">
        <v>80</v>
      </c>
      <c r="C56" s="23">
        <v>-44607084</v>
      </c>
      <c r="D56" s="5"/>
      <c r="E56" s="5"/>
    </row>
    <row r="57" ht="16" customHeight="1">
      <c r="A57" s="24"/>
      <c r="B57" s="25"/>
      <c r="C57" s="24"/>
      <c r="D57" s="5"/>
      <c r="E57" s="5"/>
    </row>
    <row r="58" ht="16" customHeight="1">
      <c r="A58" t="s" s="15">
        <v>81</v>
      </c>
      <c r="B58" t="s" s="16">
        <v>82</v>
      </c>
      <c r="C58" s="17">
        <v>54580049</v>
      </c>
      <c r="D58" s="5"/>
      <c r="E58" s="5"/>
    </row>
    <row r="59" ht="16" customHeight="1">
      <c r="A59" t="s" s="18">
        <v>83</v>
      </c>
      <c r="B59" t="s" s="19">
        <v>84</v>
      </c>
      <c r="C59" s="20">
        <v>48608687</v>
      </c>
      <c r="D59" s="5"/>
      <c r="E59" s="5"/>
    </row>
    <row r="60" ht="16" customHeight="1">
      <c r="A60" t="s" s="18">
        <v>85</v>
      </c>
      <c r="B60" t="s" s="19">
        <v>86</v>
      </c>
      <c r="C60" s="20">
        <v>4642011</v>
      </c>
      <c r="D60" s="5"/>
      <c r="E60" s="5"/>
    </row>
    <row r="61" ht="16" customHeight="1">
      <c r="A61" t="s" s="18">
        <v>87</v>
      </c>
      <c r="B61" t="s" s="19">
        <v>88</v>
      </c>
      <c r="C61" s="20">
        <v>589782</v>
      </c>
      <c r="D61" s="5"/>
      <c r="E61" s="5"/>
    </row>
    <row r="62" ht="16" customHeight="1">
      <c r="A62" t="s" s="18">
        <v>89</v>
      </c>
      <c r="B62" t="s" s="19">
        <v>90</v>
      </c>
      <c r="C62" s="20">
        <v>739569</v>
      </c>
      <c r="D62" s="5"/>
      <c r="E62" s="5"/>
    </row>
    <row r="63" ht="16" customHeight="1">
      <c r="A63" t="s" s="21">
        <v>91</v>
      </c>
      <c r="B63" t="s" s="22">
        <v>92</v>
      </c>
      <c r="C63" s="23">
        <v>0</v>
      </c>
      <c r="D63" s="5"/>
      <c r="E63" s="5"/>
    </row>
    <row r="64" ht="16" customHeight="1">
      <c r="A64" s="24"/>
      <c r="B64" s="25"/>
      <c r="C64" s="24"/>
      <c r="D64" s="5"/>
      <c r="E64" s="5"/>
    </row>
    <row r="65" ht="16" customHeight="1">
      <c r="A65" t="s" s="15">
        <v>93</v>
      </c>
      <c r="B65" t="s" s="16">
        <v>94</v>
      </c>
      <c r="C65" s="17">
        <v>-18948405</v>
      </c>
      <c r="D65" s="5"/>
      <c r="E65" s="5"/>
    </row>
    <row r="66" ht="16" customHeight="1">
      <c r="A66" t="s" s="18">
        <v>95</v>
      </c>
      <c r="B66" t="s" s="19">
        <v>96</v>
      </c>
      <c r="C66" s="20">
        <v>-16745525</v>
      </c>
      <c r="D66" s="5"/>
      <c r="E66" s="5"/>
    </row>
    <row r="67" ht="16" customHeight="1">
      <c r="A67" t="s" s="18">
        <v>97</v>
      </c>
      <c r="B67" t="s" s="19">
        <v>98</v>
      </c>
      <c r="C67" s="20">
        <v>-2128525</v>
      </c>
      <c r="D67" s="5"/>
      <c r="E67" s="5"/>
    </row>
    <row r="68" ht="16" customHeight="1">
      <c r="A68" t="s" s="21">
        <v>99</v>
      </c>
      <c r="B68" t="s" s="22">
        <v>100</v>
      </c>
      <c r="C68" s="23">
        <v>-74355</v>
      </c>
      <c r="D68" s="5"/>
      <c r="E68" s="5"/>
    </row>
    <row r="69" ht="16" customHeight="1">
      <c r="A69" s="24"/>
      <c r="B69" s="25"/>
      <c r="C69" s="24"/>
      <c r="D69" s="5"/>
      <c r="E69" s="5"/>
    </row>
    <row r="70" ht="16" customHeight="1">
      <c r="A70" t="s" s="15">
        <v>101</v>
      </c>
      <c r="B70" t="s" s="16">
        <v>102</v>
      </c>
      <c r="C70" s="17">
        <v>589845</v>
      </c>
      <c r="D70" s="5"/>
      <c r="E70" s="5"/>
    </row>
    <row r="71" ht="16" customHeight="1">
      <c r="A71" t="s" s="21">
        <v>103</v>
      </c>
      <c r="B71" t="s" s="22">
        <v>104</v>
      </c>
      <c r="C71" s="23">
        <v>589845</v>
      </c>
      <c r="D71" s="5"/>
      <c r="E71" s="5"/>
    </row>
    <row r="72" ht="16" customHeight="1">
      <c r="A72" s="24"/>
      <c r="B72" s="25"/>
      <c r="C72" s="24"/>
      <c r="D72" s="5"/>
      <c r="E72" s="5"/>
    </row>
    <row r="73" ht="16" customHeight="1">
      <c r="A73" t="s" s="12">
        <v>105</v>
      </c>
      <c r="B73" t="s" s="13">
        <v>106</v>
      </c>
      <c r="C73" s="14">
        <v>316724321</v>
      </c>
      <c r="D73" s="5"/>
      <c r="E73" s="5"/>
    </row>
    <row r="74" ht="16" customHeight="1">
      <c r="A74" s="9"/>
      <c r="B74" s="5"/>
      <c r="C74" s="9"/>
      <c r="D74" s="5"/>
      <c r="E74" s="5"/>
    </row>
    <row r="75" ht="16" customHeight="1">
      <c r="A75" t="s" s="15">
        <v>107</v>
      </c>
      <c r="B75" t="s" s="16">
        <v>108</v>
      </c>
      <c r="C75" s="17">
        <v>86042613</v>
      </c>
      <c r="D75" s="5"/>
      <c r="E75" s="5"/>
    </row>
    <row r="76" ht="16" customHeight="1">
      <c r="A76" t="s" s="18">
        <v>109</v>
      </c>
      <c r="B76" t="s" s="19">
        <v>110</v>
      </c>
      <c r="C76" s="20">
        <v>110804941</v>
      </c>
      <c r="D76" s="5"/>
      <c r="E76" s="5"/>
    </row>
    <row r="77" ht="16" customHeight="1">
      <c r="A77" t="s" s="18">
        <v>111</v>
      </c>
      <c r="B77" t="s" s="19">
        <v>112</v>
      </c>
      <c r="C77" s="20">
        <v>-24774345</v>
      </c>
      <c r="D77" s="5"/>
      <c r="E77" s="5"/>
    </row>
    <row r="78" ht="16" customHeight="1">
      <c r="A78" t="s" s="21">
        <v>113</v>
      </c>
      <c r="B78" t="s" s="22">
        <v>114</v>
      </c>
      <c r="C78" s="23">
        <v>12017</v>
      </c>
      <c r="D78" s="5"/>
      <c r="E78" s="5"/>
    </row>
    <row r="79" ht="16" customHeight="1">
      <c r="A79" s="24"/>
      <c r="B79" s="25"/>
      <c r="C79" s="24"/>
      <c r="D79" s="5"/>
      <c r="E79" s="5"/>
    </row>
    <row r="80" ht="16" customHeight="1">
      <c r="A80" t="s" s="15">
        <v>115</v>
      </c>
      <c r="B80" t="s" s="16">
        <v>116</v>
      </c>
      <c r="C80" s="17">
        <v>166837235</v>
      </c>
      <c r="D80" s="5"/>
      <c r="E80" s="5"/>
    </row>
    <row r="81" ht="16" customHeight="1">
      <c r="A81" t="s" s="18">
        <v>117</v>
      </c>
      <c r="B81" t="s" s="19">
        <v>118</v>
      </c>
      <c r="C81" s="20">
        <v>168239369</v>
      </c>
      <c r="D81" s="5"/>
      <c r="E81" s="5"/>
    </row>
    <row r="82" ht="16" customHeight="1">
      <c r="A82" t="s" s="21">
        <v>119</v>
      </c>
      <c r="B82" t="s" s="22">
        <v>120</v>
      </c>
      <c r="C82" s="23">
        <v>-1402134</v>
      </c>
      <c r="D82" s="5"/>
      <c r="E82" s="5"/>
    </row>
    <row r="83" ht="16" customHeight="1">
      <c r="A83" s="24"/>
      <c r="B83" s="25"/>
      <c r="C83" s="24"/>
      <c r="D83" s="5"/>
      <c r="E83" s="5"/>
    </row>
    <row r="84" ht="16" customHeight="1">
      <c r="A84" t="s" s="15">
        <v>121</v>
      </c>
      <c r="B84" t="s" s="16">
        <v>122</v>
      </c>
      <c r="C84" s="17">
        <v>5759753</v>
      </c>
      <c r="D84" s="5"/>
      <c r="E84" s="5"/>
    </row>
    <row r="85" ht="16" customHeight="1">
      <c r="A85" t="s" s="21">
        <v>123</v>
      </c>
      <c r="B85" t="s" s="22">
        <v>124</v>
      </c>
      <c r="C85" s="23">
        <v>5759753</v>
      </c>
      <c r="D85" s="5"/>
      <c r="E85" s="5"/>
    </row>
    <row r="86" ht="16" customHeight="1">
      <c r="A86" s="24"/>
      <c r="B86" s="25"/>
      <c r="C86" s="24"/>
      <c r="D86" s="5"/>
      <c r="E86" s="5"/>
    </row>
    <row r="87" ht="16" customHeight="1">
      <c r="A87" t="s" s="15">
        <v>125</v>
      </c>
      <c r="B87" t="s" s="16">
        <v>126</v>
      </c>
      <c r="C87" s="17">
        <v>7423010</v>
      </c>
      <c r="D87" s="5"/>
      <c r="E87" s="5"/>
    </row>
    <row r="88" ht="16" customHeight="1">
      <c r="A88" t="s" s="18">
        <v>127</v>
      </c>
      <c r="B88" t="s" s="19">
        <v>128</v>
      </c>
      <c r="C88" s="20">
        <v>176531</v>
      </c>
      <c r="D88" s="5"/>
      <c r="E88" s="5"/>
    </row>
    <row r="89" ht="16" customHeight="1">
      <c r="A89" t="s" s="18">
        <v>129</v>
      </c>
      <c r="B89" t="s" s="19">
        <v>130</v>
      </c>
      <c r="C89" s="20">
        <v>7145780</v>
      </c>
      <c r="D89" s="5"/>
      <c r="E89" s="5"/>
    </row>
    <row r="90" ht="16" customHeight="1">
      <c r="A90" t="s" s="21">
        <v>131</v>
      </c>
      <c r="B90" t="s" s="22">
        <v>132</v>
      </c>
      <c r="C90" s="23">
        <v>100699</v>
      </c>
      <c r="D90" s="5"/>
      <c r="E90" s="5"/>
    </row>
    <row r="91" ht="16" customHeight="1">
      <c r="A91" s="24"/>
      <c r="B91" s="25"/>
      <c r="C91" s="24"/>
      <c r="D91" s="5"/>
      <c r="E91" s="5"/>
    </row>
    <row r="92" ht="16" customHeight="1">
      <c r="A92" t="s" s="15">
        <v>133</v>
      </c>
      <c r="B92" t="s" s="16">
        <v>134</v>
      </c>
      <c r="C92" s="17">
        <v>35927402</v>
      </c>
      <c r="D92" s="5"/>
      <c r="E92" s="5"/>
    </row>
    <row r="93" ht="16" customHeight="1">
      <c r="A93" t="s" s="18">
        <v>135</v>
      </c>
      <c r="B93" t="s" s="19">
        <v>136</v>
      </c>
      <c r="C93" s="20">
        <v>786868</v>
      </c>
      <c r="D93" s="5"/>
      <c r="E93" s="5"/>
    </row>
    <row r="94" ht="16" customHeight="1">
      <c r="A94" t="s" s="18">
        <v>137</v>
      </c>
      <c r="B94" t="s" s="19">
        <v>138</v>
      </c>
      <c r="C94" s="20">
        <v>14213842</v>
      </c>
      <c r="D94" s="5"/>
      <c r="E94" s="5"/>
    </row>
    <row r="95" ht="16" customHeight="1">
      <c r="A95" t="s" s="18">
        <v>139</v>
      </c>
      <c r="B95" t="s" s="19">
        <v>140</v>
      </c>
      <c r="C95" s="20">
        <v>16652538</v>
      </c>
      <c r="D95" s="5"/>
      <c r="E95" s="5"/>
    </row>
    <row r="96" ht="16" customHeight="1">
      <c r="A96" t="s" s="21">
        <v>141</v>
      </c>
      <c r="B96" t="s" s="22">
        <v>142</v>
      </c>
      <c r="C96" s="23">
        <v>4274154</v>
      </c>
      <c r="D96" s="5"/>
      <c r="E96" s="5"/>
    </row>
    <row r="97" ht="16" customHeight="1">
      <c r="A97" s="24"/>
      <c r="B97" s="25"/>
      <c r="C97" s="24"/>
      <c r="D97" s="5"/>
      <c r="E97" s="5"/>
    </row>
    <row r="98" ht="16" customHeight="1">
      <c r="A98" t="s" s="15">
        <v>143</v>
      </c>
      <c r="B98" t="s" s="16">
        <v>144</v>
      </c>
      <c r="C98" s="17">
        <v>14734308</v>
      </c>
      <c r="D98" s="5"/>
      <c r="E98" s="5"/>
    </row>
    <row r="99" ht="16" customHeight="1">
      <c r="A99" s="26">
        <v>1361</v>
      </c>
      <c r="B99" t="s" s="22">
        <v>145</v>
      </c>
      <c r="C99" s="23">
        <v>14734308</v>
      </c>
      <c r="D99" s="5"/>
      <c r="E99" s="5"/>
    </row>
    <row r="100" ht="16" customHeight="1">
      <c r="A100" s="24"/>
      <c r="B100" s="25"/>
      <c r="C100" s="24"/>
      <c r="D100" s="5"/>
      <c r="E100" s="5"/>
    </row>
    <row r="101" ht="16" customHeight="1">
      <c r="A101" t="s" s="12">
        <v>146</v>
      </c>
      <c r="B101" t="s" s="13">
        <v>147</v>
      </c>
      <c r="C101" s="14">
        <v>671957954</v>
      </c>
      <c r="D101" s="5"/>
      <c r="E101" s="5"/>
    </row>
    <row r="102" ht="16" customHeight="1">
      <c r="A102" s="9"/>
      <c r="B102" s="5"/>
      <c r="C102" s="9"/>
      <c r="D102" s="5"/>
      <c r="E102" s="5"/>
    </row>
    <row r="103" ht="16" customHeight="1">
      <c r="A103" t="s" s="15">
        <v>148</v>
      </c>
      <c r="B103" t="s" s="16">
        <v>149</v>
      </c>
      <c r="C103" s="17">
        <v>526816803</v>
      </c>
      <c r="D103" s="5"/>
      <c r="E103" s="5"/>
    </row>
    <row r="104" ht="16" customHeight="1">
      <c r="A104" t="s" s="21">
        <v>150</v>
      </c>
      <c r="B104" t="s" s="22">
        <v>151</v>
      </c>
      <c r="C104" s="23">
        <v>526816803</v>
      </c>
      <c r="D104" s="5"/>
      <c r="E104" s="5"/>
    </row>
    <row r="105" ht="16" customHeight="1">
      <c r="A105" s="24"/>
      <c r="B105" s="25"/>
      <c r="C105" s="24"/>
      <c r="D105" s="5"/>
      <c r="E105" s="5"/>
    </row>
    <row r="106" ht="16" customHeight="1">
      <c r="A106" t="s" s="15">
        <v>152</v>
      </c>
      <c r="B106" t="s" s="16">
        <v>153</v>
      </c>
      <c r="C106" s="17">
        <v>28519640</v>
      </c>
      <c r="D106" s="5"/>
      <c r="E106" s="5"/>
    </row>
    <row r="107" ht="16" customHeight="1">
      <c r="A107" t="s" s="18">
        <v>154</v>
      </c>
      <c r="B107" t="s" s="19">
        <v>155</v>
      </c>
      <c r="C107" s="20">
        <v>11992724</v>
      </c>
      <c r="D107" s="5"/>
      <c r="E107" s="5"/>
    </row>
    <row r="108" ht="16" customHeight="1">
      <c r="A108" t="s" s="18">
        <v>156</v>
      </c>
      <c r="B108" t="s" s="19">
        <v>157</v>
      </c>
      <c r="C108" s="20">
        <v>5289614</v>
      </c>
      <c r="D108" s="5"/>
      <c r="E108" s="5"/>
    </row>
    <row r="109" ht="16" customHeight="1">
      <c r="A109" t="s" s="18">
        <v>158</v>
      </c>
      <c r="B109" t="s" s="19">
        <v>159</v>
      </c>
      <c r="C109" s="20">
        <v>6471140</v>
      </c>
      <c r="D109" s="5"/>
      <c r="E109" s="5"/>
    </row>
    <row r="110" ht="16" customHeight="1">
      <c r="A110" t="s" s="18">
        <v>160</v>
      </c>
      <c r="B110" t="s" s="19">
        <v>161</v>
      </c>
      <c r="C110" s="20">
        <v>143194</v>
      </c>
      <c r="D110" s="5"/>
      <c r="E110" s="5"/>
    </row>
    <row r="111" ht="16" customHeight="1">
      <c r="A111" t="s" s="18">
        <v>162</v>
      </c>
      <c r="B111" t="s" s="19">
        <v>163</v>
      </c>
      <c r="C111" s="20">
        <v>4432699</v>
      </c>
      <c r="D111" s="5"/>
      <c r="E111" s="5"/>
    </row>
    <row r="112" ht="16" customHeight="1">
      <c r="A112" t="s" s="18">
        <v>164</v>
      </c>
      <c r="B112" t="s" s="19">
        <v>165</v>
      </c>
      <c r="C112" s="20">
        <v>6362</v>
      </c>
      <c r="D112" s="5"/>
      <c r="E112" s="5"/>
    </row>
    <row r="113" ht="16" customHeight="1">
      <c r="A113" t="s" s="21">
        <v>166</v>
      </c>
      <c r="B113" t="s" s="22">
        <v>167</v>
      </c>
      <c r="C113" s="23">
        <v>183907</v>
      </c>
      <c r="D113" s="5"/>
      <c r="E113" s="5"/>
    </row>
    <row r="114" ht="16" customHeight="1">
      <c r="A114" s="24"/>
      <c r="B114" s="25"/>
      <c r="C114" s="24"/>
      <c r="D114" s="5"/>
      <c r="E114" s="5"/>
    </row>
    <row r="115" ht="16" customHeight="1">
      <c r="A115" t="s" s="15">
        <v>168</v>
      </c>
      <c r="B115" t="s" s="16">
        <v>169</v>
      </c>
      <c r="C115" s="17">
        <v>56482051</v>
      </c>
      <c r="D115" s="5"/>
      <c r="E115" s="5"/>
    </row>
    <row r="116" ht="16" customHeight="1">
      <c r="A116" t="s" s="18">
        <v>170</v>
      </c>
      <c r="B116" t="s" s="19">
        <v>171</v>
      </c>
      <c r="C116" s="20">
        <v>28969092</v>
      </c>
      <c r="D116" s="5"/>
      <c r="E116" s="5"/>
    </row>
    <row r="117" ht="16" customHeight="1">
      <c r="A117" t="s" s="18">
        <v>172</v>
      </c>
      <c r="B117" t="s" s="19">
        <v>173</v>
      </c>
      <c r="C117" s="20">
        <v>12145581</v>
      </c>
      <c r="D117" s="5"/>
      <c r="E117" s="5"/>
    </row>
    <row r="118" ht="16" customHeight="1">
      <c r="A118" t="s" s="18">
        <v>174</v>
      </c>
      <c r="B118" t="s" s="19">
        <v>175</v>
      </c>
      <c r="C118" s="20">
        <v>14699526</v>
      </c>
      <c r="D118" s="5"/>
      <c r="E118" s="5"/>
    </row>
    <row r="119" ht="16" customHeight="1">
      <c r="A119" t="s" s="21">
        <v>176</v>
      </c>
      <c r="B119" t="s" s="22">
        <v>177</v>
      </c>
      <c r="C119" s="23">
        <v>667852</v>
      </c>
      <c r="D119" s="5"/>
      <c r="E119" s="5"/>
    </row>
    <row r="120" ht="16" customHeight="1">
      <c r="A120" s="24"/>
      <c r="B120" s="25"/>
      <c r="C120" s="24"/>
      <c r="D120" s="5"/>
      <c r="E120" s="5"/>
    </row>
    <row r="121" ht="16" customHeight="1">
      <c r="A121" t="s" s="15">
        <v>178</v>
      </c>
      <c r="B121" t="s" s="16">
        <v>179</v>
      </c>
      <c r="C121" s="17">
        <v>21954815</v>
      </c>
      <c r="D121" s="5"/>
      <c r="E121" s="5"/>
    </row>
    <row r="122" ht="16" customHeight="1">
      <c r="A122" t="s" s="18">
        <v>180</v>
      </c>
      <c r="B122" t="s" s="19">
        <v>181</v>
      </c>
      <c r="C122" s="20">
        <v>7881952</v>
      </c>
      <c r="D122" s="5"/>
      <c r="E122" s="5"/>
    </row>
    <row r="123" ht="16" customHeight="1">
      <c r="A123" t="s" s="18">
        <v>182</v>
      </c>
      <c r="B123" t="s" s="19">
        <v>183</v>
      </c>
      <c r="C123" s="20">
        <v>13913270</v>
      </c>
      <c r="D123" s="5"/>
      <c r="E123" s="5"/>
    </row>
    <row r="124" ht="16" customHeight="1">
      <c r="A124" t="s" s="21">
        <v>184</v>
      </c>
      <c r="B124" t="s" s="22">
        <v>185</v>
      </c>
      <c r="C124" s="23">
        <v>159593</v>
      </c>
      <c r="D124" s="5"/>
      <c r="E124" s="5"/>
    </row>
    <row r="125" ht="16" customHeight="1">
      <c r="A125" s="24"/>
      <c r="B125" s="25"/>
      <c r="C125" s="24"/>
      <c r="D125" s="5"/>
      <c r="E125" s="5"/>
    </row>
    <row r="126" ht="16" customHeight="1">
      <c r="A126" t="s" s="15">
        <v>186</v>
      </c>
      <c r="B126" t="s" s="16">
        <v>187</v>
      </c>
      <c r="C126" s="17">
        <v>7223481</v>
      </c>
      <c r="D126" s="5"/>
      <c r="E126" s="5"/>
    </row>
    <row r="127" ht="16" customHeight="1">
      <c r="A127" t="s" s="18">
        <v>188</v>
      </c>
      <c r="B127" t="s" s="19">
        <v>189</v>
      </c>
      <c r="C127" s="20">
        <v>9810</v>
      </c>
      <c r="D127" s="5"/>
      <c r="E127" s="5"/>
    </row>
    <row r="128" ht="16" customHeight="1">
      <c r="A128" t="s" s="18">
        <v>190</v>
      </c>
      <c r="B128" t="s" s="19">
        <v>191</v>
      </c>
      <c r="C128" s="20">
        <v>0</v>
      </c>
      <c r="D128" s="5"/>
      <c r="E128" s="5"/>
    </row>
    <row r="129" ht="16" customHeight="1">
      <c r="A129" t="s" s="18">
        <v>192</v>
      </c>
      <c r="B129" t="s" s="19">
        <v>193</v>
      </c>
      <c r="C129" s="20">
        <v>63163</v>
      </c>
      <c r="D129" s="5"/>
      <c r="E129" s="5"/>
    </row>
    <row r="130" ht="16" customHeight="1">
      <c r="A130" t="s" s="18">
        <v>194</v>
      </c>
      <c r="B130" t="s" s="19">
        <v>195</v>
      </c>
      <c r="C130" s="20">
        <v>142739</v>
      </c>
      <c r="D130" s="5"/>
      <c r="E130" s="5"/>
    </row>
    <row r="131" ht="16" customHeight="1">
      <c r="A131" t="s" s="18">
        <v>196</v>
      </c>
      <c r="B131" t="s" s="19">
        <v>197</v>
      </c>
      <c r="C131" s="20">
        <v>202452</v>
      </c>
      <c r="D131" s="5"/>
      <c r="E131" s="5"/>
    </row>
    <row r="132" ht="16" customHeight="1">
      <c r="A132" t="s" s="18">
        <v>198</v>
      </c>
      <c r="B132" t="s" s="19">
        <v>199</v>
      </c>
      <c r="C132" s="20">
        <v>51617</v>
      </c>
      <c r="D132" s="5"/>
      <c r="E132" s="5"/>
    </row>
    <row r="133" ht="16" customHeight="1">
      <c r="A133" t="s" s="18">
        <v>200</v>
      </c>
      <c r="B133" t="s" s="19">
        <v>201</v>
      </c>
      <c r="C133" s="20">
        <v>179247</v>
      </c>
      <c r="D133" s="5"/>
      <c r="E133" s="5"/>
    </row>
    <row r="134" ht="16" customHeight="1">
      <c r="A134" t="s" s="18">
        <v>202</v>
      </c>
      <c r="B134" t="s" s="19">
        <v>203</v>
      </c>
      <c r="C134" s="20">
        <v>2676266</v>
      </c>
      <c r="D134" s="5"/>
      <c r="E134" s="5"/>
    </row>
    <row r="135" ht="16" customHeight="1">
      <c r="A135" t="s" s="18">
        <v>204</v>
      </c>
      <c r="B135" t="s" s="19">
        <v>205</v>
      </c>
      <c r="C135" s="20">
        <v>1683010</v>
      </c>
      <c r="D135" s="5"/>
      <c r="E135" s="5"/>
    </row>
    <row r="136" ht="16" customHeight="1">
      <c r="A136" t="s" s="18">
        <v>206</v>
      </c>
      <c r="B136" t="s" s="19">
        <v>207</v>
      </c>
      <c r="C136" s="20">
        <v>699177</v>
      </c>
      <c r="D136" s="5"/>
      <c r="E136" s="5"/>
    </row>
    <row r="137" ht="16" customHeight="1">
      <c r="A137" t="s" s="18">
        <v>208</v>
      </c>
      <c r="B137" t="s" s="19">
        <v>209</v>
      </c>
      <c r="C137" s="20">
        <v>450000</v>
      </c>
      <c r="D137" s="5"/>
      <c r="E137" s="5"/>
    </row>
    <row r="138" ht="16" customHeight="1">
      <c r="A138" t="s" s="18">
        <v>210</v>
      </c>
      <c r="B138" t="s" s="19">
        <v>211</v>
      </c>
      <c r="C138" s="20">
        <v>400000</v>
      </c>
      <c r="D138" s="5"/>
      <c r="E138" s="5"/>
    </row>
    <row r="139" ht="16" customHeight="1">
      <c r="A139" t="s" s="21">
        <v>212</v>
      </c>
      <c r="B139" t="s" s="22">
        <v>213</v>
      </c>
      <c r="C139" s="23">
        <v>666000</v>
      </c>
      <c r="D139" s="5"/>
      <c r="E139" s="5"/>
    </row>
    <row r="140" ht="16" customHeight="1">
      <c r="A140" s="24"/>
      <c r="B140" s="25"/>
      <c r="C140" s="24"/>
      <c r="D140" s="5"/>
      <c r="E140" s="5"/>
    </row>
    <row r="141" ht="16" customHeight="1">
      <c r="A141" t="s" s="15">
        <v>214</v>
      </c>
      <c r="B141" t="s" s="16">
        <v>215</v>
      </c>
      <c r="C141" s="17">
        <v>23400368</v>
      </c>
      <c r="D141" s="5"/>
      <c r="E141" s="5"/>
    </row>
    <row r="142" ht="16" customHeight="1">
      <c r="A142" t="s" s="18">
        <v>216</v>
      </c>
      <c r="B142" t="s" s="19">
        <v>217</v>
      </c>
      <c r="C142" s="20">
        <v>16102315</v>
      </c>
      <c r="D142" s="5"/>
      <c r="E142" s="5"/>
    </row>
    <row r="143" ht="16" customHeight="1">
      <c r="A143" t="s" s="18">
        <v>218</v>
      </c>
      <c r="B143" t="s" s="19">
        <v>219</v>
      </c>
      <c r="C143" s="20">
        <v>1309830</v>
      </c>
      <c r="D143" s="5"/>
      <c r="E143" s="5"/>
    </row>
    <row r="144" ht="16" customHeight="1">
      <c r="A144" t="s" s="18">
        <v>220</v>
      </c>
      <c r="B144" t="s" s="19">
        <v>221</v>
      </c>
      <c r="C144" s="20">
        <v>3110000</v>
      </c>
      <c r="D144" s="5"/>
      <c r="E144" s="5"/>
    </row>
    <row r="145" ht="16" customHeight="1">
      <c r="A145" t="s" s="21">
        <v>222</v>
      </c>
      <c r="B145" t="s" s="22">
        <v>223</v>
      </c>
      <c r="C145" s="23">
        <v>2878223</v>
      </c>
      <c r="D145" s="5"/>
      <c r="E145" s="5"/>
    </row>
    <row r="146" ht="16" customHeight="1">
      <c r="A146" s="24"/>
      <c r="B146" s="25"/>
      <c r="C146" s="24"/>
      <c r="D146" s="5"/>
      <c r="E146" s="5"/>
    </row>
    <row r="147" ht="16" customHeight="1">
      <c r="A147" t="s" s="15">
        <v>224</v>
      </c>
      <c r="B147" t="s" s="16">
        <v>225</v>
      </c>
      <c r="C147" s="17">
        <v>7560796</v>
      </c>
      <c r="D147" s="5"/>
      <c r="E147" s="5"/>
    </row>
    <row r="148" ht="16" customHeight="1">
      <c r="A148" t="s" s="18">
        <v>226</v>
      </c>
      <c r="B148" t="s" s="19">
        <v>227</v>
      </c>
      <c r="C148" s="20">
        <v>252815</v>
      </c>
      <c r="D148" s="5"/>
      <c r="E148" s="5"/>
    </row>
    <row r="149" ht="16" customHeight="1">
      <c r="A149" t="s" s="18">
        <v>228</v>
      </c>
      <c r="B149" t="s" s="19">
        <v>229</v>
      </c>
      <c r="C149" s="20">
        <v>2889000</v>
      </c>
      <c r="D149" s="5"/>
      <c r="E149" s="5"/>
    </row>
    <row r="150" ht="16" customHeight="1">
      <c r="A150" t="s" s="18">
        <v>230</v>
      </c>
      <c r="B150" t="s" s="19">
        <v>231</v>
      </c>
      <c r="C150" s="20">
        <v>4261981</v>
      </c>
      <c r="D150" s="5"/>
      <c r="E150" s="5"/>
    </row>
    <row r="151" ht="16" customHeight="1">
      <c r="A151" t="s" s="18">
        <v>232</v>
      </c>
      <c r="B151" t="s" s="19">
        <v>233</v>
      </c>
      <c r="C151" s="20">
        <v>57000</v>
      </c>
      <c r="D151" s="5"/>
      <c r="E151" s="5"/>
    </row>
    <row r="152" ht="16" customHeight="1">
      <c r="A152" t="s" s="18">
        <v>234</v>
      </c>
      <c r="B152" t="s" s="19">
        <v>235</v>
      </c>
      <c r="C152" s="20">
        <v>0</v>
      </c>
      <c r="D152" s="5"/>
      <c r="E152" s="5"/>
    </row>
    <row r="153" ht="16" customHeight="1">
      <c r="A153" t="s" s="21">
        <v>236</v>
      </c>
      <c r="B153" t="s" s="22">
        <v>237</v>
      </c>
      <c r="C153" s="23">
        <v>100000</v>
      </c>
      <c r="D153" s="5"/>
      <c r="E153" s="5"/>
    </row>
    <row r="154" ht="16" customHeight="1">
      <c r="A154" s="24"/>
      <c r="B154" s="25"/>
      <c r="C154" s="24"/>
      <c r="D154" s="5"/>
      <c r="E154" s="5"/>
    </row>
    <row r="155" ht="16" customHeight="1">
      <c r="A155" t="s" s="12">
        <v>238</v>
      </c>
      <c r="B155" t="s" s="13">
        <v>239</v>
      </c>
      <c r="C155" s="14">
        <v>6990812</v>
      </c>
      <c r="D155" s="5"/>
      <c r="E155" s="5"/>
    </row>
    <row r="156" ht="16" customHeight="1">
      <c r="A156" s="9"/>
      <c r="B156" s="5"/>
      <c r="C156" s="9"/>
      <c r="D156" s="5"/>
      <c r="E156" s="5"/>
    </row>
    <row r="157" ht="16" customHeight="1">
      <c r="A157" t="s" s="15">
        <v>240</v>
      </c>
      <c r="B157" t="s" s="16">
        <v>239</v>
      </c>
      <c r="C157" s="17">
        <v>6990812</v>
      </c>
      <c r="D157" s="5"/>
      <c r="E157" s="5"/>
    </row>
    <row r="158" ht="16" customHeight="1">
      <c r="A158" t="s" s="18">
        <v>241</v>
      </c>
      <c r="B158" t="s" s="19">
        <v>242</v>
      </c>
      <c r="C158" s="20">
        <v>6990812</v>
      </c>
      <c r="D158" s="5"/>
      <c r="E158" s="5"/>
    </row>
    <row r="159" ht="16" customHeight="1">
      <c r="A159" t="s" s="21">
        <v>243</v>
      </c>
      <c r="B159" t="s" s="22">
        <v>244</v>
      </c>
      <c r="C159" s="23">
        <v>0</v>
      </c>
      <c r="D159" s="5"/>
      <c r="E159" s="5"/>
    </row>
    <row r="160" ht="16" customHeight="1">
      <c r="A160" s="24"/>
      <c r="B160" s="25"/>
      <c r="C160" s="24"/>
      <c r="D160" s="5"/>
      <c r="E160" s="5"/>
    </row>
    <row r="161" ht="16" customHeight="1">
      <c r="A161" t="s" s="12">
        <v>245</v>
      </c>
      <c r="B161" t="s" s="13">
        <v>246</v>
      </c>
      <c r="C161" s="14">
        <v>14227748</v>
      </c>
      <c r="D161" s="5"/>
      <c r="E161" s="5"/>
    </row>
    <row r="162" ht="16" customHeight="1">
      <c r="A162" s="9"/>
      <c r="B162" s="5"/>
      <c r="C162" s="9"/>
      <c r="D162" s="5"/>
      <c r="E162" s="5"/>
    </row>
    <row r="163" ht="16" customHeight="1">
      <c r="A163" t="s" s="15">
        <v>247</v>
      </c>
      <c r="B163" t="s" s="16">
        <v>248</v>
      </c>
      <c r="C163" s="17">
        <v>-5955961</v>
      </c>
      <c r="D163" s="5"/>
      <c r="E163" s="5"/>
    </row>
    <row r="164" ht="16" customHeight="1">
      <c r="A164" t="s" s="18">
        <v>249</v>
      </c>
      <c r="B164" t="s" s="19">
        <v>250</v>
      </c>
      <c r="C164" s="20">
        <v>-843568</v>
      </c>
      <c r="D164" s="5"/>
      <c r="E164" s="5"/>
    </row>
    <row r="165" ht="16" customHeight="1">
      <c r="A165" t="s" s="21">
        <v>251</v>
      </c>
      <c r="B165" t="s" s="22">
        <v>252</v>
      </c>
      <c r="C165" s="23">
        <v>-5112393</v>
      </c>
      <c r="D165" s="5"/>
      <c r="E165" s="5"/>
    </row>
    <row r="166" ht="16" customHeight="1">
      <c r="A166" s="24"/>
      <c r="B166" s="25"/>
      <c r="C166" s="24"/>
      <c r="D166" s="5"/>
      <c r="E166" s="5"/>
    </row>
    <row r="167" ht="16" customHeight="1">
      <c r="A167" t="s" s="15">
        <v>253</v>
      </c>
      <c r="B167" t="s" s="16">
        <v>254</v>
      </c>
      <c r="C167" s="17">
        <v>5084756</v>
      </c>
      <c r="D167" s="5"/>
      <c r="E167" s="5"/>
    </row>
    <row r="168" ht="16" customHeight="1">
      <c r="A168" t="s" s="18">
        <v>255</v>
      </c>
      <c r="B168" t="s" s="19">
        <v>256</v>
      </c>
      <c r="C168" s="20">
        <v>-469687</v>
      </c>
      <c r="D168" s="5"/>
      <c r="E168" s="5"/>
    </row>
    <row r="169" ht="16" customHeight="1">
      <c r="A169" t="s" s="18">
        <v>257</v>
      </c>
      <c r="B169" t="s" s="19">
        <v>258</v>
      </c>
      <c r="C169" s="20">
        <v>613040</v>
      </c>
      <c r="D169" s="5"/>
      <c r="E169" s="5"/>
    </row>
    <row r="170" ht="16" customHeight="1">
      <c r="A170" t="s" s="18">
        <v>259</v>
      </c>
      <c r="B170" t="s" s="19">
        <v>260</v>
      </c>
      <c r="C170" s="20">
        <v>500000</v>
      </c>
      <c r="D170" s="5"/>
      <c r="E170" s="5"/>
    </row>
    <row r="171" ht="16" customHeight="1">
      <c r="A171" t="s" s="18">
        <v>261</v>
      </c>
      <c r="B171" t="s" s="19">
        <v>201</v>
      </c>
      <c r="C171" s="20">
        <v>4142863</v>
      </c>
      <c r="D171" s="5"/>
      <c r="E171" s="5"/>
    </row>
    <row r="172" ht="16" customHeight="1">
      <c r="A172" t="s" s="18">
        <v>262</v>
      </c>
      <c r="B172" t="s" s="19">
        <v>263</v>
      </c>
      <c r="C172" s="20">
        <v>150663</v>
      </c>
      <c r="D172" s="5"/>
      <c r="E172" s="5"/>
    </row>
    <row r="173" ht="16" customHeight="1">
      <c r="A173" t="s" s="21">
        <v>264</v>
      </c>
      <c r="B173" t="s" s="22">
        <v>265</v>
      </c>
      <c r="C173" s="23">
        <v>147877</v>
      </c>
      <c r="D173" s="5"/>
      <c r="E173" s="5"/>
    </row>
    <row r="174" ht="16" customHeight="1">
      <c r="A174" s="24"/>
      <c r="B174" s="25"/>
      <c r="C174" s="24"/>
      <c r="D174" s="5"/>
      <c r="E174" s="5"/>
    </row>
    <row r="175" ht="16" customHeight="1">
      <c r="A175" t="s" s="15">
        <v>266</v>
      </c>
      <c r="B175" t="s" s="16">
        <v>267</v>
      </c>
      <c r="C175" s="17">
        <v>-467678</v>
      </c>
      <c r="D175" s="5"/>
      <c r="E175" s="5"/>
    </row>
    <row r="176" ht="16" customHeight="1">
      <c r="A176" t="s" s="18">
        <v>268</v>
      </c>
      <c r="B176" t="s" s="19">
        <v>256</v>
      </c>
      <c r="C176" s="20">
        <v>-1579138</v>
      </c>
      <c r="D176" s="5"/>
      <c r="E176" s="5"/>
    </row>
    <row r="177" ht="16" customHeight="1">
      <c r="A177" t="s" s="18">
        <v>269</v>
      </c>
      <c r="B177" t="s" s="19">
        <v>258</v>
      </c>
      <c r="C177" s="20">
        <v>0</v>
      </c>
      <c r="D177" s="5"/>
      <c r="E177" s="5"/>
    </row>
    <row r="178" ht="16" customHeight="1">
      <c r="A178" t="s" s="18">
        <v>270</v>
      </c>
      <c r="B178" t="s" s="19">
        <v>260</v>
      </c>
      <c r="C178" s="20">
        <v>-500000</v>
      </c>
      <c r="D178" s="5"/>
      <c r="E178" s="5"/>
    </row>
    <row r="179" ht="16" customHeight="1">
      <c r="A179" t="s" s="18">
        <v>271</v>
      </c>
      <c r="B179" t="s" s="19">
        <v>201</v>
      </c>
      <c r="C179" s="20">
        <v>-10000</v>
      </c>
      <c r="D179" s="5"/>
      <c r="E179" s="5"/>
    </row>
    <row r="180" ht="16" customHeight="1">
      <c r="A180" t="s" s="18">
        <v>272</v>
      </c>
      <c r="B180" t="s" s="19">
        <v>263</v>
      </c>
      <c r="C180" s="20">
        <v>1149337</v>
      </c>
      <c r="D180" s="5"/>
      <c r="E180" s="5"/>
    </row>
    <row r="181" ht="16" customHeight="1">
      <c r="A181" t="s" s="21">
        <v>273</v>
      </c>
      <c r="B181" t="s" s="22">
        <v>265</v>
      </c>
      <c r="C181" s="23">
        <v>472123</v>
      </c>
      <c r="D181" s="5"/>
      <c r="E181" s="5"/>
    </row>
    <row r="182" ht="16" customHeight="1">
      <c r="A182" s="24"/>
      <c r="B182" s="25"/>
      <c r="C182" s="24"/>
      <c r="D182" s="5"/>
      <c r="E182" s="5"/>
    </row>
    <row r="183" ht="16" customHeight="1">
      <c r="A183" t="s" s="15">
        <v>274</v>
      </c>
      <c r="B183" t="s" s="16">
        <v>275</v>
      </c>
      <c r="C183" s="17">
        <v>6042111</v>
      </c>
      <c r="D183" s="5"/>
      <c r="E183" s="5"/>
    </row>
    <row r="184" ht="16" customHeight="1">
      <c r="A184" t="s" s="18">
        <v>276</v>
      </c>
      <c r="B184" t="s" s="19">
        <v>277</v>
      </c>
      <c r="C184" s="20">
        <v>1807916</v>
      </c>
      <c r="D184" s="5"/>
      <c r="E184" s="5"/>
    </row>
    <row r="185" ht="16" customHeight="1">
      <c r="A185" t="s" s="18">
        <v>278</v>
      </c>
      <c r="B185" t="s" s="19">
        <v>279</v>
      </c>
      <c r="C185" s="20">
        <v>1335</v>
      </c>
      <c r="D185" s="5"/>
      <c r="E185" s="5"/>
    </row>
    <row r="186" ht="16" customHeight="1">
      <c r="A186" t="s" s="18">
        <v>280</v>
      </c>
      <c r="B186" t="s" s="19">
        <v>281</v>
      </c>
      <c r="C186" s="20">
        <v>603860</v>
      </c>
      <c r="D186" s="5"/>
      <c r="E186" s="5"/>
    </row>
    <row r="187" ht="16" customHeight="1">
      <c r="A187" t="s" s="21">
        <v>282</v>
      </c>
      <c r="B187" t="s" s="22">
        <v>283</v>
      </c>
      <c r="C187" s="23">
        <v>3629000</v>
      </c>
      <c r="D187" s="5"/>
      <c r="E187" s="5"/>
    </row>
    <row r="188" ht="16" customHeight="1">
      <c r="A188" s="24"/>
      <c r="B188" s="25"/>
      <c r="C188" s="24"/>
      <c r="D188" s="5"/>
      <c r="E188" s="5"/>
    </row>
    <row r="189" ht="16" customHeight="1">
      <c r="A189" t="s" s="15">
        <v>284</v>
      </c>
      <c r="B189" t="s" s="16">
        <v>285</v>
      </c>
      <c r="C189" s="17">
        <v>9524520</v>
      </c>
      <c r="D189" s="5"/>
      <c r="E189" s="5"/>
    </row>
    <row r="190" ht="16" customHeight="1">
      <c r="A190" t="s" s="21">
        <v>286</v>
      </c>
      <c r="B190" t="s" s="22">
        <v>285</v>
      </c>
      <c r="C190" s="23">
        <v>9524520</v>
      </c>
      <c r="D190" s="5"/>
      <c r="E190" s="5"/>
    </row>
    <row r="191" ht="16" customHeight="1">
      <c r="A191" s="24"/>
      <c r="B191" s="25"/>
      <c r="C191" s="24"/>
      <c r="D191" s="5"/>
      <c r="E191" s="5"/>
    </row>
    <row r="192" ht="16" customHeight="1">
      <c r="A192" t="s" s="27">
        <v>287</v>
      </c>
      <c r="B192" s="5"/>
      <c r="C192" s="28">
        <v>2365950725</v>
      </c>
      <c r="D192" s="5"/>
      <c r="E192" s="5"/>
    </row>
    <row r="193" ht="16" customHeight="1">
      <c r="A193" s="29"/>
      <c r="B193" s="30"/>
      <c r="C193" s="31"/>
      <c r="D193" s="5"/>
      <c r="E193" s="5"/>
    </row>
    <row r="194" ht="16" customHeight="1">
      <c r="A194" s="24"/>
      <c r="B194" s="25"/>
      <c r="C194" s="24"/>
      <c r="D194" s="5"/>
      <c r="E194" s="5"/>
    </row>
    <row r="195" ht="16" customHeight="1">
      <c r="A195" t="s" s="12">
        <v>288</v>
      </c>
      <c r="B195" t="s" s="13">
        <v>289</v>
      </c>
      <c r="C195" s="14">
        <v>-6990812</v>
      </c>
      <c r="D195" s="5"/>
      <c r="E195" s="5"/>
    </row>
    <row r="196" ht="16" customHeight="1">
      <c r="A196" s="9"/>
      <c r="B196" s="5"/>
      <c r="C196" s="9"/>
      <c r="D196" s="5"/>
      <c r="E196" s="5"/>
    </row>
    <row r="197" ht="16" customHeight="1">
      <c r="A197" t="s" s="15">
        <v>290</v>
      </c>
      <c r="B197" t="s" s="16">
        <v>291</v>
      </c>
      <c r="C197" s="17">
        <v>-6990812</v>
      </c>
      <c r="D197" s="5"/>
      <c r="E197" s="5"/>
    </row>
    <row r="198" ht="16" customHeight="1">
      <c r="A198" t="s" s="21">
        <v>292</v>
      </c>
      <c r="B198" t="s" s="22">
        <v>293</v>
      </c>
      <c r="C198" s="23">
        <v>-6990812</v>
      </c>
      <c r="D198" s="5"/>
      <c r="E198" s="5"/>
    </row>
    <row r="199" ht="16" customHeight="1">
      <c r="A199" s="24"/>
      <c r="B199" s="25"/>
      <c r="C199" s="24"/>
      <c r="D199" s="5"/>
      <c r="E199" s="5"/>
    </row>
    <row r="200" ht="16" customHeight="1">
      <c r="A200" t="s" s="27">
        <v>294</v>
      </c>
      <c r="B200" s="5"/>
      <c r="C200" s="28">
        <v>2358959913</v>
      </c>
      <c r="D200" s="5"/>
      <c r="E200" s="5"/>
    </row>
    <row r="201" ht="16" customHeight="1">
      <c r="A201" s="29"/>
      <c r="B201" s="30"/>
      <c r="C201" s="31"/>
      <c r="D201" s="5"/>
      <c r="E201" s="5"/>
    </row>
    <row r="202" ht="16" customHeight="1">
      <c r="A202" s="24"/>
      <c r="B202" s="25"/>
      <c r="C202" s="24"/>
      <c r="D202" s="5"/>
      <c r="E202" s="5"/>
    </row>
    <row r="203" ht="16" customHeight="1">
      <c r="A203" t="s" s="12">
        <v>295</v>
      </c>
      <c r="B203" t="s" s="13">
        <v>296</v>
      </c>
      <c r="C203" s="14">
        <v>-1142287113</v>
      </c>
      <c r="D203" s="5"/>
      <c r="E203" s="5"/>
    </row>
    <row r="204" ht="16" customHeight="1">
      <c r="A204" s="9"/>
      <c r="B204" s="5"/>
      <c r="C204" s="9"/>
      <c r="D204" s="5"/>
      <c r="E204" s="5"/>
    </row>
    <row r="205" ht="16" customHeight="1">
      <c r="A205" t="s" s="15">
        <v>297</v>
      </c>
      <c r="B205" t="s" s="16">
        <v>298</v>
      </c>
      <c r="C205" s="17">
        <v>-1142287113</v>
      </c>
      <c r="D205" s="5"/>
      <c r="E205" s="5"/>
    </row>
    <row r="206" ht="16" customHeight="1">
      <c r="A206" t="s" s="18">
        <v>299</v>
      </c>
      <c r="B206" t="s" s="19">
        <v>300</v>
      </c>
      <c r="C206" s="20">
        <v>-849628700</v>
      </c>
      <c r="D206" s="5"/>
      <c r="E206" s="5"/>
    </row>
    <row r="207" ht="16" customHeight="1">
      <c r="A207" t="s" s="21">
        <v>301</v>
      </c>
      <c r="B207" t="s" s="22">
        <v>302</v>
      </c>
      <c r="C207" s="23">
        <v>-292658413</v>
      </c>
      <c r="D207" s="5"/>
      <c r="E207" s="5"/>
    </row>
    <row r="208" ht="16" customHeight="1">
      <c r="A208" s="24"/>
      <c r="B208" s="25"/>
      <c r="C208" s="24"/>
      <c r="D208" s="5"/>
      <c r="E208" s="5"/>
    </row>
    <row r="209" ht="16" customHeight="1">
      <c r="A209" t="s" s="27">
        <v>303</v>
      </c>
      <c r="B209" s="5"/>
      <c r="C209" s="28">
        <v>1216672800</v>
      </c>
      <c r="D209" s="5"/>
      <c r="E209" s="5"/>
    </row>
    <row r="210" ht="16" customHeight="1">
      <c r="A210" s="29"/>
      <c r="B210" s="30"/>
      <c r="C210" s="31"/>
      <c r="D210" s="5"/>
      <c r="E210" s="5"/>
    </row>
    <row r="211" ht="16" customHeight="1">
      <c r="A211" s="24"/>
      <c r="B211" s="25"/>
      <c r="C211" s="24"/>
      <c r="D211" s="5"/>
      <c r="E211" s="5"/>
    </row>
    <row r="212" ht="16" customHeight="1">
      <c r="A212" t="s" s="12">
        <v>304</v>
      </c>
      <c r="B212" t="s" s="13">
        <v>305</v>
      </c>
      <c r="C212" s="14">
        <v>5124024</v>
      </c>
      <c r="D212" s="5"/>
      <c r="E212" s="5"/>
    </row>
    <row r="213" ht="16" customHeight="1">
      <c r="A213" s="9"/>
      <c r="B213" s="5"/>
      <c r="C213" s="9"/>
      <c r="D213" s="5"/>
      <c r="E213" s="5"/>
    </row>
    <row r="214" ht="16" customHeight="1">
      <c r="A214" t="s" s="15">
        <v>306</v>
      </c>
      <c r="B214" t="s" s="16">
        <v>307</v>
      </c>
      <c r="C214" s="17">
        <v>-8120005</v>
      </c>
      <c r="D214" s="5"/>
      <c r="E214" s="5"/>
    </row>
    <row r="215" ht="16" customHeight="1">
      <c r="A215" t="s" s="21">
        <v>308</v>
      </c>
      <c r="B215" t="s" s="22">
        <v>309</v>
      </c>
      <c r="C215" s="23">
        <v>-8120005</v>
      </c>
      <c r="D215" s="5"/>
      <c r="E215" s="5"/>
    </row>
    <row r="216" ht="16" customHeight="1">
      <c r="A216" s="24"/>
      <c r="B216" s="25"/>
      <c r="C216" s="24"/>
      <c r="D216" s="5"/>
      <c r="E216" s="5"/>
    </row>
    <row r="217" ht="16" customHeight="1">
      <c r="A217" t="s" s="15">
        <v>310</v>
      </c>
      <c r="B217" t="s" s="16">
        <v>311</v>
      </c>
      <c r="C217" s="17">
        <v>-55971</v>
      </c>
      <c r="D217" s="5"/>
      <c r="E217" s="5"/>
    </row>
    <row r="218" ht="16" customHeight="1">
      <c r="A218" t="s" s="18">
        <v>312</v>
      </c>
      <c r="B218" t="s" s="19">
        <v>313</v>
      </c>
      <c r="C218" s="20">
        <v>10027844</v>
      </c>
      <c r="D218" s="5"/>
      <c r="E218" s="5"/>
    </row>
    <row r="219" ht="16" customHeight="1">
      <c r="A219" t="s" s="18">
        <v>314</v>
      </c>
      <c r="B219" t="s" s="19">
        <v>315</v>
      </c>
      <c r="C219" s="20">
        <v>-1924274</v>
      </c>
      <c r="D219" s="5"/>
      <c r="E219" s="5"/>
    </row>
    <row r="220" ht="16" customHeight="1">
      <c r="A220" t="s" s="18">
        <v>316</v>
      </c>
      <c r="B220" t="s" s="19">
        <v>317</v>
      </c>
      <c r="C220" s="20">
        <v>-8098960</v>
      </c>
      <c r="D220" s="5"/>
      <c r="E220" s="5"/>
    </row>
    <row r="221" ht="16" customHeight="1">
      <c r="A221" t="s" s="18">
        <v>318</v>
      </c>
      <c r="B221" t="s" s="19">
        <v>319</v>
      </c>
      <c r="C221" s="20">
        <v>-101135</v>
      </c>
      <c r="D221" s="5"/>
      <c r="E221" s="5"/>
    </row>
    <row r="222" ht="16" customHeight="1">
      <c r="A222" s="26">
        <v>1925</v>
      </c>
      <c r="B222" t="s" s="22">
        <v>320</v>
      </c>
      <c r="C222" s="23">
        <v>40554</v>
      </c>
      <c r="D222" s="5"/>
      <c r="E222" s="5"/>
    </row>
    <row r="223" ht="16" customHeight="1">
      <c r="A223" s="24"/>
      <c r="B223" s="25"/>
      <c r="C223" s="24"/>
      <c r="D223" s="5"/>
      <c r="E223" s="5"/>
    </row>
    <row r="224" ht="16" customHeight="1">
      <c r="A224" t="s" s="15">
        <v>321</v>
      </c>
      <c r="B224" t="s" s="16">
        <v>322</v>
      </c>
      <c r="C224" s="17">
        <v>13300000</v>
      </c>
      <c r="D224" s="5"/>
      <c r="E224" s="5"/>
    </row>
    <row r="225" ht="16" customHeight="1">
      <c r="A225" t="s" s="21">
        <v>323</v>
      </c>
      <c r="B225" t="s" s="22">
        <v>260</v>
      </c>
      <c r="C225" s="23">
        <v>13300000</v>
      </c>
      <c r="D225" s="5"/>
      <c r="E225" s="5"/>
    </row>
    <row r="226" ht="16" customHeight="1">
      <c r="A226" s="24"/>
      <c r="B226" s="25"/>
      <c r="C226" s="24"/>
      <c r="D226" s="5"/>
      <c r="E226" s="5"/>
    </row>
    <row r="227" ht="16" customHeight="1">
      <c r="A227" t="s" s="32">
        <v>324</v>
      </c>
      <c r="B227" t="s" s="27">
        <v>325</v>
      </c>
      <c r="C227" s="28">
        <v>1221796824</v>
      </c>
      <c r="D227" s="5"/>
      <c r="E227" s="5"/>
    </row>
    <row r="228" ht="16" customHeight="1">
      <c r="A228" s="33"/>
      <c r="B228" s="29"/>
      <c r="C228" s="31"/>
      <c r="D228" s="5"/>
      <c r="E228" s="5"/>
    </row>
    <row r="229" ht="16" customHeight="1">
      <c r="A229" s="24"/>
      <c r="B229" s="25"/>
      <c r="C229" s="24"/>
      <c r="D229" s="5"/>
      <c r="E229" s="5"/>
    </row>
    <row r="230" ht="16" customHeight="1">
      <c r="A230" s="34"/>
      <c r="B230" t="s" s="27">
        <v>326</v>
      </c>
      <c r="C230" s="28">
        <v>-30802590</v>
      </c>
      <c r="D230" s="5"/>
      <c r="E230" s="5"/>
    </row>
    <row r="231" ht="16" customHeight="1">
      <c r="A231" s="33"/>
      <c r="B231" s="29"/>
      <c r="C231" s="31"/>
      <c r="D231" s="5"/>
      <c r="E231" s="5"/>
    </row>
    <row r="232" ht="16" customHeight="1">
      <c r="A232" s="24"/>
      <c r="B232" s="25"/>
      <c r="C232" s="24"/>
      <c r="D232" s="5"/>
      <c r="E232" s="5"/>
    </row>
    <row r="233" ht="16" customHeight="1">
      <c r="A233" t="s" s="12">
        <v>327</v>
      </c>
      <c r="B233" t="s" s="13">
        <v>328</v>
      </c>
      <c r="C233" s="14">
        <v>2854315</v>
      </c>
      <c r="D233" s="5"/>
      <c r="E233" s="5"/>
    </row>
    <row r="234" ht="16" customHeight="1">
      <c r="A234" s="9"/>
      <c r="B234" s="5"/>
      <c r="C234" s="9"/>
      <c r="D234" s="5"/>
      <c r="E234" s="5"/>
    </row>
    <row r="235" ht="16" customHeight="1">
      <c r="A235" t="s" s="15">
        <v>329</v>
      </c>
      <c r="B235" t="s" s="16">
        <v>330</v>
      </c>
      <c r="C235" s="17">
        <v>363000</v>
      </c>
      <c r="D235" s="5"/>
      <c r="E235" s="5"/>
    </row>
    <row r="236" ht="16" customHeight="1">
      <c r="A236" t="s" s="18">
        <v>331</v>
      </c>
      <c r="B236" t="s" s="19">
        <v>332</v>
      </c>
      <c r="C236" s="20">
        <v>0</v>
      </c>
      <c r="D236" s="5"/>
      <c r="E236" s="5"/>
    </row>
    <row r="237" ht="16" customHeight="1">
      <c r="A237" t="s" s="18">
        <v>333</v>
      </c>
      <c r="B237" t="s" s="19">
        <v>334</v>
      </c>
      <c r="C237" s="20">
        <v>363000</v>
      </c>
      <c r="D237" s="5"/>
      <c r="E237" s="5"/>
    </row>
    <row r="238" ht="16" customHeight="1">
      <c r="A238" t="s" s="21">
        <v>335</v>
      </c>
      <c r="B238" t="s" s="22">
        <v>336</v>
      </c>
      <c r="C238" s="23">
        <v>0</v>
      </c>
      <c r="D238" s="5"/>
      <c r="E238" s="5"/>
    </row>
    <row r="239" ht="16" customHeight="1">
      <c r="A239" s="24"/>
      <c r="B239" s="25"/>
      <c r="C239" s="24"/>
      <c r="D239" s="5"/>
      <c r="E239" s="5"/>
    </row>
    <row r="240" ht="16" customHeight="1">
      <c r="A240" t="s" s="15">
        <v>337</v>
      </c>
      <c r="B240" t="s" s="16">
        <v>338</v>
      </c>
      <c r="C240" s="17">
        <v>491315</v>
      </c>
      <c r="D240" s="5"/>
      <c r="E240" s="5"/>
    </row>
    <row r="241" ht="16" customHeight="1">
      <c r="A241" t="s" s="18">
        <v>339</v>
      </c>
      <c r="B241" t="s" s="35">
        <v>340</v>
      </c>
      <c r="C241" s="20">
        <v>85519</v>
      </c>
      <c r="D241" s="5"/>
      <c r="E241" s="5"/>
    </row>
    <row r="242" ht="16" customHeight="1">
      <c r="A242" t="s" s="18">
        <v>341</v>
      </c>
      <c r="B242" t="s" s="19">
        <v>342</v>
      </c>
      <c r="C242" s="20">
        <v>0</v>
      </c>
      <c r="D242" s="5"/>
      <c r="E242" s="5"/>
    </row>
    <row r="243" ht="16" customHeight="1">
      <c r="A243" t="s" s="21">
        <v>343</v>
      </c>
      <c r="B243" t="s" s="22">
        <v>344</v>
      </c>
      <c r="C243" s="23">
        <v>405796</v>
      </c>
      <c r="D243" s="5"/>
      <c r="E243" s="5"/>
    </row>
    <row r="244" ht="16" customHeight="1">
      <c r="A244" s="24"/>
      <c r="B244" s="25"/>
      <c r="C244" s="24"/>
      <c r="D244" s="5"/>
      <c r="E244" s="5"/>
    </row>
    <row r="245" ht="16" customHeight="1">
      <c r="A245" t="s" s="15">
        <v>345</v>
      </c>
      <c r="B245" t="s" s="16">
        <v>346</v>
      </c>
      <c r="C245" s="17">
        <v>2000000</v>
      </c>
      <c r="D245" s="5"/>
      <c r="E245" s="5"/>
    </row>
    <row r="246" ht="16" customHeight="1">
      <c r="A246" t="s" s="21">
        <v>347</v>
      </c>
      <c r="B246" t="s" s="22">
        <v>346</v>
      </c>
      <c r="C246" s="23">
        <v>2000000</v>
      </c>
      <c r="D246" s="5"/>
      <c r="E246" s="5"/>
    </row>
    <row r="247" ht="16" customHeight="1">
      <c r="A247" s="24"/>
      <c r="B247" s="25"/>
      <c r="C247" s="24"/>
      <c r="D247" s="5"/>
      <c r="E247" s="5"/>
    </row>
    <row r="248" ht="16" customHeight="1">
      <c r="A248" t="s" s="12">
        <v>348</v>
      </c>
      <c r="B248" t="s" s="13">
        <v>349</v>
      </c>
      <c r="C248" s="14">
        <v>501000</v>
      </c>
      <c r="D248" s="5"/>
      <c r="E248" s="5"/>
    </row>
    <row r="249" ht="16" customHeight="1">
      <c r="A249" s="9"/>
      <c r="B249" s="5"/>
      <c r="C249" s="9"/>
      <c r="D249" s="5"/>
      <c r="E249" s="5"/>
    </row>
    <row r="250" ht="16" customHeight="1">
      <c r="A250" t="s" s="15">
        <v>350</v>
      </c>
      <c r="B250" t="s" s="16">
        <v>351</v>
      </c>
      <c r="C250" s="17">
        <v>501000</v>
      </c>
      <c r="D250" s="5"/>
      <c r="E250" s="5"/>
    </row>
    <row r="251" ht="16" customHeight="1">
      <c r="A251" t="s" s="21">
        <v>352</v>
      </c>
      <c r="B251" t="s" s="22">
        <v>353</v>
      </c>
      <c r="C251" s="23">
        <v>501000</v>
      </c>
      <c r="D251" s="5"/>
      <c r="E251" s="5"/>
    </row>
    <row r="252" ht="16" customHeight="1">
      <c r="A252" s="24"/>
      <c r="B252" s="25"/>
      <c r="C252" s="24"/>
      <c r="D252" s="5"/>
      <c r="E252" s="5"/>
    </row>
    <row r="253" ht="16" customHeight="1">
      <c r="A253" t="s" s="12">
        <v>354</v>
      </c>
      <c r="B253" t="s" s="13">
        <v>355</v>
      </c>
      <c r="C253" s="14">
        <v>2056380</v>
      </c>
      <c r="D253" s="5"/>
      <c r="E253" s="5"/>
    </row>
    <row r="254" ht="16" customHeight="1">
      <c r="A254" s="9"/>
      <c r="B254" s="5"/>
      <c r="C254" s="9"/>
      <c r="D254" s="5"/>
      <c r="E254" s="5"/>
    </row>
    <row r="255" ht="16" customHeight="1">
      <c r="A255" t="s" s="15">
        <v>356</v>
      </c>
      <c r="B255" t="s" s="16">
        <v>357</v>
      </c>
      <c r="C255" s="17">
        <v>0</v>
      </c>
      <c r="D255" s="5"/>
      <c r="E255" s="5"/>
    </row>
    <row r="256" ht="16" customHeight="1">
      <c r="A256" t="s" s="18">
        <v>358</v>
      </c>
      <c r="B256" t="s" s="19">
        <v>359</v>
      </c>
      <c r="C256" s="20">
        <v>0</v>
      </c>
      <c r="D256" s="5"/>
      <c r="E256" s="5"/>
    </row>
    <row r="257" ht="16" customHeight="1">
      <c r="A257" t="s" s="18">
        <v>360</v>
      </c>
      <c r="B257" t="s" s="19">
        <v>361</v>
      </c>
      <c r="C257" s="20">
        <v>0</v>
      </c>
      <c r="D257" s="5"/>
      <c r="E257" s="5"/>
    </row>
    <row r="258" ht="16" customHeight="1">
      <c r="A258" t="s" s="18">
        <v>362</v>
      </c>
      <c r="B258" t="s" s="19">
        <v>361</v>
      </c>
      <c r="C258" s="20">
        <v>0</v>
      </c>
      <c r="D258" s="5"/>
      <c r="E258" s="5"/>
    </row>
    <row r="259" ht="16" customHeight="1">
      <c r="A259" t="s" s="21">
        <v>363</v>
      </c>
      <c r="B259" t="s" s="22">
        <v>364</v>
      </c>
      <c r="C259" s="23">
        <v>0</v>
      </c>
      <c r="D259" s="5"/>
      <c r="E259" s="5"/>
    </row>
    <row r="260" ht="16" customHeight="1">
      <c r="A260" s="24"/>
      <c r="B260" s="25"/>
      <c r="C260" s="24"/>
      <c r="D260" s="5"/>
      <c r="E260" s="5"/>
    </row>
    <row r="261" ht="16" customHeight="1">
      <c r="A261" t="s" s="15">
        <v>365</v>
      </c>
      <c r="B261" t="s" s="16">
        <v>366</v>
      </c>
      <c r="C261" s="17">
        <v>21000</v>
      </c>
      <c r="D261" s="5"/>
      <c r="E261" s="5"/>
    </row>
    <row r="262" ht="16" customHeight="1">
      <c r="A262" t="s" s="21">
        <v>367</v>
      </c>
      <c r="B262" t="s" s="22">
        <v>368</v>
      </c>
      <c r="C262" s="23">
        <v>21000</v>
      </c>
      <c r="D262" s="5"/>
      <c r="E262" s="5"/>
    </row>
    <row r="263" ht="16" customHeight="1">
      <c r="A263" s="24"/>
      <c r="B263" s="25"/>
      <c r="C263" s="24"/>
      <c r="D263" s="5"/>
      <c r="E263" s="5"/>
    </row>
    <row r="264" ht="16" customHeight="1">
      <c r="A264" t="s" s="15">
        <v>369</v>
      </c>
      <c r="B264" t="s" s="16">
        <v>370</v>
      </c>
      <c r="C264" s="17">
        <v>2035380</v>
      </c>
      <c r="D264" s="5"/>
      <c r="E264" s="5"/>
    </row>
    <row r="265" ht="16" customHeight="1">
      <c r="A265" t="s" s="18">
        <v>371</v>
      </c>
      <c r="B265" t="s" s="19">
        <v>372</v>
      </c>
      <c r="C265" s="20">
        <v>0</v>
      </c>
      <c r="D265" s="5"/>
      <c r="E265" s="5"/>
    </row>
    <row r="266" ht="16" customHeight="1">
      <c r="A266" t="s" s="18">
        <v>373</v>
      </c>
      <c r="B266" t="s" s="19">
        <v>370</v>
      </c>
      <c r="C266" s="20">
        <v>35070</v>
      </c>
      <c r="D266" s="5"/>
      <c r="E266" s="5"/>
    </row>
    <row r="267" ht="16" customHeight="1">
      <c r="A267" t="s" s="21">
        <v>374</v>
      </c>
      <c r="B267" t="s" s="22">
        <v>375</v>
      </c>
      <c r="C267" s="23">
        <v>2000310</v>
      </c>
      <c r="D267" s="5"/>
      <c r="E267" s="5"/>
    </row>
    <row r="268" ht="16" customHeight="1">
      <c r="A268" s="24"/>
      <c r="B268" s="25"/>
      <c r="C268" s="24"/>
      <c r="D268" s="5"/>
      <c r="E268" s="5"/>
    </row>
    <row r="269" ht="16" customHeight="1">
      <c r="A269" t="s" s="12">
        <v>376</v>
      </c>
      <c r="B269" t="s" s="13">
        <v>377</v>
      </c>
      <c r="C269" s="14">
        <v>24000000</v>
      </c>
      <c r="D269" s="5"/>
      <c r="E269" s="5"/>
    </row>
    <row r="270" ht="16" customHeight="1">
      <c r="A270" s="9"/>
      <c r="B270" s="5"/>
      <c r="C270" s="9"/>
      <c r="D270" s="5"/>
      <c r="E270" s="5"/>
    </row>
    <row r="271" ht="16" customHeight="1">
      <c r="A271" t="s" s="15">
        <v>378</v>
      </c>
      <c r="B271" t="s" s="16">
        <v>379</v>
      </c>
      <c r="C271" s="17">
        <v>24000000</v>
      </c>
      <c r="D271" s="5"/>
      <c r="E271" s="5"/>
    </row>
    <row r="272" ht="16" customHeight="1">
      <c r="A272" t="s" s="21">
        <v>380</v>
      </c>
      <c r="B272" t="s" s="22">
        <v>379</v>
      </c>
      <c r="C272" s="23">
        <v>24000000</v>
      </c>
      <c r="D272" s="5"/>
      <c r="E272" s="5"/>
    </row>
    <row r="273" ht="16" customHeight="1">
      <c r="A273" s="24"/>
      <c r="B273" s="25"/>
      <c r="C273" s="24"/>
      <c r="D273" s="5"/>
      <c r="E273" s="5"/>
    </row>
    <row r="274" ht="16" customHeight="1">
      <c r="A274" t="s" s="12">
        <v>381</v>
      </c>
      <c r="B274" t="s" s="13">
        <v>382</v>
      </c>
      <c r="C274" s="14">
        <v>11854332</v>
      </c>
      <c r="D274" s="5"/>
      <c r="E274" s="5"/>
    </row>
    <row r="275" ht="16" customHeight="1">
      <c r="A275" s="9"/>
      <c r="B275" s="5"/>
      <c r="C275" s="9"/>
      <c r="D275" s="5"/>
      <c r="E275" s="5"/>
    </row>
    <row r="276" ht="16" customHeight="1">
      <c r="A276" t="s" s="15">
        <v>383</v>
      </c>
      <c r="B276" t="s" s="16">
        <v>382</v>
      </c>
      <c r="C276" s="17">
        <v>11854332</v>
      </c>
      <c r="D276" s="5"/>
      <c r="E276" s="5"/>
    </row>
    <row r="277" ht="16" customHeight="1">
      <c r="A277" t="s" s="18">
        <v>384</v>
      </c>
      <c r="B277" t="s" s="19">
        <v>385</v>
      </c>
      <c r="C277" s="20">
        <v>1024443</v>
      </c>
      <c r="D277" s="5"/>
      <c r="E277" s="5"/>
    </row>
    <row r="278" ht="16" customHeight="1">
      <c r="A278" t="s" s="18">
        <v>386</v>
      </c>
      <c r="B278" t="s" s="19">
        <v>387</v>
      </c>
      <c r="C278" s="20">
        <v>4333729</v>
      </c>
      <c r="D278" s="5"/>
      <c r="E278" s="5"/>
    </row>
    <row r="279" ht="16" customHeight="1">
      <c r="A279" t="s" s="18">
        <v>388</v>
      </c>
      <c r="B279" t="s" s="19">
        <v>389</v>
      </c>
      <c r="C279" s="20">
        <v>38500</v>
      </c>
      <c r="D279" s="5"/>
      <c r="E279" s="5"/>
    </row>
    <row r="280" ht="16" customHeight="1">
      <c r="A280" t="s" s="18">
        <v>390</v>
      </c>
      <c r="B280" t="s" s="19">
        <v>391</v>
      </c>
      <c r="C280" s="20">
        <v>18300</v>
      </c>
      <c r="D280" s="5"/>
      <c r="E280" s="5"/>
    </row>
    <row r="281" ht="16" customHeight="1">
      <c r="A281" t="s" s="18">
        <v>392</v>
      </c>
      <c r="B281" t="s" s="19">
        <v>393</v>
      </c>
      <c r="C281" s="20">
        <v>436500</v>
      </c>
      <c r="D281" s="5"/>
      <c r="E281" s="5"/>
    </row>
    <row r="282" ht="16" customHeight="1">
      <c r="A282" t="s" s="18">
        <v>394</v>
      </c>
      <c r="B282" t="s" s="19">
        <v>395</v>
      </c>
      <c r="C282" s="20">
        <v>2394</v>
      </c>
      <c r="D282" s="5"/>
      <c r="E282" s="5"/>
    </row>
    <row r="283" ht="16" customHeight="1">
      <c r="A283" t="s" s="18">
        <v>396</v>
      </c>
      <c r="B283" t="s" s="19">
        <v>397</v>
      </c>
      <c r="C283" s="20">
        <v>1659500</v>
      </c>
      <c r="D283" s="5"/>
      <c r="E283" s="5"/>
    </row>
    <row r="284" ht="16" customHeight="1">
      <c r="A284" t="s" s="18">
        <v>398</v>
      </c>
      <c r="B284" t="s" s="19">
        <v>399</v>
      </c>
      <c r="C284" s="20">
        <v>1592000</v>
      </c>
      <c r="D284" s="5"/>
      <c r="E284" s="5"/>
    </row>
    <row r="285" ht="16" customHeight="1">
      <c r="A285" t="s" s="18">
        <v>400</v>
      </c>
      <c r="B285" t="s" s="19">
        <v>401</v>
      </c>
      <c r="C285" s="20">
        <v>340000</v>
      </c>
      <c r="D285" s="5"/>
      <c r="E285" s="5"/>
    </row>
    <row r="286" ht="16" customHeight="1">
      <c r="A286" t="s" s="18">
        <v>402</v>
      </c>
      <c r="B286" t="s" s="19">
        <v>403</v>
      </c>
      <c r="C286" s="20">
        <v>683000</v>
      </c>
      <c r="D286" s="5"/>
      <c r="E286" s="5"/>
    </row>
    <row r="287" ht="16" customHeight="1">
      <c r="A287" t="s" s="18">
        <v>404</v>
      </c>
      <c r="B287" t="s" s="19">
        <v>405</v>
      </c>
      <c r="C287" s="20">
        <v>319000</v>
      </c>
      <c r="D287" s="5"/>
      <c r="E287" s="5"/>
    </row>
    <row r="288" ht="16" customHeight="1">
      <c r="A288" t="s" s="18">
        <v>406</v>
      </c>
      <c r="B288" t="s" s="19">
        <v>407</v>
      </c>
      <c r="C288" s="20">
        <v>515000</v>
      </c>
      <c r="D288" s="5"/>
      <c r="E288" s="5"/>
    </row>
    <row r="289" ht="16" customHeight="1">
      <c r="A289" t="s" s="18">
        <v>408</v>
      </c>
      <c r="B289" t="s" s="19">
        <v>409</v>
      </c>
      <c r="C289" s="20">
        <v>30100</v>
      </c>
      <c r="D289" s="5"/>
      <c r="E289" s="5"/>
    </row>
    <row r="290" ht="16" customHeight="1">
      <c r="A290" t="s" s="18">
        <v>410</v>
      </c>
      <c r="B290" t="s" s="19">
        <v>411</v>
      </c>
      <c r="C290" s="20">
        <v>152065</v>
      </c>
      <c r="D290" s="5"/>
      <c r="E290" s="5"/>
    </row>
    <row r="291" ht="16" customHeight="1">
      <c r="A291" t="s" s="18">
        <v>412</v>
      </c>
      <c r="B291" t="s" s="19">
        <v>413</v>
      </c>
      <c r="C291" s="20">
        <v>28432</v>
      </c>
      <c r="D291" s="5"/>
      <c r="E291" s="5"/>
    </row>
    <row r="292" ht="16" customHeight="1">
      <c r="A292" t="s" s="18">
        <v>414</v>
      </c>
      <c r="B292" t="s" s="19">
        <v>415</v>
      </c>
      <c r="C292" s="20">
        <v>19169</v>
      </c>
      <c r="D292" s="5"/>
      <c r="E292" s="5"/>
    </row>
    <row r="293" ht="16" customHeight="1">
      <c r="A293" t="s" s="21">
        <v>416</v>
      </c>
      <c r="B293" t="s" s="22">
        <v>417</v>
      </c>
      <c r="C293" s="23">
        <v>662200</v>
      </c>
      <c r="D293" s="5"/>
      <c r="E293" s="5"/>
    </row>
    <row r="294" ht="16" customHeight="1">
      <c r="A294" s="24"/>
      <c r="B294" s="25"/>
      <c r="C294" s="24"/>
      <c r="D294" s="5"/>
      <c r="E294" s="5"/>
    </row>
    <row r="295" ht="16" customHeight="1">
      <c r="A295" t="s" s="12">
        <v>418</v>
      </c>
      <c r="B295" t="s" s="13">
        <v>419</v>
      </c>
      <c r="C295" s="14">
        <v>70000</v>
      </c>
      <c r="D295" s="5"/>
      <c r="E295" s="5"/>
    </row>
    <row r="296" ht="16" customHeight="1">
      <c r="A296" s="9"/>
      <c r="B296" s="5"/>
      <c r="C296" s="9"/>
      <c r="D296" s="5"/>
      <c r="E296" s="5"/>
    </row>
    <row r="297" ht="16" customHeight="1">
      <c r="A297" t="s" s="15">
        <v>420</v>
      </c>
      <c r="B297" t="s" s="16">
        <v>419</v>
      </c>
      <c r="C297" s="17">
        <v>70000</v>
      </c>
      <c r="D297" s="5"/>
      <c r="E297" s="5"/>
    </row>
    <row r="298" ht="16" customHeight="1">
      <c r="A298" t="s" s="18">
        <v>421</v>
      </c>
      <c r="B298" t="s" s="19">
        <v>422</v>
      </c>
      <c r="C298" s="20">
        <v>70000</v>
      </c>
      <c r="D298" s="5"/>
      <c r="E298" s="5"/>
    </row>
    <row r="299" ht="16" customHeight="1">
      <c r="A299" t="s" s="21">
        <v>423</v>
      </c>
      <c r="B299" t="s" s="22">
        <v>424</v>
      </c>
      <c r="C299" s="23">
        <v>0</v>
      </c>
      <c r="D299" s="5"/>
      <c r="E299" s="5"/>
    </row>
    <row r="300" ht="16" customHeight="1">
      <c r="A300" s="24"/>
      <c r="B300" s="25"/>
      <c r="C300" s="24"/>
      <c r="D300" s="5"/>
      <c r="E300" s="5"/>
    </row>
    <row r="301" ht="16" customHeight="1">
      <c r="A301" t="s" s="12">
        <v>425</v>
      </c>
      <c r="B301" t="s" s="13">
        <v>426</v>
      </c>
      <c r="C301" s="14">
        <v>1507289</v>
      </c>
      <c r="D301" s="5"/>
      <c r="E301" s="5"/>
    </row>
    <row r="302" ht="16" customHeight="1">
      <c r="A302" s="9"/>
      <c r="B302" s="5"/>
      <c r="C302" s="9"/>
      <c r="D302" s="5"/>
      <c r="E302" s="5"/>
    </row>
    <row r="303" ht="16" customHeight="1">
      <c r="A303" t="s" s="15">
        <v>427</v>
      </c>
      <c r="B303" t="s" s="16">
        <v>426</v>
      </c>
      <c r="C303" s="17">
        <v>1507289</v>
      </c>
      <c r="D303" s="5"/>
      <c r="E303" s="5"/>
    </row>
    <row r="304" ht="16" customHeight="1">
      <c r="A304" t="s" s="18">
        <v>428</v>
      </c>
      <c r="B304" t="s" s="19">
        <v>429</v>
      </c>
      <c r="C304" s="20">
        <v>86500</v>
      </c>
      <c r="D304" s="5"/>
      <c r="E304" s="5"/>
    </row>
    <row r="305" ht="16" customHeight="1">
      <c r="A305" t="s" s="18">
        <v>430</v>
      </c>
      <c r="B305" t="s" s="19">
        <v>431</v>
      </c>
      <c r="C305" s="20">
        <v>1210000</v>
      </c>
      <c r="D305" s="5"/>
      <c r="E305" s="5"/>
    </row>
    <row r="306" ht="16" customHeight="1">
      <c r="A306" t="s" s="18">
        <v>432</v>
      </c>
      <c r="B306" t="s" s="19">
        <v>433</v>
      </c>
      <c r="C306" s="20">
        <v>0</v>
      </c>
      <c r="D306" s="5"/>
      <c r="E306" s="5"/>
    </row>
    <row r="307" ht="16" customHeight="1">
      <c r="A307" t="s" s="18">
        <v>434</v>
      </c>
      <c r="B307" t="s" s="19">
        <v>435</v>
      </c>
      <c r="C307" s="20">
        <v>156866</v>
      </c>
      <c r="D307" s="5"/>
      <c r="E307" s="5"/>
    </row>
    <row r="308" ht="16" customHeight="1">
      <c r="A308" t="s" s="21">
        <v>436</v>
      </c>
      <c r="B308" t="s" s="22">
        <v>437</v>
      </c>
      <c r="C308" s="23">
        <v>53923</v>
      </c>
      <c r="D308" s="5"/>
      <c r="E308" s="5"/>
    </row>
    <row r="309" ht="16" customHeight="1">
      <c r="A309" s="24"/>
      <c r="B309" s="25"/>
      <c r="C309" s="24"/>
      <c r="D309" s="5"/>
      <c r="E309" s="5"/>
    </row>
    <row r="310" ht="16" customHeight="1">
      <c r="A310" t="s" s="12">
        <v>438</v>
      </c>
      <c r="B310" t="s" s="13">
        <v>439</v>
      </c>
      <c r="C310" s="14">
        <v>1613000</v>
      </c>
      <c r="D310" s="5"/>
      <c r="E310" s="5"/>
    </row>
    <row r="311" ht="16" customHeight="1">
      <c r="A311" s="9"/>
      <c r="B311" s="5"/>
      <c r="C311" s="9"/>
      <c r="D311" s="5"/>
      <c r="E311" s="5"/>
    </row>
    <row r="312" ht="16" customHeight="1">
      <c r="A312" t="s" s="15">
        <v>440</v>
      </c>
      <c r="B312" t="s" s="16">
        <v>439</v>
      </c>
      <c r="C312" s="17">
        <v>1613000</v>
      </c>
      <c r="D312" s="5"/>
      <c r="E312" s="5"/>
    </row>
    <row r="313" ht="16" customHeight="1">
      <c r="A313" t="s" s="21">
        <v>441</v>
      </c>
      <c r="B313" t="s" s="22">
        <v>439</v>
      </c>
      <c r="C313" s="23">
        <v>1613000</v>
      </c>
      <c r="D313" s="5"/>
      <c r="E313" s="5"/>
    </row>
    <row r="314" ht="16" customHeight="1">
      <c r="A314" s="24"/>
      <c r="B314" s="25"/>
      <c r="C314" s="24"/>
      <c r="D314" s="5"/>
      <c r="E314" s="5"/>
    </row>
    <row r="315" ht="16" customHeight="1">
      <c r="A315" t="s" s="32">
        <v>442</v>
      </c>
      <c r="B315" t="s" s="27">
        <v>443</v>
      </c>
      <c r="C315" s="28">
        <v>44456316</v>
      </c>
      <c r="D315" s="5"/>
      <c r="E315" s="5"/>
    </row>
    <row r="316" ht="16" customHeight="1">
      <c r="A316" s="33"/>
      <c r="B316" s="29"/>
      <c r="C316" s="31"/>
      <c r="D316" s="5"/>
      <c r="E316" s="5"/>
    </row>
    <row r="317" ht="16" customHeight="1">
      <c r="A317" s="24"/>
      <c r="B317" s="25"/>
      <c r="C317" s="24"/>
      <c r="D317" s="5"/>
      <c r="E317" s="5"/>
    </row>
    <row r="318" ht="16" customHeight="1">
      <c r="A318" t="s" s="12">
        <v>444</v>
      </c>
      <c r="B318" t="s" s="13">
        <v>445</v>
      </c>
      <c r="C318" s="14">
        <v>0</v>
      </c>
      <c r="D318" s="5"/>
      <c r="E318" s="5"/>
    </row>
    <row r="319" ht="16" customHeight="1">
      <c r="A319" s="9"/>
      <c r="B319" s="5"/>
      <c r="C319" s="9"/>
      <c r="D319" s="5"/>
      <c r="E319" s="5"/>
    </row>
    <row r="320" ht="16" customHeight="1">
      <c r="A320" t="s" s="15">
        <v>446</v>
      </c>
      <c r="B320" t="s" s="16">
        <v>447</v>
      </c>
      <c r="C320" s="17">
        <v>0</v>
      </c>
      <c r="D320" s="5"/>
      <c r="E320" s="5"/>
    </row>
    <row r="321" ht="16" customHeight="1">
      <c r="A321" t="s" s="21">
        <v>448</v>
      </c>
      <c r="B321" t="s" s="22">
        <v>449</v>
      </c>
      <c r="C321" s="23">
        <v>0</v>
      </c>
      <c r="D321" s="5"/>
      <c r="E321" s="5"/>
    </row>
    <row r="322" ht="16" customHeight="1">
      <c r="A322" s="24"/>
      <c r="B322" s="25"/>
      <c r="C322" s="24"/>
      <c r="D322" s="5"/>
      <c r="E322" s="5"/>
    </row>
    <row r="323" ht="16" customHeight="1">
      <c r="A323" t="s" s="12">
        <v>450</v>
      </c>
      <c r="B323" t="s" s="13">
        <v>451</v>
      </c>
      <c r="C323" s="14">
        <v>0</v>
      </c>
      <c r="D323" s="5"/>
      <c r="E323" s="5"/>
    </row>
    <row r="324" ht="16" customHeight="1">
      <c r="A324" s="9"/>
      <c r="B324" s="5"/>
      <c r="C324" s="9"/>
      <c r="D324" s="5"/>
      <c r="E324" s="5"/>
    </row>
    <row r="325" ht="16" customHeight="1">
      <c r="A325" t="s" s="15">
        <v>452</v>
      </c>
      <c r="B325" t="s" s="16">
        <v>451</v>
      </c>
      <c r="C325" s="17">
        <v>0</v>
      </c>
      <c r="D325" s="5"/>
      <c r="E325" s="5"/>
    </row>
    <row r="326" ht="16" customHeight="1">
      <c r="A326" t="s" s="21">
        <v>453</v>
      </c>
      <c r="B326" t="s" s="22">
        <v>451</v>
      </c>
      <c r="C326" s="23">
        <v>0</v>
      </c>
      <c r="D326" s="5"/>
      <c r="E326" s="5"/>
    </row>
    <row r="327" ht="16" customHeight="1">
      <c r="A327" s="24"/>
      <c r="B327" s="25"/>
      <c r="C327" s="24"/>
      <c r="D327" s="5"/>
      <c r="E327" s="5"/>
    </row>
    <row r="328" ht="16" customHeight="1">
      <c r="A328" t="s" s="12">
        <v>454</v>
      </c>
      <c r="B328" t="s" s="13">
        <v>455</v>
      </c>
      <c r="C328" s="14">
        <v>5000000</v>
      </c>
      <c r="D328" s="5"/>
      <c r="E328" s="5"/>
    </row>
    <row r="329" ht="16" customHeight="1">
      <c r="A329" s="9"/>
      <c r="B329" s="5"/>
      <c r="C329" s="9"/>
      <c r="D329" s="5"/>
      <c r="E329" s="5"/>
    </row>
    <row r="330" ht="16" customHeight="1">
      <c r="A330" t="s" s="15">
        <v>456</v>
      </c>
      <c r="B330" t="s" s="16">
        <v>455</v>
      </c>
      <c r="C330" s="17">
        <v>5000000</v>
      </c>
      <c r="D330" s="5"/>
      <c r="E330" s="5"/>
    </row>
    <row r="331" ht="16" customHeight="1">
      <c r="A331" t="s" s="18">
        <v>457</v>
      </c>
      <c r="B331" t="s" s="19">
        <v>458</v>
      </c>
      <c r="C331" s="20">
        <v>0</v>
      </c>
      <c r="D331" s="5"/>
      <c r="E331" s="5"/>
    </row>
    <row r="332" ht="16" customHeight="1">
      <c r="A332" t="s" s="21">
        <v>459</v>
      </c>
      <c r="B332" t="s" s="22">
        <v>455</v>
      </c>
      <c r="C332" s="23">
        <v>5000000</v>
      </c>
      <c r="D332" s="5"/>
      <c r="E332" s="5"/>
    </row>
    <row r="333" ht="16" customHeight="1">
      <c r="A333" s="24"/>
      <c r="B333" s="25"/>
      <c r="C333" s="24"/>
      <c r="D333" s="5"/>
      <c r="E333" s="5"/>
    </row>
    <row r="334" ht="16" customHeight="1">
      <c r="A334" t="s" s="32">
        <v>460</v>
      </c>
      <c r="B334" t="s" s="27">
        <v>461</v>
      </c>
      <c r="C334" s="28">
        <v>5000000</v>
      </c>
      <c r="D334" s="5"/>
      <c r="E334" s="5"/>
    </row>
    <row r="335" ht="16" customHeight="1">
      <c r="A335" s="33"/>
      <c r="B335" s="29"/>
      <c r="C335" s="31"/>
      <c r="D335" s="5"/>
      <c r="E335" s="5"/>
    </row>
    <row r="336" ht="16" customHeight="1">
      <c r="A336" s="24"/>
      <c r="B336" s="25"/>
      <c r="C336" s="24"/>
      <c r="D336" s="5"/>
      <c r="E336" s="5"/>
    </row>
    <row r="337" ht="16" customHeight="1">
      <c r="A337" t="s" s="12">
        <v>462</v>
      </c>
      <c r="B337" t="s" s="13">
        <v>463</v>
      </c>
      <c r="C337" s="14">
        <v>90</v>
      </c>
      <c r="D337" s="5"/>
      <c r="E337" s="5"/>
    </row>
    <row r="338" ht="16" customHeight="1">
      <c r="A338" s="9"/>
      <c r="B338" s="5"/>
      <c r="C338" s="9"/>
      <c r="D338" s="5"/>
      <c r="E338" s="5"/>
    </row>
    <row r="339" ht="16" customHeight="1">
      <c r="A339" t="s" s="18">
        <v>464</v>
      </c>
      <c r="B339" t="s" s="19">
        <v>465</v>
      </c>
      <c r="C339" s="20">
        <v>0</v>
      </c>
      <c r="D339" s="5"/>
      <c r="E339" s="5"/>
    </row>
    <row r="340" ht="16" customHeight="1">
      <c r="A340" t="s" s="21">
        <v>466</v>
      </c>
      <c r="B340" t="s" s="22">
        <v>467</v>
      </c>
      <c r="C340" s="23">
        <v>0</v>
      </c>
      <c r="D340" s="5"/>
      <c r="E340" s="5"/>
    </row>
    <row r="341" ht="16" customHeight="1">
      <c r="A341" s="24"/>
      <c r="B341" s="25"/>
      <c r="C341" s="24"/>
      <c r="D341" s="5"/>
      <c r="E341" s="5"/>
    </row>
    <row r="342" ht="16" customHeight="1">
      <c r="A342" t="s" s="15">
        <v>468</v>
      </c>
      <c r="B342" t="s" s="16">
        <v>469</v>
      </c>
      <c r="C342" s="17">
        <v>90</v>
      </c>
      <c r="D342" s="5"/>
      <c r="E342" s="5"/>
    </row>
    <row r="343" ht="16" customHeight="1">
      <c r="A343" t="s" s="18">
        <v>470</v>
      </c>
      <c r="B343" t="s" s="19">
        <v>471</v>
      </c>
      <c r="C343" s="20">
        <v>0</v>
      </c>
      <c r="D343" s="5"/>
      <c r="E343" s="5"/>
    </row>
    <row r="344" ht="16" customHeight="1">
      <c r="A344" t="s" s="18">
        <v>472</v>
      </c>
      <c r="B344" t="s" s="19">
        <v>469</v>
      </c>
      <c r="C344" s="20">
        <v>0</v>
      </c>
      <c r="D344" s="5"/>
      <c r="E344" s="5"/>
    </row>
    <row r="345" ht="16" customHeight="1">
      <c r="A345" t="s" s="18">
        <v>473</v>
      </c>
      <c r="B345" t="s" s="19">
        <v>474</v>
      </c>
      <c r="C345" s="20">
        <v>0</v>
      </c>
      <c r="D345" s="5"/>
      <c r="E345" s="5"/>
    </row>
    <row r="346" ht="16" customHeight="1">
      <c r="A346" t="s" s="18">
        <v>475</v>
      </c>
      <c r="B346" t="s" s="19">
        <v>476</v>
      </c>
      <c r="C346" s="20">
        <v>0</v>
      </c>
      <c r="D346" s="5"/>
      <c r="E346" s="5"/>
    </row>
    <row r="347" ht="16" customHeight="1">
      <c r="A347" t="s" s="21">
        <v>477</v>
      </c>
      <c r="B347" t="s" s="22">
        <v>478</v>
      </c>
      <c r="C347" s="23">
        <v>90</v>
      </c>
      <c r="D347" s="5"/>
      <c r="E347" s="5"/>
    </row>
    <row r="348" ht="16" customHeight="1">
      <c r="A348" s="24"/>
      <c r="B348" s="25"/>
      <c r="C348" s="24"/>
      <c r="D348" s="5"/>
      <c r="E348" s="5"/>
    </row>
    <row r="349" ht="16" customHeight="1">
      <c r="A349" t="s" s="12">
        <v>479</v>
      </c>
      <c r="B349" t="s" s="13">
        <v>480</v>
      </c>
      <c r="C349" s="14">
        <v>298052</v>
      </c>
      <c r="D349" s="5"/>
      <c r="E349" s="5"/>
    </row>
    <row r="350" ht="16" customHeight="1">
      <c r="A350" s="9"/>
      <c r="B350" s="5"/>
      <c r="C350" s="9"/>
      <c r="D350" s="5"/>
      <c r="E350" s="5"/>
    </row>
    <row r="351" ht="16" customHeight="1">
      <c r="A351" t="s" s="15">
        <v>481</v>
      </c>
      <c r="B351" t="s" s="16">
        <v>480</v>
      </c>
      <c r="C351" s="17">
        <v>298052</v>
      </c>
      <c r="D351" s="5"/>
      <c r="E351" s="5"/>
    </row>
    <row r="352" ht="16" customHeight="1">
      <c r="A352" t="s" s="18">
        <v>482</v>
      </c>
      <c r="B352" t="s" s="19">
        <v>483</v>
      </c>
      <c r="C352" s="20">
        <v>52</v>
      </c>
      <c r="D352" s="5"/>
      <c r="E352" s="5"/>
    </row>
    <row r="353" ht="16" customHeight="1">
      <c r="A353" t="s" s="21">
        <v>484</v>
      </c>
      <c r="B353" t="s" s="22">
        <v>485</v>
      </c>
      <c r="C353" s="23">
        <v>298000</v>
      </c>
      <c r="D353" s="5"/>
      <c r="E353" s="5"/>
    </row>
    <row r="354" ht="16" customHeight="1">
      <c r="A354" s="24"/>
      <c r="B354" s="25"/>
      <c r="C354" s="24"/>
      <c r="D354" s="5"/>
      <c r="E354" s="5"/>
    </row>
    <row r="355" ht="16" customHeight="1">
      <c r="A355" t="s" s="12">
        <v>486</v>
      </c>
      <c r="B355" t="s" s="13">
        <v>487</v>
      </c>
      <c r="C355" s="14">
        <v>230692</v>
      </c>
      <c r="D355" s="5"/>
      <c r="E355" s="5"/>
    </row>
    <row r="356" ht="16" customHeight="1">
      <c r="A356" s="9"/>
      <c r="B356" s="5"/>
      <c r="C356" s="9"/>
      <c r="D356" s="5"/>
      <c r="E356" s="5"/>
    </row>
    <row r="357" ht="16" customHeight="1">
      <c r="A357" t="s" s="15">
        <v>488</v>
      </c>
      <c r="B357" t="s" s="16">
        <v>487</v>
      </c>
      <c r="C357" s="17">
        <v>230692</v>
      </c>
      <c r="D357" s="5"/>
      <c r="E357" s="5"/>
    </row>
    <row r="358" ht="16" customHeight="1">
      <c r="A358" t="s" s="18">
        <v>489</v>
      </c>
      <c r="B358" t="s" s="19">
        <v>490</v>
      </c>
      <c r="C358" s="20">
        <v>36701</v>
      </c>
      <c r="D358" s="5"/>
      <c r="E358" s="5"/>
    </row>
    <row r="359" ht="16" customHeight="1">
      <c r="A359" t="s" s="21">
        <v>491</v>
      </c>
      <c r="B359" t="s" s="22">
        <v>487</v>
      </c>
      <c r="C359" s="23">
        <v>193991</v>
      </c>
      <c r="D359" s="5"/>
      <c r="E359" s="5"/>
    </row>
    <row r="360" ht="16" customHeight="1">
      <c r="A360" s="24"/>
      <c r="B360" s="25"/>
      <c r="C360" s="24"/>
      <c r="D360" s="5"/>
      <c r="E360" s="5"/>
    </row>
    <row r="361" ht="16" customHeight="1">
      <c r="A361" t="s" s="32">
        <v>492</v>
      </c>
      <c r="B361" t="s" s="27">
        <v>493</v>
      </c>
      <c r="C361" s="28">
        <v>528834</v>
      </c>
      <c r="D361" s="5"/>
      <c r="E361" s="5"/>
    </row>
    <row r="362" ht="16" customHeight="1">
      <c r="A362" s="33"/>
      <c r="B362" s="29"/>
      <c r="C362" s="31"/>
      <c r="D362" s="5"/>
      <c r="E362" s="5"/>
    </row>
    <row r="363" ht="16" customHeight="1">
      <c r="A363" s="24"/>
      <c r="B363" s="25"/>
      <c r="C363" s="24"/>
      <c r="D363" s="5"/>
      <c r="E363" s="5"/>
    </row>
    <row r="364" ht="16" customHeight="1">
      <c r="A364" t="s" s="12">
        <v>494</v>
      </c>
      <c r="B364" t="s" s="13">
        <v>495</v>
      </c>
      <c r="C364" s="14">
        <v>0</v>
      </c>
      <c r="D364" s="5"/>
      <c r="E364" s="5"/>
    </row>
    <row r="365" ht="16" customHeight="1">
      <c r="A365" s="9"/>
      <c r="B365" s="5"/>
      <c r="C365" s="9"/>
      <c r="D365" s="5"/>
      <c r="E365" s="5"/>
    </row>
    <row r="366" ht="16" customHeight="1">
      <c r="A366" t="s" s="18">
        <v>496</v>
      </c>
      <c r="B366" t="s" s="19">
        <v>497</v>
      </c>
      <c r="C366" s="20">
        <v>0</v>
      </c>
      <c r="D366" s="5"/>
      <c r="E366" s="5"/>
    </row>
    <row r="367" ht="16" customHeight="1">
      <c r="A367" t="s" s="21">
        <v>498</v>
      </c>
      <c r="B367" t="s" s="22">
        <v>499</v>
      </c>
      <c r="C367" s="23">
        <v>0</v>
      </c>
      <c r="D367" s="5"/>
      <c r="E367" s="5"/>
    </row>
    <row r="368" ht="16" customHeight="1">
      <c r="A368" s="24"/>
      <c r="B368" s="25"/>
      <c r="C368" s="24"/>
      <c r="D368" s="5"/>
      <c r="E368" s="5"/>
    </row>
    <row r="369" ht="16" customHeight="1">
      <c r="A369" t="s" s="12">
        <v>500</v>
      </c>
      <c r="B369" t="s" s="13">
        <v>501</v>
      </c>
      <c r="C369" s="14">
        <v>18038000</v>
      </c>
      <c r="D369" s="5"/>
      <c r="E369" s="5"/>
    </row>
    <row r="370" ht="16" customHeight="1">
      <c r="A370" s="9"/>
      <c r="B370" s="5"/>
      <c r="C370" s="9"/>
      <c r="D370" s="5"/>
      <c r="E370" s="5"/>
    </row>
    <row r="371" ht="16" customHeight="1">
      <c r="A371" t="s" s="15">
        <v>502</v>
      </c>
      <c r="B371" t="s" s="16">
        <v>501</v>
      </c>
      <c r="C371" s="17">
        <v>18038000</v>
      </c>
      <c r="D371" s="5"/>
      <c r="E371" s="5"/>
    </row>
    <row r="372" ht="16" customHeight="1">
      <c r="A372" t="s" s="21">
        <v>503</v>
      </c>
      <c r="B372" t="s" s="22">
        <v>501</v>
      </c>
      <c r="C372" s="23">
        <v>18038000</v>
      </c>
      <c r="D372" s="5"/>
      <c r="E372" s="5"/>
    </row>
    <row r="373" ht="16" customHeight="1">
      <c r="A373" s="24"/>
      <c r="B373" s="25"/>
      <c r="C373" s="24"/>
      <c r="D373" s="5"/>
      <c r="E373" s="5"/>
    </row>
    <row r="374" ht="16" customHeight="1">
      <c r="A374" t="s" s="32">
        <v>504</v>
      </c>
      <c r="B374" t="s" s="27">
        <v>505</v>
      </c>
      <c r="C374" s="28">
        <v>18038000</v>
      </c>
      <c r="D374" s="5"/>
      <c r="E374" s="5"/>
    </row>
    <row r="375" ht="16" customHeight="1">
      <c r="A375" s="33"/>
      <c r="B375" s="29"/>
      <c r="C375" s="31"/>
      <c r="D375" s="5"/>
      <c r="E375" s="5"/>
    </row>
    <row r="376" ht="16" customHeight="1">
      <c r="A376" s="24"/>
      <c r="B376" s="25"/>
      <c r="C376" s="24"/>
      <c r="D376" s="5"/>
      <c r="E376" s="5"/>
    </row>
    <row r="377" ht="16" customHeight="1">
      <c r="A377" t="s" s="12">
        <v>506</v>
      </c>
      <c r="B377" t="s" s="13">
        <v>507</v>
      </c>
      <c r="C377" s="14">
        <v>11145900</v>
      </c>
      <c r="D377" s="5"/>
      <c r="E377" s="5"/>
    </row>
    <row r="378" ht="16" customHeight="1">
      <c r="A378" s="9"/>
      <c r="B378" s="5"/>
      <c r="C378" s="9"/>
      <c r="D378" s="5"/>
      <c r="E378" s="5"/>
    </row>
    <row r="379" ht="16" customHeight="1">
      <c r="A379" t="s" s="15">
        <v>508</v>
      </c>
      <c r="B379" t="s" s="16">
        <v>509</v>
      </c>
      <c r="C379" s="17">
        <v>7061400</v>
      </c>
      <c r="D379" s="5"/>
      <c r="E379" s="5"/>
    </row>
    <row r="380" ht="16" customHeight="1">
      <c r="A380" t="s" s="18">
        <v>510</v>
      </c>
      <c r="B380" t="s" s="19">
        <v>511</v>
      </c>
      <c r="C380" s="20">
        <v>6897000</v>
      </c>
      <c r="D380" s="5"/>
      <c r="E380" s="5"/>
    </row>
    <row r="381" ht="16" customHeight="1">
      <c r="A381" t="s" s="18">
        <v>512</v>
      </c>
      <c r="B381" t="s" s="19">
        <v>513</v>
      </c>
      <c r="C381" s="20">
        <v>160000</v>
      </c>
      <c r="D381" s="5"/>
      <c r="E381" s="5"/>
    </row>
    <row r="382" ht="16" customHeight="1">
      <c r="A382" t="s" s="18">
        <v>514</v>
      </c>
      <c r="B382" t="s" s="19">
        <v>515</v>
      </c>
      <c r="C382" s="20">
        <v>0</v>
      </c>
      <c r="D382" s="5"/>
      <c r="E382" s="5"/>
    </row>
    <row r="383" ht="16" customHeight="1">
      <c r="A383" t="s" s="18">
        <v>516</v>
      </c>
      <c r="B383" t="s" s="19">
        <v>517</v>
      </c>
      <c r="C383" s="20">
        <v>0</v>
      </c>
      <c r="D383" s="5"/>
      <c r="E383" s="5"/>
    </row>
    <row r="384" ht="16" customHeight="1">
      <c r="A384" t="s" s="18">
        <v>518</v>
      </c>
      <c r="B384" t="s" s="19">
        <v>519</v>
      </c>
      <c r="C384" s="20">
        <v>0</v>
      </c>
      <c r="D384" s="5"/>
      <c r="E384" s="5"/>
    </row>
    <row r="385" ht="16" customHeight="1">
      <c r="A385" t="s" s="21">
        <v>520</v>
      </c>
      <c r="B385" t="s" s="22">
        <v>521</v>
      </c>
      <c r="C385" s="23">
        <v>4400</v>
      </c>
      <c r="D385" s="5"/>
      <c r="E385" s="5"/>
    </row>
    <row r="386" ht="16" customHeight="1">
      <c r="A386" s="24"/>
      <c r="B386" s="25"/>
      <c r="C386" s="24"/>
      <c r="D386" s="5"/>
      <c r="E386" s="5"/>
    </row>
    <row r="387" ht="16" customHeight="1">
      <c r="A387" t="s" s="15">
        <v>522</v>
      </c>
      <c r="B387" t="s" s="16">
        <v>523</v>
      </c>
      <c r="C387" s="17">
        <v>4084500</v>
      </c>
      <c r="D387" s="5"/>
      <c r="E387" s="5"/>
    </row>
    <row r="388" ht="16" customHeight="1">
      <c r="A388" t="s" s="18">
        <v>524</v>
      </c>
      <c r="B388" t="s" s="19">
        <v>525</v>
      </c>
      <c r="C388" s="20">
        <v>-500</v>
      </c>
      <c r="D388" s="5"/>
      <c r="E388" s="5"/>
    </row>
    <row r="389" ht="16" customHeight="1">
      <c r="A389" t="s" s="18">
        <v>526</v>
      </c>
      <c r="B389" t="s" s="19">
        <v>527</v>
      </c>
      <c r="C389" s="20">
        <v>4085000</v>
      </c>
      <c r="D389" s="5"/>
      <c r="E389" s="5"/>
    </row>
    <row r="390" ht="16" customHeight="1">
      <c r="A390" t="s" s="21">
        <v>528</v>
      </c>
      <c r="B390" t="s" s="22">
        <v>529</v>
      </c>
      <c r="C390" s="23">
        <v>0</v>
      </c>
      <c r="D390" s="5"/>
      <c r="E390" s="5"/>
    </row>
    <row r="391" ht="16" customHeight="1">
      <c r="A391" s="24"/>
      <c r="B391" s="25"/>
      <c r="C391" s="24"/>
      <c r="D391" s="5"/>
      <c r="E391" s="5"/>
    </row>
    <row r="392" ht="16" customHeight="1">
      <c r="A392" t="s" s="12">
        <v>530</v>
      </c>
      <c r="B392" t="s" s="13">
        <v>531</v>
      </c>
      <c r="C392" s="14">
        <v>294000</v>
      </c>
      <c r="D392" s="5"/>
      <c r="E392" s="5"/>
    </row>
    <row r="393" ht="16" customHeight="1">
      <c r="A393" s="9"/>
      <c r="B393" s="5"/>
      <c r="C393" s="9"/>
      <c r="D393" s="5"/>
      <c r="E393" s="5"/>
    </row>
    <row r="394" ht="16" customHeight="1">
      <c r="A394" t="s" s="18">
        <v>532</v>
      </c>
      <c r="B394" t="s" s="19">
        <v>533</v>
      </c>
      <c r="C394" s="20">
        <v>174000</v>
      </c>
      <c r="D394" s="5"/>
      <c r="E394" s="5"/>
    </row>
    <row r="395" ht="16" customHeight="1">
      <c r="A395" t="s" s="21">
        <v>534</v>
      </c>
      <c r="B395" t="s" s="22">
        <v>535</v>
      </c>
      <c r="C395" s="23">
        <v>120000</v>
      </c>
      <c r="D395" s="5"/>
      <c r="E395" s="5"/>
    </row>
    <row r="396" ht="16" customHeight="1">
      <c r="A396" s="24"/>
      <c r="B396" s="25"/>
      <c r="C396" s="24"/>
      <c r="D396" s="5"/>
      <c r="E396" s="5"/>
    </row>
    <row r="397" ht="16" customHeight="1">
      <c r="A397" t="s" s="12">
        <v>536</v>
      </c>
      <c r="B397" t="s" s="13">
        <v>537</v>
      </c>
      <c r="C397" s="14">
        <v>2200000</v>
      </c>
      <c r="D397" s="5"/>
      <c r="E397" s="5"/>
    </row>
    <row r="398" ht="16" customHeight="1">
      <c r="A398" s="9"/>
      <c r="B398" s="5"/>
      <c r="C398" s="9"/>
      <c r="D398" s="5"/>
      <c r="E398" s="5"/>
    </row>
    <row r="399" ht="16" customHeight="1">
      <c r="A399" t="s" s="18">
        <v>538</v>
      </c>
      <c r="B399" t="s" s="19">
        <v>539</v>
      </c>
      <c r="C399" s="20">
        <v>1600000</v>
      </c>
      <c r="D399" s="5"/>
      <c r="E399" s="5"/>
    </row>
    <row r="400" ht="16" customHeight="1">
      <c r="A400" t="s" s="21">
        <v>540</v>
      </c>
      <c r="B400" t="s" s="22">
        <v>541</v>
      </c>
      <c r="C400" s="23">
        <v>600000</v>
      </c>
      <c r="D400" s="5"/>
      <c r="E400" s="5"/>
    </row>
    <row r="401" ht="16" customHeight="1">
      <c r="A401" s="24"/>
      <c r="B401" s="25"/>
      <c r="C401" s="24"/>
      <c r="D401" s="5"/>
      <c r="E401" s="5"/>
    </row>
    <row r="402" ht="16" customHeight="1">
      <c r="A402" t="s" s="12">
        <v>542</v>
      </c>
      <c r="B402" t="s" s="13">
        <v>543</v>
      </c>
      <c r="C402" s="14">
        <v>2771000</v>
      </c>
      <c r="D402" s="5"/>
      <c r="E402" s="5"/>
    </row>
    <row r="403" ht="16" customHeight="1">
      <c r="A403" s="9"/>
      <c r="B403" s="5"/>
      <c r="C403" s="9"/>
      <c r="D403" s="5"/>
      <c r="E403" s="5"/>
    </row>
    <row r="404" ht="16" customHeight="1">
      <c r="A404" t="s" s="18">
        <v>544</v>
      </c>
      <c r="B404" t="s" s="19">
        <v>545</v>
      </c>
      <c r="C404" s="20">
        <v>2546000</v>
      </c>
      <c r="D404" s="5"/>
      <c r="E404" s="5"/>
    </row>
    <row r="405" ht="16" customHeight="1">
      <c r="A405" t="s" s="21">
        <v>546</v>
      </c>
      <c r="B405" t="s" s="22">
        <v>547</v>
      </c>
      <c r="C405" s="23">
        <v>225000</v>
      </c>
      <c r="D405" s="5"/>
      <c r="E405" s="5"/>
    </row>
    <row r="406" ht="16" customHeight="1">
      <c r="A406" s="24"/>
      <c r="B406" s="25"/>
      <c r="C406" s="24"/>
      <c r="D406" s="5"/>
      <c r="E406" s="5"/>
    </row>
    <row r="407" ht="16" customHeight="1">
      <c r="A407" t="s" s="12">
        <v>548</v>
      </c>
      <c r="B407" t="s" s="13">
        <v>549</v>
      </c>
      <c r="C407" s="14">
        <v>150000</v>
      </c>
      <c r="D407" s="5"/>
      <c r="E407" s="5"/>
    </row>
    <row r="408" ht="16" customHeight="1">
      <c r="A408" s="9"/>
      <c r="B408" s="5"/>
      <c r="C408" s="9"/>
      <c r="D408" s="5"/>
      <c r="E408" s="5"/>
    </row>
    <row r="409" ht="16" customHeight="1">
      <c r="A409" t="s" s="21">
        <v>550</v>
      </c>
      <c r="B409" t="s" s="22">
        <v>549</v>
      </c>
      <c r="C409" s="23">
        <v>150000</v>
      </c>
      <c r="D409" s="5"/>
      <c r="E409" s="5"/>
    </row>
    <row r="410" ht="16" customHeight="1">
      <c r="A410" s="24"/>
      <c r="B410" s="25"/>
      <c r="C410" s="24"/>
      <c r="D410" s="5"/>
      <c r="E410" s="5"/>
    </row>
    <row r="411" ht="16" customHeight="1">
      <c r="A411" t="s" s="12">
        <v>551</v>
      </c>
      <c r="B411" t="s" s="13">
        <v>552</v>
      </c>
      <c r="C411" s="14">
        <v>10513000</v>
      </c>
      <c r="D411" s="5"/>
      <c r="E411" s="5"/>
    </row>
    <row r="412" ht="16" customHeight="1">
      <c r="A412" s="9"/>
      <c r="B412" s="5"/>
      <c r="C412" s="9"/>
      <c r="D412" s="5"/>
      <c r="E412" s="5"/>
    </row>
    <row r="413" ht="16" customHeight="1">
      <c r="A413" t="s" s="21">
        <v>553</v>
      </c>
      <c r="B413" t="s" s="22">
        <v>554</v>
      </c>
      <c r="C413" s="23">
        <v>10513000</v>
      </c>
      <c r="D413" s="5"/>
      <c r="E413" s="5"/>
    </row>
    <row r="414" ht="16" customHeight="1">
      <c r="A414" s="24"/>
      <c r="B414" s="25"/>
      <c r="C414" s="24"/>
      <c r="D414" s="5"/>
      <c r="E414" s="5"/>
    </row>
    <row r="415" ht="16" customHeight="1">
      <c r="A415" t="s" s="12">
        <v>555</v>
      </c>
      <c r="B415" t="s" s="13">
        <v>556</v>
      </c>
      <c r="C415" s="14">
        <v>713000</v>
      </c>
      <c r="D415" s="5"/>
      <c r="E415" s="5"/>
    </row>
    <row r="416" ht="16" customHeight="1">
      <c r="A416" s="9"/>
      <c r="B416" s="5"/>
      <c r="C416" s="9"/>
      <c r="D416" s="5"/>
      <c r="E416" s="5"/>
    </row>
    <row r="417" ht="16" customHeight="1">
      <c r="A417" t="s" s="21">
        <v>557</v>
      </c>
      <c r="B417" t="s" s="22">
        <v>556</v>
      </c>
      <c r="C417" s="23">
        <v>713000</v>
      </c>
      <c r="D417" s="5"/>
      <c r="E417" s="5"/>
    </row>
    <row r="418" ht="16" customHeight="1">
      <c r="A418" s="24"/>
      <c r="B418" s="25"/>
      <c r="C418" s="24"/>
      <c r="D418" s="5"/>
      <c r="E418" s="5"/>
    </row>
    <row r="419" ht="16" customHeight="1">
      <c r="A419" t="s" s="32">
        <v>558</v>
      </c>
      <c r="B419" t="s" s="27">
        <v>559</v>
      </c>
      <c r="C419" s="28">
        <v>27786900</v>
      </c>
      <c r="D419" s="5"/>
      <c r="E419" s="5"/>
    </row>
    <row r="420" ht="16" customHeight="1">
      <c r="A420" s="33"/>
      <c r="B420" s="29"/>
      <c r="C420" s="31"/>
      <c r="D420" s="5"/>
      <c r="E420" s="5"/>
    </row>
    <row r="421" ht="16" customHeight="1">
      <c r="A421" s="24"/>
      <c r="B421" s="25"/>
      <c r="C421" s="24"/>
      <c r="D421" s="5"/>
      <c r="E421" s="5"/>
    </row>
    <row r="422" ht="16" customHeight="1">
      <c r="A422" t="s" s="12">
        <v>560</v>
      </c>
      <c r="B422" t="s" s="13">
        <v>561</v>
      </c>
      <c r="C422" s="14">
        <v>11668566</v>
      </c>
      <c r="D422" s="5"/>
      <c r="E422" s="5"/>
    </row>
    <row r="423" ht="16" customHeight="1">
      <c r="A423" s="9"/>
      <c r="B423" s="5"/>
      <c r="C423" s="9"/>
      <c r="D423" s="5"/>
      <c r="E423" s="5"/>
    </row>
    <row r="424" ht="16" customHeight="1">
      <c r="A424" t="s" s="15">
        <v>562</v>
      </c>
      <c r="B424" t="s" s="16">
        <v>291</v>
      </c>
      <c r="C424" s="17">
        <v>6950258</v>
      </c>
      <c r="D424" s="5"/>
      <c r="E424" s="5"/>
    </row>
    <row r="425" ht="16" customHeight="1">
      <c r="A425" t="s" s="18">
        <v>563</v>
      </c>
      <c r="B425" t="s" s="19">
        <v>242</v>
      </c>
      <c r="C425" s="20">
        <v>6950258</v>
      </c>
      <c r="D425" s="5"/>
      <c r="E425" s="5"/>
    </row>
    <row r="426" ht="16" customHeight="1">
      <c r="A426" t="s" s="21">
        <v>564</v>
      </c>
      <c r="B426" t="s" s="22">
        <v>565</v>
      </c>
      <c r="C426" s="23">
        <v>0</v>
      </c>
      <c r="D426" s="5"/>
      <c r="E426" s="5"/>
    </row>
    <row r="427" ht="16" customHeight="1">
      <c r="A427" s="24"/>
      <c r="B427" s="25"/>
      <c r="C427" s="24"/>
      <c r="D427" s="5"/>
      <c r="E427" s="5"/>
    </row>
    <row r="428" ht="16" customHeight="1">
      <c r="A428" t="s" s="15">
        <v>566</v>
      </c>
      <c r="B428" t="s" s="16">
        <v>567</v>
      </c>
      <c r="C428" s="17">
        <v>4718308</v>
      </c>
      <c r="D428" s="5"/>
      <c r="E428" s="5"/>
    </row>
    <row r="429" ht="16" customHeight="1">
      <c r="A429" t="s" s="21">
        <v>568</v>
      </c>
      <c r="B429" t="s" s="22">
        <v>569</v>
      </c>
      <c r="C429" s="23">
        <v>4718308</v>
      </c>
      <c r="D429" s="5"/>
      <c r="E429" s="5"/>
    </row>
    <row r="430" ht="16" customHeight="1">
      <c r="A430" s="24"/>
      <c r="B430" s="25"/>
      <c r="C430" s="24"/>
      <c r="D430" s="5"/>
      <c r="E430" s="5"/>
    </row>
    <row r="431" ht="16" customHeight="1">
      <c r="A431" t="s" s="12">
        <v>570</v>
      </c>
      <c r="B431" t="s" s="13">
        <v>571</v>
      </c>
      <c r="C431" s="14">
        <v>-138281206</v>
      </c>
      <c r="D431" s="5"/>
      <c r="E431" s="5"/>
    </row>
    <row r="432" ht="16" customHeight="1">
      <c r="A432" s="9"/>
      <c r="B432" s="5"/>
      <c r="C432" s="9"/>
      <c r="D432" s="5"/>
      <c r="E432" s="5"/>
    </row>
    <row r="433" ht="16" customHeight="1">
      <c r="A433" s="36">
        <v>7210</v>
      </c>
      <c r="B433" t="s" s="16">
        <v>275</v>
      </c>
      <c r="C433" s="17">
        <v>-6042111</v>
      </c>
      <c r="D433" s="5"/>
      <c r="E433" s="5"/>
    </row>
    <row r="434" ht="16" customHeight="1">
      <c r="A434" t="s" s="21">
        <v>572</v>
      </c>
      <c r="B434" t="s" s="22">
        <v>573</v>
      </c>
      <c r="C434" s="23">
        <v>-6042111</v>
      </c>
      <c r="D434" s="5"/>
      <c r="E434" s="5"/>
    </row>
    <row r="435" ht="16" customHeight="1">
      <c r="A435" s="24"/>
      <c r="B435" s="25"/>
      <c r="C435" s="24"/>
      <c r="D435" s="5"/>
      <c r="E435" s="5"/>
    </row>
    <row r="436" ht="16" customHeight="1">
      <c r="A436" t="s" s="15">
        <v>574</v>
      </c>
      <c r="B436" t="s" s="16">
        <v>575</v>
      </c>
      <c r="C436" s="17">
        <v>-121759705</v>
      </c>
      <c r="D436" s="5"/>
      <c r="E436" s="5"/>
    </row>
    <row r="437" ht="16" customHeight="1">
      <c r="A437" t="s" s="18">
        <v>576</v>
      </c>
      <c r="B437" t="s" s="19">
        <v>577</v>
      </c>
      <c r="C437" s="20">
        <v>-40009252</v>
      </c>
      <c r="D437" s="5"/>
      <c r="E437" s="5"/>
    </row>
    <row r="438" ht="16" customHeight="1">
      <c r="A438" t="s" s="21">
        <v>578</v>
      </c>
      <c r="B438" t="s" s="22">
        <v>579</v>
      </c>
      <c r="C438" s="23">
        <v>-81750453</v>
      </c>
      <c r="D438" s="5"/>
      <c r="E438" s="5"/>
    </row>
    <row r="439" ht="16" customHeight="1">
      <c r="A439" s="24"/>
      <c r="B439" s="25"/>
      <c r="C439" s="24"/>
      <c r="D439" s="5"/>
      <c r="E439" s="5"/>
    </row>
    <row r="440" ht="16" customHeight="1">
      <c r="A440" t="s" s="15">
        <v>580</v>
      </c>
      <c r="B440" t="s" s="16">
        <v>581</v>
      </c>
      <c r="C440" s="17">
        <v>-10479390</v>
      </c>
      <c r="D440" s="5"/>
      <c r="E440" s="5"/>
    </row>
    <row r="441" ht="16" customHeight="1">
      <c r="A441" t="s" s="18">
        <v>582</v>
      </c>
      <c r="B441" t="s" s="19">
        <v>285</v>
      </c>
      <c r="C441" s="20">
        <v>-9813390</v>
      </c>
      <c r="D441" s="5"/>
      <c r="E441" s="5"/>
    </row>
    <row r="442" ht="16" customHeight="1">
      <c r="A442" t="s" s="21">
        <v>583</v>
      </c>
      <c r="B442" t="s" s="22">
        <v>213</v>
      </c>
      <c r="C442" s="23">
        <v>-666000</v>
      </c>
      <c r="D442" s="5"/>
      <c r="E442" s="5"/>
    </row>
    <row r="443" ht="16" customHeight="1">
      <c r="A443" s="24"/>
      <c r="B443" s="25"/>
      <c r="C443" s="24"/>
      <c r="D443" s="5"/>
      <c r="E443" s="5"/>
    </row>
    <row r="444" ht="16" customHeight="1">
      <c r="A444" t="s" s="32">
        <v>584</v>
      </c>
      <c r="B444" t="s" s="27">
        <v>585</v>
      </c>
      <c r="C444" s="28">
        <v>-126612640</v>
      </c>
      <c r="D444" s="5"/>
      <c r="E444" s="5"/>
    </row>
    <row r="445" ht="16" customHeight="1">
      <c r="A445" s="33"/>
      <c r="B445" s="29"/>
      <c r="C445" s="31"/>
      <c r="D445" s="5"/>
      <c r="E445" s="5"/>
    </row>
    <row r="446" ht="16" customHeight="1">
      <c r="A446" s="24"/>
      <c r="B446" s="25"/>
      <c r="C446" s="24"/>
      <c r="D446" s="5"/>
      <c r="E446" s="5"/>
    </row>
    <row r="447" ht="16" customHeight="1">
      <c r="A447" t="s" s="12">
        <v>586</v>
      </c>
      <c r="B447" t="s" s="13">
        <v>587</v>
      </c>
      <c r="C447" s="20">
        <v>0</v>
      </c>
      <c r="D447" s="5"/>
      <c r="E447" s="5"/>
    </row>
    <row r="448" ht="16" customHeight="1">
      <c r="A448" s="37"/>
      <c r="B448" s="38"/>
      <c r="C448" s="23"/>
      <c r="D448" s="5"/>
      <c r="E448" s="5"/>
    </row>
    <row r="449" ht="16" customHeight="1">
      <c r="A449" s="24"/>
      <c r="B449" s="25"/>
      <c r="C449" s="24"/>
      <c r="D449" s="5"/>
      <c r="E449" s="5"/>
    </row>
    <row r="450" ht="16" customHeight="1">
      <c r="A450" t="s" s="18">
        <v>588</v>
      </c>
      <c r="B450" t="s" s="19">
        <v>589</v>
      </c>
      <c r="C450" s="20">
        <v>0</v>
      </c>
      <c r="D450" s="5"/>
      <c r="E450" s="5"/>
    </row>
    <row r="451" ht="16" customHeight="1">
      <c r="A451" s="39"/>
      <c r="B451" s="40"/>
      <c r="C451" s="23"/>
      <c r="D451" s="5"/>
      <c r="E451" s="5"/>
    </row>
    <row r="452" ht="16" customHeight="1">
      <c r="A452" s="24"/>
      <c r="B452" s="25"/>
      <c r="C452" s="24"/>
      <c r="D452" s="5"/>
      <c r="E452" s="5"/>
    </row>
    <row r="453" ht="16" customHeight="1">
      <c r="A453" t="s" s="32">
        <v>590</v>
      </c>
      <c r="B453" t="s" s="27">
        <v>591</v>
      </c>
      <c r="C453" s="41">
        <v>0</v>
      </c>
      <c r="D453" s="5"/>
      <c r="E453" s="5"/>
    </row>
    <row r="454" ht="16" customHeight="1">
      <c r="A454" s="33"/>
      <c r="B454" s="29"/>
      <c r="C454" s="42"/>
      <c r="D454" s="5"/>
      <c r="E454" s="5"/>
    </row>
    <row r="455" ht="16" customHeight="1">
      <c r="A455" s="24"/>
      <c r="B455" s="25"/>
      <c r="C455" s="24"/>
      <c r="D455" s="5"/>
      <c r="E455" s="5"/>
    </row>
    <row r="456" ht="16" customHeight="1">
      <c r="A456" t="s" s="32">
        <v>592</v>
      </c>
      <c r="B456" t="s" s="27">
        <v>593</v>
      </c>
      <c r="C456" s="43">
        <v>0</v>
      </c>
      <c r="D456" s="5"/>
      <c r="E456" s="5"/>
    </row>
    <row r="457" ht="16" customHeight="1">
      <c r="A457" s="33"/>
      <c r="B457" s="29"/>
      <c r="C457" s="44"/>
      <c r="D457" s="5"/>
      <c r="E457" s="5"/>
    </row>
    <row r="458" ht="16" customHeight="1">
      <c r="A458" s="24"/>
      <c r="B458" s="25"/>
      <c r="C458" s="24"/>
      <c r="D458" s="5"/>
      <c r="E458" s="5"/>
    </row>
    <row r="459" ht="16" customHeight="1">
      <c r="A459" t="s" s="27">
        <v>594</v>
      </c>
      <c r="B459" s="5"/>
      <c r="C459" s="28">
        <v>1190994234</v>
      </c>
      <c r="D459" s="5"/>
      <c r="E459" s="5"/>
    </row>
    <row r="460" ht="15" customHeight="1">
      <c r="A460" s="2"/>
      <c r="B460" s="3"/>
      <c r="C460" s="45"/>
      <c r="D460" s="5"/>
      <c r="E460" s="5"/>
    </row>
  </sheetData>
  <mergeCells count="4">
    <mergeCell ref="A192:B192"/>
    <mergeCell ref="A209:B209"/>
    <mergeCell ref="A200:B200"/>
    <mergeCell ref="A459:B459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G601"/>
  <sheetViews>
    <sheetView workbookViewId="0" showGridLines="0" defaultGridColor="1"/>
  </sheetViews>
  <sheetFormatPr defaultColWidth="8.83333" defaultRowHeight="14.5" customHeight="1" outlineLevelRow="0" outlineLevelCol="0"/>
  <cols>
    <col min="1" max="1" width="8.85156" style="46" customWidth="1"/>
    <col min="2" max="2" width="9.98438" style="46" customWidth="1"/>
    <col min="3" max="3" width="12.6328" style="46" customWidth="1"/>
    <col min="4" max="4" width="12.4688" style="46" customWidth="1"/>
    <col min="5" max="5" width="73.1719" style="46" customWidth="1"/>
    <col min="6" max="6" width="14.6719" style="46" customWidth="1"/>
    <col min="7" max="7" width="8.85156" style="46" customWidth="1"/>
    <col min="8" max="16384" width="8.85156" style="46" customWidth="1"/>
  </cols>
  <sheetData>
    <row r="1" ht="13.55" customHeight="1">
      <c r="A1" s="5"/>
      <c r="B1" s="5"/>
      <c r="C1" s="5"/>
      <c r="D1" s="5"/>
      <c r="E1" s="5"/>
      <c r="F1" s="5"/>
      <c r="G1" s="5"/>
    </row>
    <row r="2" ht="13.55" customHeight="1">
      <c r="A2" s="5"/>
      <c r="B2" s="47"/>
      <c r="C2" s="5"/>
      <c r="D2" s="5"/>
      <c r="E2" s="5"/>
      <c r="F2" s="5"/>
      <c r="G2" s="5"/>
    </row>
    <row r="3" ht="13.55" customHeight="1">
      <c r="A3" s="5"/>
      <c r="B3" s="48"/>
      <c r="C3" s="5"/>
      <c r="D3" s="5"/>
      <c r="E3" s="5"/>
      <c r="F3" s="5"/>
      <c r="G3" s="5"/>
    </row>
    <row r="4" ht="13.55" customHeight="1">
      <c r="A4" s="5"/>
      <c r="B4" t="s" s="49">
        <v>595</v>
      </c>
      <c r="C4" s="5"/>
      <c r="D4" s="5"/>
      <c r="E4" s="50"/>
      <c r="F4" t="s" s="51">
        <v>596</v>
      </c>
      <c r="G4" s="5"/>
    </row>
    <row r="5" ht="15" customHeight="1">
      <c r="A5" s="5"/>
      <c r="B5" s="52"/>
      <c r="C5" s="53"/>
      <c r="D5" s="53"/>
      <c r="E5" s="52"/>
      <c r="F5" s="54"/>
      <c r="G5" s="5"/>
    </row>
    <row r="6" ht="15.5" customHeight="1">
      <c r="A6" s="5"/>
      <c r="B6" t="s" s="55">
        <v>597</v>
      </c>
      <c r="C6" t="s" s="56">
        <v>598</v>
      </c>
      <c r="D6" t="s" s="56">
        <v>599</v>
      </c>
      <c r="E6" t="s" s="56">
        <v>600</v>
      </c>
      <c r="F6" t="s" s="57">
        <v>601</v>
      </c>
      <c r="G6" s="5"/>
    </row>
    <row r="7" ht="15.5" customHeight="1">
      <c r="A7" s="5"/>
      <c r="B7" s="58">
        <v>1</v>
      </c>
      <c r="C7" s="59"/>
      <c r="D7" s="59"/>
      <c r="E7" t="s" s="60">
        <v>602</v>
      </c>
      <c r="F7" s="61">
        <v>17268338</v>
      </c>
      <c r="G7" s="5"/>
    </row>
    <row r="8" ht="15.5" customHeight="1">
      <c r="A8" s="5"/>
      <c r="B8" s="62"/>
      <c r="C8" s="63">
        <v>1</v>
      </c>
      <c r="D8" s="64"/>
      <c r="E8" t="s" s="65">
        <v>603</v>
      </c>
      <c r="F8" s="66">
        <v>149157</v>
      </c>
      <c r="G8" s="5"/>
    </row>
    <row r="9" ht="15.5" customHeight="1">
      <c r="A9" s="5"/>
      <c r="B9" s="67"/>
      <c r="C9" s="68"/>
      <c r="D9" t="s" s="69">
        <v>604</v>
      </c>
      <c r="E9" t="s" s="69">
        <v>605</v>
      </c>
      <c r="F9" s="70">
        <v>149157</v>
      </c>
      <c r="G9" s="5"/>
    </row>
    <row r="10" ht="15.5" customHeight="1">
      <c r="A10" s="5"/>
      <c r="B10" s="62"/>
      <c r="C10" s="63">
        <v>2</v>
      </c>
      <c r="D10" s="68"/>
      <c r="E10" t="s" s="65">
        <v>606</v>
      </c>
      <c r="F10" s="66">
        <v>2565279</v>
      </c>
      <c r="G10" s="5"/>
    </row>
    <row r="11" ht="15.5" customHeight="1">
      <c r="A11" s="5"/>
      <c r="B11" s="67"/>
      <c r="C11" s="68"/>
      <c r="D11" t="s" s="69">
        <v>604</v>
      </c>
      <c r="E11" t="s" s="69">
        <v>607</v>
      </c>
      <c r="F11" s="70">
        <v>981205</v>
      </c>
      <c r="G11" s="5"/>
    </row>
    <row r="12" ht="15.5" customHeight="1">
      <c r="A12" s="5"/>
      <c r="B12" s="67"/>
      <c r="C12" s="68"/>
      <c r="D12" t="s" s="69">
        <v>608</v>
      </c>
      <c r="E12" t="s" s="69">
        <v>609</v>
      </c>
      <c r="F12" s="70">
        <v>984675</v>
      </c>
      <c r="G12" s="5"/>
    </row>
    <row r="13" ht="15.5" customHeight="1">
      <c r="A13" s="5"/>
      <c r="B13" s="67"/>
      <c r="C13" s="68"/>
      <c r="D13" t="s" s="69">
        <v>610</v>
      </c>
      <c r="E13" t="s" s="69">
        <v>611</v>
      </c>
      <c r="F13" s="70">
        <v>120000</v>
      </c>
      <c r="G13" s="5"/>
    </row>
    <row r="14" ht="15.5" customHeight="1">
      <c r="A14" s="5"/>
      <c r="B14" s="67"/>
      <c r="C14" s="68"/>
      <c r="D14" t="s" s="69">
        <v>612</v>
      </c>
      <c r="E14" t="s" s="69">
        <v>613</v>
      </c>
      <c r="F14" s="70">
        <v>123577</v>
      </c>
      <c r="G14" s="5"/>
    </row>
    <row r="15" ht="15.5" customHeight="1">
      <c r="A15" s="5"/>
      <c r="B15" s="67"/>
      <c r="C15" s="68"/>
      <c r="D15" t="s" s="69">
        <v>614</v>
      </c>
      <c r="E15" t="s" s="69">
        <v>615</v>
      </c>
      <c r="F15" s="70">
        <v>355822</v>
      </c>
      <c r="G15" s="5"/>
    </row>
    <row r="16" ht="15.5" customHeight="1">
      <c r="A16" s="5"/>
      <c r="B16" s="62"/>
      <c r="C16" s="63">
        <v>3</v>
      </c>
      <c r="D16" s="68"/>
      <c r="E16" t="s" s="65">
        <v>616</v>
      </c>
      <c r="F16" s="66">
        <v>61800</v>
      </c>
      <c r="G16" s="5"/>
    </row>
    <row r="17" ht="15.5" customHeight="1">
      <c r="A17" s="5"/>
      <c r="B17" s="67"/>
      <c r="C17" s="68"/>
      <c r="D17" t="s" s="69">
        <v>604</v>
      </c>
      <c r="E17" t="s" s="69">
        <v>617</v>
      </c>
      <c r="F17" s="70">
        <v>61800</v>
      </c>
      <c r="G17" s="5"/>
    </row>
    <row r="18" ht="15.5" customHeight="1">
      <c r="A18" s="5"/>
      <c r="B18" s="62"/>
      <c r="C18" s="63">
        <v>4</v>
      </c>
      <c r="D18" s="68"/>
      <c r="E18" t="s" s="65">
        <v>618</v>
      </c>
      <c r="F18" s="66">
        <v>8441101</v>
      </c>
      <c r="G18" s="5"/>
    </row>
    <row r="19" ht="15.5" customHeight="1">
      <c r="A19" s="5"/>
      <c r="B19" s="67"/>
      <c r="C19" s="68"/>
      <c r="D19" t="s" s="69">
        <v>604</v>
      </c>
      <c r="E19" t="s" s="69">
        <v>619</v>
      </c>
      <c r="F19" s="70">
        <v>8441101</v>
      </c>
      <c r="G19" s="5"/>
    </row>
    <row r="20" ht="15.5" customHeight="1">
      <c r="A20" s="5"/>
      <c r="B20" s="62"/>
      <c r="C20" s="63">
        <v>5</v>
      </c>
      <c r="D20" s="68"/>
      <c r="E20" t="s" s="65">
        <v>620</v>
      </c>
      <c r="F20" s="66">
        <v>3573121</v>
      </c>
      <c r="G20" s="5"/>
    </row>
    <row r="21" ht="15.5" customHeight="1">
      <c r="A21" s="5"/>
      <c r="B21" s="67"/>
      <c r="C21" s="68"/>
      <c r="D21" t="s" s="69">
        <v>604</v>
      </c>
      <c r="E21" t="s" s="69">
        <v>621</v>
      </c>
      <c r="F21" s="70">
        <v>3573121</v>
      </c>
      <c r="G21" s="5"/>
    </row>
    <row r="22" ht="15.5" customHeight="1">
      <c r="A22" s="5"/>
      <c r="B22" s="62"/>
      <c r="C22" s="63">
        <v>6</v>
      </c>
      <c r="D22" s="68"/>
      <c r="E22" t="s" s="65">
        <v>622</v>
      </c>
      <c r="F22" s="66">
        <v>1121858</v>
      </c>
      <c r="G22" s="5"/>
    </row>
    <row r="23" ht="15.5" customHeight="1">
      <c r="A23" s="5"/>
      <c r="B23" s="67"/>
      <c r="C23" s="68"/>
      <c r="D23" t="s" s="69">
        <v>604</v>
      </c>
      <c r="E23" t="s" s="69">
        <v>623</v>
      </c>
      <c r="F23" s="70">
        <v>695140</v>
      </c>
      <c r="G23" s="5"/>
    </row>
    <row r="24" ht="15.5" customHeight="1">
      <c r="A24" s="5"/>
      <c r="B24" s="67"/>
      <c r="C24" s="68"/>
      <c r="D24" t="s" s="69">
        <v>608</v>
      </c>
      <c r="E24" t="s" s="69">
        <v>624</v>
      </c>
      <c r="F24" s="70">
        <v>55726</v>
      </c>
      <c r="G24" s="5"/>
    </row>
    <row r="25" ht="15.5" customHeight="1">
      <c r="A25" s="5"/>
      <c r="B25" s="67"/>
      <c r="C25" s="68"/>
      <c r="D25" t="s" s="69">
        <v>610</v>
      </c>
      <c r="E25" t="s" s="69">
        <v>625</v>
      </c>
      <c r="F25" s="70">
        <v>124792</v>
      </c>
      <c r="G25" s="5"/>
    </row>
    <row r="26" ht="15.5" customHeight="1">
      <c r="A26" s="5"/>
      <c r="B26" s="67"/>
      <c r="C26" s="68"/>
      <c r="D26" t="s" s="69">
        <v>612</v>
      </c>
      <c r="E26" t="s" s="69">
        <v>626</v>
      </c>
      <c r="F26" s="70">
        <v>27000</v>
      </c>
      <c r="G26" s="5"/>
    </row>
    <row r="27" ht="15.5" customHeight="1">
      <c r="A27" s="5"/>
      <c r="B27" s="67"/>
      <c r="C27" s="68"/>
      <c r="D27" t="s" s="69">
        <v>614</v>
      </c>
      <c r="E27" t="s" s="69">
        <v>627</v>
      </c>
      <c r="F27" s="70">
        <v>169200</v>
      </c>
      <c r="G27" s="5"/>
    </row>
    <row r="28" ht="15.5" customHeight="1">
      <c r="A28" s="5"/>
      <c r="B28" s="67"/>
      <c r="C28" s="68"/>
      <c r="D28" t="s" s="69">
        <v>628</v>
      </c>
      <c r="E28" t="s" s="69">
        <v>629</v>
      </c>
      <c r="F28" s="70">
        <v>50000</v>
      </c>
      <c r="G28" s="5"/>
    </row>
    <row r="29" ht="15.5" customHeight="1">
      <c r="A29" s="5"/>
      <c r="B29" s="62"/>
      <c r="C29" s="63">
        <v>7</v>
      </c>
      <c r="D29" s="68"/>
      <c r="E29" t="s" s="65">
        <v>630</v>
      </c>
      <c r="F29" s="66">
        <v>223271</v>
      </c>
      <c r="G29" s="5"/>
    </row>
    <row r="30" ht="15.5" customHeight="1">
      <c r="A30" s="5"/>
      <c r="B30" s="67"/>
      <c r="C30" s="68"/>
      <c r="D30" t="s" s="69">
        <v>604</v>
      </c>
      <c r="E30" t="s" s="69">
        <v>631</v>
      </c>
      <c r="F30" s="70">
        <v>207771</v>
      </c>
      <c r="G30" s="5"/>
    </row>
    <row r="31" ht="15.5" customHeight="1">
      <c r="A31" s="5"/>
      <c r="B31" s="67"/>
      <c r="C31" s="68"/>
      <c r="D31" t="s" s="69">
        <v>608</v>
      </c>
      <c r="E31" t="s" s="69">
        <v>632</v>
      </c>
      <c r="F31" s="70">
        <v>15500</v>
      </c>
      <c r="G31" s="5"/>
    </row>
    <row r="32" ht="15.5" customHeight="1">
      <c r="A32" s="5"/>
      <c r="B32" s="62"/>
      <c r="C32" s="63">
        <v>8</v>
      </c>
      <c r="D32" s="68"/>
      <c r="E32" t="s" s="65">
        <v>633</v>
      </c>
      <c r="F32" s="66">
        <v>1101201</v>
      </c>
      <c r="G32" s="5"/>
    </row>
    <row r="33" ht="15.5" customHeight="1">
      <c r="A33" s="5"/>
      <c r="B33" s="67"/>
      <c r="C33" s="68"/>
      <c r="D33" t="s" s="69">
        <v>604</v>
      </c>
      <c r="E33" t="s" s="69">
        <v>634</v>
      </c>
      <c r="F33" s="70">
        <v>1055519</v>
      </c>
      <c r="G33" s="5"/>
    </row>
    <row r="34" ht="15.5" customHeight="1">
      <c r="A34" s="5"/>
      <c r="B34" s="67"/>
      <c r="C34" s="68"/>
      <c r="D34" t="s" s="69">
        <v>608</v>
      </c>
      <c r="E34" t="s" s="69">
        <v>635</v>
      </c>
      <c r="F34" s="70">
        <v>45682</v>
      </c>
      <c r="G34" s="5"/>
    </row>
    <row r="35" ht="15.5" customHeight="1">
      <c r="A35" s="5"/>
      <c r="B35" s="62"/>
      <c r="C35" s="63">
        <v>9</v>
      </c>
      <c r="D35" s="68"/>
      <c r="E35" t="s" s="65">
        <v>636</v>
      </c>
      <c r="F35" s="66">
        <v>31550</v>
      </c>
      <c r="G35" s="5"/>
    </row>
    <row r="36" ht="15.5" customHeight="1">
      <c r="A36" s="5"/>
      <c r="B36" s="67"/>
      <c r="C36" s="68"/>
      <c r="D36" t="s" s="69">
        <v>604</v>
      </c>
      <c r="E36" t="s" s="69">
        <v>637</v>
      </c>
      <c r="F36" s="70">
        <v>31550</v>
      </c>
      <c r="G36" s="5"/>
    </row>
    <row r="37" ht="15.5" customHeight="1">
      <c r="A37" s="5"/>
      <c r="B37" s="71">
        <v>2</v>
      </c>
      <c r="C37" s="64"/>
      <c r="D37" s="68"/>
      <c r="E37" t="s" s="65">
        <v>638</v>
      </c>
      <c r="F37" s="66">
        <v>17971183</v>
      </c>
      <c r="G37" s="5"/>
    </row>
    <row r="38" ht="15.5" customHeight="1">
      <c r="A38" s="5"/>
      <c r="B38" s="67"/>
      <c r="C38" s="72">
        <v>1</v>
      </c>
      <c r="D38" s="68"/>
      <c r="E38" s="68"/>
      <c r="F38" s="70"/>
      <c r="G38" s="5"/>
    </row>
    <row r="39" ht="15.5" customHeight="1">
      <c r="A39" s="5"/>
      <c r="B39" s="67"/>
      <c r="C39" s="68"/>
      <c r="D39" t="s" s="69">
        <v>604</v>
      </c>
      <c r="E39" t="s" s="69">
        <v>639</v>
      </c>
      <c r="F39" s="70">
        <v>104034</v>
      </c>
      <c r="G39" s="5"/>
    </row>
    <row r="40" ht="15.5" customHeight="1">
      <c r="A40" s="5"/>
      <c r="B40" s="67"/>
      <c r="C40" s="68"/>
      <c r="D40" t="s" s="69">
        <v>608</v>
      </c>
      <c r="E40" t="s" s="69">
        <v>640</v>
      </c>
      <c r="F40" s="70">
        <v>114574</v>
      </c>
      <c r="G40" s="5"/>
    </row>
    <row r="41" ht="15.5" customHeight="1">
      <c r="A41" s="5"/>
      <c r="B41" s="67"/>
      <c r="C41" s="68"/>
      <c r="D41" t="s" s="69">
        <v>610</v>
      </c>
      <c r="E41" t="s" s="69">
        <v>641</v>
      </c>
      <c r="F41" s="70">
        <v>25150</v>
      </c>
      <c r="G41" s="5"/>
    </row>
    <row r="42" ht="15.5" customHeight="1">
      <c r="A42" s="5"/>
      <c r="B42" s="67"/>
      <c r="C42" s="68"/>
      <c r="D42" t="s" s="69">
        <v>612</v>
      </c>
      <c r="E42" t="s" s="69">
        <v>642</v>
      </c>
      <c r="F42" s="70">
        <v>1693</v>
      </c>
      <c r="G42" s="5"/>
    </row>
    <row r="43" ht="15.5" customHeight="1">
      <c r="A43" s="5"/>
      <c r="B43" s="67"/>
      <c r="C43" s="68"/>
      <c r="D43" t="s" s="69">
        <v>614</v>
      </c>
      <c r="E43" t="s" s="69">
        <v>643</v>
      </c>
      <c r="F43" s="70">
        <v>14094000</v>
      </c>
      <c r="G43" s="5"/>
    </row>
    <row r="44" ht="15.5" customHeight="1">
      <c r="A44" s="5"/>
      <c r="B44" s="67"/>
      <c r="C44" s="68"/>
      <c r="D44" t="s" s="69">
        <v>628</v>
      </c>
      <c r="E44" t="s" s="69">
        <v>644</v>
      </c>
      <c r="F44" s="70">
        <v>10936</v>
      </c>
      <c r="G44" s="5"/>
    </row>
    <row r="45" ht="15.5" customHeight="1">
      <c r="A45" s="5"/>
      <c r="B45" s="67"/>
      <c r="C45" s="68"/>
      <c r="D45" t="s" s="69">
        <v>645</v>
      </c>
      <c r="E45" t="s" s="69">
        <v>646</v>
      </c>
      <c r="F45" s="70">
        <v>67682</v>
      </c>
      <c r="G45" s="5"/>
    </row>
    <row r="46" ht="15.5" customHeight="1">
      <c r="A46" s="5"/>
      <c r="B46" s="67"/>
      <c r="C46" s="68"/>
      <c r="D46" t="s" s="69">
        <v>647</v>
      </c>
      <c r="E46" t="s" s="69">
        <v>648</v>
      </c>
      <c r="F46" s="70">
        <v>210340</v>
      </c>
      <c r="G46" s="5"/>
    </row>
    <row r="47" ht="15.5" customHeight="1">
      <c r="A47" s="5"/>
      <c r="B47" s="67"/>
      <c r="C47" s="68"/>
      <c r="D47" t="s" s="69">
        <v>649</v>
      </c>
      <c r="E47" t="s" s="69">
        <v>650</v>
      </c>
      <c r="F47" s="70">
        <v>592901</v>
      </c>
      <c r="G47" s="5"/>
    </row>
    <row r="48" ht="15.5" customHeight="1">
      <c r="A48" s="5"/>
      <c r="B48" s="67"/>
      <c r="C48" s="68"/>
      <c r="D48" t="s" s="69">
        <v>651</v>
      </c>
      <c r="E48" t="s" s="69">
        <v>652</v>
      </c>
      <c r="F48" s="70">
        <v>330000</v>
      </c>
      <c r="G48" s="5"/>
    </row>
    <row r="49" ht="15.5" customHeight="1">
      <c r="A49" s="5"/>
      <c r="B49" s="67"/>
      <c r="C49" s="68"/>
      <c r="D49" t="s" s="69">
        <v>653</v>
      </c>
      <c r="E49" t="s" s="69">
        <v>654</v>
      </c>
      <c r="F49" s="70">
        <v>733787</v>
      </c>
      <c r="G49" s="5"/>
    </row>
    <row r="50" ht="15.5" customHeight="1">
      <c r="A50" s="5"/>
      <c r="B50" s="67"/>
      <c r="C50" s="68"/>
      <c r="D50" t="s" s="69">
        <v>655</v>
      </c>
      <c r="E50" t="s" s="69">
        <v>656</v>
      </c>
      <c r="F50" s="70">
        <v>338983</v>
      </c>
      <c r="G50" s="5"/>
    </row>
    <row r="51" ht="15.5" customHeight="1">
      <c r="A51" s="5"/>
      <c r="B51" s="67"/>
      <c r="C51" s="68"/>
      <c r="D51" t="s" s="69">
        <v>657</v>
      </c>
      <c r="E51" t="s" s="69">
        <v>658</v>
      </c>
      <c r="F51" s="70">
        <v>13907</v>
      </c>
      <c r="G51" s="5"/>
    </row>
    <row r="52" ht="15.5" customHeight="1">
      <c r="A52" s="5"/>
      <c r="B52" s="67"/>
      <c r="C52" s="68"/>
      <c r="D52" t="s" s="69">
        <v>659</v>
      </c>
      <c r="E52" t="s" s="69">
        <v>660</v>
      </c>
      <c r="F52" s="70">
        <v>290116</v>
      </c>
      <c r="G52" s="5"/>
    </row>
    <row r="53" ht="15.5" customHeight="1">
      <c r="A53" s="5"/>
      <c r="B53" s="67"/>
      <c r="C53" s="68"/>
      <c r="D53" t="s" s="69">
        <v>661</v>
      </c>
      <c r="E53" t="s" s="69">
        <v>662</v>
      </c>
      <c r="F53" s="70">
        <v>882068</v>
      </c>
      <c r="G53" s="5"/>
    </row>
    <row r="54" ht="15.5" customHeight="1">
      <c r="A54" s="5"/>
      <c r="B54" s="67"/>
      <c r="C54" s="68"/>
      <c r="D54" t="s" s="69">
        <v>663</v>
      </c>
      <c r="E54" t="s" s="69">
        <v>664</v>
      </c>
      <c r="F54" s="70">
        <v>49933</v>
      </c>
      <c r="G54" s="5"/>
    </row>
    <row r="55" ht="15.5" customHeight="1">
      <c r="A55" s="5"/>
      <c r="B55" s="67"/>
      <c r="C55" s="68"/>
      <c r="D55" t="s" s="69">
        <v>665</v>
      </c>
      <c r="E55" t="s" s="69">
        <v>666</v>
      </c>
      <c r="F55" s="70">
        <v>111079</v>
      </c>
      <c r="G55" s="5"/>
    </row>
    <row r="56" ht="15.5" customHeight="1">
      <c r="A56" s="5"/>
      <c r="B56" s="71">
        <v>3</v>
      </c>
      <c r="C56" s="64"/>
      <c r="D56" s="68"/>
      <c r="E56" t="s" s="65">
        <v>667</v>
      </c>
      <c r="F56" s="66">
        <v>12729734</v>
      </c>
      <c r="G56" s="5"/>
    </row>
    <row r="57" ht="15.5" customHeight="1">
      <c r="A57" s="5"/>
      <c r="B57" s="67"/>
      <c r="C57" s="72">
        <v>1</v>
      </c>
      <c r="D57" s="68"/>
      <c r="E57" s="68"/>
      <c r="F57" s="70"/>
      <c r="G57" s="5"/>
    </row>
    <row r="58" ht="15.5" customHeight="1">
      <c r="A58" s="5"/>
      <c r="B58" s="67"/>
      <c r="C58" s="68"/>
      <c r="D58" t="s" s="69">
        <v>604</v>
      </c>
      <c r="E58" t="s" s="69">
        <v>668</v>
      </c>
      <c r="F58" s="70">
        <v>8202898</v>
      </c>
      <c r="G58" s="5"/>
    </row>
    <row r="59" ht="15.5" customHeight="1">
      <c r="A59" s="5"/>
      <c r="B59" s="67"/>
      <c r="C59" s="68"/>
      <c r="D59" t="s" s="69">
        <v>608</v>
      </c>
      <c r="E59" t="s" s="69">
        <v>669</v>
      </c>
      <c r="F59" s="70">
        <v>2381672</v>
      </c>
      <c r="G59" s="5"/>
    </row>
    <row r="60" ht="15.5" customHeight="1">
      <c r="A60" s="5"/>
      <c r="B60" s="67"/>
      <c r="C60" s="68"/>
      <c r="D60" t="s" s="69">
        <v>610</v>
      </c>
      <c r="E60" t="s" s="69">
        <v>670</v>
      </c>
      <c r="F60" s="70">
        <v>2145164</v>
      </c>
      <c r="G60" s="5"/>
    </row>
    <row r="61" ht="15.5" customHeight="1">
      <c r="A61" s="5"/>
      <c r="B61" s="71">
        <v>4</v>
      </c>
      <c r="C61" s="64"/>
      <c r="D61" s="68"/>
      <c r="E61" t="s" s="65">
        <v>671</v>
      </c>
      <c r="F61" s="66">
        <v>61688986</v>
      </c>
      <c r="G61" s="5"/>
    </row>
    <row r="62" ht="15.5" customHeight="1">
      <c r="A62" s="5"/>
      <c r="B62" s="67"/>
      <c r="C62" s="72">
        <v>1</v>
      </c>
      <c r="D62" s="68"/>
      <c r="E62" s="68"/>
      <c r="F62" s="70"/>
      <c r="G62" s="5"/>
    </row>
    <row r="63" ht="15.5" customHeight="1">
      <c r="A63" s="5"/>
      <c r="B63" s="67"/>
      <c r="C63" s="68"/>
      <c r="D63" t="s" s="69">
        <v>604</v>
      </c>
      <c r="E63" t="s" s="69">
        <v>672</v>
      </c>
      <c r="F63" s="70">
        <v>32985967</v>
      </c>
      <c r="G63" s="5"/>
    </row>
    <row r="64" ht="15.5" customHeight="1">
      <c r="A64" s="5"/>
      <c r="B64" s="67"/>
      <c r="C64" s="68"/>
      <c r="D64" t="s" s="69">
        <v>608</v>
      </c>
      <c r="E64" t="s" s="69">
        <v>673</v>
      </c>
      <c r="F64" s="70">
        <v>1828382</v>
      </c>
      <c r="G64" s="5"/>
    </row>
    <row r="65" ht="15.5" customHeight="1">
      <c r="A65" s="5"/>
      <c r="B65" s="67"/>
      <c r="C65" s="68"/>
      <c r="D65" t="s" s="69">
        <v>610</v>
      </c>
      <c r="E65" t="s" s="69">
        <v>674</v>
      </c>
      <c r="F65" s="70">
        <v>1942249</v>
      </c>
      <c r="G65" s="5"/>
    </row>
    <row r="66" ht="15.5" customHeight="1">
      <c r="A66" s="5"/>
      <c r="B66" s="67"/>
      <c r="C66" s="68"/>
      <c r="D66" t="s" s="69">
        <v>612</v>
      </c>
      <c r="E66" t="s" s="69">
        <v>675</v>
      </c>
      <c r="F66" s="70">
        <v>855674</v>
      </c>
      <c r="G66" s="5"/>
    </row>
    <row r="67" ht="15.5" customHeight="1">
      <c r="A67" s="5"/>
      <c r="B67" s="67"/>
      <c r="C67" s="68"/>
      <c r="D67" t="s" s="69">
        <v>614</v>
      </c>
      <c r="E67" t="s" s="69">
        <v>676</v>
      </c>
      <c r="F67" s="70">
        <v>6632674</v>
      </c>
      <c r="G67" s="5"/>
    </row>
    <row r="68" ht="15.5" customHeight="1">
      <c r="A68" s="5"/>
      <c r="B68" s="67"/>
      <c r="C68" s="68"/>
      <c r="D68" t="s" s="69">
        <v>628</v>
      </c>
      <c r="E68" t="s" s="69">
        <v>677</v>
      </c>
      <c r="F68" s="70">
        <v>12162399</v>
      </c>
      <c r="G68" s="5"/>
    </row>
    <row r="69" ht="15.5" customHeight="1">
      <c r="A69" s="5"/>
      <c r="B69" s="67"/>
      <c r="C69" s="68"/>
      <c r="D69" t="s" s="69">
        <v>645</v>
      </c>
      <c r="E69" t="s" s="69">
        <v>678</v>
      </c>
      <c r="F69" s="70">
        <v>177371</v>
      </c>
      <c r="G69" s="5"/>
    </row>
    <row r="70" ht="15.5" customHeight="1">
      <c r="A70" s="5"/>
      <c r="B70" s="67"/>
      <c r="C70" s="68"/>
      <c r="D70" t="s" s="69">
        <v>647</v>
      </c>
      <c r="E70" t="s" s="69">
        <v>679</v>
      </c>
      <c r="F70" s="70">
        <v>552653</v>
      </c>
      <c r="G70" s="5"/>
    </row>
    <row r="71" ht="15.5" customHeight="1">
      <c r="A71" s="5"/>
      <c r="B71" s="67"/>
      <c r="C71" s="68"/>
      <c r="D71" t="s" s="69">
        <v>649</v>
      </c>
      <c r="E71" t="s" s="69">
        <v>680</v>
      </c>
      <c r="F71" s="70">
        <v>43962</v>
      </c>
      <c r="G71" s="5"/>
    </row>
    <row r="72" ht="15.5" customHeight="1">
      <c r="A72" s="5"/>
      <c r="B72" s="67"/>
      <c r="C72" s="68"/>
      <c r="D72" t="s" s="69">
        <v>651</v>
      </c>
      <c r="E72" t="s" s="69">
        <v>681</v>
      </c>
      <c r="F72" s="70">
        <v>200953</v>
      </c>
      <c r="G72" s="5"/>
    </row>
    <row r="73" ht="15.5" customHeight="1">
      <c r="A73" s="5"/>
      <c r="B73" s="67"/>
      <c r="C73" s="68"/>
      <c r="D73" t="s" s="69">
        <v>653</v>
      </c>
      <c r="E73" t="s" s="69">
        <v>682</v>
      </c>
      <c r="F73" s="70">
        <v>3915857</v>
      </c>
      <c r="G73" s="5"/>
    </row>
    <row r="74" ht="15.5" customHeight="1">
      <c r="A74" s="5"/>
      <c r="B74" s="67"/>
      <c r="C74" s="68"/>
      <c r="D74" t="s" s="69">
        <v>655</v>
      </c>
      <c r="E74" t="s" s="69">
        <v>683</v>
      </c>
      <c r="F74" s="70">
        <v>39987</v>
      </c>
      <c r="G74" s="5"/>
    </row>
    <row r="75" ht="15.5" customHeight="1">
      <c r="A75" s="5"/>
      <c r="B75" s="67"/>
      <c r="C75" s="68"/>
      <c r="D75" t="s" s="69">
        <v>657</v>
      </c>
      <c r="E75" t="s" s="69">
        <v>684</v>
      </c>
      <c r="F75" s="70">
        <v>19174</v>
      </c>
      <c r="G75" s="5"/>
    </row>
    <row r="76" ht="15.5" customHeight="1">
      <c r="A76" s="5"/>
      <c r="B76" s="67"/>
      <c r="C76" s="68"/>
      <c r="D76" t="s" s="69">
        <v>659</v>
      </c>
      <c r="E76" t="s" s="69">
        <v>685</v>
      </c>
      <c r="F76" s="70">
        <v>70157</v>
      </c>
      <c r="G76" s="5"/>
    </row>
    <row r="77" ht="15.5" customHeight="1">
      <c r="A77" s="5"/>
      <c r="B77" s="67"/>
      <c r="C77" s="68"/>
      <c r="D77" t="s" s="69">
        <v>661</v>
      </c>
      <c r="E77" t="s" s="69">
        <v>686</v>
      </c>
      <c r="F77" s="70">
        <v>24804</v>
      </c>
      <c r="G77" s="5"/>
    </row>
    <row r="78" ht="15.5" customHeight="1">
      <c r="A78" s="5"/>
      <c r="B78" s="67"/>
      <c r="C78" s="68"/>
      <c r="D78" t="s" s="69">
        <v>663</v>
      </c>
      <c r="E78" t="s" s="69">
        <v>687</v>
      </c>
      <c r="F78" s="70">
        <v>9823</v>
      </c>
      <c r="G78" s="5"/>
    </row>
    <row r="79" ht="15.5" customHeight="1">
      <c r="A79" s="5"/>
      <c r="B79" s="67"/>
      <c r="C79" s="68"/>
      <c r="D79" t="s" s="69">
        <v>665</v>
      </c>
      <c r="E79" t="s" s="69">
        <v>688</v>
      </c>
      <c r="F79" s="70">
        <v>226900</v>
      </c>
      <c r="G79" s="5"/>
    </row>
    <row r="80" ht="15.5" customHeight="1">
      <c r="A80" s="5"/>
      <c r="B80" s="71">
        <v>5</v>
      </c>
      <c r="C80" s="64"/>
      <c r="D80" s="68"/>
      <c r="E80" t="s" s="65">
        <v>689</v>
      </c>
      <c r="F80" s="66">
        <v>2235117</v>
      </c>
      <c r="G80" s="5"/>
    </row>
    <row r="81" ht="15.5" customHeight="1">
      <c r="A81" s="5"/>
      <c r="B81" s="67"/>
      <c r="C81" s="72">
        <v>1</v>
      </c>
      <c r="D81" s="68"/>
      <c r="E81" s="68"/>
      <c r="F81" s="70"/>
      <c r="G81" s="5"/>
    </row>
    <row r="82" ht="15.5" customHeight="1">
      <c r="A82" s="5"/>
      <c r="B82" s="67"/>
      <c r="C82" s="68"/>
      <c r="D82" t="s" s="69">
        <v>604</v>
      </c>
      <c r="E82" t="s" s="69">
        <v>690</v>
      </c>
      <c r="F82" s="70">
        <v>1533554</v>
      </c>
      <c r="G82" s="5"/>
    </row>
    <row r="83" ht="15.5" customHeight="1">
      <c r="A83" s="5"/>
      <c r="B83" s="67"/>
      <c r="C83" s="68"/>
      <c r="D83" t="s" s="69">
        <v>608</v>
      </c>
      <c r="E83" t="s" s="69">
        <v>691</v>
      </c>
      <c r="F83" s="70">
        <v>181848</v>
      </c>
      <c r="G83" s="5"/>
    </row>
    <row r="84" ht="15.5" customHeight="1">
      <c r="A84" s="5"/>
      <c r="B84" s="67"/>
      <c r="C84" s="68"/>
      <c r="D84" t="s" s="69">
        <v>610</v>
      </c>
      <c r="E84" t="s" s="69">
        <v>692</v>
      </c>
      <c r="F84" s="70">
        <v>13595</v>
      </c>
      <c r="G84" s="5"/>
    </row>
    <row r="85" ht="15.5" customHeight="1">
      <c r="A85" s="5"/>
      <c r="B85" s="67"/>
      <c r="C85" s="68"/>
      <c r="D85" t="s" s="69">
        <v>612</v>
      </c>
      <c r="E85" t="s" s="69">
        <v>693</v>
      </c>
      <c r="F85" s="70">
        <v>4826</v>
      </c>
      <c r="G85" s="5"/>
    </row>
    <row r="86" ht="15.5" customHeight="1">
      <c r="A86" s="5"/>
      <c r="B86" s="67"/>
      <c r="C86" s="68"/>
      <c r="D86" t="s" s="69">
        <v>614</v>
      </c>
      <c r="E86" t="s" s="69">
        <v>694</v>
      </c>
      <c r="F86" s="70">
        <v>52040</v>
      </c>
      <c r="G86" s="5"/>
    </row>
    <row r="87" ht="15.5" customHeight="1">
      <c r="A87" s="5"/>
      <c r="B87" s="67"/>
      <c r="C87" s="68"/>
      <c r="D87" t="s" s="69">
        <v>628</v>
      </c>
      <c r="E87" t="s" s="69">
        <v>695</v>
      </c>
      <c r="F87" s="70">
        <v>79358</v>
      </c>
      <c r="G87" s="5"/>
    </row>
    <row r="88" ht="15.5" customHeight="1">
      <c r="A88" s="5"/>
      <c r="B88" s="67"/>
      <c r="C88" s="68"/>
      <c r="D88" t="s" s="69">
        <v>645</v>
      </c>
      <c r="E88" t="s" s="69">
        <v>696</v>
      </c>
      <c r="F88" s="70">
        <v>28402</v>
      </c>
      <c r="G88" s="5"/>
    </row>
    <row r="89" ht="15.5" customHeight="1">
      <c r="A89" s="5"/>
      <c r="B89" s="67"/>
      <c r="C89" s="68"/>
      <c r="D89" t="s" s="69">
        <v>647</v>
      </c>
      <c r="E89" t="s" s="69">
        <v>697</v>
      </c>
      <c r="F89" s="70">
        <v>19175</v>
      </c>
      <c r="G89" s="5"/>
    </row>
    <row r="90" ht="15.5" customHeight="1">
      <c r="A90" s="5"/>
      <c r="B90" s="67"/>
      <c r="C90" s="68"/>
      <c r="D90" t="s" s="69">
        <v>649</v>
      </c>
      <c r="E90" t="s" s="69">
        <v>698</v>
      </c>
      <c r="F90" s="70">
        <v>131629</v>
      </c>
      <c r="G90" s="5"/>
    </row>
    <row r="91" ht="15.5" customHeight="1">
      <c r="A91" s="5"/>
      <c r="B91" s="67"/>
      <c r="C91" s="68"/>
      <c r="D91" t="s" s="69">
        <v>651</v>
      </c>
      <c r="E91" t="s" s="69">
        <v>699</v>
      </c>
      <c r="F91" s="70">
        <v>15475</v>
      </c>
      <c r="G91" s="5"/>
    </row>
    <row r="92" ht="15.5" customHeight="1">
      <c r="A92" s="5"/>
      <c r="B92" s="67"/>
      <c r="C92" s="68"/>
      <c r="D92" t="s" s="69">
        <v>653</v>
      </c>
      <c r="E92" t="s" s="69">
        <v>700</v>
      </c>
      <c r="F92" s="70">
        <v>175215</v>
      </c>
      <c r="G92" s="5"/>
    </row>
    <row r="93" ht="15.5" customHeight="1">
      <c r="A93" s="5"/>
      <c r="B93" s="71">
        <v>6</v>
      </c>
      <c r="C93" s="64"/>
      <c r="D93" s="68"/>
      <c r="E93" t="s" s="65">
        <v>701</v>
      </c>
      <c r="F93" s="66">
        <v>76525799</v>
      </c>
      <c r="G93" s="5"/>
    </row>
    <row r="94" ht="15.5" customHeight="1">
      <c r="A94" s="5"/>
      <c r="B94" s="62"/>
      <c r="C94" s="63">
        <v>1</v>
      </c>
      <c r="D94" s="68"/>
      <c r="E94" t="s" s="65">
        <v>702</v>
      </c>
      <c r="F94" s="66">
        <v>70841326</v>
      </c>
      <c r="G94" s="5"/>
    </row>
    <row r="95" ht="15.5" customHeight="1">
      <c r="A95" s="5"/>
      <c r="B95" s="67"/>
      <c r="C95" s="68"/>
      <c r="D95" t="s" s="69">
        <v>604</v>
      </c>
      <c r="E95" t="s" s="69">
        <v>703</v>
      </c>
      <c r="F95" s="70">
        <v>44207502</v>
      </c>
      <c r="G95" s="5"/>
    </row>
    <row r="96" ht="15.5" customHeight="1">
      <c r="A96" s="5"/>
      <c r="B96" s="67"/>
      <c r="C96" s="68"/>
      <c r="D96" t="s" s="69">
        <v>608</v>
      </c>
      <c r="E96" t="s" s="69">
        <v>704</v>
      </c>
      <c r="F96" s="70">
        <v>1476513</v>
      </c>
      <c r="G96" s="5"/>
    </row>
    <row r="97" ht="15.5" customHeight="1">
      <c r="A97" s="5"/>
      <c r="B97" s="67"/>
      <c r="C97" s="68"/>
      <c r="D97" t="s" s="69">
        <v>610</v>
      </c>
      <c r="E97" t="s" s="69">
        <v>705</v>
      </c>
      <c r="F97" s="70">
        <v>19802213</v>
      </c>
      <c r="G97" s="5"/>
    </row>
    <row r="98" ht="15.5" customHeight="1">
      <c r="A98" s="5"/>
      <c r="B98" s="67"/>
      <c r="C98" s="68"/>
      <c r="D98" t="s" s="69">
        <v>612</v>
      </c>
      <c r="E98" t="s" s="69">
        <v>706</v>
      </c>
      <c r="F98" s="70">
        <v>831905</v>
      </c>
      <c r="G98" s="5"/>
    </row>
    <row r="99" ht="15.5" customHeight="1">
      <c r="A99" s="5"/>
      <c r="B99" s="67"/>
      <c r="C99" s="68"/>
      <c r="D99" t="s" s="69">
        <v>614</v>
      </c>
      <c r="E99" t="s" s="69">
        <v>707</v>
      </c>
      <c r="F99" s="70">
        <v>11463</v>
      </c>
      <c r="G99" s="5"/>
    </row>
    <row r="100" ht="15.5" customHeight="1">
      <c r="A100" s="5"/>
      <c r="B100" s="67"/>
      <c r="C100" s="68"/>
      <c r="D100" t="s" s="69">
        <v>628</v>
      </c>
      <c r="E100" t="s" s="69">
        <v>708</v>
      </c>
      <c r="F100" s="70">
        <v>333842</v>
      </c>
      <c r="G100" s="5"/>
    </row>
    <row r="101" ht="15.5" customHeight="1">
      <c r="A101" s="5"/>
      <c r="B101" s="67"/>
      <c r="C101" s="68"/>
      <c r="D101" t="s" s="69">
        <v>645</v>
      </c>
      <c r="E101" t="s" s="69">
        <v>709</v>
      </c>
      <c r="F101" s="70">
        <v>262289</v>
      </c>
      <c r="G101" s="5"/>
    </row>
    <row r="102" ht="15.5" customHeight="1">
      <c r="A102" s="5"/>
      <c r="B102" s="67"/>
      <c r="C102" s="68"/>
      <c r="D102" t="s" s="69">
        <v>647</v>
      </c>
      <c r="E102" t="s" s="69">
        <v>710</v>
      </c>
      <c r="F102" s="70">
        <v>1551762</v>
      </c>
      <c r="G102" s="5"/>
    </row>
    <row r="103" ht="15.5" customHeight="1">
      <c r="A103" s="5"/>
      <c r="B103" s="67"/>
      <c r="C103" s="68"/>
      <c r="D103" t="s" s="69">
        <v>649</v>
      </c>
      <c r="E103" t="s" s="69">
        <v>711</v>
      </c>
      <c r="F103" s="70">
        <v>241697</v>
      </c>
      <c r="G103" s="5"/>
    </row>
    <row r="104" ht="15.5" customHeight="1">
      <c r="A104" s="5"/>
      <c r="B104" s="67"/>
      <c r="C104" s="68"/>
      <c r="D104" t="s" s="69">
        <v>651</v>
      </c>
      <c r="E104" t="s" s="69">
        <v>712</v>
      </c>
      <c r="F104" s="70">
        <v>6986</v>
      </c>
      <c r="G104" s="5"/>
    </row>
    <row r="105" ht="15.5" customHeight="1">
      <c r="A105" s="5"/>
      <c r="B105" s="67"/>
      <c r="C105" s="68"/>
      <c r="D105" t="s" s="69">
        <v>653</v>
      </c>
      <c r="E105" t="s" s="69">
        <v>713</v>
      </c>
      <c r="F105" s="70">
        <v>2104280</v>
      </c>
      <c r="G105" s="5"/>
    </row>
    <row r="106" ht="15.5" customHeight="1">
      <c r="A106" s="5"/>
      <c r="B106" s="67"/>
      <c r="C106" s="68"/>
      <c r="D106" t="s" s="69">
        <v>655</v>
      </c>
      <c r="E106" t="s" s="69">
        <v>714</v>
      </c>
      <c r="F106" s="70">
        <v>10874</v>
      </c>
      <c r="G106" s="5"/>
    </row>
    <row r="107" ht="15.5" customHeight="1">
      <c r="A107" s="5"/>
      <c r="B107" s="62"/>
      <c r="C107" s="63">
        <v>2</v>
      </c>
      <c r="D107" s="68"/>
      <c r="E107" t="s" s="65">
        <v>715</v>
      </c>
      <c r="F107" s="66">
        <v>5276581</v>
      </c>
      <c r="G107" s="5"/>
    </row>
    <row r="108" ht="15.5" customHeight="1">
      <c r="A108" s="5"/>
      <c r="B108" s="67"/>
      <c r="C108" s="68"/>
      <c r="D108" t="s" s="69">
        <v>604</v>
      </c>
      <c r="E108" t="s" s="69">
        <v>716</v>
      </c>
      <c r="F108" s="70">
        <v>1395048</v>
      </c>
      <c r="G108" s="5"/>
    </row>
    <row r="109" ht="15.5" customHeight="1">
      <c r="A109" s="5"/>
      <c r="B109" s="67"/>
      <c r="C109" s="68"/>
      <c r="D109" t="s" s="69">
        <v>608</v>
      </c>
      <c r="E109" t="s" s="69">
        <v>717</v>
      </c>
      <c r="F109" s="70">
        <v>521850</v>
      </c>
      <c r="G109" s="5"/>
    </row>
    <row r="110" ht="15.5" customHeight="1">
      <c r="A110" s="5"/>
      <c r="B110" s="67"/>
      <c r="C110" s="68"/>
      <c r="D110" t="s" s="69">
        <v>610</v>
      </c>
      <c r="E110" t="s" s="69">
        <v>718</v>
      </c>
      <c r="F110" s="70">
        <v>27580</v>
      </c>
      <c r="G110" s="5"/>
    </row>
    <row r="111" ht="15.5" customHeight="1">
      <c r="A111" s="5"/>
      <c r="B111" s="67"/>
      <c r="C111" s="68"/>
      <c r="D111" t="s" s="69">
        <v>612</v>
      </c>
      <c r="E111" t="s" s="69">
        <v>719</v>
      </c>
      <c r="F111" s="70">
        <v>1273788</v>
      </c>
      <c r="G111" s="5"/>
    </row>
    <row r="112" ht="15.5" customHeight="1">
      <c r="A112" s="5"/>
      <c r="B112" s="67"/>
      <c r="C112" s="68"/>
      <c r="D112" t="s" s="69">
        <v>614</v>
      </c>
      <c r="E112" t="s" s="69">
        <v>720</v>
      </c>
      <c r="F112" s="70">
        <v>401671</v>
      </c>
      <c r="G112" s="5"/>
    </row>
    <row r="113" ht="15.5" customHeight="1">
      <c r="A113" s="5"/>
      <c r="B113" s="67"/>
      <c r="C113" s="68"/>
      <c r="D113" t="s" s="69">
        <v>628</v>
      </c>
      <c r="E113" t="s" s="69">
        <v>721</v>
      </c>
      <c r="F113" s="70">
        <v>1428916</v>
      </c>
      <c r="G113" s="5"/>
    </row>
    <row r="114" ht="15.5" customHeight="1">
      <c r="A114" s="5"/>
      <c r="B114" s="67"/>
      <c r="C114" s="68"/>
      <c r="D114" t="s" s="69">
        <v>645</v>
      </c>
      <c r="E114" t="s" s="69">
        <v>722</v>
      </c>
      <c r="F114" s="70">
        <v>57728</v>
      </c>
      <c r="G114" s="5"/>
    </row>
    <row r="115" ht="15.5" customHeight="1">
      <c r="A115" s="5"/>
      <c r="B115" s="67"/>
      <c r="C115" s="68"/>
      <c r="D115" t="s" s="69">
        <v>647</v>
      </c>
      <c r="E115" t="s" s="69">
        <v>723</v>
      </c>
      <c r="F115" s="70">
        <v>103000</v>
      </c>
      <c r="G115" s="5"/>
    </row>
    <row r="116" ht="15.5" customHeight="1">
      <c r="A116" s="5"/>
      <c r="B116" s="67"/>
      <c r="C116" s="68"/>
      <c r="D116" t="s" s="69">
        <v>649</v>
      </c>
      <c r="E116" t="s" s="69">
        <v>724</v>
      </c>
      <c r="F116" s="70">
        <v>67000</v>
      </c>
      <c r="G116" s="5"/>
    </row>
    <row r="117" ht="15.5" customHeight="1">
      <c r="A117" s="5"/>
      <c r="B117" s="62"/>
      <c r="C117" s="63">
        <v>3</v>
      </c>
      <c r="D117" s="68"/>
      <c r="E117" t="s" s="65">
        <v>725</v>
      </c>
      <c r="F117" s="66">
        <v>407892</v>
      </c>
      <c r="G117" s="5"/>
    </row>
    <row r="118" ht="15.5" customHeight="1">
      <c r="A118" s="5"/>
      <c r="B118" s="67"/>
      <c r="C118" s="68"/>
      <c r="D118" t="s" s="69">
        <v>604</v>
      </c>
      <c r="E118" t="s" s="69">
        <v>726</v>
      </c>
      <c r="F118" s="70">
        <v>407892</v>
      </c>
      <c r="G118" s="5"/>
    </row>
    <row r="119" ht="15.5" customHeight="1">
      <c r="A119" s="5"/>
      <c r="B119" s="71">
        <v>7</v>
      </c>
      <c r="C119" s="64"/>
      <c r="D119" s="68"/>
      <c r="E119" t="s" s="65">
        <v>727</v>
      </c>
      <c r="F119" s="66">
        <v>51939762</v>
      </c>
      <c r="G119" s="5"/>
    </row>
    <row r="120" ht="15.5" customHeight="1">
      <c r="A120" s="5"/>
      <c r="B120" s="62"/>
      <c r="C120" s="63">
        <v>1</v>
      </c>
      <c r="D120" s="68"/>
      <c r="E120" t="s" s="65">
        <v>728</v>
      </c>
      <c r="F120" s="66">
        <v>51939762</v>
      </c>
      <c r="G120" s="5"/>
    </row>
    <row r="121" ht="15.5" customHeight="1">
      <c r="A121" s="5"/>
      <c r="B121" s="67"/>
      <c r="C121" s="68"/>
      <c r="D121" t="s" s="69">
        <v>604</v>
      </c>
      <c r="E121" t="s" s="69">
        <v>729</v>
      </c>
      <c r="F121" s="70">
        <v>49985150</v>
      </c>
      <c r="G121" s="5"/>
    </row>
    <row r="122" ht="15.5" customHeight="1">
      <c r="A122" s="5"/>
      <c r="B122" s="67"/>
      <c r="C122" s="68"/>
      <c r="D122" t="s" s="69">
        <v>608</v>
      </c>
      <c r="E122" t="s" s="69">
        <v>730</v>
      </c>
      <c r="F122" s="70">
        <v>1652317</v>
      </c>
      <c r="G122" s="5"/>
    </row>
    <row r="123" ht="15.5" customHeight="1">
      <c r="A123" s="5"/>
      <c r="B123" s="67"/>
      <c r="C123" s="68"/>
      <c r="D123" t="s" s="69">
        <v>610</v>
      </c>
      <c r="E123" t="s" s="69">
        <v>731</v>
      </c>
      <c r="F123" s="70">
        <v>17308</v>
      </c>
      <c r="G123" s="5"/>
    </row>
    <row r="124" ht="15.5" customHeight="1">
      <c r="A124" s="5"/>
      <c r="B124" s="67"/>
      <c r="C124" s="68"/>
      <c r="D124" t="s" s="69">
        <v>612</v>
      </c>
      <c r="E124" t="s" s="69">
        <v>732</v>
      </c>
      <c r="F124" s="70">
        <v>213367</v>
      </c>
      <c r="G124" s="5"/>
    </row>
    <row r="125" ht="15.5" customHeight="1">
      <c r="A125" s="5"/>
      <c r="B125" s="67"/>
      <c r="C125" s="68"/>
      <c r="D125" t="s" s="69">
        <v>614</v>
      </c>
      <c r="E125" t="s" s="69">
        <v>733</v>
      </c>
      <c r="F125" s="70">
        <v>50000</v>
      </c>
      <c r="G125" s="5"/>
    </row>
    <row r="126" ht="15.5" customHeight="1">
      <c r="A126" s="5"/>
      <c r="B126" s="67"/>
      <c r="C126" s="68"/>
      <c r="D126" t="s" s="69">
        <v>628</v>
      </c>
      <c r="E126" t="s" s="69">
        <v>734</v>
      </c>
      <c r="F126" s="70">
        <v>21620</v>
      </c>
      <c r="G126" s="5"/>
    </row>
    <row r="127" ht="15.5" customHeight="1">
      <c r="A127" s="5"/>
      <c r="B127" s="71">
        <v>8</v>
      </c>
      <c r="C127" s="64"/>
      <c r="D127" s="68"/>
      <c r="E127" t="s" s="65">
        <v>735</v>
      </c>
      <c r="F127" s="66">
        <v>8456364</v>
      </c>
      <c r="G127" s="5"/>
    </row>
    <row r="128" ht="15.5" customHeight="1">
      <c r="A128" s="5"/>
      <c r="B128" s="67"/>
      <c r="C128" s="72">
        <v>1</v>
      </c>
      <c r="D128" s="68"/>
      <c r="E128" s="68"/>
      <c r="F128" s="70"/>
      <c r="G128" s="5"/>
    </row>
    <row r="129" ht="15.5" customHeight="1">
      <c r="A129" s="5"/>
      <c r="B129" s="67"/>
      <c r="C129" s="68"/>
      <c r="D129" t="s" s="69">
        <v>604</v>
      </c>
      <c r="E129" t="s" s="69">
        <v>736</v>
      </c>
      <c r="F129" s="70">
        <v>4233098</v>
      </c>
      <c r="G129" s="5"/>
    </row>
    <row r="130" ht="15.5" customHeight="1">
      <c r="A130" s="5"/>
      <c r="B130" s="67"/>
      <c r="C130" s="68"/>
      <c r="D130" t="s" s="69">
        <v>608</v>
      </c>
      <c r="E130" t="s" s="69">
        <v>737</v>
      </c>
      <c r="F130" s="70">
        <v>2190000</v>
      </c>
      <c r="G130" s="5"/>
    </row>
    <row r="131" ht="15.5" customHeight="1">
      <c r="A131" s="5"/>
      <c r="B131" s="67"/>
      <c r="C131" s="68"/>
      <c r="D131" t="s" s="69">
        <v>610</v>
      </c>
      <c r="E131" t="s" s="69">
        <v>738</v>
      </c>
      <c r="F131" s="70">
        <v>123013</v>
      </c>
      <c r="G131" s="5"/>
    </row>
    <row r="132" ht="15.5" customHeight="1">
      <c r="A132" s="5"/>
      <c r="B132" s="67"/>
      <c r="C132" s="68"/>
      <c r="D132" t="s" s="69">
        <v>612</v>
      </c>
      <c r="E132" t="s" s="69">
        <v>739</v>
      </c>
      <c r="F132" s="70">
        <v>720015</v>
      </c>
      <c r="G132" s="5"/>
    </row>
    <row r="133" ht="15.5" customHeight="1">
      <c r="A133" s="5"/>
      <c r="B133" s="67"/>
      <c r="C133" s="68"/>
      <c r="D133" t="s" s="69">
        <v>614</v>
      </c>
      <c r="E133" t="s" s="69">
        <v>740</v>
      </c>
      <c r="F133" s="70">
        <v>204800</v>
      </c>
      <c r="G133" s="5"/>
    </row>
    <row r="134" ht="15.5" customHeight="1">
      <c r="A134" s="5"/>
      <c r="B134" s="67"/>
      <c r="C134" s="68"/>
      <c r="D134" t="s" s="69">
        <v>628</v>
      </c>
      <c r="E134" t="s" s="69">
        <v>741</v>
      </c>
      <c r="F134" s="70">
        <v>249786</v>
      </c>
      <c r="G134" s="5"/>
    </row>
    <row r="135" ht="15.5" customHeight="1">
      <c r="A135" s="5"/>
      <c r="B135" s="67"/>
      <c r="C135" s="68"/>
      <c r="D135" t="s" s="69">
        <v>645</v>
      </c>
      <c r="E135" t="s" s="69">
        <v>742</v>
      </c>
      <c r="F135" s="70">
        <v>327202</v>
      </c>
      <c r="G135" s="5"/>
    </row>
    <row r="136" ht="15.5" customHeight="1">
      <c r="A136" s="5"/>
      <c r="B136" s="67"/>
      <c r="C136" s="68"/>
      <c r="D136" t="s" s="69">
        <v>647</v>
      </c>
      <c r="E136" t="s" s="69">
        <v>743</v>
      </c>
      <c r="F136" s="70">
        <v>408450</v>
      </c>
      <c r="G136" s="5"/>
    </row>
    <row r="137" ht="15.5" customHeight="1">
      <c r="A137" s="5"/>
      <c r="B137" s="71">
        <v>9</v>
      </c>
      <c r="C137" s="64"/>
      <c r="D137" s="68"/>
      <c r="E137" t="s" s="65">
        <v>744</v>
      </c>
      <c r="F137" s="66">
        <v>112483613</v>
      </c>
      <c r="G137" s="5"/>
    </row>
    <row r="138" ht="15.5" customHeight="1">
      <c r="A138" s="5"/>
      <c r="B138" s="62"/>
      <c r="C138" s="63">
        <v>1</v>
      </c>
      <c r="D138" s="68"/>
      <c r="E138" t="s" s="65">
        <v>745</v>
      </c>
      <c r="F138" s="66">
        <v>73126841</v>
      </c>
      <c r="G138" s="5"/>
    </row>
    <row r="139" ht="15.5" customHeight="1">
      <c r="A139" s="5"/>
      <c r="B139" s="67"/>
      <c r="C139" s="68"/>
      <c r="D139" t="s" s="69">
        <v>604</v>
      </c>
      <c r="E139" t="s" s="69">
        <v>746</v>
      </c>
      <c r="F139" s="70">
        <v>765160</v>
      </c>
      <c r="G139" s="5"/>
    </row>
    <row r="140" ht="15.5" customHeight="1">
      <c r="A140" s="5"/>
      <c r="B140" s="67"/>
      <c r="C140" s="68"/>
      <c r="D140" t="s" s="69">
        <v>608</v>
      </c>
      <c r="E140" t="s" s="69">
        <v>747</v>
      </c>
      <c r="F140" s="70">
        <v>91251</v>
      </c>
      <c r="G140" s="5"/>
    </row>
    <row r="141" ht="15.5" customHeight="1">
      <c r="A141" s="5"/>
      <c r="B141" s="67"/>
      <c r="C141" s="68"/>
      <c r="D141" t="s" s="69">
        <v>610</v>
      </c>
      <c r="E141" t="s" s="69">
        <v>748</v>
      </c>
      <c r="F141" s="70">
        <v>160340</v>
      </c>
      <c r="G141" s="5"/>
    </row>
    <row r="142" ht="15.5" customHeight="1">
      <c r="A142" s="5"/>
      <c r="B142" s="67"/>
      <c r="C142" s="68"/>
      <c r="D142" t="s" s="69">
        <v>612</v>
      </c>
      <c r="E142" t="s" s="69">
        <v>749</v>
      </c>
      <c r="F142" s="70">
        <v>7062169</v>
      </c>
      <c r="G142" s="5"/>
    </row>
    <row r="143" ht="15.5" customHeight="1">
      <c r="A143" s="5"/>
      <c r="B143" s="67"/>
      <c r="C143" s="68"/>
      <c r="D143" t="s" s="69">
        <v>614</v>
      </c>
      <c r="E143" t="s" s="69">
        <v>750</v>
      </c>
      <c r="F143" s="70">
        <v>33444000</v>
      </c>
      <c r="G143" s="5"/>
    </row>
    <row r="144" ht="15.5" customHeight="1">
      <c r="A144" s="5"/>
      <c r="B144" s="67"/>
      <c r="C144" s="68"/>
      <c r="D144" t="s" s="69">
        <v>628</v>
      </c>
      <c r="E144" t="s" s="69">
        <v>751</v>
      </c>
      <c r="F144" s="70">
        <v>24868886</v>
      </c>
      <c r="G144" s="5"/>
    </row>
    <row r="145" ht="15.5" customHeight="1">
      <c r="A145" s="5"/>
      <c r="B145" s="67"/>
      <c r="C145" s="68"/>
      <c r="D145" t="s" s="69">
        <v>645</v>
      </c>
      <c r="E145" t="s" s="69">
        <v>752</v>
      </c>
      <c r="F145" s="70">
        <v>511472</v>
      </c>
      <c r="G145" s="5"/>
    </row>
    <row r="146" ht="15.5" customHeight="1">
      <c r="A146" s="5"/>
      <c r="B146" s="67"/>
      <c r="C146" s="68"/>
      <c r="D146" t="s" s="69">
        <v>647</v>
      </c>
      <c r="E146" t="s" s="69">
        <v>753</v>
      </c>
      <c r="F146" s="70">
        <v>2162893</v>
      </c>
      <c r="G146" s="5"/>
    </row>
    <row r="147" ht="15.5" customHeight="1">
      <c r="A147" s="5"/>
      <c r="B147" s="67"/>
      <c r="C147" s="68"/>
      <c r="D147" t="s" s="69">
        <v>649</v>
      </c>
      <c r="E147" t="s" s="69">
        <v>754</v>
      </c>
      <c r="F147" s="70">
        <v>161835</v>
      </c>
      <c r="G147" s="5"/>
    </row>
    <row r="148" ht="15.5" customHeight="1">
      <c r="A148" s="5"/>
      <c r="B148" s="67"/>
      <c r="C148" s="68"/>
      <c r="D148" t="s" s="69">
        <v>651</v>
      </c>
      <c r="E148" t="s" s="69">
        <v>755</v>
      </c>
      <c r="F148" s="70">
        <v>120078</v>
      </c>
      <c r="G148" s="5"/>
    </row>
    <row r="149" ht="15.5" customHeight="1">
      <c r="A149" s="5"/>
      <c r="B149" s="67"/>
      <c r="C149" s="68"/>
      <c r="D149" t="s" s="69">
        <v>653</v>
      </c>
      <c r="E149" t="s" s="69">
        <v>756</v>
      </c>
      <c r="F149" s="70">
        <v>3000000</v>
      </c>
      <c r="G149" s="5"/>
    </row>
    <row r="150" ht="15.5" customHeight="1">
      <c r="A150" s="5"/>
      <c r="B150" s="67"/>
      <c r="C150" s="68"/>
      <c r="D150" t="s" s="69">
        <v>655</v>
      </c>
      <c r="E150" t="s" s="69">
        <v>757</v>
      </c>
      <c r="F150" s="70">
        <v>778757</v>
      </c>
      <c r="G150" s="5"/>
    </row>
    <row r="151" ht="15.5" customHeight="1">
      <c r="A151" s="5"/>
      <c r="B151" s="62"/>
      <c r="C151" s="63">
        <v>2</v>
      </c>
      <c r="D151" s="68"/>
      <c r="E151" t="s" s="65">
        <v>758</v>
      </c>
      <c r="F151" s="66">
        <v>849469</v>
      </c>
      <c r="G151" s="5"/>
    </row>
    <row r="152" ht="15.5" customHeight="1">
      <c r="A152" s="5"/>
      <c r="B152" s="67"/>
      <c r="C152" s="68"/>
      <c r="D152" t="s" s="69">
        <v>604</v>
      </c>
      <c r="E152" t="s" s="69">
        <v>759</v>
      </c>
      <c r="F152" s="70">
        <v>511173</v>
      </c>
      <c r="G152" s="5"/>
    </row>
    <row r="153" ht="15.5" customHeight="1">
      <c r="A153" s="5"/>
      <c r="B153" s="67"/>
      <c r="C153" s="68"/>
      <c r="D153" t="s" s="69">
        <v>608</v>
      </c>
      <c r="E153" t="s" s="69">
        <v>760</v>
      </c>
      <c r="F153" s="70">
        <v>120500</v>
      </c>
      <c r="G153" s="5"/>
    </row>
    <row r="154" ht="15.5" customHeight="1">
      <c r="A154" s="5"/>
      <c r="B154" s="67"/>
      <c r="C154" s="68"/>
      <c r="D154" t="s" s="69">
        <v>610</v>
      </c>
      <c r="E154" t="s" s="69">
        <v>761</v>
      </c>
      <c r="F154" s="70">
        <v>46665</v>
      </c>
      <c r="G154" s="5"/>
    </row>
    <row r="155" ht="15.5" customHeight="1">
      <c r="A155" s="5"/>
      <c r="B155" s="67"/>
      <c r="C155" s="68"/>
      <c r="D155" t="s" s="69">
        <v>612</v>
      </c>
      <c r="E155" t="s" s="69">
        <v>762</v>
      </c>
      <c r="F155" s="70">
        <v>75502</v>
      </c>
      <c r="G155" s="5"/>
    </row>
    <row r="156" ht="15.5" customHeight="1">
      <c r="A156" s="5"/>
      <c r="B156" s="67"/>
      <c r="C156" s="68"/>
      <c r="D156" t="s" s="69">
        <v>614</v>
      </c>
      <c r="E156" t="s" s="69">
        <v>763</v>
      </c>
      <c r="F156" s="70">
        <v>95629</v>
      </c>
      <c r="G156" s="5"/>
    </row>
    <row r="157" ht="15.5" customHeight="1">
      <c r="A157" s="5"/>
      <c r="B157" s="62"/>
      <c r="C157" s="63">
        <v>3</v>
      </c>
      <c r="D157" s="68"/>
      <c r="E157" t="s" s="65">
        <v>764</v>
      </c>
      <c r="F157" s="66">
        <v>250822</v>
      </c>
      <c r="G157" s="5"/>
    </row>
    <row r="158" ht="15.5" customHeight="1">
      <c r="A158" s="5"/>
      <c r="B158" s="67"/>
      <c r="C158" s="68"/>
      <c r="D158" t="s" s="69">
        <v>604</v>
      </c>
      <c r="E158" t="s" s="69">
        <v>765</v>
      </c>
      <c r="F158" s="70">
        <v>62080</v>
      </c>
      <c r="G158" s="5"/>
    </row>
    <row r="159" ht="15.5" customHeight="1">
      <c r="A159" s="5"/>
      <c r="B159" s="67"/>
      <c r="C159" s="68"/>
      <c r="D159" t="s" s="69">
        <v>608</v>
      </c>
      <c r="E159" t="s" s="69">
        <v>766</v>
      </c>
      <c r="F159" s="70">
        <v>188742</v>
      </c>
      <c r="G159" s="5"/>
    </row>
    <row r="160" ht="15.5" customHeight="1">
      <c r="A160" s="5"/>
      <c r="B160" s="62"/>
      <c r="C160" s="63">
        <v>4</v>
      </c>
      <c r="D160" s="68"/>
      <c r="E160" t="s" s="65">
        <v>767</v>
      </c>
      <c r="F160" s="66">
        <v>37359776</v>
      </c>
      <c r="G160" s="5"/>
    </row>
    <row r="161" ht="15.5" customHeight="1">
      <c r="A161" s="5"/>
      <c r="B161" s="67"/>
      <c r="C161" s="68"/>
      <c r="D161" t="s" s="69">
        <v>604</v>
      </c>
      <c r="E161" t="s" s="69">
        <v>768</v>
      </c>
      <c r="F161" s="70">
        <v>32548</v>
      </c>
      <c r="G161" s="5"/>
    </row>
    <row r="162" ht="15.5" customHeight="1">
      <c r="A162" s="5"/>
      <c r="B162" s="67"/>
      <c r="C162" s="68"/>
      <c r="D162" t="s" s="69">
        <v>608</v>
      </c>
      <c r="E162" t="s" s="69">
        <v>769</v>
      </c>
      <c r="F162" s="70">
        <v>785514</v>
      </c>
      <c r="G162" s="5"/>
    </row>
    <row r="163" ht="15.5" customHeight="1">
      <c r="A163" s="5"/>
      <c r="B163" s="67"/>
      <c r="C163" s="68"/>
      <c r="D163" t="s" s="69">
        <v>610</v>
      </c>
      <c r="E163" t="s" s="69">
        <v>770</v>
      </c>
      <c r="F163" s="70">
        <v>263395</v>
      </c>
      <c r="G163" s="5"/>
    </row>
    <row r="164" ht="15.5" customHeight="1">
      <c r="A164" s="5"/>
      <c r="B164" s="67"/>
      <c r="C164" s="68"/>
      <c r="D164" t="s" s="69">
        <v>612</v>
      </c>
      <c r="E164" t="s" s="69">
        <v>771</v>
      </c>
      <c r="F164" s="70">
        <v>25043066</v>
      </c>
      <c r="G164" s="5"/>
    </row>
    <row r="165" ht="15.5" customHeight="1">
      <c r="A165" s="5"/>
      <c r="B165" s="67"/>
      <c r="C165" s="68"/>
      <c r="D165" t="s" s="69">
        <v>614</v>
      </c>
      <c r="E165" t="s" s="69">
        <v>772</v>
      </c>
      <c r="F165" s="70">
        <v>8660490</v>
      </c>
      <c r="G165" s="5"/>
    </row>
    <row r="166" ht="15.5" customHeight="1">
      <c r="A166" s="5"/>
      <c r="B166" s="67"/>
      <c r="C166" s="68"/>
      <c r="D166" t="s" s="69">
        <v>628</v>
      </c>
      <c r="E166" t="s" s="69">
        <v>773</v>
      </c>
      <c r="F166" s="70">
        <v>1867518</v>
      </c>
      <c r="G166" s="5"/>
    </row>
    <row r="167" ht="15.5" customHeight="1">
      <c r="A167" s="5"/>
      <c r="B167" s="67"/>
      <c r="C167" s="68"/>
      <c r="D167" t="s" s="69">
        <v>645</v>
      </c>
      <c r="E167" t="s" s="69">
        <v>774</v>
      </c>
      <c r="F167" s="70">
        <v>669151</v>
      </c>
      <c r="G167" s="5"/>
    </row>
    <row r="168" ht="15.5" customHeight="1">
      <c r="A168" s="5"/>
      <c r="B168" s="67"/>
      <c r="C168" s="68"/>
      <c r="D168" t="s" s="69">
        <v>647</v>
      </c>
      <c r="E168" t="s" s="69">
        <v>775</v>
      </c>
      <c r="F168" s="70">
        <v>38094</v>
      </c>
      <c r="G168" s="5"/>
    </row>
    <row r="169" ht="15.5" customHeight="1">
      <c r="A169" s="5"/>
      <c r="B169" s="62"/>
      <c r="C169" s="63">
        <v>5</v>
      </c>
      <c r="D169" s="68"/>
      <c r="E169" t="s" s="65">
        <v>776</v>
      </c>
      <c r="F169" s="66">
        <v>69200</v>
      </c>
      <c r="G169" s="5"/>
    </row>
    <row r="170" ht="15.5" customHeight="1">
      <c r="A170" s="5"/>
      <c r="B170" s="67"/>
      <c r="C170" s="68"/>
      <c r="D170" t="s" s="69">
        <v>604</v>
      </c>
      <c r="E170" t="s" s="69">
        <v>777</v>
      </c>
      <c r="F170" s="70">
        <v>26939</v>
      </c>
      <c r="G170" s="5"/>
    </row>
    <row r="171" ht="15.5" customHeight="1">
      <c r="A171" s="5"/>
      <c r="B171" s="67"/>
      <c r="C171" s="68"/>
      <c r="D171" t="s" s="69">
        <v>608</v>
      </c>
      <c r="E171" t="s" s="69">
        <v>778</v>
      </c>
      <c r="F171" s="70">
        <v>42261</v>
      </c>
      <c r="G171" s="5"/>
    </row>
    <row r="172" ht="15.5" customHeight="1">
      <c r="A172" s="5"/>
      <c r="B172" s="62"/>
      <c r="C172" s="63">
        <v>6</v>
      </c>
      <c r="D172" s="68"/>
      <c r="E172" t="s" s="65">
        <v>779</v>
      </c>
      <c r="F172" s="66">
        <v>827505</v>
      </c>
      <c r="G172" s="5"/>
    </row>
    <row r="173" ht="15.5" customHeight="1">
      <c r="A173" s="5"/>
      <c r="B173" s="67"/>
      <c r="C173" s="68"/>
      <c r="D173" t="s" s="69">
        <v>604</v>
      </c>
      <c r="E173" t="s" s="69">
        <v>780</v>
      </c>
      <c r="F173" s="70">
        <v>41002</v>
      </c>
      <c r="G173" s="5"/>
    </row>
    <row r="174" ht="15.5" customHeight="1">
      <c r="A174" s="5"/>
      <c r="B174" s="67"/>
      <c r="C174" s="68"/>
      <c r="D174" t="s" s="69">
        <v>608</v>
      </c>
      <c r="E174" t="s" s="69">
        <v>781</v>
      </c>
      <c r="F174" s="70">
        <v>786503</v>
      </c>
      <c r="G174" s="5"/>
    </row>
    <row r="175" ht="15.5" customHeight="1">
      <c r="A175" s="5"/>
      <c r="B175" s="71">
        <v>10</v>
      </c>
      <c r="C175" s="64"/>
      <c r="D175" s="68"/>
      <c r="E175" t="s" s="65">
        <v>782</v>
      </c>
      <c r="F175" s="66">
        <v>97721457</v>
      </c>
      <c r="G175" s="5"/>
    </row>
    <row r="176" ht="15.5" customHeight="1">
      <c r="A176" s="5"/>
      <c r="B176" s="62"/>
      <c r="C176" s="63">
        <v>1</v>
      </c>
      <c r="D176" s="68"/>
      <c r="E176" t="s" s="65">
        <v>783</v>
      </c>
      <c r="F176" s="66">
        <v>88124819</v>
      </c>
      <c r="G176" s="5"/>
    </row>
    <row r="177" ht="15.5" customHeight="1">
      <c r="A177" s="5"/>
      <c r="B177" s="67"/>
      <c r="C177" s="68"/>
      <c r="D177" t="s" s="69">
        <v>604</v>
      </c>
      <c r="E177" t="s" s="69">
        <v>784</v>
      </c>
      <c r="F177" s="70">
        <v>41005070</v>
      </c>
      <c r="G177" s="5"/>
    </row>
    <row r="178" ht="15.5" customHeight="1">
      <c r="A178" s="5"/>
      <c r="B178" s="67"/>
      <c r="C178" s="68"/>
      <c r="D178" t="s" s="69">
        <v>608</v>
      </c>
      <c r="E178" t="s" s="69">
        <v>785</v>
      </c>
      <c r="F178" s="70">
        <v>41706400</v>
      </c>
      <c r="G178" s="5"/>
    </row>
    <row r="179" ht="15.5" customHeight="1">
      <c r="A179" s="5"/>
      <c r="B179" s="67"/>
      <c r="C179" s="68"/>
      <c r="D179" t="s" s="69">
        <v>610</v>
      </c>
      <c r="E179" t="s" s="69">
        <v>786</v>
      </c>
      <c r="F179" s="70">
        <v>1351000</v>
      </c>
      <c r="G179" s="5"/>
    </row>
    <row r="180" ht="15.5" customHeight="1">
      <c r="A180" s="5"/>
      <c r="B180" s="67"/>
      <c r="C180" s="68"/>
      <c r="D180" t="s" s="69">
        <v>612</v>
      </c>
      <c r="E180" t="s" s="69">
        <v>787</v>
      </c>
      <c r="F180" s="70">
        <v>2252000</v>
      </c>
      <c r="G180" s="5"/>
    </row>
    <row r="181" ht="15.5" customHeight="1">
      <c r="A181" s="5"/>
      <c r="B181" s="67"/>
      <c r="C181" s="68"/>
      <c r="D181" t="s" s="69">
        <v>614</v>
      </c>
      <c r="E181" t="s" s="69">
        <v>788</v>
      </c>
      <c r="F181" s="70">
        <v>36649</v>
      </c>
      <c r="G181" s="5"/>
    </row>
    <row r="182" ht="15.5" customHeight="1">
      <c r="A182" s="5"/>
      <c r="B182" s="67"/>
      <c r="C182" s="68"/>
      <c r="D182" t="s" s="69">
        <v>628</v>
      </c>
      <c r="E182" t="s" s="69">
        <v>789</v>
      </c>
      <c r="F182" s="70">
        <v>1491700</v>
      </c>
      <c r="G182" s="5"/>
    </row>
    <row r="183" ht="15.5" customHeight="1">
      <c r="A183" s="5"/>
      <c r="B183" s="67"/>
      <c r="C183" s="68"/>
      <c r="D183" t="s" s="69">
        <v>645</v>
      </c>
      <c r="E183" t="s" s="69">
        <v>790</v>
      </c>
      <c r="F183" s="70">
        <v>282000</v>
      </c>
      <c r="G183" s="5"/>
    </row>
    <row r="184" ht="15.5" customHeight="1">
      <c r="A184" s="5"/>
      <c r="B184" s="62"/>
      <c r="C184" s="63">
        <v>2</v>
      </c>
      <c r="D184" s="68"/>
      <c r="E184" t="s" s="65">
        <v>791</v>
      </c>
      <c r="F184" s="66">
        <v>9596638</v>
      </c>
      <c r="G184" s="5"/>
    </row>
    <row r="185" ht="15.5" customHeight="1">
      <c r="A185" s="5"/>
      <c r="B185" s="67"/>
      <c r="C185" s="68"/>
      <c r="D185" t="s" s="69">
        <v>604</v>
      </c>
      <c r="E185" t="s" s="69">
        <v>792</v>
      </c>
      <c r="F185" s="70">
        <v>9524366</v>
      </c>
      <c r="G185" s="5"/>
    </row>
    <row r="186" ht="15.5" customHeight="1">
      <c r="A186" s="5"/>
      <c r="B186" s="67"/>
      <c r="C186" s="68"/>
      <c r="D186" t="s" s="69">
        <v>608</v>
      </c>
      <c r="E186" t="s" s="69">
        <v>793</v>
      </c>
      <c r="F186" s="70">
        <v>72272</v>
      </c>
      <c r="G186" s="5"/>
    </row>
    <row r="187" ht="15.5" customHeight="1">
      <c r="A187" s="5"/>
      <c r="B187" s="71">
        <v>11</v>
      </c>
      <c r="C187" s="64"/>
      <c r="D187" s="68"/>
      <c r="E187" t="s" s="65">
        <v>794</v>
      </c>
      <c r="F187" s="66">
        <v>41786128</v>
      </c>
      <c r="G187" s="5"/>
    </row>
    <row r="188" ht="15.5" customHeight="1">
      <c r="A188" s="5"/>
      <c r="B188" s="62"/>
      <c r="C188" s="63">
        <v>1</v>
      </c>
      <c r="D188" s="68"/>
      <c r="E188" t="s" s="65">
        <v>795</v>
      </c>
      <c r="F188" s="66">
        <v>41085900</v>
      </c>
      <c r="G188" s="5"/>
    </row>
    <row r="189" ht="15.5" customHeight="1">
      <c r="A189" s="5"/>
      <c r="B189" s="67"/>
      <c r="C189" s="68"/>
      <c r="D189" t="s" s="69">
        <v>604</v>
      </c>
      <c r="E189" t="s" s="69">
        <v>796</v>
      </c>
      <c r="F189" s="70">
        <v>13416400</v>
      </c>
      <c r="G189" s="5"/>
    </row>
    <row r="190" ht="15.5" customHeight="1">
      <c r="A190" s="5"/>
      <c r="B190" s="67"/>
      <c r="C190" s="68"/>
      <c r="D190" t="s" s="69">
        <v>608</v>
      </c>
      <c r="E190" t="s" s="69">
        <v>797</v>
      </c>
      <c r="F190" s="70">
        <v>8834900</v>
      </c>
      <c r="G190" s="5"/>
    </row>
    <row r="191" ht="15.5" customHeight="1">
      <c r="A191" s="5"/>
      <c r="B191" s="67"/>
      <c r="C191" s="68"/>
      <c r="D191" t="s" s="69">
        <v>610</v>
      </c>
      <c r="E191" t="s" s="69">
        <v>798</v>
      </c>
      <c r="F191" s="70">
        <v>11461400</v>
      </c>
      <c r="G191" s="5"/>
    </row>
    <row r="192" ht="15.5" customHeight="1">
      <c r="A192" s="5"/>
      <c r="B192" s="67"/>
      <c r="C192" s="68"/>
      <c r="D192" t="s" s="69">
        <v>612</v>
      </c>
      <c r="E192" t="s" s="69">
        <v>799</v>
      </c>
      <c r="F192" s="70">
        <v>1252200</v>
      </c>
      <c r="G192" s="5"/>
    </row>
    <row r="193" ht="15.5" customHeight="1">
      <c r="A193" s="5"/>
      <c r="B193" s="67"/>
      <c r="C193" s="68"/>
      <c r="D193" t="s" s="69">
        <v>614</v>
      </c>
      <c r="E193" t="s" s="69">
        <v>800</v>
      </c>
      <c r="F193" s="70">
        <v>6121000</v>
      </c>
      <c r="G193" s="5"/>
    </row>
    <row r="194" ht="15.5" customHeight="1">
      <c r="A194" s="5"/>
      <c r="B194" s="62"/>
      <c r="C194" s="63">
        <v>2</v>
      </c>
      <c r="D194" s="68"/>
      <c r="E194" t="s" s="65">
        <v>791</v>
      </c>
      <c r="F194" s="66">
        <v>700228</v>
      </c>
      <c r="G194" s="5"/>
    </row>
    <row r="195" ht="15.5" customHeight="1">
      <c r="A195" s="5"/>
      <c r="B195" s="67"/>
      <c r="C195" s="68"/>
      <c r="D195" t="s" s="69">
        <v>604</v>
      </c>
      <c r="E195" t="s" s="69">
        <v>801</v>
      </c>
      <c r="F195" s="70">
        <v>700228</v>
      </c>
      <c r="G195" s="5"/>
    </row>
    <row r="196" ht="15.5" customHeight="1">
      <c r="A196" s="5"/>
      <c r="B196" s="71">
        <v>12</v>
      </c>
      <c r="C196" s="64"/>
      <c r="D196" s="68"/>
      <c r="E196" t="s" s="65">
        <v>802</v>
      </c>
      <c r="F196" s="66">
        <v>103040770</v>
      </c>
      <c r="G196" s="5"/>
    </row>
    <row r="197" ht="15.5" customHeight="1">
      <c r="A197" s="5"/>
      <c r="B197" s="67"/>
      <c r="C197" s="72">
        <v>1</v>
      </c>
      <c r="D197" s="68"/>
      <c r="E197" s="68"/>
      <c r="F197" s="70"/>
      <c r="G197" s="5"/>
    </row>
    <row r="198" ht="15.5" customHeight="1">
      <c r="A198" s="5"/>
      <c r="B198" s="67"/>
      <c r="C198" s="68"/>
      <c r="D198" t="s" s="69">
        <v>604</v>
      </c>
      <c r="E198" t="s" s="69">
        <v>803</v>
      </c>
      <c r="F198" s="70">
        <v>33426477</v>
      </c>
      <c r="G198" s="5"/>
    </row>
    <row r="199" ht="15.5" customHeight="1">
      <c r="A199" s="5"/>
      <c r="B199" s="67"/>
      <c r="C199" s="68"/>
      <c r="D199" t="s" s="69">
        <v>608</v>
      </c>
      <c r="E199" t="s" s="69">
        <v>804</v>
      </c>
      <c r="F199" s="70">
        <v>48225247</v>
      </c>
      <c r="G199" s="5"/>
    </row>
    <row r="200" ht="15.5" customHeight="1">
      <c r="A200" s="5"/>
      <c r="B200" s="67"/>
      <c r="C200" s="68"/>
      <c r="D200" t="s" s="69">
        <v>610</v>
      </c>
      <c r="E200" t="s" s="69">
        <v>805</v>
      </c>
      <c r="F200" s="70">
        <v>2838365</v>
      </c>
      <c r="G200" s="5"/>
    </row>
    <row r="201" ht="15.5" customHeight="1">
      <c r="A201" s="5"/>
      <c r="B201" s="67"/>
      <c r="C201" s="68"/>
      <c r="D201" t="s" s="69">
        <v>612</v>
      </c>
      <c r="E201" t="s" s="69">
        <v>806</v>
      </c>
      <c r="F201" s="70">
        <v>14784</v>
      </c>
      <c r="G201" s="5"/>
    </row>
    <row r="202" ht="15.5" customHeight="1">
      <c r="A202" s="5"/>
      <c r="B202" s="67"/>
      <c r="C202" s="68"/>
      <c r="D202" t="s" s="69">
        <v>614</v>
      </c>
      <c r="E202" t="s" s="69">
        <v>807</v>
      </c>
      <c r="F202" s="70">
        <v>1029900</v>
      </c>
      <c r="G202" s="5"/>
    </row>
    <row r="203" ht="15.5" customHeight="1">
      <c r="A203" s="5"/>
      <c r="B203" s="67"/>
      <c r="C203" s="68"/>
      <c r="D203" t="s" s="69">
        <v>628</v>
      </c>
      <c r="E203" t="s" s="69">
        <v>808</v>
      </c>
      <c r="F203" s="70">
        <v>4752293</v>
      </c>
      <c r="G203" s="5"/>
    </row>
    <row r="204" ht="15.5" customHeight="1">
      <c r="A204" s="5"/>
      <c r="B204" s="67"/>
      <c r="C204" s="68"/>
      <c r="D204" t="s" s="69">
        <v>645</v>
      </c>
      <c r="E204" t="s" s="69">
        <v>809</v>
      </c>
      <c r="F204" s="70">
        <v>8467300</v>
      </c>
      <c r="G204" s="5"/>
    </row>
    <row r="205" ht="15.5" customHeight="1">
      <c r="A205" s="5"/>
      <c r="B205" s="67"/>
      <c r="C205" s="68"/>
      <c r="D205" t="s" s="69">
        <v>647</v>
      </c>
      <c r="E205" t="s" s="69">
        <v>810</v>
      </c>
      <c r="F205" s="70">
        <v>4286404</v>
      </c>
      <c r="G205" s="5"/>
    </row>
    <row r="206" ht="15.5" customHeight="1">
      <c r="A206" s="5"/>
      <c r="B206" s="71">
        <v>13</v>
      </c>
      <c r="C206" s="64"/>
      <c r="D206" s="68"/>
      <c r="E206" t="s" s="65">
        <v>811</v>
      </c>
      <c r="F206" s="66">
        <v>6319015</v>
      </c>
      <c r="G206" s="5"/>
    </row>
    <row r="207" ht="15.5" customHeight="1">
      <c r="A207" s="5"/>
      <c r="B207" s="62"/>
      <c r="C207" s="63">
        <v>1</v>
      </c>
      <c r="D207" s="68"/>
      <c r="E207" t="s" s="65">
        <v>812</v>
      </c>
      <c r="F207" s="66">
        <v>4825517</v>
      </c>
      <c r="G207" s="5"/>
    </row>
    <row r="208" ht="15.5" customHeight="1">
      <c r="A208" s="5"/>
      <c r="B208" s="67"/>
      <c r="C208" s="68"/>
      <c r="D208" t="s" s="69">
        <v>604</v>
      </c>
      <c r="E208" t="s" s="69">
        <v>813</v>
      </c>
      <c r="F208" s="70">
        <v>142030</v>
      </c>
      <c r="G208" s="5"/>
    </row>
    <row r="209" ht="15.5" customHeight="1">
      <c r="A209" s="5"/>
      <c r="B209" s="67"/>
      <c r="C209" s="68"/>
      <c r="D209" t="s" s="69">
        <v>608</v>
      </c>
      <c r="E209" t="s" s="69">
        <v>814</v>
      </c>
      <c r="F209" s="70">
        <v>4516216</v>
      </c>
      <c r="G209" s="5"/>
    </row>
    <row r="210" ht="15.5" customHeight="1">
      <c r="A210" s="5"/>
      <c r="B210" s="67"/>
      <c r="C210" s="68"/>
      <c r="D210" t="s" s="69">
        <v>610</v>
      </c>
      <c r="E210" t="s" s="69">
        <v>815</v>
      </c>
      <c r="F210" s="70">
        <v>167271</v>
      </c>
      <c r="G210" s="5"/>
    </row>
    <row r="211" ht="15.5" customHeight="1">
      <c r="A211" s="5"/>
      <c r="B211" s="62"/>
      <c r="C211" s="63">
        <v>2</v>
      </c>
      <c r="D211" s="68"/>
      <c r="E211" t="s" s="65">
        <v>816</v>
      </c>
      <c r="F211" s="66">
        <v>230600</v>
      </c>
      <c r="G211" s="5"/>
    </row>
    <row r="212" ht="15.5" customHeight="1">
      <c r="A212" s="5"/>
      <c r="B212" s="67"/>
      <c r="C212" s="68"/>
      <c r="D212" t="s" s="69">
        <v>604</v>
      </c>
      <c r="E212" t="s" s="69">
        <v>817</v>
      </c>
      <c r="F212" s="70">
        <v>129681</v>
      </c>
      <c r="G212" s="5"/>
    </row>
    <row r="213" ht="15.5" customHeight="1">
      <c r="A213" s="5"/>
      <c r="B213" s="67"/>
      <c r="C213" s="68"/>
      <c r="D213" t="s" s="69">
        <v>608</v>
      </c>
      <c r="E213" t="s" s="69">
        <v>818</v>
      </c>
      <c r="F213" s="70">
        <v>100919</v>
      </c>
      <c r="G213" s="5"/>
    </row>
    <row r="214" ht="15.5" customHeight="1">
      <c r="A214" s="5"/>
      <c r="B214" s="62"/>
      <c r="C214" s="63">
        <v>3</v>
      </c>
      <c r="D214" s="68"/>
      <c r="E214" t="s" s="65">
        <v>819</v>
      </c>
      <c r="F214" s="66">
        <v>744482</v>
      </c>
      <c r="G214" s="5"/>
    </row>
    <row r="215" ht="15.5" customHeight="1">
      <c r="A215" s="5"/>
      <c r="B215" s="67"/>
      <c r="C215" s="68"/>
      <c r="D215" t="s" s="69">
        <v>604</v>
      </c>
      <c r="E215" t="s" s="69">
        <v>820</v>
      </c>
      <c r="F215" s="70">
        <v>640039</v>
      </c>
      <c r="G215" s="5"/>
    </row>
    <row r="216" ht="15.5" customHeight="1">
      <c r="A216" s="5"/>
      <c r="B216" s="67"/>
      <c r="C216" s="68"/>
      <c r="D216" t="s" s="69">
        <v>608</v>
      </c>
      <c r="E216" t="s" s="69">
        <v>821</v>
      </c>
      <c r="F216" s="70">
        <v>76280</v>
      </c>
      <c r="G216" s="5"/>
    </row>
    <row r="217" ht="15.5" customHeight="1">
      <c r="A217" s="5"/>
      <c r="B217" s="67"/>
      <c r="C217" s="68"/>
      <c r="D217" t="s" s="69">
        <v>610</v>
      </c>
      <c r="E217" t="s" s="69">
        <v>822</v>
      </c>
      <c r="F217" s="70">
        <v>28163</v>
      </c>
      <c r="G217" s="5"/>
    </row>
    <row r="218" ht="15.5" customHeight="1">
      <c r="A218" s="5"/>
      <c r="B218" s="62"/>
      <c r="C218" s="63">
        <v>4</v>
      </c>
      <c r="D218" s="68"/>
      <c r="E218" t="s" s="65">
        <v>823</v>
      </c>
      <c r="F218" s="66">
        <v>518416</v>
      </c>
      <c r="G218" s="5"/>
    </row>
    <row r="219" ht="15.5" customHeight="1">
      <c r="A219" s="5"/>
      <c r="B219" s="67"/>
      <c r="C219" s="68"/>
      <c r="D219" t="s" s="69">
        <v>604</v>
      </c>
      <c r="E219" t="s" s="69">
        <v>824</v>
      </c>
      <c r="F219" s="70">
        <v>500000</v>
      </c>
      <c r="G219" s="5"/>
    </row>
    <row r="220" ht="15.5" customHeight="1">
      <c r="A220" s="5"/>
      <c r="B220" s="67"/>
      <c r="C220" s="68"/>
      <c r="D220" t="s" s="69">
        <v>608</v>
      </c>
      <c r="E220" t="s" s="69">
        <v>825</v>
      </c>
      <c r="F220" s="70">
        <v>18416</v>
      </c>
      <c r="G220" s="5"/>
    </row>
    <row r="221" ht="15.5" customHeight="1">
      <c r="A221" s="5"/>
      <c r="B221" s="71">
        <v>14</v>
      </c>
      <c r="C221" s="64"/>
      <c r="D221" s="68"/>
      <c r="E221" t="s" s="65">
        <v>826</v>
      </c>
      <c r="F221" s="66">
        <v>94025726</v>
      </c>
      <c r="G221" s="5"/>
    </row>
    <row r="222" ht="15.5" customHeight="1">
      <c r="A222" s="5"/>
      <c r="B222" s="62"/>
      <c r="C222" s="63">
        <v>1</v>
      </c>
      <c r="D222" s="68"/>
      <c r="E222" t="s" s="65">
        <v>827</v>
      </c>
      <c r="F222" s="66">
        <v>93010838</v>
      </c>
      <c r="G222" s="5"/>
    </row>
    <row r="223" ht="15.5" customHeight="1">
      <c r="A223" s="5"/>
      <c r="B223" s="67"/>
      <c r="C223" s="68"/>
      <c r="D223" t="s" s="69">
        <v>604</v>
      </c>
      <c r="E223" t="s" s="69">
        <v>828</v>
      </c>
      <c r="F223" s="70">
        <v>7810253</v>
      </c>
      <c r="G223" s="5"/>
    </row>
    <row r="224" ht="15.5" customHeight="1">
      <c r="A224" s="5"/>
      <c r="B224" s="67"/>
      <c r="C224" s="68"/>
      <c r="D224" t="s" s="69">
        <v>608</v>
      </c>
      <c r="E224" t="s" s="69">
        <v>829</v>
      </c>
      <c r="F224" s="70">
        <v>42743597</v>
      </c>
      <c r="G224" s="5"/>
    </row>
    <row r="225" ht="15.5" customHeight="1">
      <c r="A225" s="5"/>
      <c r="B225" s="67"/>
      <c r="C225" s="68"/>
      <c r="D225" t="s" s="69">
        <v>610</v>
      </c>
      <c r="E225" t="s" s="69">
        <v>830</v>
      </c>
      <c r="F225" s="70">
        <v>11423145</v>
      </c>
      <c r="G225" s="5"/>
    </row>
    <row r="226" ht="15.5" customHeight="1">
      <c r="A226" s="5"/>
      <c r="B226" s="67"/>
      <c r="C226" s="68"/>
      <c r="D226" t="s" s="69">
        <v>612</v>
      </c>
      <c r="E226" t="s" s="69">
        <v>831</v>
      </c>
      <c r="F226" s="70">
        <v>20684009</v>
      </c>
      <c r="G226" s="5"/>
    </row>
    <row r="227" ht="15.5" customHeight="1">
      <c r="A227" s="5"/>
      <c r="B227" s="67"/>
      <c r="C227" s="68"/>
      <c r="D227" t="s" s="69">
        <v>614</v>
      </c>
      <c r="E227" t="s" s="69">
        <v>832</v>
      </c>
      <c r="F227" s="70">
        <v>136864</v>
      </c>
      <c r="G227" s="5"/>
    </row>
    <row r="228" ht="15.5" customHeight="1">
      <c r="A228" s="5"/>
      <c r="B228" s="67"/>
      <c r="C228" s="68"/>
      <c r="D228" t="s" s="69">
        <v>628</v>
      </c>
      <c r="E228" t="s" s="69">
        <v>833</v>
      </c>
      <c r="F228" s="70">
        <v>2545600</v>
      </c>
      <c r="G228" s="5"/>
    </row>
    <row r="229" ht="15.5" customHeight="1">
      <c r="A229" s="5"/>
      <c r="B229" s="67"/>
      <c r="C229" s="68"/>
      <c r="D229" t="s" s="69">
        <v>645</v>
      </c>
      <c r="E229" t="s" s="69">
        <v>834</v>
      </c>
      <c r="F229" s="70">
        <v>225000</v>
      </c>
      <c r="G229" s="5"/>
    </row>
    <row r="230" ht="15.5" customHeight="1">
      <c r="A230" s="5"/>
      <c r="B230" s="67"/>
      <c r="C230" s="68"/>
      <c r="D230" t="s" s="69">
        <v>647</v>
      </c>
      <c r="E230" t="s" s="69">
        <v>835</v>
      </c>
      <c r="F230" s="70">
        <v>43099</v>
      </c>
      <c r="G230" s="5"/>
    </row>
    <row r="231" ht="15.5" customHeight="1">
      <c r="A231" s="5"/>
      <c r="B231" s="67"/>
      <c r="C231" s="68"/>
      <c r="D231" t="s" s="69">
        <v>649</v>
      </c>
      <c r="E231" t="s" s="69">
        <v>836</v>
      </c>
      <c r="F231" s="70">
        <v>80220</v>
      </c>
      <c r="G231" s="5"/>
    </row>
    <row r="232" ht="15.5" customHeight="1">
      <c r="A232" s="5"/>
      <c r="B232" s="67"/>
      <c r="C232" s="68"/>
      <c r="D232" t="s" s="69">
        <v>651</v>
      </c>
      <c r="E232" t="s" s="69">
        <v>837</v>
      </c>
      <c r="F232" s="70">
        <v>59168</v>
      </c>
      <c r="G232" s="5"/>
    </row>
    <row r="233" ht="15.5" customHeight="1">
      <c r="A233" s="5"/>
      <c r="B233" s="67"/>
      <c r="C233" s="68"/>
      <c r="D233" t="s" s="69">
        <v>653</v>
      </c>
      <c r="E233" t="s" s="69">
        <v>838</v>
      </c>
      <c r="F233" s="70">
        <v>8303</v>
      </c>
      <c r="G233" s="5"/>
    </row>
    <row r="234" ht="15.5" customHeight="1">
      <c r="A234" s="5"/>
      <c r="B234" s="67"/>
      <c r="C234" s="68"/>
      <c r="D234" t="s" s="69">
        <v>655</v>
      </c>
      <c r="E234" t="s" s="69">
        <v>839</v>
      </c>
      <c r="F234" s="70">
        <v>1310000</v>
      </c>
      <c r="G234" s="5"/>
    </row>
    <row r="235" ht="15.5" customHeight="1">
      <c r="A235" s="5"/>
      <c r="B235" s="67"/>
      <c r="C235" s="68"/>
      <c r="D235" t="s" s="69">
        <v>657</v>
      </c>
      <c r="E235" t="s" s="69">
        <v>840</v>
      </c>
      <c r="F235" s="70">
        <v>4771685</v>
      </c>
      <c r="G235" s="5"/>
    </row>
    <row r="236" ht="15.5" customHeight="1">
      <c r="A236" s="5"/>
      <c r="B236" s="67"/>
      <c r="C236" s="68"/>
      <c r="D236" t="s" s="69">
        <v>659</v>
      </c>
      <c r="E236" t="s" s="69">
        <v>841</v>
      </c>
      <c r="F236" s="70">
        <v>1094895</v>
      </c>
      <c r="G236" s="5"/>
    </row>
    <row r="237" ht="15.5" customHeight="1">
      <c r="A237" s="5"/>
      <c r="B237" s="67"/>
      <c r="C237" s="68"/>
      <c r="D237" t="s" s="69">
        <v>661</v>
      </c>
      <c r="E237" t="s" s="69">
        <v>842</v>
      </c>
      <c r="F237" s="70">
        <v>75000</v>
      </c>
      <c r="G237" s="5"/>
    </row>
    <row r="238" ht="15.5" customHeight="1">
      <c r="A238" s="5"/>
      <c r="B238" s="62"/>
      <c r="C238" s="63">
        <v>2</v>
      </c>
      <c r="D238" s="68"/>
      <c r="E238" t="s" s="65">
        <v>843</v>
      </c>
      <c r="F238" s="66">
        <v>1014888</v>
      </c>
      <c r="G238" s="5"/>
    </row>
    <row r="239" ht="15.5" customHeight="1">
      <c r="A239" s="5"/>
      <c r="B239" s="67"/>
      <c r="C239" s="68"/>
      <c r="D239" t="s" s="69">
        <v>604</v>
      </c>
      <c r="E239" t="s" s="69">
        <v>844</v>
      </c>
      <c r="F239" s="70">
        <v>737550</v>
      </c>
      <c r="G239" s="5"/>
    </row>
    <row r="240" ht="15.5" customHeight="1">
      <c r="A240" s="5"/>
      <c r="B240" s="67"/>
      <c r="C240" s="68"/>
      <c r="D240" t="s" s="69">
        <v>608</v>
      </c>
      <c r="E240" t="s" s="69">
        <v>845</v>
      </c>
      <c r="F240" s="70">
        <v>35448</v>
      </c>
      <c r="G240" s="5"/>
    </row>
    <row r="241" ht="15.5" customHeight="1">
      <c r="A241" s="5"/>
      <c r="B241" s="67"/>
      <c r="C241" s="68"/>
      <c r="D241" t="s" s="69">
        <v>610</v>
      </c>
      <c r="E241" t="s" s="69">
        <v>846</v>
      </c>
      <c r="F241" s="70">
        <v>33722</v>
      </c>
      <c r="G241" s="5"/>
    </row>
    <row r="242" ht="15.5" customHeight="1">
      <c r="A242" s="5"/>
      <c r="B242" s="67"/>
      <c r="C242" s="68"/>
      <c r="D242" t="s" s="69">
        <v>612</v>
      </c>
      <c r="E242" t="s" s="69">
        <v>847</v>
      </c>
      <c r="F242" s="70">
        <v>56720</v>
      </c>
      <c r="G242" s="5"/>
    </row>
    <row r="243" ht="15.5" customHeight="1">
      <c r="A243" s="5"/>
      <c r="B243" s="67"/>
      <c r="C243" s="68"/>
      <c r="D243" t="s" s="69">
        <v>614</v>
      </c>
      <c r="E243" t="s" s="69">
        <v>848</v>
      </c>
      <c r="F243" s="70">
        <v>39448</v>
      </c>
      <c r="G243" s="5"/>
    </row>
    <row r="244" ht="15.5" customHeight="1">
      <c r="A244" s="5"/>
      <c r="B244" s="67"/>
      <c r="C244" s="68"/>
      <c r="D244" t="s" s="69">
        <v>628</v>
      </c>
      <c r="E244" t="s" s="69">
        <v>849</v>
      </c>
      <c r="F244" s="70">
        <v>112000</v>
      </c>
      <c r="G244" s="5"/>
    </row>
    <row r="245" ht="15.5" customHeight="1">
      <c r="A245" s="5"/>
      <c r="B245" s="71">
        <v>15</v>
      </c>
      <c r="C245" s="64"/>
      <c r="D245" s="68"/>
      <c r="E245" t="s" s="65">
        <v>850</v>
      </c>
      <c r="F245" s="66">
        <v>27801485</v>
      </c>
      <c r="G245" s="5"/>
    </row>
    <row r="246" ht="15.5" customHeight="1">
      <c r="A246" s="5"/>
      <c r="B246" s="67"/>
      <c r="C246" s="72">
        <v>1</v>
      </c>
      <c r="D246" s="68"/>
      <c r="E246" s="68"/>
      <c r="F246" s="70"/>
      <c r="G246" s="5"/>
    </row>
    <row r="247" ht="15.5" customHeight="1">
      <c r="A247" s="5"/>
      <c r="B247" s="67"/>
      <c r="C247" s="68"/>
      <c r="D247" t="s" s="69">
        <v>604</v>
      </c>
      <c r="E247" t="s" s="69">
        <v>851</v>
      </c>
      <c r="F247" s="70">
        <v>4439614</v>
      </c>
      <c r="G247" s="5"/>
    </row>
    <row r="248" ht="15.5" customHeight="1">
      <c r="A248" s="5"/>
      <c r="B248" s="67"/>
      <c r="C248" s="68"/>
      <c r="D248" t="s" s="69">
        <v>608</v>
      </c>
      <c r="E248" t="s" s="69">
        <v>852</v>
      </c>
      <c r="F248" s="70">
        <v>19741430</v>
      </c>
      <c r="G248" s="5"/>
    </row>
    <row r="249" ht="15.5" customHeight="1">
      <c r="A249" s="5"/>
      <c r="B249" s="67"/>
      <c r="C249" s="68"/>
      <c r="D249" t="s" s="69">
        <v>610</v>
      </c>
      <c r="E249" t="s" s="69">
        <v>853</v>
      </c>
      <c r="F249" s="70">
        <v>2000641</v>
      </c>
      <c r="G249" s="5"/>
    </row>
    <row r="250" ht="15.5" customHeight="1">
      <c r="A250" s="5"/>
      <c r="B250" s="67"/>
      <c r="C250" s="68"/>
      <c r="D250" t="s" s="69">
        <v>612</v>
      </c>
      <c r="E250" t="s" s="69">
        <v>854</v>
      </c>
      <c r="F250" s="70">
        <v>18845</v>
      </c>
      <c r="G250" s="5"/>
    </row>
    <row r="251" ht="15.5" customHeight="1">
      <c r="A251" s="5"/>
      <c r="B251" s="67"/>
      <c r="C251" s="68"/>
      <c r="D251" t="s" s="69">
        <v>614</v>
      </c>
      <c r="E251" t="s" s="69">
        <v>855</v>
      </c>
      <c r="F251" s="70">
        <v>62150</v>
      </c>
      <c r="G251" s="5"/>
    </row>
    <row r="252" ht="15.5" customHeight="1">
      <c r="A252" s="5"/>
      <c r="B252" s="67"/>
      <c r="C252" s="68"/>
      <c r="D252" t="s" s="69">
        <v>628</v>
      </c>
      <c r="E252" t="s" s="69">
        <v>856</v>
      </c>
      <c r="F252" s="70">
        <v>31000</v>
      </c>
      <c r="G252" s="5"/>
    </row>
    <row r="253" ht="15.5" customHeight="1">
      <c r="A253" s="5"/>
      <c r="B253" s="67"/>
      <c r="C253" s="68"/>
      <c r="D253" t="s" s="69">
        <v>645</v>
      </c>
      <c r="E253" t="s" s="69">
        <v>857</v>
      </c>
      <c r="F253" s="70">
        <v>400000</v>
      </c>
      <c r="G253" s="5"/>
    </row>
    <row r="254" ht="15.5" customHeight="1">
      <c r="A254" s="5"/>
      <c r="B254" s="67"/>
      <c r="C254" s="68"/>
      <c r="D254" t="s" s="69">
        <v>647</v>
      </c>
      <c r="E254" t="s" s="69">
        <v>858</v>
      </c>
      <c r="F254" s="70">
        <v>1090481</v>
      </c>
      <c r="G254" s="5"/>
    </row>
    <row r="255" ht="15.5" customHeight="1">
      <c r="A255" s="5"/>
      <c r="B255" s="67"/>
      <c r="C255" s="68"/>
      <c r="D255" t="s" s="69">
        <v>649</v>
      </c>
      <c r="E255" t="s" s="69">
        <v>859</v>
      </c>
      <c r="F255" s="70">
        <v>17324</v>
      </c>
      <c r="G255" s="5"/>
    </row>
    <row r="256" ht="15.5" customHeight="1">
      <c r="A256" s="5"/>
      <c r="B256" s="71">
        <v>16</v>
      </c>
      <c r="C256" s="64"/>
      <c r="D256" s="68"/>
      <c r="E256" t="s" s="65">
        <v>860</v>
      </c>
      <c r="F256" s="66">
        <v>94529445</v>
      </c>
      <c r="G256" s="5"/>
    </row>
    <row r="257" ht="15.5" customHeight="1">
      <c r="A257" s="5"/>
      <c r="B257" s="62"/>
      <c r="C257" s="63">
        <v>1</v>
      </c>
      <c r="D257" s="68"/>
      <c r="E257" t="s" s="65">
        <v>861</v>
      </c>
      <c r="F257" s="66">
        <v>33339734</v>
      </c>
      <c r="G257" s="5"/>
    </row>
    <row r="258" ht="15.5" customHeight="1">
      <c r="A258" s="5"/>
      <c r="B258" s="67"/>
      <c r="C258" s="68"/>
      <c r="D258" t="s" s="69">
        <v>604</v>
      </c>
      <c r="E258" t="s" s="69">
        <v>862</v>
      </c>
      <c r="F258" s="70">
        <v>1362338</v>
      </c>
      <c r="G258" s="5"/>
    </row>
    <row r="259" ht="15.5" customHeight="1">
      <c r="A259" s="5"/>
      <c r="B259" s="67"/>
      <c r="C259" s="68"/>
      <c r="D259" t="s" s="69">
        <v>608</v>
      </c>
      <c r="E259" t="s" s="69">
        <v>863</v>
      </c>
      <c r="F259" s="70">
        <v>481927</v>
      </c>
      <c r="G259" s="5"/>
    </row>
    <row r="260" ht="15.5" customHeight="1">
      <c r="A260" s="5"/>
      <c r="B260" s="67"/>
      <c r="C260" s="68"/>
      <c r="D260" t="s" s="69">
        <v>610</v>
      </c>
      <c r="E260" t="s" s="69">
        <v>864</v>
      </c>
      <c r="F260" s="70">
        <v>783592</v>
      </c>
      <c r="G260" s="5"/>
    </row>
    <row r="261" ht="15.5" customHeight="1">
      <c r="A261" s="5"/>
      <c r="B261" s="67"/>
      <c r="C261" s="68"/>
      <c r="D261" t="s" s="69">
        <v>612</v>
      </c>
      <c r="E261" t="s" s="69">
        <v>865</v>
      </c>
      <c r="F261" s="70">
        <v>58434</v>
      </c>
      <c r="G261" s="5"/>
    </row>
    <row r="262" ht="15.5" customHeight="1">
      <c r="A262" s="5"/>
      <c r="B262" s="67"/>
      <c r="C262" s="68"/>
      <c r="D262" t="s" s="69">
        <v>614</v>
      </c>
      <c r="E262" t="s" s="69">
        <v>866</v>
      </c>
      <c r="F262" s="70">
        <v>4253693</v>
      </c>
      <c r="G262" s="5"/>
    </row>
    <row r="263" ht="15.5" customHeight="1">
      <c r="A263" s="5"/>
      <c r="B263" s="67"/>
      <c r="C263" s="68"/>
      <c r="D263" t="s" s="69">
        <v>628</v>
      </c>
      <c r="E263" t="s" s="69">
        <v>867</v>
      </c>
      <c r="F263" s="70">
        <v>259837</v>
      </c>
      <c r="G263" s="5"/>
    </row>
    <row r="264" ht="15.5" customHeight="1">
      <c r="A264" s="5"/>
      <c r="B264" s="67"/>
      <c r="C264" s="68"/>
      <c r="D264" t="s" s="69">
        <v>645</v>
      </c>
      <c r="E264" t="s" s="69">
        <v>868</v>
      </c>
      <c r="F264" s="70">
        <v>3903000</v>
      </c>
      <c r="G264" s="5"/>
    </row>
    <row r="265" ht="15.5" customHeight="1">
      <c r="A265" s="5"/>
      <c r="B265" s="67"/>
      <c r="C265" s="68"/>
      <c r="D265" t="s" s="69">
        <v>647</v>
      </c>
      <c r="E265" t="s" s="69">
        <v>869</v>
      </c>
      <c r="F265" s="70">
        <v>200720</v>
      </c>
      <c r="G265" s="5"/>
    </row>
    <row r="266" ht="15.5" customHeight="1">
      <c r="A266" s="5"/>
      <c r="B266" s="67"/>
      <c r="C266" s="68"/>
      <c r="D266" t="s" s="69">
        <v>649</v>
      </c>
      <c r="E266" t="s" s="69">
        <v>870</v>
      </c>
      <c r="F266" s="70">
        <v>112082</v>
      </c>
      <c r="G266" s="5"/>
    </row>
    <row r="267" ht="15.5" customHeight="1">
      <c r="A267" s="5"/>
      <c r="B267" s="67"/>
      <c r="C267" s="68"/>
      <c r="D267" t="s" s="69">
        <v>651</v>
      </c>
      <c r="E267" t="s" s="69">
        <v>871</v>
      </c>
      <c r="F267" s="70">
        <v>840526</v>
      </c>
      <c r="G267" s="5"/>
    </row>
    <row r="268" ht="15.5" customHeight="1">
      <c r="A268" s="5"/>
      <c r="B268" s="67"/>
      <c r="C268" s="68"/>
      <c r="D268" t="s" s="69">
        <v>653</v>
      </c>
      <c r="E268" t="s" s="69">
        <v>872</v>
      </c>
      <c r="F268" s="70">
        <v>25450</v>
      </c>
      <c r="G268" s="5"/>
    </row>
    <row r="269" ht="15.5" customHeight="1">
      <c r="A269" s="5"/>
      <c r="B269" s="67"/>
      <c r="C269" s="68"/>
      <c r="D269" t="s" s="69">
        <v>655</v>
      </c>
      <c r="E269" t="s" s="69">
        <v>873</v>
      </c>
      <c r="F269" s="70">
        <v>32043</v>
      </c>
      <c r="G269" s="5"/>
    </row>
    <row r="270" ht="15.5" customHeight="1">
      <c r="A270" s="5"/>
      <c r="B270" s="67"/>
      <c r="C270" s="68"/>
      <c r="D270" t="s" s="69">
        <v>657</v>
      </c>
      <c r="E270" t="s" s="69">
        <v>874</v>
      </c>
      <c r="F270" s="70">
        <v>4875000</v>
      </c>
      <c r="G270" s="5"/>
    </row>
    <row r="271" ht="15.5" customHeight="1">
      <c r="A271" s="5"/>
      <c r="B271" s="67"/>
      <c r="C271" s="68"/>
      <c r="D271" t="s" s="69">
        <v>659</v>
      </c>
      <c r="E271" t="s" s="69">
        <v>875</v>
      </c>
      <c r="F271" s="70">
        <v>203418</v>
      </c>
      <c r="G271" s="5"/>
    </row>
    <row r="272" ht="15.5" customHeight="1">
      <c r="A272" s="5"/>
      <c r="B272" s="67"/>
      <c r="C272" s="68"/>
      <c r="D272" t="s" s="69">
        <v>661</v>
      </c>
      <c r="E272" t="s" s="69">
        <v>876</v>
      </c>
      <c r="F272" s="70">
        <v>6553500</v>
      </c>
      <c r="G272" s="5"/>
    </row>
    <row r="273" ht="15.5" customHeight="1">
      <c r="A273" s="5"/>
      <c r="B273" s="67"/>
      <c r="C273" s="68"/>
      <c r="D273" t="s" s="69">
        <v>663</v>
      </c>
      <c r="E273" t="s" s="69">
        <v>877</v>
      </c>
      <c r="F273" s="70">
        <v>17525</v>
      </c>
      <c r="G273" s="5"/>
    </row>
    <row r="274" ht="15.5" customHeight="1">
      <c r="A274" s="5"/>
      <c r="B274" s="67"/>
      <c r="C274" s="68"/>
      <c r="D274" t="s" s="69">
        <v>665</v>
      </c>
      <c r="E274" t="s" s="69">
        <v>878</v>
      </c>
      <c r="F274" s="70">
        <v>5417422</v>
      </c>
      <c r="G274" s="5"/>
    </row>
    <row r="275" ht="15.5" customHeight="1">
      <c r="A275" s="5"/>
      <c r="B275" s="67"/>
      <c r="C275" s="68"/>
      <c r="D275" t="s" s="69">
        <v>879</v>
      </c>
      <c r="E275" t="s" s="69">
        <v>880</v>
      </c>
      <c r="F275" s="70">
        <v>143991</v>
      </c>
      <c r="G275" s="5"/>
    </row>
    <row r="276" ht="15.5" customHeight="1">
      <c r="A276" s="5"/>
      <c r="B276" s="67"/>
      <c r="C276" s="68"/>
      <c r="D276" t="s" s="69">
        <v>881</v>
      </c>
      <c r="E276" t="s" s="69">
        <v>882</v>
      </c>
      <c r="F276" s="70">
        <v>3815236</v>
      </c>
      <c r="G276" s="5"/>
    </row>
    <row r="277" ht="15.5" customHeight="1">
      <c r="A277" s="5"/>
      <c r="B277" s="62"/>
      <c r="C277" s="63">
        <v>2</v>
      </c>
      <c r="D277" s="68"/>
      <c r="E277" t="s" s="65">
        <v>883</v>
      </c>
      <c r="F277" s="66">
        <v>51327228</v>
      </c>
      <c r="G277" s="5"/>
    </row>
    <row r="278" ht="15.5" customHeight="1">
      <c r="A278" s="5"/>
      <c r="B278" s="67"/>
      <c r="C278" s="68"/>
      <c r="D278" t="s" s="69">
        <v>604</v>
      </c>
      <c r="E278" t="s" s="69">
        <v>884</v>
      </c>
      <c r="F278" s="70">
        <v>171751</v>
      </c>
      <c r="G278" s="5"/>
    </row>
    <row r="279" ht="15.5" customHeight="1">
      <c r="A279" s="5"/>
      <c r="B279" s="67"/>
      <c r="C279" s="68"/>
      <c r="D279" t="s" s="69">
        <v>608</v>
      </c>
      <c r="E279" t="s" s="69">
        <v>885</v>
      </c>
      <c r="F279" s="70">
        <v>260147</v>
      </c>
      <c r="G279" s="5"/>
    </row>
    <row r="280" ht="15.5" customHeight="1">
      <c r="A280" s="5"/>
      <c r="B280" s="67"/>
      <c r="C280" s="68"/>
      <c r="D280" t="s" s="69">
        <v>610</v>
      </c>
      <c r="E280" t="s" s="69">
        <v>886</v>
      </c>
      <c r="F280" s="70">
        <v>2038600</v>
      </c>
      <c r="G280" s="5"/>
    </row>
    <row r="281" ht="15.5" customHeight="1">
      <c r="A281" s="5"/>
      <c r="B281" s="67"/>
      <c r="C281" s="68"/>
      <c r="D281" t="s" s="69">
        <v>612</v>
      </c>
      <c r="E281" t="s" s="69">
        <v>887</v>
      </c>
      <c r="F281" s="70">
        <v>2368441</v>
      </c>
      <c r="G281" s="5"/>
    </row>
    <row r="282" ht="15.5" customHeight="1">
      <c r="A282" s="5"/>
      <c r="B282" s="67"/>
      <c r="C282" s="68"/>
      <c r="D282" t="s" s="69">
        <v>614</v>
      </c>
      <c r="E282" t="s" s="69">
        <v>888</v>
      </c>
      <c r="F282" s="70">
        <v>2355647</v>
      </c>
      <c r="G282" s="5"/>
    </row>
    <row r="283" ht="15.5" customHeight="1">
      <c r="A283" s="5"/>
      <c r="B283" s="67"/>
      <c r="C283" s="68"/>
      <c r="D283" t="s" s="69">
        <v>628</v>
      </c>
      <c r="E283" t="s" s="69">
        <v>889</v>
      </c>
      <c r="F283" s="70">
        <v>2432733</v>
      </c>
      <c r="G283" s="5"/>
    </row>
    <row r="284" ht="15.5" customHeight="1">
      <c r="A284" s="5"/>
      <c r="B284" s="67"/>
      <c r="C284" s="68"/>
      <c r="D284" t="s" s="69">
        <v>645</v>
      </c>
      <c r="E284" t="s" s="69">
        <v>890</v>
      </c>
      <c r="F284" s="70">
        <v>2386826</v>
      </c>
      <c r="G284" s="5"/>
    </row>
    <row r="285" ht="15.5" customHeight="1">
      <c r="A285" s="5"/>
      <c r="B285" s="67"/>
      <c r="C285" s="68"/>
      <c r="D285" t="s" s="69">
        <v>647</v>
      </c>
      <c r="E285" t="s" s="69">
        <v>891</v>
      </c>
      <c r="F285" s="70">
        <v>1743620</v>
      </c>
      <c r="G285" s="5"/>
    </row>
    <row r="286" ht="15.5" customHeight="1">
      <c r="A286" s="5"/>
      <c r="B286" s="67"/>
      <c r="C286" s="68"/>
      <c r="D286" t="s" s="69">
        <v>649</v>
      </c>
      <c r="E286" t="s" s="69">
        <v>892</v>
      </c>
      <c r="F286" s="70">
        <v>1969944</v>
      </c>
      <c r="G286" s="5"/>
    </row>
    <row r="287" ht="15.5" customHeight="1">
      <c r="A287" s="5"/>
      <c r="B287" s="67"/>
      <c r="C287" s="68"/>
      <c r="D287" t="s" s="69">
        <v>651</v>
      </c>
      <c r="E287" t="s" s="69">
        <v>893</v>
      </c>
      <c r="F287" s="70">
        <v>1779111</v>
      </c>
      <c r="G287" s="5"/>
    </row>
    <row r="288" ht="15.5" customHeight="1">
      <c r="A288" s="5"/>
      <c r="B288" s="67"/>
      <c r="C288" s="68"/>
      <c r="D288" t="s" s="69">
        <v>653</v>
      </c>
      <c r="E288" t="s" s="69">
        <v>894</v>
      </c>
      <c r="F288" s="70">
        <v>1590921</v>
      </c>
      <c r="G288" s="5"/>
    </row>
    <row r="289" ht="15.5" customHeight="1">
      <c r="A289" s="5"/>
      <c r="B289" s="67"/>
      <c r="C289" s="68"/>
      <c r="D289" t="s" s="69">
        <v>655</v>
      </c>
      <c r="E289" t="s" s="69">
        <v>895</v>
      </c>
      <c r="F289" s="70">
        <v>1231968</v>
      </c>
      <c r="G289" s="5"/>
    </row>
    <row r="290" ht="15.5" customHeight="1">
      <c r="A290" s="5"/>
      <c r="B290" s="67"/>
      <c r="C290" s="68"/>
      <c r="D290" t="s" s="69">
        <v>657</v>
      </c>
      <c r="E290" t="s" s="69">
        <v>896</v>
      </c>
      <c r="F290" s="70">
        <v>1748520</v>
      </c>
      <c r="G290" s="5"/>
    </row>
    <row r="291" ht="15.5" customHeight="1">
      <c r="A291" s="5"/>
      <c r="B291" s="67"/>
      <c r="C291" s="68"/>
      <c r="D291" t="s" s="69">
        <v>659</v>
      </c>
      <c r="E291" t="s" s="69">
        <v>897</v>
      </c>
      <c r="F291" s="70">
        <v>1067162</v>
      </c>
      <c r="G291" s="5"/>
    </row>
    <row r="292" ht="15.5" customHeight="1">
      <c r="A292" s="5"/>
      <c r="B292" s="67"/>
      <c r="C292" s="68"/>
      <c r="D292" t="s" s="69">
        <v>661</v>
      </c>
      <c r="E292" t="s" s="69">
        <v>898</v>
      </c>
      <c r="F292" s="70">
        <v>804289</v>
      </c>
      <c r="G292" s="5"/>
    </row>
    <row r="293" ht="15.5" customHeight="1">
      <c r="A293" s="5"/>
      <c r="B293" s="67"/>
      <c r="C293" s="68"/>
      <c r="D293" t="s" s="69">
        <v>663</v>
      </c>
      <c r="E293" t="s" s="69">
        <v>899</v>
      </c>
      <c r="F293" s="70">
        <v>1749545</v>
      </c>
      <c r="G293" s="5"/>
    </row>
    <row r="294" ht="15.5" customHeight="1">
      <c r="A294" s="5"/>
      <c r="B294" s="67"/>
      <c r="C294" s="68"/>
      <c r="D294" t="s" s="69">
        <v>665</v>
      </c>
      <c r="E294" t="s" s="69">
        <v>900</v>
      </c>
      <c r="F294" s="70">
        <v>1359892</v>
      </c>
      <c r="G294" s="5"/>
    </row>
    <row r="295" ht="15.5" customHeight="1">
      <c r="A295" s="5"/>
      <c r="B295" s="67"/>
      <c r="C295" s="68"/>
      <c r="D295" t="s" s="69">
        <v>879</v>
      </c>
      <c r="E295" t="s" s="69">
        <v>901</v>
      </c>
      <c r="F295" s="70">
        <v>1843660</v>
      </c>
      <c r="G295" s="5"/>
    </row>
    <row r="296" ht="15.5" customHeight="1">
      <c r="A296" s="5"/>
      <c r="B296" s="67"/>
      <c r="C296" s="68"/>
      <c r="D296" t="s" s="69">
        <v>881</v>
      </c>
      <c r="E296" t="s" s="69">
        <v>902</v>
      </c>
      <c r="F296" s="70">
        <v>763906</v>
      </c>
      <c r="G296" s="5"/>
    </row>
    <row r="297" ht="15.5" customHeight="1">
      <c r="A297" s="5"/>
      <c r="B297" s="67"/>
      <c r="C297" s="68"/>
      <c r="D297" t="s" s="69">
        <v>903</v>
      </c>
      <c r="E297" t="s" s="69">
        <v>904</v>
      </c>
      <c r="F297" s="70">
        <v>433513</v>
      </c>
      <c r="G297" s="5"/>
    </row>
    <row r="298" ht="15.5" customHeight="1">
      <c r="A298" s="5"/>
      <c r="B298" s="67"/>
      <c r="C298" s="68"/>
      <c r="D298" t="s" s="69">
        <v>905</v>
      </c>
      <c r="E298" t="s" s="69">
        <v>906</v>
      </c>
      <c r="F298" s="70">
        <v>768995</v>
      </c>
      <c r="G298" s="5"/>
    </row>
    <row r="299" ht="15.5" customHeight="1">
      <c r="A299" s="5"/>
      <c r="B299" s="67"/>
      <c r="C299" s="68"/>
      <c r="D299" t="s" s="69">
        <v>907</v>
      </c>
      <c r="E299" t="s" s="69">
        <v>908</v>
      </c>
      <c r="F299" s="70">
        <v>285401</v>
      </c>
      <c r="G299" s="5"/>
    </row>
    <row r="300" ht="15.5" customHeight="1">
      <c r="A300" s="5"/>
      <c r="B300" s="67"/>
      <c r="C300" s="68"/>
      <c r="D300" t="s" s="69">
        <v>909</v>
      </c>
      <c r="E300" t="s" s="69">
        <v>910</v>
      </c>
      <c r="F300" s="70">
        <v>1202655</v>
      </c>
      <c r="G300" s="5"/>
    </row>
    <row r="301" ht="15.5" customHeight="1">
      <c r="A301" s="5"/>
      <c r="B301" s="67"/>
      <c r="C301" s="68"/>
      <c r="D301" t="s" s="69">
        <v>911</v>
      </c>
      <c r="E301" t="s" s="69">
        <v>912</v>
      </c>
      <c r="F301" s="70">
        <v>390389</v>
      </c>
      <c r="G301" s="5"/>
    </row>
    <row r="302" ht="15.5" customHeight="1">
      <c r="A302" s="5"/>
      <c r="B302" s="67"/>
      <c r="C302" s="68"/>
      <c r="D302" t="s" s="69">
        <v>913</v>
      </c>
      <c r="E302" t="s" s="69">
        <v>914</v>
      </c>
      <c r="F302" s="70">
        <v>897172</v>
      </c>
      <c r="G302" s="5"/>
    </row>
    <row r="303" ht="15.5" customHeight="1">
      <c r="A303" s="5"/>
      <c r="B303" s="67"/>
      <c r="C303" s="68"/>
      <c r="D303" t="s" s="69">
        <v>915</v>
      </c>
      <c r="E303" t="s" s="69">
        <v>916</v>
      </c>
      <c r="F303" s="70">
        <v>322304</v>
      </c>
      <c r="G303" s="5"/>
    </row>
    <row r="304" ht="15.5" customHeight="1">
      <c r="A304" s="5"/>
      <c r="B304" s="67"/>
      <c r="C304" s="68"/>
      <c r="D304" t="s" s="69">
        <v>917</v>
      </c>
      <c r="E304" t="s" s="69">
        <v>918</v>
      </c>
      <c r="F304" s="70">
        <v>636012</v>
      </c>
      <c r="G304" s="5"/>
    </row>
    <row r="305" ht="15.5" customHeight="1">
      <c r="A305" s="5"/>
      <c r="B305" s="67"/>
      <c r="C305" s="68"/>
      <c r="D305" t="s" s="69">
        <v>919</v>
      </c>
      <c r="E305" t="s" s="69">
        <v>920</v>
      </c>
      <c r="F305" s="70">
        <v>287390</v>
      </c>
      <c r="G305" s="5"/>
    </row>
    <row r="306" ht="15.5" customHeight="1">
      <c r="A306" s="5"/>
      <c r="B306" s="67"/>
      <c r="C306" s="68"/>
      <c r="D306" t="s" s="69">
        <v>921</v>
      </c>
      <c r="E306" t="s" s="69">
        <v>922</v>
      </c>
      <c r="F306" s="70">
        <v>1071023</v>
      </c>
      <c r="G306" s="5"/>
    </row>
    <row r="307" ht="15.5" customHeight="1">
      <c r="A307" s="5"/>
      <c r="B307" s="67"/>
      <c r="C307" s="68"/>
      <c r="D307" t="s" s="69">
        <v>923</v>
      </c>
      <c r="E307" t="s" s="69">
        <v>924</v>
      </c>
      <c r="F307" s="70">
        <v>300160</v>
      </c>
      <c r="G307" s="5"/>
    </row>
    <row r="308" ht="15.5" customHeight="1">
      <c r="A308" s="5"/>
      <c r="B308" s="67"/>
      <c r="C308" s="68"/>
      <c r="D308" t="s" s="69">
        <v>925</v>
      </c>
      <c r="E308" t="s" s="69">
        <v>926</v>
      </c>
      <c r="F308" s="70">
        <v>693913</v>
      </c>
      <c r="G308" s="5"/>
    </row>
    <row r="309" ht="15.5" customHeight="1">
      <c r="A309" s="5"/>
      <c r="B309" s="67"/>
      <c r="C309" s="68"/>
      <c r="D309" t="s" s="69">
        <v>927</v>
      </c>
      <c r="E309" t="s" s="69">
        <v>928</v>
      </c>
      <c r="F309" s="70">
        <v>282626</v>
      </c>
      <c r="G309" s="5"/>
    </row>
    <row r="310" ht="15.5" customHeight="1">
      <c r="A310" s="5"/>
      <c r="B310" s="67"/>
      <c r="C310" s="68"/>
      <c r="D310" t="s" s="69">
        <v>929</v>
      </c>
      <c r="E310" t="s" s="69">
        <v>930</v>
      </c>
      <c r="F310" s="70">
        <v>289707</v>
      </c>
      <c r="G310" s="5"/>
    </row>
    <row r="311" ht="15.5" customHeight="1">
      <c r="A311" s="5"/>
      <c r="B311" s="67"/>
      <c r="C311" s="68"/>
      <c r="D311" t="s" s="69">
        <v>931</v>
      </c>
      <c r="E311" t="s" s="69">
        <v>932</v>
      </c>
      <c r="F311" s="70">
        <v>109825</v>
      </c>
      <c r="G311" s="5"/>
    </row>
    <row r="312" ht="15.5" customHeight="1">
      <c r="A312" s="5"/>
      <c r="B312" s="67"/>
      <c r="C312" s="68"/>
      <c r="D312" t="s" s="69">
        <v>933</v>
      </c>
      <c r="E312" t="s" s="69">
        <v>934</v>
      </c>
      <c r="F312" s="70">
        <v>216661</v>
      </c>
      <c r="G312" s="5"/>
    </row>
    <row r="313" ht="15.5" customHeight="1">
      <c r="A313" s="5"/>
      <c r="B313" s="67"/>
      <c r="C313" s="68"/>
      <c r="D313" t="s" s="69">
        <v>935</v>
      </c>
      <c r="E313" t="s" s="69">
        <v>936</v>
      </c>
      <c r="F313" s="70">
        <v>55639</v>
      </c>
      <c r="G313" s="5"/>
    </row>
    <row r="314" ht="15.5" customHeight="1">
      <c r="A314" s="5"/>
      <c r="B314" s="67"/>
      <c r="C314" s="68"/>
      <c r="D314" t="s" s="69">
        <v>937</v>
      </c>
      <c r="E314" t="s" s="69">
        <v>938</v>
      </c>
      <c r="F314" s="70">
        <v>123864</v>
      </c>
      <c r="G314" s="5"/>
    </row>
    <row r="315" ht="15.5" customHeight="1">
      <c r="A315" s="5"/>
      <c r="B315" s="67"/>
      <c r="C315" s="68"/>
      <c r="D315" t="s" s="69">
        <v>939</v>
      </c>
      <c r="E315" t="s" s="69">
        <v>940</v>
      </c>
      <c r="F315" s="70">
        <v>34895</v>
      </c>
      <c r="G315" s="5"/>
    </row>
    <row r="316" ht="15.5" customHeight="1">
      <c r="A316" s="5"/>
      <c r="B316" s="67"/>
      <c r="C316" s="68"/>
      <c r="D316" t="s" s="69">
        <v>941</v>
      </c>
      <c r="E316" t="s" s="69">
        <v>942</v>
      </c>
      <c r="F316" s="70">
        <v>571955</v>
      </c>
      <c r="G316" s="5"/>
    </row>
    <row r="317" ht="15.5" customHeight="1">
      <c r="A317" s="5"/>
      <c r="B317" s="67"/>
      <c r="C317" s="68"/>
      <c r="D317" t="s" s="69">
        <v>943</v>
      </c>
      <c r="E317" t="s" s="69">
        <v>944</v>
      </c>
      <c r="F317" s="70">
        <v>106082</v>
      </c>
      <c r="G317" s="5"/>
    </row>
    <row r="318" ht="15.5" customHeight="1">
      <c r="A318" s="5"/>
      <c r="B318" s="67"/>
      <c r="C318" s="68"/>
      <c r="D318" t="s" s="69">
        <v>945</v>
      </c>
      <c r="E318" t="s" s="69">
        <v>946</v>
      </c>
      <c r="F318" s="70">
        <v>487005</v>
      </c>
      <c r="G318" s="5"/>
    </row>
    <row r="319" ht="15.5" customHeight="1">
      <c r="A319" s="5"/>
      <c r="B319" s="67"/>
      <c r="C319" s="68"/>
      <c r="D319" t="s" s="69">
        <v>947</v>
      </c>
      <c r="E319" t="s" s="69">
        <v>948</v>
      </c>
      <c r="F319" s="70">
        <v>109431</v>
      </c>
      <c r="G319" s="5"/>
    </row>
    <row r="320" ht="15.5" customHeight="1">
      <c r="A320" s="5"/>
      <c r="B320" s="67"/>
      <c r="C320" s="68"/>
      <c r="D320" t="s" s="69">
        <v>949</v>
      </c>
      <c r="E320" t="s" s="69">
        <v>950</v>
      </c>
      <c r="F320" s="70">
        <v>526317</v>
      </c>
      <c r="G320" s="5"/>
    </row>
    <row r="321" ht="15.5" customHeight="1">
      <c r="A321" s="5"/>
      <c r="B321" s="67"/>
      <c r="C321" s="68"/>
      <c r="D321" t="s" s="69">
        <v>951</v>
      </c>
      <c r="E321" t="s" s="69">
        <v>952</v>
      </c>
      <c r="F321" s="70">
        <v>116196</v>
      </c>
      <c r="G321" s="5"/>
    </row>
    <row r="322" ht="15.5" customHeight="1">
      <c r="A322" s="5"/>
      <c r="B322" s="67"/>
      <c r="C322" s="68"/>
      <c r="D322" t="s" s="69">
        <v>953</v>
      </c>
      <c r="E322" t="s" s="69">
        <v>954</v>
      </c>
      <c r="F322" s="70">
        <v>454910</v>
      </c>
      <c r="G322" s="5"/>
    </row>
    <row r="323" ht="15.5" customHeight="1">
      <c r="A323" s="5"/>
      <c r="B323" s="67"/>
      <c r="C323" s="68"/>
      <c r="D323" t="s" s="69">
        <v>955</v>
      </c>
      <c r="E323" t="s" s="69">
        <v>956</v>
      </c>
      <c r="F323" s="70">
        <v>103157</v>
      </c>
      <c r="G323" s="5"/>
    </row>
    <row r="324" ht="15.5" customHeight="1">
      <c r="A324" s="5"/>
      <c r="B324" s="67"/>
      <c r="C324" s="68"/>
      <c r="D324" t="s" s="69">
        <v>957</v>
      </c>
      <c r="E324" t="s" s="69">
        <v>958</v>
      </c>
      <c r="F324" s="70">
        <v>456948</v>
      </c>
      <c r="G324" s="5"/>
    </row>
    <row r="325" ht="15.5" customHeight="1">
      <c r="A325" s="5"/>
      <c r="B325" s="67"/>
      <c r="C325" s="68"/>
      <c r="D325" t="s" s="69">
        <v>959</v>
      </c>
      <c r="E325" t="s" s="69">
        <v>960</v>
      </c>
      <c r="F325" s="70">
        <v>99395</v>
      </c>
      <c r="G325" s="5"/>
    </row>
    <row r="326" ht="15.5" customHeight="1">
      <c r="A326" s="5"/>
      <c r="B326" s="67"/>
      <c r="C326" s="68"/>
      <c r="D326" t="s" s="69">
        <v>961</v>
      </c>
      <c r="E326" t="s" s="69">
        <v>962</v>
      </c>
      <c r="F326" s="70">
        <v>357206</v>
      </c>
      <c r="G326" s="5"/>
    </row>
    <row r="327" ht="15.5" customHeight="1">
      <c r="A327" s="5"/>
      <c r="B327" s="67"/>
      <c r="C327" s="68"/>
      <c r="D327" t="s" s="69">
        <v>963</v>
      </c>
      <c r="E327" t="s" s="69">
        <v>964</v>
      </c>
      <c r="F327" s="70">
        <v>66586</v>
      </c>
      <c r="G327" s="5"/>
    </row>
    <row r="328" ht="15.5" customHeight="1">
      <c r="A328" s="5"/>
      <c r="B328" s="67"/>
      <c r="C328" s="68"/>
      <c r="D328" t="s" s="69">
        <v>965</v>
      </c>
      <c r="E328" t="s" s="69">
        <v>966</v>
      </c>
      <c r="F328" s="70">
        <v>424527</v>
      </c>
      <c r="G328" s="5"/>
    </row>
    <row r="329" ht="15.5" customHeight="1">
      <c r="A329" s="5"/>
      <c r="B329" s="67"/>
      <c r="C329" s="68"/>
      <c r="D329" t="s" s="69">
        <v>967</v>
      </c>
      <c r="E329" t="s" s="69">
        <v>968</v>
      </c>
      <c r="F329" s="70">
        <v>93697</v>
      </c>
      <c r="G329" s="5"/>
    </row>
    <row r="330" ht="15.5" customHeight="1">
      <c r="A330" s="5"/>
      <c r="B330" s="67"/>
      <c r="C330" s="68"/>
      <c r="D330" t="s" s="69">
        <v>969</v>
      </c>
      <c r="E330" t="s" s="69">
        <v>970</v>
      </c>
      <c r="F330" s="70">
        <v>181683</v>
      </c>
      <c r="G330" s="5"/>
    </row>
    <row r="331" ht="15.5" customHeight="1">
      <c r="A331" s="5"/>
      <c r="B331" s="67"/>
      <c r="C331" s="68"/>
      <c r="D331" t="s" s="69">
        <v>971</v>
      </c>
      <c r="E331" t="s" s="69">
        <v>972</v>
      </c>
      <c r="F331" s="70">
        <v>22222</v>
      </c>
      <c r="G331" s="5"/>
    </row>
    <row r="332" ht="15.5" customHeight="1">
      <c r="A332" s="5"/>
      <c r="B332" s="67"/>
      <c r="C332" s="68"/>
      <c r="D332" t="s" s="69">
        <v>973</v>
      </c>
      <c r="E332" t="s" s="69">
        <v>974</v>
      </c>
      <c r="F332" s="70">
        <v>70193</v>
      </c>
      <c r="G332" s="5"/>
    </row>
    <row r="333" ht="15.5" customHeight="1">
      <c r="A333" s="5"/>
      <c r="B333" s="67"/>
      <c r="C333" s="68"/>
      <c r="D333" t="s" s="69">
        <v>975</v>
      </c>
      <c r="E333" t="s" s="69">
        <v>976</v>
      </c>
      <c r="F333" s="70">
        <v>13037</v>
      </c>
      <c r="G333" s="5"/>
    </row>
    <row r="334" ht="15.5" customHeight="1">
      <c r="A334" s="5"/>
      <c r="B334" s="67"/>
      <c r="C334" s="68"/>
      <c r="D334" t="s" s="69">
        <v>977</v>
      </c>
      <c r="E334" t="s" s="69">
        <v>978</v>
      </c>
      <c r="F334" s="70">
        <v>146193</v>
      </c>
      <c r="G334" s="5"/>
    </row>
    <row r="335" ht="15.5" customHeight="1">
      <c r="A335" s="5"/>
      <c r="B335" s="67"/>
      <c r="C335" s="68"/>
      <c r="D335" t="s" s="69">
        <v>979</v>
      </c>
      <c r="E335" t="s" s="69">
        <v>980</v>
      </c>
      <c r="F335" s="70">
        <v>22357</v>
      </c>
      <c r="G335" s="5"/>
    </row>
    <row r="336" ht="15.5" customHeight="1">
      <c r="A336" s="5"/>
      <c r="B336" s="67"/>
      <c r="C336" s="68"/>
      <c r="D336" t="s" s="69">
        <v>981</v>
      </c>
      <c r="E336" t="s" s="69">
        <v>982</v>
      </c>
      <c r="F336" s="70">
        <v>479407</v>
      </c>
      <c r="G336" s="5"/>
    </row>
    <row r="337" ht="15.5" customHeight="1">
      <c r="A337" s="5"/>
      <c r="B337" s="67"/>
      <c r="C337" s="68"/>
      <c r="D337" t="s" s="69">
        <v>983</v>
      </c>
      <c r="E337" t="s" s="69">
        <v>984</v>
      </c>
      <c r="F337" s="70">
        <v>125467</v>
      </c>
      <c r="G337" s="5"/>
    </row>
    <row r="338" ht="15.5" customHeight="1">
      <c r="A338" s="5"/>
      <c r="B338" s="67"/>
      <c r="C338" s="68"/>
      <c r="D338" t="s" s="69">
        <v>985</v>
      </c>
      <c r="E338" t="s" s="69">
        <v>986</v>
      </c>
      <c r="F338" s="70">
        <v>39626</v>
      </c>
      <c r="G338" s="5"/>
    </row>
    <row r="339" ht="15.5" customHeight="1">
      <c r="A339" s="5"/>
      <c r="B339" s="67"/>
      <c r="C339" s="68"/>
      <c r="D339" t="s" s="69">
        <v>987</v>
      </c>
      <c r="E339" t="s" s="69">
        <v>988</v>
      </c>
      <c r="F339" s="70">
        <v>24275</v>
      </c>
      <c r="G339" s="5"/>
    </row>
    <row r="340" ht="15.5" customHeight="1">
      <c r="A340" s="5"/>
      <c r="B340" s="67"/>
      <c r="C340" s="68"/>
      <c r="D340" t="s" s="69">
        <v>989</v>
      </c>
      <c r="E340" t="s" s="69">
        <v>990</v>
      </c>
      <c r="F340" s="70">
        <v>3837353</v>
      </c>
      <c r="G340" s="5"/>
    </row>
    <row r="341" ht="15.5" customHeight="1">
      <c r="A341" s="5"/>
      <c r="B341" s="67"/>
      <c r="C341" s="68"/>
      <c r="D341" t="s" s="69">
        <v>991</v>
      </c>
      <c r="E341" t="s" s="69">
        <v>992</v>
      </c>
      <c r="F341" s="70">
        <v>950902</v>
      </c>
      <c r="G341" s="5"/>
    </row>
    <row r="342" ht="15.5" customHeight="1">
      <c r="A342" s="5"/>
      <c r="B342" s="67"/>
      <c r="C342" s="68"/>
      <c r="D342" t="s" s="69">
        <v>993</v>
      </c>
      <c r="E342" t="s" s="69">
        <v>994</v>
      </c>
      <c r="F342" s="70">
        <v>534740</v>
      </c>
      <c r="G342" s="5"/>
    </row>
    <row r="343" ht="15.5" customHeight="1">
      <c r="A343" s="5"/>
      <c r="B343" s="67"/>
      <c r="C343" s="68"/>
      <c r="D343" t="s" s="69">
        <v>995</v>
      </c>
      <c r="E343" t="s" s="69">
        <v>996</v>
      </c>
      <c r="F343" s="70">
        <v>2769954</v>
      </c>
      <c r="G343" s="5"/>
    </row>
    <row r="344" ht="15.5" customHeight="1">
      <c r="A344" s="5"/>
      <c r="B344" s="67"/>
      <c r="C344" s="68"/>
      <c r="D344" t="s" s="69">
        <v>997</v>
      </c>
      <c r="E344" t="s" s="69">
        <v>998</v>
      </c>
      <c r="F344" s="70">
        <v>67580</v>
      </c>
      <c r="G344" s="5"/>
    </row>
    <row r="345" ht="15.5" customHeight="1">
      <c r="A345" s="5"/>
      <c r="B345" s="62"/>
      <c r="C345" s="63">
        <v>3</v>
      </c>
      <c r="D345" s="68"/>
      <c r="E345" t="s" s="65">
        <v>999</v>
      </c>
      <c r="F345" s="66">
        <v>9679685</v>
      </c>
      <c r="G345" s="5"/>
    </row>
    <row r="346" ht="15.5" customHeight="1">
      <c r="A346" s="5"/>
      <c r="B346" s="67"/>
      <c r="C346" s="68"/>
      <c r="D346" t="s" s="69">
        <v>604</v>
      </c>
      <c r="E346" t="s" s="69">
        <v>1000</v>
      </c>
      <c r="F346" s="70">
        <v>7028846</v>
      </c>
      <c r="G346" s="5"/>
    </row>
    <row r="347" ht="15.5" customHeight="1">
      <c r="A347" s="5"/>
      <c r="B347" s="67"/>
      <c r="C347" s="68"/>
      <c r="D347" t="s" s="69">
        <v>608</v>
      </c>
      <c r="E347" t="s" s="69">
        <v>1001</v>
      </c>
      <c r="F347" s="70">
        <v>420061</v>
      </c>
      <c r="G347" s="5"/>
    </row>
    <row r="348" ht="15.5" customHeight="1">
      <c r="A348" s="5"/>
      <c r="B348" s="67"/>
      <c r="C348" s="68"/>
      <c r="D348" t="s" s="69">
        <v>610</v>
      </c>
      <c r="E348" t="s" s="69">
        <v>1002</v>
      </c>
      <c r="F348" s="70">
        <v>197453</v>
      </c>
      <c r="G348" s="5"/>
    </row>
    <row r="349" ht="15.5" customHeight="1">
      <c r="A349" s="5"/>
      <c r="B349" s="67"/>
      <c r="C349" s="68"/>
      <c r="D349" t="s" s="69">
        <v>612</v>
      </c>
      <c r="E349" t="s" s="69">
        <v>1003</v>
      </c>
      <c r="F349" s="70">
        <v>1227356</v>
      </c>
      <c r="G349" s="5"/>
    </row>
    <row r="350" ht="15.5" customHeight="1">
      <c r="A350" s="5"/>
      <c r="B350" s="67"/>
      <c r="C350" s="68"/>
      <c r="D350" t="s" s="69">
        <v>614</v>
      </c>
      <c r="E350" t="s" s="69">
        <v>1004</v>
      </c>
      <c r="F350" s="70">
        <v>46152</v>
      </c>
      <c r="G350" s="5"/>
    </row>
    <row r="351" ht="15.5" customHeight="1">
      <c r="A351" s="5"/>
      <c r="B351" s="67"/>
      <c r="C351" s="68"/>
      <c r="D351" t="s" s="69">
        <v>628</v>
      </c>
      <c r="E351" t="s" s="69">
        <v>1005</v>
      </c>
      <c r="F351" s="70">
        <v>62845</v>
      </c>
      <c r="G351" s="5"/>
    </row>
    <row r="352" ht="15.5" customHeight="1">
      <c r="A352" s="5"/>
      <c r="B352" s="67"/>
      <c r="C352" s="68"/>
      <c r="D352" t="s" s="69">
        <v>645</v>
      </c>
      <c r="E352" t="s" s="69">
        <v>1006</v>
      </c>
      <c r="F352" s="70">
        <v>422655</v>
      </c>
      <c r="G352" s="5"/>
    </row>
    <row r="353" ht="15.5" customHeight="1">
      <c r="A353" s="5"/>
      <c r="B353" s="67"/>
      <c r="C353" s="68"/>
      <c r="D353" t="s" s="69">
        <v>647</v>
      </c>
      <c r="E353" t="s" s="69">
        <v>1007</v>
      </c>
      <c r="F353" s="70">
        <v>66363</v>
      </c>
      <c r="G353" s="5"/>
    </row>
    <row r="354" ht="15.5" customHeight="1">
      <c r="A354" s="5"/>
      <c r="B354" s="67"/>
      <c r="C354" s="68"/>
      <c r="D354" t="s" s="69">
        <v>649</v>
      </c>
      <c r="E354" t="s" s="69">
        <v>1008</v>
      </c>
      <c r="F354" s="70">
        <v>49183</v>
      </c>
      <c r="G354" s="5"/>
    </row>
    <row r="355" ht="15.5" customHeight="1">
      <c r="A355" s="5"/>
      <c r="B355" s="67"/>
      <c r="C355" s="68"/>
      <c r="D355" t="s" s="69">
        <v>651</v>
      </c>
      <c r="E355" t="s" s="69">
        <v>1009</v>
      </c>
      <c r="F355" s="70">
        <v>5409</v>
      </c>
      <c r="G355" s="5"/>
    </row>
    <row r="356" ht="15.5" customHeight="1">
      <c r="A356" s="5"/>
      <c r="B356" s="67"/>
      <c r="C356" s="68"/>
      <c r="D356" t="s" s="69">
        <v>653</v>
      </c>
      <c r="E356" t="s" s="69">
        <v>1010</v>
      </c>
      <c r="F356" s="70">
        <v>51207</v>
      </c>
      <c r="G356" s="5"/>
    </row>
    <row r="357" ht="15.5" customHeight="1">
      <c r="A357" s="5"/>
      <c r="B357" s="67"/>
      <c r="C357" s="68"/>
      <c r="D357" t="s" s="69">
        <v>655</v>
      </c>
      <c r="E357" t="s" s="69">
        <v>1011</v>
      </c>
      <c r="F357" s="70">
        <v>8350</v>
      </c>
      <c r="G357" s="5"/>
    </row>
    <row r="358" ht="15.5" customHeight="1">
      <c r="A358" s="5"/>
      <c r="B358" s="67"/>
      <c r="C358" s="68"/>
      <c r="D358" t="s" s="69">
        <v>657</v>
      </c>
      <c r="E358" t="s" s="69">
        <v>1012</v>
      </c>
      <c r="F358" s="70">
        <v>88995</v>
      </c>
      <c r="G358" s="5"/>
    </row>
    <row r="359" ht="15.5" customHeight="1">
      <c r="A359" s="5"/>
      <c r="B359" s="67"/>
      <c r="C359" s="68"/>
      <c r="D359" t="s" s="69">
        <v>659</v>
      </c>
      <c r="E359" t="s" s="69">
        <v>1013</v>
      </c>
      <c r="F359" s="70">
        <v>4810</v>
      </c>
      <c r="G359" s="5"/>
    </row>
    <row r="360" ht="15.5" customHeight="1">
      <c r="A360" s="5"/>
      <c r="B360" s="62"/>
      <c r="C360" s="63">
        <v>4</v>
      </c>
      <c r="D360" s="68"/>
      <c r="E360" t="s" s="65">
        <v>1014</v>
      </c>
      <c r="F360" s="66">
        <v>182798</v>
      </c>
      <c r="G360" s="5"/>
    </row>
    <row r="361" ht="15.5" customHeight="1">
      <c r="A361" s="5"/>
      <c r="B361" s="67"/>
      <c r="C361" s="68"/>
      <c r="D361" t="s" s="69">
        <v>604</v>
      </c>
      <c r="E361" t="s" s="69">
        <v>1015</v>
      </c>
      <c r="F361" s="70">
        <v>81589</v>
      </c>
      <c r="G361" s="5"/>
    </row>
    <row r="362" ht="15.5" customHeight="1">
      <c r="A362" s="5"/>
      <c r="B362" s="67"/>
      <c r="C362" s="68"/>
      <c r="D362" t="s" s="69">
        <v>608</v>
      </c>
      <c r="E362" t="s" s="69">
        <v>1016</v>
      </c>
      <c r="F362" s="70">
        <v>32186</v>
      </c>
      <c r="G362" s="5"/>
    </row>
    <row r="363" ht="15.5" customHeight="1">
      <c r="A363" s="5"/>
      <c r="B363" s="67"/>
      <c r="C363" s="68"/>
      <c r="D363" t="s" s="69">
        <v>610</v>
      </c>
      <c r="E363" t="s" s="69">
        <v>1017</v>
      </c>
      <c r="F363" s="70">
        <v>10980</v>
      </c>
      <c r="G363" s="5"/>
    </row>
    <row r="364" ht="15.5" customHeight="1">
      <c r="A364" s="5"/>
      <c r="B364" s="67"/>
      <c r="C364" s="68"/>
      <c r="D364" t="s" s="69">
        <v>612</v>
      </c>
      <c r="E364" t="s" s="69">
        <v>1018</v>
      </c>
      <c r="F364" s="70">
        <v>58043</v>
      </c>
      <c r="G364" s="5"/>
    </row>
    <row r="365" ht="15.5" customHeight="1">
      <c r="A365" s="5"/>
      <c r="B365" s="71">
        <v>17</v>
      </c>
      <c r="C365" s="64"/>
      <c r="D365" s="68"/>
      <c r="E365" t="s" s="65">
        <v>1019</v>
      </c>
      <c r="F365" s="66">
        <v>18454593</v>
      </c>
      <c r="G365" s="5"/>
    </row>
    <row r="366" ht="15.5" customHeight="1">
      <c r="A366" s="5"/>
      <c r="B366" s="62"/>
      <c r="C366" s="63">
        <v>1</v>
      </c>
      <c r="D366" s="68"/>
      <c r="E366" t="s" s="65">
        <v>1020</v>
      </c>
      <c r="F366" s="66">
        <v>3479424</v>
      </c>
      <c r="G366" s="5"/>
    </row>
    <row r="367" ht="15.5" customHeight="1">
      <c r="A367" s="5"/>
      <c r="B367" s="67"/>
      <c r="C367" s="68"/>
      <c r="D367" t="s" s="69">
        <v>604</v>
      </c>
      <c r="E367" t="s" s="69">
        <v>1021</v>
      </c>
      <c r="F367" s="70">
        <v>73714</v>
      </c>
      <c r="G367" s="5"/>
    </row>
    <row r="368" ht="15.5" customHeight="1">
      <c r="A368" s="5"/>
      <c r="B368" s="67"/>
      <c r="C368" s="68"/>
      <c r="D368" t="s" s="69">
        <v>608</v>
      </c>
      <c r="E368" t="s" s="69">
        <v>1022</v>
      </c>
      <c r="F368" s="70">
        <v>1450582</v>
      </c>
      <c r="G368" s="5"/>
    </row>
    <row r="369" ht="15.5" customHeight="1">
      <c r="A369" s="5"/>
      <c r="B369" s="67"/>
      <c r="C369" s="68"/>
      <c r="D369" t="s" s="69">
        <v>610</v>
      </c>
      <c r="E369" t="s" s="69">
        <v>1023</v>
      </c>
      <c r="F369" s="70">
        <v>199964</v>
      </c>
      <c r="G369" s="5"/>
    </row>
    <row r="370" ht="15.5" customHeight="1">
      <c r="A370" s="5"/>
      <c r="B370" s="67"/>
      <c r="C370" s="68"/>
      <c r="D370" t="s" s="69">
        <v>612</v>
      </c>
      <c r="E370" t="s" s="69">
        <v>1024</v>
      </c>
      <c r="F370" s="70">
        <v>45153</v>
      </c>
      <c r="G370" s="5"/>
    </row>
    <row r="371" ht="15.5" customHeight="1">
      <c r="A371" s="5"/>
      <c r="B371" s="67"/>
      <c r="C371" s="68"/>
      <c r="D371" t="s" s="69">
        <v>614</v>
      </c>
      <c r="E371" t="s" s="69">
        <v>1025</v>
      </c>
      <c r="F371" s="70">
        <v>9852</v>
      </c>
      <c r="G371" s="5"/>
    </row>
    <row r="372" ht="15.5" customHeight="1">
      <c r="A372" s="5"/>
      <c r="B372" s="67"/>
      <c r="C372" s="68"/>
      <c r="D372" t="s" s="69">
        <v>628</v>
      </c>
      <c r="E372" t="s" s="69">
        <v>1026</v>
      </c>
      <c r="F372" s="70">
        <v>1681723</v>
      </c>
      <c r="G372" s="5"/>
    </row>
    <row r="373" ht="15.5" customHeight="1">
      <c r="A373" s="5"/>
      <c r="B373" s="67"/>
      <c r="C373" s="68"/>
      <c r="D373" t="s" s="69">
        <v>645</v>
      </c>
      <c r="E373" t="s" s="69">
        <v>1027</v>
      </c>
      <c r="F373" s="70">
        <v>18436</v>
      </c>
      <c r="G373" s="5"/>
    </row>
    <row r="374" ht="15.5" customHeight="1">
      <c r="A374" s="5"/>
      <c r="B374" s="62"/>
      <c r="C374" s="63">
        <v>2</v>
      </c>
      <c r="D374" s="68"/>
      <c r="E374" t="s" s="65">
        <v>1028</v>
      </c>
      <c r="F374" s="66">
        <v>1521099</v>
      </c>
      <c r="G374" s="5"/>
    </row>
    <row r="375" ht="15.5" customHeight="1">
      <c r="A375" s="5"/>
      <c r="B375" s="67"/>
      <c r="C375" s="68"/>
      <c r="D375" t="s" s="69">
        <v>604</v>
      </c>
      <c r="E375" t="s" s="69">
        <v>1029</v>
      </c>
      <c r="F375" s="70">
        <v>1122130</v>
      </c>
      <c r="G375" s="5"/>
    </row>
    <row r="376" ht="15.5" customHeight="1">
      <c r="A376" s="5"/>
      <c r="B376" s="67"/>
      <c r="C376" s="68"/>
      <c r="D376" t="s" s="69">
        <v>608</v>
      </c>
      <c r="E376" t="s" s="69">
        <v>1030</v>
      </c>
      <c r="F376" s="70">
        <v>301614</v>
      </c>
      <c r="G376" s="5"/>
    </row>
    <row r="377" ht="15.5" customHeight="1">
      <c r="A377" s="5"/>
      <c r="B377" s="67"/>
      <c r="C377" s="68"/>
      <c r="D377" t="s" s="69">
        <v>610</v>
      </c>
      <c r="E377" t="s" s="69">
        <v>1031</v>
      </c>
      <c r="F377" s="70">
        <v>97355</v>
      </c>
      <c r="G377" s="5"/>
    </row>
    <row r="378" ht="15.5" customHeight="1">
      <c r="A378" s="5"/>
      <c r="B378" s="62"/>
      <c r="C378" s="63">
        <v>3</v>
      </c>
      <c r="D378" s="68"/>
      <c r="E378" t="s" s="65">
        <v>1032</v>
      </c>
      <c r="F378" s="66">
        <v>406460</v>
      </c>
      <c r="G378" s="5"/>
    </row>
    <row r="379" ht="15.5" customHeight="1">
      <c r="A379" s="5"/>
      <c r="B379" s="67"/>
      <c r="C379" s="68"/>
      <c r="D379" t="s" s="69">
        <v>604</v>
      </c>
      <c r="E379" t="s" s="69">
        <v>1033</v>
      </c>
      <c r="F379" s="70">
        <v>205735</v>
      </c>
      <c r="G379" s="5"/>
    </row>
    <row r="380" ht="15.5" customHeight="1">
      <c r="A380" s="5"/>
      <c r="B380" s="67"/>
      <c r="C380" s="68"/>
      <c r="D380" t="s" s="69">
        <v>608</v>
      </c>
      <c r="E380" t="s" s="69">
        <v>1034</v>
      </c>
      <c r="F380" s="70">
        <v>128474</v>
      </c>
      <c r="G380" s="5"/>
    </row>
    <row r="381" ht="15.5" customHeight="1">
      <c r="A381" s="5"/>
      <c r="B381" s="67"/>
      <c r="C381" s="68"/>
      <c r="D381" t="s" s="69">
        <v>610</v>
      </c>
      <c r="E381" t="s" s="69">
        <v>1035</v>
      </c>
      <c r="F381" s="70">
        <v>72251</v>
      </c>
      <c r="G381" s="5"/>
    </row>
    <row r="382" ht="15.5" customHeight="1">
      <c r="A382" s="5"/>
      <c r="B382" s="62"/>
      <c r="C382" s="63">
        <v>4</v>
      </c>
      <c r="D382" s="68"/>
      <c r="E382" t="s" s="65">
        <v>1036</v>
      </c>
      <c r="F382" s="66">
        <v>126899</v>
      </c>
      <c r="G382" s="5"/>
    </row>
    <row r="383" ht="15.5" customHeight="1">
      <c r="A383" s="5"/>
      <c r="B383" s="67"/>
      <c r="C383" s="68"/>
      <c r="D383" t="s" s="69">
        <v>604</v>
      </c>
      <c r="E383" t="s" s="69">
        <v>1037</v>
      </c>
      <c r="F383" s="70">
        <v>11078</v>
      </c>
      <c r="G383" s="5"/>
    </row>
    <row r="384" ht="15.5" customHeight="1">
      <c r="A384" s="5"/>
      <c r="B384" s="67"/>
      <c r="C384" s="68"/>
      <c r="D384" t="s" s="69">
        <v>608</v>
      </c>
      <c r="E384" t="s" s="69">
        <v>1038</v>
      </c>
      <c r="F384" s="70">
        <v>42947</v>
      </c>
      <c r="G384" s="5"/>
    </row>
    <row r="385" ht="15.5" customHeight="1">
      <c r="A385" s="5"/>
      <c r="B385" s="67"/>
      <c r="C385" s="68"/>
      <c r="D385" t="s" s="69">
        <v>610</v>
      </c>
      <c r="E385" t="s" s="69">
        <v>1039</v>
      </c>
      <c r="F385" s="70">
        <v>11805</v>
      </c>
      <c r="G385" s="5"/>
    </row>
    <row r="386" ht="15.5" customHeight="1">
      <c r="A386" s="5"/>
      <c r="B386" s="67"/>
      <c r="C386" s="68"/>
      <c r="D386" t="s" s="69">
        <v>612</v>
      </c>
      <c r="E386" t="s" s="69">
        <v>1040</v>
      </c>
      <c r="F386" s="70">
        <v>61069</v>
      </c>
      <c r="G386" s="5"/>
    </row>
    <row r="387" ht="15.5" customHeight="1">
      <c r="A387" s="5"/>
      <c r="B387" s="62"/>
      <c r="C387" s="63">
        <v>5</v>
      </c>
      <c r="D387" s="68"/>
      <c r="E387" t="s" s="65">
        <v>1041</v>
      </c>
      <c r="F387" s="66">
        <v>623274</v>
      </c>
      <c r="G387" s="5"/>
    </row>
    <row r="388" ht="15.5" customHeight="1">
      <c r="A388" s="5"/>
      <c r="B388" s="67"/>
      <c r="C388" s="68"/>
      <c r="D388" t="s" s="69">
        <v>604</v>
      </c>
      <c r="E388" t="s" s="69">
        <v>1042</v>
      </c>
      <c r="F388" s="70">
        <v>23444</v>
      </c>
      <c r="G388" s="5"/>
    </row>
    <row r="389" ht="15.5" customHeight="1">
      <c r="A389" s="5"/>
      <c r="B389" s="67"/>
      <c r="C389" s="68"/>
      <c r="D389" t="s" s="69">
        <v>608</v>
      </c>
      <c r="E389" t="s" s="69">
        <v>1043</v>
      </c>
      <c r="F389" s="70">
        <v>599830</v>
      </c>
      <c r="G389" s="5"/>
    </row>
    <row r="390" ht="15.5" customHeight="1">
      <c r="A390" s="5"/>
      <c r="B390" s="62"/>
      <c r="C390" s="63">
        <v>6</v>
      </c>
      <c r="D390" s="68"/>
      <c r="E390" t="s" s="65">
        <v>1044</v>
      </c>
      <c r="F390" s="66">
        <v>467946</v>
      </c>
      <c r="G390" s="5"/>
    </row>
    <row r="391" ht="15.5" customHeight="1">
      <c r="A391" s="5"/>
      <c r="B391" s="67"/>
      <c r="C391" s="68"/>
      <c r="D391" t="s" s="69">
        <v>604</v>
      </c>
      <c r="E391" t="s" s="69">
        <v>1045</v>
      </c>
      <c r="F391" s="70">
        <v>467946</v>
      </c>
      <c r="G391" s="5"/>
    </row>
    <row r="392" ht="15.5" customHeight="1">
      <c r="A392" s="5"/>
      <c r="B392" s="62"/>
      <c r="C392" s="63">
        <v>7</v>
      </c>
      <c r="D392" s="68"/>
      <c r="E392" t="s" s="65">
        <v>1046</v>
      </c>
      <c r="F392" s="66">
        <v>1030426</v>
      </c>
      <c r="G392" s="5"/>
    </row>
    <row r="393" ht="15.5" customHeight="1">
      <c r="A393" s="5"/>
      <c r="B393" s="67"/>
      <c r="C393" s="68"/>
      <c r="D393" t="s" s="69">
        <v>604</v>
      </c>
      <c r="E393" t="s" s="69">
        <v>1047</v>
      </c>
      <c r="F393" s="70">
        <v>286384</v>
      </c>
      <c r="G393" s="5"/>
    </row>
    <row r="394" ht="15.5" customHeight="1">
      <c r="A394" s="5"/>
      <c r="B394" s="67"/>
      <c r="C394" s="68"/>
      <c r="D394" t="s" s="69">
        <v>608</v>
      </c>
      <c r="E394" t="s" s="69">
        <v>1048</v>
      </c>
      <c r="F394" s="70">
        <v>276042</v>
      </c>
      <c r="G394" s="5"/>
    </row>
    <row r="395" ht="15.5" customHeight="1">
      <c r="A395" s="5"/>
      <c r="B395" s="67"/>
      <c r="C395" s="68"/>
      <c r="D395" t="s" s="69">
        <v>610</v>
      </c>
      <c r="E395" t="s" s="69">
        <v>1049</v>
      </c>
      <c r="F395" s="70">
        <v>460000</v>
      </c>
      <c r="G395" s="5"/>
    </row>
    <row r="396" ht="15.5" customHeight="1">
      <c r="A396" s="5"/>
      <c r="B396" s="67"/>
      <c r="C396" s="68"/>
      <c r="D396" t="s" s="69">
        <v>612</v>
      </c>
      <c r="E396" t="s" s="69">
        <v>1050</v>
      </c>
      <c r="F396" s="70">
        <v>8000</v>
      </c>
      <c r="G396" s="5"/>
    </row>
    <row r="397" ht="15.5" customHeight="1">
      <c r="A397" s="5"/>
      <c r="B397" s="62"/>
      <c r="C397" s="63">
        <v>8</v>
      </c>
      <c r="D397" s="68"/>
      <c r="E397" t="s" s="65">
        <v>1051</v>
      </c>
      <c r="F397" s="66">
        <v>1869801</v>
      </c>
      <c r="G397" s="5"/>
    </row>
    <row r="398" ht="15.5" customHeight="1">
      <c r="A398" s="5"/>
      <c r="B398" s="67"/>
      <c r="C398" s="68"/>
      <c r="D398" t="s" s="69">
        <v>604</v>
      </c>
      <c r="E398" t="s" s="69">
        <v>1052</v>
      </c>
      <c r="F398" s="70">
        <v>1451114</v>
      </c>
      <c r="G398" s="5"/>
    </row>
    <row r="399" ht="15.5" customHeight="1">
      <c r="A399" s="5"/>
      <c r="B399" s="67"/>
      <c r="C399" s="68"/>
      <c r="D399" t="s" s="69">
        <v>608</v>
      </c>
      <c r="E399" t="s" s="69">
        <v>1053</v>
      </c>
      <c r="F399" s="70">
        <v>288714</v>
      </c>
      <c r="G399" s="5"/>
    </row>
    <row r="400" ht="15.5" customHeight="1">
      <c r="A400" s="5"/>
      <c r="B400" s="67"/>
      <c r="C400" s="68"/>
      <c r="D400" t="s" s="69">
        <v>610</v>
      </c>
      <c r="E400" t="s" s="69">
        <v>1054</v>
      </c>
      <c r="F400" s="70">
        <v>79718</v>
      </c>
      <c r="G400" s="5"/>
    </row>
    <row r="401" ht="15.5" customHeight="1">
      <c r="A401" s="5"/>
      <c r="B401" s="67"/>
      <c r="C401" s="68"/>
      <c r="D401" t="s" s="69">
        <v>612</v>
      </c>
      <c r="E401" t="s" s="69">
        <v>1055</v>
      </c>
      <c r="F401" s="70">
        <v>50175</v>
      </c>
      <c r="G401" s="5"/>
    </row>
    <row r="402" ht="15.5" customHeight="1">
      <c r="A402" s="5"/>
      <c r="B402" s="67"/>
      <c r="C402" s="68"/>
      <c r="D402" t="s" s="69">
        <v>614</v>
      </c>
      <c r="E402" t="s" s="69">
        <v>1056</v>
      </c>
      <c r="F402" s="73">
        <v>80</v>
      </c>
      <c r="G402" s="5"/>
    </row>
    <row r="403" ht="15.5" customHeight="1">
      <c r="A403" s="5"/>
      <c r="B403" s="62"/>
      <c r="C403" s="63">
        <v>9</v>
      </c>
      <c r="D403" s="68"/>
      <c r="E403" t="s" s="65">
        <v>1057</v>
      </c>
      <c r="F403" s="66">
        <v>98246</v>
      </c>
      <c r="G403" s="5"/>
    </row>
    <row r="404" ht="15.5" customHeight="1">
      <c r="A404" s="5"/>
      <c r="B404" s="67"/>
      <c r="C404" s="68"/>
      <c r="D404" t="s" s="69">
        <v>604</v>
      </c>
      <c r="E404" t="s" s="69">
        <v>1058</v>
      </c>
      <c r="F404" s="70">
        <v>16327</v>
      </c>
      <c r="G404" s="5"/>
    </row>
    <row r="405" ht="15.5" customHeight="1">
      <c r="A405" s="5"/>
      <c r="B405" s="67"/>
      <c r="C405" s="68"/>
      <c r="D405" t="s" s="69">
        <v>608</v>
      </c>
      <c r="E405" t="s" s="69">
        <v>1059</v>
      </c>
      <c r="F405" s="70">
        <v>81919</v>
      </c>
      <c r="G405" s="5"/>
    </row>
    <row r="406" ht="15.5" customHeight="1">
      <c r="A406" s="5"/>
      <c r="B406" s="62"/>
      <c r="C406" s="63">
        <v>10</v>
      </c>
      <c r="D406" s="68"/>
      <c r="E406" t="s" s="65">
        <v>1060</v>
      </c>
      <c r="F406" s="66">
        <v>608444</v>
      </c>
      <c r="G406" s="5"/>
    </row>
    <row r="407" ht="15.5" customHeight="1">
      <c r="A407" s="5"/>
      <c r="B407" s="67"/>
      <c r="C407" s="68"/>
      <c r="D407" t="s" s="69">
        <v>604</v>
      </c>
      <c r="E407" t="s" s="69">
        <v>1061</v>
      </c>
      <c r="F407" s="70">
        <v>608444</v>
      </c>
      <c r="G407" s="5"/>
    </row>
    <row r="408" ht="15.5" customHeight="1">
      <c r="A408" s="5"/>
      <c r="B408" s="62"/>
      <c r="C408" s="63">
        <v>11</v>
      </c>
      <c r="D408" s="68"/>
      <c r="E408" t="s" s="65">
        <v>1062</v>
      </c>
      <c r="F408" s="66">
        <v>85675</v>
      </c>
      <c r="G408" s="5"/>
    </row>
    <row r="409" ht="15.5" customHeight="1">
      <c r="A409" s="5"/>
      <c r="B409" s="67"/>
      <c r="C409" s="68"/>
      <c r="D409" t="s" s="69">
        <v>604</v>
      </c>
      <c r="E409" t="s" s="69">
        <v>1063</v>
      </c>
      <c r="F409" s="70">
        <v>9721</v>
      </c>
      <c r="G409" s="5"/>
    </row>
    <row r="410" ht="15.5" customHeight="1">
      <c r="A410" s="5"/>
      <c r="B410" s="67"/>
      <c r="C410" s="68"/>
      <c r="D410" t="s" s="69">
        <v>608</v>
      </c>
      <c r="E410" t="s" s="69">
        <v>1064</v>
      </c>
      <c r="F410" s="70">
        <v>3471</v>
      </c>
      <c r="G410" s="5"/>
    </row>
    <row r="411" ht="15.5" customHeight="1">
      <c r="A411" s="5"/>
      <c r="B411" s="67"/>
      <c r="C411" s="68"/>
      <c r="D411" t="s" s="69">
        <v>610</v>
      </c>
      <c r="E411" t="s" s="69">
        <v>1065</v>
      </c>
      <c r="F411" s="73">
        <v>483</v>
      </c>
      <c r="G411" s="5"/>
    </row>
    <row r="412" ht="15.5" customHeight="1">
      <c r="A412" s="5"/>
      <c r="B412" s="67"/>
      <c r="C412" s="68"/>
      <c r="D412" t="s" s="69">
        <v>612</v>
      </c>
      <c r="E412" t="s" s="69">
        <v>1066</v>
      </c>
      <c r="F412" s="70">
        <v>24144</v>
      </c>
      <c r="G412" s="5"/>
    </row>
    <row r="413" ht="15.5" customHeight="1">
      <c r="A413" s="5"/>
      <c r="B413" s="67"/>
      <c r="C413" s="68"/>
      <c r="D413" t="s" s="69">
        <v>614</v>
      </c>
      <c r="E413" t="s" s="69">
        <v>1067</v>
      </c>
      <c r="F413" s="70">
        <v>47856</v>
      </c>
      <c r="G413" s="5"/>
    </row>
    <row r="414" ht="15.5" customHeight="1">
      <c r="A414" s="5"/>
      <c r="B414" s="62"/>
      <c r="C414" s="63">
        <v>12</v>
      </c>
      <c r="D414" s="68"/>
      <c r="E414" t="s" s="65">
        <v>1068</v>
      </c>
      <c r="F414" s="66">
        <v>351733</v>
      </c>
      <c r="G414" s="5"/>
    </row>
    <row r="415" ht="15.5" customHeight="1">
      <c r="A415" s="5"/>
      <c r="B415" s="67"/>
      <c r="C415" s="68"/>
      <c r="D415" t="s" s="69">
        <v>604</v>
      </c>
      <c r="E415" t="s" s="69">
        <v>1069</v>
      </c>
      <c r="F415" s="70">
        <v>59053</v>
      </c>
      <c r="G415" s="5"/>
    </row>
    <row r="416" ht="15.5" customHeight="1">
      <c r="A416" s="5"/>
      <c r="B416" s="67"/>
      <c r="C416" s="68"/>
      <c r="D416" t="s" s="69">
        <v>608</v>
      </c>
      <c r="E416" t="s" s="69">
        <v>1070</v>
      </c>
      <c r="F416" s="70">
        <v>290680</v>
      </c>
      <c r="G416" s="5"/>
    </row>
    <row r="417" ht="15.5" customHeight="1">
      <c r="A417" s="5"/>
      <c r="B417" s="67"/>
      <c r="C417" s="68"/>
      <c r="D417" t="s" s="69">
        <v>610</v>
      </c>
      <c r="E417" t="s" s="69">
        <v>1071</v>
      </c>
      <c r="F417" s="70">
        <v>2000</v>
      </c>
      <c r="G417" s="5"/>
    </row>
    <row r="418" ht="15.5" customHeight="1">
      <c r="A418" s="5"/>
      <c r="B418" s="62"/>
      <c r="C418" s="63">
        <v>13</v>
      </c>
      <c r="D418" s="68"/>
      <c r="E418" t="s" s="65">
        <v>1072</v>
      </c>
      <c r="F418" s="66">
        <v>2555518</v>
      </c>
      <c r="G418" s="5"/>
    </row>
    <row r="419" ht="15.5" customHeight="1">
      <c r="A419" s="5"/>
      <c r="B419" s="67"/>
      <c r="C419" s="68"/>
      <c r="D419" t="s" s="69">
        <v>604</v>
      </c>
      <c r="E419" t="s" s="69">
        <v>1073</v>
      </c>
      <c r="F419" s="70">
        <v>2366811</v>
      </c>
      <c r="G419" s="5"/>
    </row>
    <row r="420" ht="15.5" customHeight="1">
      <c r="A420" s="5"/>
      <c r="B420" s="67"/>
      <c r="C420" s="68"/>
      <c r="D420" t="s" s="69">
        <v>608</v>
      </c>
      <c r="E420" t="s" s="69">
        <v>1074</v>
      </c>
      <c r="F420" s="70">
        <v>52164</v>
      </c>
      <c r="G420" s="5"/>
    </row>
    <row r="421" ht="15.5" customHeight="1">
      <c r="A421" s="5"/>
      <c r="B421" s="67"/>
      <c r="C421" s="68"/>
      <c r="D421" t="s" s="69">
        <v>610</v>
      </c>
      <c r="E421" t="s" s="69">
        <v>1075</v>
      </c>
      <c r="F421" s="70">
        <v>97785</v>
      </c>
      <c r="G421" s="5"/>
    </row>
    <row r="422" ht="15.5" customHeight="1">
      <c r="A422" s="5"/>
      <c r="B422" s="67"/>
      <c r="C422" s="68"/>
      <c r="D422" t="s" s="69">
        <v>612</v>
      </c>
      <c r="E422" t="s" s="69">
        <v>1076</v>
      </c>
      <c r="F422" s="70">
        <v>15000</v>
      </c>
      <c r="G422" s="5"/>
    </row>
    <row r="423" ht="15.5" customHeight="1">
      <c r="A423" s="5"/>
      <c r="B423" s="67"/>
      <c r="C423" s="68"/>
      <c r="D423" t="s" s="69">
        <v>614</v>
      </c>
      <c r="E423" t="s" s="69">
        <v>1077</v>
      </c>
      <c r="F423" s="70">
        <v>23758</v>
      </c>
      <c r="G423" s="5"/>
    </row>
    <row r="424" ht="15.5" customHeight="1">
      <c r="A424" s="5"/>
      <c r="B424" s="62"/>
      <c r="C424" s="63">
        <v>14</v>
      </c>
      <c r="D424" s="68"/>
      <c r="E424" t="s" s="65">
        <v>1078</v>
      </c>
      <c r="F424" s="66">
        <v>5152272</v>
      </c>
      <c r="G424" s="5"/>
    </row>
    <row r="425" ht="15.5" customHeight="1">
      <c r="A425" s="5"/>
      <c r="B425" s="67"/>
      <c r="C425" s="68"/>
      <c r="D425" t="s" s="69">
        <v>604</v>
      </c>
      <c r="E425" t="s" s="69">
        <v>1079</v>
      </c>
      <c r="F425" s="70">
        <v>4829783</v>
      </c>
      <c r="G425" s="5"/>
    </row>
    <row r="426" ht="15.5" customHeight="1">
      <c r="A426" s="5"/>
      <c r="B426" s="67"/>
      <c r="C426" s="68"/>
      <c r="D426" t="s" s="69">
        <v>608</v>
      </c>
      <c r="E426" t="s" s="69">
        <v>1080</v>
      </c>
      <c r="F426" s="70">
        <v>60331</v>
      </c>
      <c r="G426" s="5"/>
    </row>
    <row r="427" ht="15.5" customHeight="1">
      <c r="A427" s="5"/>
      <c r="B427" s="67"/>
      <c r="C427" s="68"/>
      <c r="D427" t="s" s="69">
        <v>610</v>
      </c>
      <c r="E427" t="s" s="69">
        <v>1081</v>
      </c>
      <c r="F427" s="70">
        <v>60000</v>
      </c>
      <c r="G427" s="5"/>
    </row>
    <row r="428" ht="15.5" customHeight="1">
      <c r="A428" s="5"/>
      <c r="B428" s="67"/>
      <c r="C428" s="68"/>
      <c r="D428" t="s" s="69">
        <v>612</v>
      </c>
      <c r="E428" t="s" s="69">
        <v>1082</v>
      </c>
      <c r="F428" s="70">
        <v>202158</v>
      </c>
      <c r="G428" s="5"/>
    </row>
    <row r="429" ht="15.5" customHeight="1">
      <c r="A429" s="5"/>
      <c r="B429" s="62"/>
      <c r="C429" s="63">
        <v>15</v>
      </c>
      <c r="D429" s="68"/>
      <c r="E429" t="s" s="65">
        <v>1083</v>
      </c>
      <c r="F429" s="66">
        <v>77376</v>
      </c>
      <c r="G429" s="5"/>
    </row>
    <row r="430" ht="15.5" customHeight="1">
      <c r="A430" s="5"/>
      <c r="B430" s="67"/>
      <c r="C430" s="68"/>
      <c r="D430" t="s" s="69">
        <v>604</v>
      </c>
      <c r="E430" t="s" s="69">
        <v>1084</v>
      </c>
      <c r="F430" s="70">
        <v>77376</v>
      </c>
      <c r="G430" s="5"/>
    </row>
    <row r="431" ht="15.5" customHeight="1">
      <c r="A431" s="5"/>
      <c r="B431" s="71">
        <v>18</v>
      </c>
      <c r="C431" s="64"/>
      <c r="D431" s="68"/>
      <c r="E431" t="s" s="65">
        <v>1085</v>
      </c>
      <c r="F431" s="66">
        <v>7025334</v>
      </c>
      <c r="G431" s="5"/>
    </row>
    <row r="432" ht="15.5" customHeight="1">
      <c r="A432" s="5"/>
      <c r="B432" s="62"/>
      <c r="C432" s="63">
        <v>1</v>
      </c>
      <c r="D432" s="68"/>
      <c r="E432" t="s" s="65">
        <v>1086</v>
      </c>
      <c r="F432" s="66">
        <v>6753094</v>
      </c>
      <c r="G432" s="5"/>
    </row>
    <row r="433" ht="15.5" customHeight="1">
      <c r="A433" s="5"/>
      <c r="B433" s="67"/>
      <c r="C433" s="68"/>
      <c r="D433" t="s" s="69">
        <v>604</v>
      </c>
      <c r="E433" t="s" s="69">
        <v>1087</v>
      </c>
      <c r="F433" s="70">
        <v>20600</v>
      </c>
      <c r="G433" s="5"/>
    </row>
    <row r="434" ht="15.5" customHeight="1">
      <c r="A434" s="5"/>
      <c r="B434" s="67"/>
      <c r="C434" s="68"/>
      <c r="D434" t="s" s="69">
        <v>608</v>
      </c>
      <c r="E434" t="s" s="69">
        <v>1088</v>
      </c>
      <c r="F434" s="70">
        <v>12500</v>
      </c>
      <c r="G434" s="5"/>
    </row>
    <row r="435" ht="15.5" customHeight="1">
      <c r="A435" s="5"/>
      <c r="B435" s="67"/>
      <c r="C435" s="68"/>
      <c r="D435" t="s" s="69">
        <v>610</v>
      </c>
      <c r="E435" t="s" s="69">
        <v>1089</v>
      </c>
      <c r="F435" s="70">
        <v>43000</v>
      </c>
      <c r="G435" s="5"/>
    </row>
    <row r="436" ht="15.5" customHeight="1">
      <c r="A436" s="5"/>
      <c r="B436" s="67"/>
      <c r="C436" s="68"/>
      <c r="D436" t="s" s="69">
        <v>612</v>
      </c>
      <c r="E436" t="s" s="69">
        <v>1090</v>
      </c>
      <c r="F436" s="70">
        <v>316330</v>
      </c>
      <c r="G436" s="5"/>
    </row>
    <row r="437" ht="15.5" customHeight="1">
      <c r="A437" s="5"/>
      <c r="B437" s="67"/>
      <c r="C437" s="68"/>
      <c r="D437" t="s" s="69">
        <v>614</v>
      </c>
      <c r="E437" t="s" s="69">
        <v>1091</v>
      </c>
      <c r="F437" s="70">
        <v>56847</v>
      </c>
      <c r="G437" s="5"/>
    </row>
    <row r="438" ht="15.5" customHeight="1">
      <c r="A438" s="5"/>
      <c r="B438" s="67"/>
      <c r="C438" s="68"/>
      <c r="D438" t="s" s="69">
        <v>628</v>
      </c>
      <c r="E438" t="s" s="69">
        <v>1092</v>
      </c>
      <c r="F438" s="70">
        <v>688817</v>
      </c>
      <c r="G438" s="5"/>
    </row>
    <row r="439" ht="15.5" customHeight="1">
      <c r="A439" s="5"/>
      <c r="B439" s="67"/>
      <c r="C439" s="68"/>
      <c r="D439" t="s" s="69">
        <v>645</v>
      </c>
      <c r="E439" t="s" s="69">
        <v>1093</v>
      </c>
      <c r="F439" s="70">
        <v>1565000</v>
      </c>
      <c r="G439" s="5"/>
    </row>
    <row r="440" ht="15.5" customHeight="1">
      <c r="A440" s="5"/>
      <c r="B440" s="67"/>
      <c r="C440" s="68"/>
      <c r="D440" t="s" s="69">
        <v>647</v>
      </c>
      <c r="E440" t="s" s="69">
        <v>1094</v>
      </c>
      <c r="F440" s="70">
        <v>4050000</v>
      </c>
      <c r="G440" s="5"/>
    </row>
    <row r="441" ht="15.5" customHeight="1">
      <c r="A441" s="5"/>
      <c r="B441" s="62"/>
      <c r="C441" s="63">
        <v>2</v>
      </c>
      <c r="D441" s="68"/>
      <c r="E441" t="s" s="65">
        <v>1095</v>
      </c>
      <c r="F441" s="66">
        <v>272240</v>
      </c>
      <c r="G441" s="5"/>
    </row>
    <row r="442" ht="15.5" customHeight="1">
      <c r="A442" s="5"/>
      <c r="B442" s="67"/>
      <c r="C442" s="68"/>
      <c r="D442" t="s" s="69">
        <v>604</v>
      </c>
      <c r="E442" t="s" s="69">
        <v>1096</v>
      </c>
      <c r="F442" s="70">
        <v>169873</v>
      </c>
      <c r="G442" s="5"/>
    </row>
    <row r="443" ht="15.5" customHeight="1">
      <c r="A443" s="5"/>
      <c r="B443" s="67"/>
      <c r="C443" s="68"/>
      <c r="D443" t="s" s="69">
        <v>608</v>
      </c>
      <c r="E443" t="s" s="69">
        <v>1097</v>
      </c>
      <c r="F443" s="70">
        <v>53792</v>
      </c>
      <c r="G443" s="5"/>
    </row>
    <row r="444" ht="15.5" customHeight="1">
      <c r="A444" s="5"/>
      <c r="B444" s="67"/>
      <c r="C444" s="68"/>
      <c r="D444" t="s" s="69">
        <v>610</v>
      </c>
      <c r="E444" t="s" s="69">
        <v>1098</v>
      </c>
      <c r="F444" s="70">
        <v>30642</v>
      </c>
      <c r="G444" s="5"/>
    </row>
    <row r="445" ht="15.5" customHeight="1">
      <c r="A445" s="5"/>
      <c r="B445" s="67"/>
      <c r="C445" s="68"/>
      <c r="D445" t="s" s="69">
        <v>612</v>
      </c>
      <c r="E445" t="s" s="69">
        <v>1099</v>
      </c>
      <c r="F445" s="70">
        <v>13559</v>
      </c>
      <c r="G445" s="5"/>
    </row>
    <row r="446" ht="15.5" customHeight="1">
      <c r="A446" s="5"/>
      <c r="B446" s="67"/>
      <c r="C446" s="68"/>
      <c r="D446" t="s" s="69">
        <v>614</v>
      </c>
      <c r="E446" t="s" s="69">
        <v>1100</v>
      </c>
      <c r="F446" s="70">
        <v>4374</v>
      </c>
      <c r="G446" s="5"/>
    </row>
    <row r="447" ht="15.5" customHeight="1">
      <c r="A447" s="5"/>
      <c r="B447" s="71">
        <v>19</v>
      </c>
      <c r="C447" s="64"/>
      <c r="D447" s="68"/>
      <c r="E447" t="s" s="65">
        <v>1101</v>
      </c>
      <c r="F447" s="66">
        <v>5241801</v>
      </c>
      <c r="G447" s="5"/>
    </row>
    <row r="448" ht="15.5" customHeight="1">
      <c r="A448" s="5"/>
      <c r="B448" s="67"/>
      <c r="C448" s="72">
        <v>1</v>
      </c>
      <c r="D448" s="68"/>
      <c r="E448" s="68"/>
      <c r="F448" s="70"/>
      <c r="G448" s="5"/>
    </row>
    <row r="449" ht="15.5" customHeight="1">
      <c r="A449" s="5"/>
      <c r="B449" s="67"/>
      <c r="C449" s="68"/>
      <c r="D449" s="72">
        <v>1</v>
      </c>
      <c r="E449" t="s" s="69">
        <v>1102</v>
      </c>
      <c r="F449" s="70">
        <v>2560937</v>
      </c>
      <c r="G449" s="5"/>
    </row>
    <row r="450" ht="15.5" customHeight="1">
      <c r="A450" s="5"/>
      <c r="B450" s="67"/>
      <c r="C450" s="68"/>
      <c r="D450" t="s" s="69">
        <v>608</v>
      </c>
      <c r="E450" t="s" s="69">
        <v>1103</v>
      </c>
      <c r="F450" s="70">
        <v>430864</v>
      </c>
      <c r="G450" s="5"/>
    </row>
    <row r="451" ht="15.5" customHeight="1">
      <c r="A451" s="5"/>
      <c r="B451" s="67"/>
      <c r="C451" s="68"/>
      <c r="D451" t="s" s="69">
        <v>610</v>
      </c>
      <c r="E451" t="s" s="69">
        <v>1104</v>
      </c>
      <c r="F451" s="70">
        <v>1600000</v>
      </c>
      <c r="G451" s="5"/>
    </row>
    <row r="452" ht="15.5" customHeight="1">
      <c r="A452" s="5"/>
      <c r="B452" s="67"/>
      <c r="C452" s="68"/>
      <c r="D452" t="s" s="69">
        <v>612</v>
      </c>
      <c r="E452" t="s" s="69">
        <v>1105</v>
      </c>
      <c r="F452" s="70">
        <v>650000</v>
      </c>
      <c r="G452" s="5"/>
    </row>
    <row r="453" ht="15.5" customHeight="1">
      <c r="A453" s="5"/>
      <c r="B453" s="71">
        <v>20</v>
      </c>
      <c r="C453" s="64"/>
      <c r="D453" s="68"/>
      <c r="E453" t="s" s="65">
        <v>1106</v>
      </c>
      <c r="F453" s="66">
        <v>21851580</v>
      </c>
      <c r="G453" s="5"/>
    </row>
    <row r="454" ht="15.5" customHeight="1">
      <c r="A454" s="5"/>
      <c r="B454" s="62"/>
      <c r="C454" s="63">
        <v>1</v>
      </c>
      <c r="D454" s="68"/>
      <c r="E454" t="s" s="65">
        <v>1107</v>
      </c>
      <c r="F454" s="66">
        <v>20618509</v>
      </c>
      <c r="G454" s="5"/>
    </row>
    <row r="455" ht="15.5" customHeight="1">
      <c r="A455" s="5"/>
      <c r="B455" s="67"/>
      <c r="C455" s="68"/>
      <c r="D455" t="s" s="69">
        <v>604</v>
      </c>
      <c r="E455" t="s" s="69">
        <v>1108</v>
      </c>
      <c r="F455" s="70">
        <v>645033</v>
      </c>
      <c r="G455" s="5"/>
    </row>
    <row r="456" ht="15.5" customHeight="1">
      <c r="A456" s="5"/>
      <c r="B456" s="67"/>
      <c r="C456" s="68"/>
      <c r="D456" t="s" s="69">
        <v>608</v>
      </c>
      <c r="E456" t="s" s="69">
        <v>1109</v>
      </c>
      <c r="F456" s="70">
        <v>513714</v>
      </c>
      <c r="G456" s="5"/>
    </row>
    <row r="457" ht="15.5" customHeight="1">
      <c r="A457" s="5"/>
      <c r="B457" s="67"/>
      <c r="C457" s="68"/>
      <c r="D457" t="s" s="69">
        <v>610</v>
      </c>
      <c r="E457" t="s" s="69">
        <v>1110</v>
      </c>
      <c r="F457" s="70">
        <v>2064035</v>
      </c>
      <c r="G457" s="5"/>
    </row>
    <row r="458" ht="15.5" customHeight="1">
      <c r="A458" s="5"/>
      <c r="B458" s="67"/>
      <c r="C458" s="68"/>
      <c r="D458" t="s" s="69">
        <v>612</v>
      </c>
      <c r="E458" t="s" s="69">
        <v>1111</v>
      </c>
      <c r="F458" s="70">
        <v>1167318</v>
      </c>
      <c r="G458" s="5"/>
    </row>
    <row r="459" ht="15.5" customHeight="1">
      <c r="A459" s="5"/>
      <c r="B459" s="67"/>
      <c r="C459" s="68"/>
      <c r="D459" t="s" s="69">
        <v>614</v>
      </c>
      <c r="E459" t="s" s="69">
        <v>1112</v>
      </c>
      <c r="F459" s="70">
        <v>96825</v>
      </c>
      <c r="G459" s="5"/>
    </row>
    <row r="460" ht="15.5" customHeight="1">
      <c r="A460" s="5"/>
      <c r="B460" s="67"/>
      <c r="C460" s="68"/>
      <c r="D460" t="s" s="69">
        <v>628</v>
      </c>
      <c r="E460" t="s" s="69">
        <v>1113</v>
      </c>
      <c r="F460" s="70">
        <v>298094</v>
      </c>
      <c r="G460" s="5"/>
    </row>
    <row r="461" ht="15.5" customHeight="1">
      <c r="A461" s="5"/>
      <c r="B461" s="67"/>
      <c r="C461" s="68"/>
      <c r="D461" t="s" s="69">
        <v>645</v>
      </c>
      <c r="E461" t="s" s="69">
        <v>1114</v>
      </c>
      <c r="F461" s="70">
        <v>282131</v>
      </c>
      <c r="G461" s="5"/>
    </row>
    <row r="462" ht="15.5" customHeight="1">
      <c r="A462" s="5"/>
      <c r="B462" s="67"/>
      <c r="C462" s="68"/>
      <c r="D462" t="s" s="69">
        <v>647</v>
      </c>
      <c r="E462" t="s" s="69">
        <v>1115</v>
      </c>
      <c r="F462" s="70">
        <v>3510000</v>
      </c>
      <c r="G462" s="5"/>
    </row>
    <row r="463" ht="15.5" customHeight="1">
      <c r="A463" s="5"/>
      <c r="B463" s="67"/>
      <c r="C463" s="68"/>
      <c r="D463" t="s" s="69">
        <v>649</v>
      </c>
      <c r="E463" t="s" s="69">
        <v>1116</v>
      </c>
      <c r="F463" s="70">
        <v>298143</v>
      </c>
      <c r="G463" s="5"/>
    </row>
    <row r="464" ht="15.5" customHeight="1">
      <c r="A464" s="5"/>
      <c r="B464" s="67"/>
      <c r="C464" s="68"/>
      <c r="D464" t="s" s="69">
        <v>651</v>
      </c>
      <c r="E464" t="s" s="69">
        <v>1117</v>
      </c>
      <c r="F464" s="70">
        <v>140000</v>
      </c>
      <c r="G464" s="5"/>
    </row>
    <row r="465" ht="15.5" customHeight="1">
      <c r="A465" s="5"/>
      <c r="B465" s="67"/>
      <c r="C465" s="68"/>
      <c r="D465" t="s" s="69">
        <v>653</v>
      </c>
      <c r="E465" t="s" s="69">
        <v>1118</v>
      </c>
      <c r="F465" s="70">
        <v>1579565</v>
      </c>
      <c r="G465" s="5"/>
    </row>
    <row r="466" ht="15.5" customHeight="1">
      <c r="A466" s="5"/>
      <c r="B466" s="67"/>
      <c r="C466" s="68"/>
      <c r="D466" t="s" s="69">
        <v>655</v>
      </c>
      <c r="E466" t="s" s="69">
        <v>1119</v>
      </c>
      <c r="F466" s="70">
        <v>154100</v>
      </c>
      <c r="G466" s="5"/>
    </row>
    <row r="467" ht="15.5" customHeight="1">
      <c r="A467" s="5"/>
      <c r="B467" s="67"/>
      <c r="C467" s="68"/>
      <c r="D467" t="s" s="69">
        <v>657</v>
      </c>
      <c r="E467" t="s" s="69">
        <v>1120</v>
      </c>
      <c r="F467" s="70">
        <v>47400</v>
      </c>
      <c r="G467" s="5"/>
    </row>
    <row r="468" ht="15.5" customHeight="1">
      <c r="A468" s="5"/>
      <c r="B468" s="67"/>
      <c r="C468" s="68"/>
      <c r="D468" t="s" s="69">
        <v>659</v>
      </c>
      <c r="E468" t="s" s="69">
        <v>1121</v>
      </c>
      <c r="F468" s="70">
        <v>3725500</v>
      </c>
      <c r="G468" s="5"/>
    </row>
    <row r="469" ht="15.5" customHeight="1">
      <c r="A469" s="5"/>
      <c r="B469" s="67"/>
      <c r="C469" s="68"/>
      <c r="D469" t="s" s="69">
        <v>661</v>
      </c>
      <c r="E469" t="s" s="69">
        <v>1122</v>
      </c>
      <c r="F469" s="70">
        <v>307151</v>
      </c>
      <c r="G469" s="5"/>
    </row>
    <row r="470" ht="15.5" customHeight="1">
      <c r="A470" s="5"/>
      <c r="B470" s="67"/>
      <c r="C470" s="68"/>
      <c r="D470" t="s" s="69">
        <v>663</v>
      </c>
      <c r="E470" t="s" s="69">
        <v>1123</v>
      </c>
      <c r="F470" s="70">
        <v>2755000</v>
      </c>
      <c r="G470" s="5"/>
    </row>
    <row r="471" ht="15.5" customHeight="1">
      <c r="A471" s="5"/>
      <c r="B471" s="67"/>
      <c r="C471" s="68"/>
      <c r="D471" t="s" s="69">
        <v>665</v>
      </c>
      <c r="E471" t="s" s="69">
        <v>1124</v>
      </c>
      <c r="F471" s="70">
        <v>1600500</v>
      </c>
      <c r="G471" s="5"/>
    </row>
    <row r="472" ht="15.5" customHeight="1">
      <c r="A472" s="5"/>
      <c r="B472" s="67"/>
      <c r="C472" s="68"/>
      <c r="D472" t="s" s="69">
        <v>879</v>
      </c>
      <c r="E472" t="s" s="69">
        <v>1125</v>
      </c>
      <c r="F472" s="70">
        <v>200000</v>
      </c>
      <c r="G472" s="5"/>
    </row>
    <row r="473" ht="15.5" customHeight="1">
      <c r="A473" s="5"/>
      <c r="B473" s="67"/>
      <c r="C473" s="68"/>
      <c r="D473" t="s" s="69">
        <v>881</v>
      </c>
      <c r="E473" t="s" s="69">
        <v>1126</v>
      </c>
      <c r="F473" s="70">
        <v>909000</v>
      </c>
      <c r="G473" s="5"/>
    </row>
    <row r="474" ht="15.5" customHeight="1">
      <c r="A474" s="5"/>
      <c r="B474" s="67"/>
      <c r="C474" s="68"/>
      <c r="D474" t="s" s="69">
        <v>903</v>
      </c>
      <c r="E474" t="s" s="69">
        <v>1127</v>
      </c>
      <c r="F474" s="70">
        <v>215000</v>
      </c>
      <c r="G474" s="5"/>
    </row>
    <row r="475" ht="15.5" customHeight="1">
      <c r="A475" s="5"/>
      <c r="B475" s="67"/>
      <c r="C475" s="68"/>
      <c r="D475" t="s" s="69">
        <v>905</v>
      </c>
      <c r="E475" t="s" s="69">
        <v>1128</v>
      </c>
      <c r="F475" s="70">
        <v>10000</v>
      </c>
      <c r="G475" s="5"/>
    </row>
    <row r="476" ht="15.5" customHeight="1">
      <c r="A476" s="5"/>
      <c r="B476" s="67"/>
      <c r="C476" s="68"/>
      <c r="D476" t="s" s="69">
        <v>907</v>
      </c>
      <c r="E476" t="s" s="69">
        <v>1129</v>
      </c>
      <c r="F476" s="70">
        <v>100000</v>
      </c>
      <c r="G476" s="5"/>
    </row>
    <row r="477" ht="15.5" customHeight="1">
      <c r="A477" s="5"/>
      <c r="B477" s="62"/>
      <c r="C477" s="63">
        <v>2</v>
      </c>
      <c r="D477" s="68"/>
      <c r="E477" t="s" s="65">
        <v>1130</v>
      </c>
      <c r="F477" s="66">
        <v>1233071</v>
      </c>
      <c r="G477" s="5"/>
    </row>
    <row r="478" ht="15.5" customHeight="1">
      <c r="A478" s="5"/>
      <c r="B478" s="67"/>
      <c r="C478" s="68"/>
      <c r="D478" t="s" s="69">
        <v>604</v>
      </c>
      <c r="E478" t="s" s="69">
        <v>1131</v>
      </c>
      <c r="F478" s="70">
        <v>128163</v>
      </c>
      <c r="G478" s="5"/>
    </row>
    <row r="479" ht="15.5" customHeight="1">
      <c r="A479" s="5"/>
      <c r="B479" s="67"/>
      <c r="C479" s="68"/>
      <c r="D479" t="s" s="69">
        <v>608</v>
      </c>
      <c r="E479" t="s" s="69">
        <v>1132</v>
      </c>
      <c r="F479" s="70">
        <v>1104908</v>
      </c>
      <c r="G479" s="5"/>
    </row>
    <row r="480" ht="15.5" customHeight="1">
      <c r="A480" s="5"/>
      <c r="B480" s="71">
        <v>21</v>
      </c>
      <c r="C480" s="64"/>
      <c r="D480" s="68"/>
      <c r="E480" t="s" s="65">
        <v>1133</v>
      </c>
      <c r="F480" s="66">
        <v>4454924</v>
      </c>
      <c r="G480" s="5"/>
    </row>
    <row r="481" ht="15.5" customHeight="1">
      <c r="A481" s="5"/>
      <c r="B481" s="67"/>
      <c r="C481" s="72">
        <v>1</v>
      </c>
      <c r="D481" s="68"/>
      <c r="E481" s="68"/>
      <c r="F481" s="70"/>
      <c r="G481" s="5"/>
    </row>
    <row r="482" ht="15.5" customHeight="1">
      <c r="A482" s="5"/>
      <c r="B482" s="67"/>
      <c r="C482" s="68"/>
      <c r="D482" t="s" s="69">
        <v>604</v>
      </c>
      <c r="E482" t="s" s="69">
        <v>1134</v>
      </c>
      <c r="F482" s="70">
        <v>419387</v>
      </c>
      <c r="G482" s="5"/>
    </row>
    <row r="483" ht="15.5" customHeight="1">
      <c r="A483" s="5"/>
      <c r="B483" s="67"/>
      <c r="C483" s="68"/>
      <c r="D483" t="s" s="69">
        <v>608</v>
      </c>
      <c r="E483" t="s" s="69">
        <v>1135</v>
      </c>
      <c r="F483" s="70">
        <v>118000</v>
      </c>
      <c r="G483" s="5"/>
    </row>
    <row r="484" ht="15.5" customHeight="1">
      <c r="A484" s="5"/>
      <c r="B484" s="67"/>
      <c r="C484" s="68"/>
      <c r="D484" t="s" s="69">
        <v>610</v>
      </c>
      <c r="E484" t="s" s="69">
        <v>1136</v>
      </c>
      <c r="F484" s="70">
        <v>25000</v>
      </c>
      <c r="G484" s="5"/>
    </row>
    <row r="485" ht="15.5" customHeight="1">
      <c r="A485" s="5"/>
      <c r="B485" s="67"/>
      <c r="C485" s="68"/>
      <c r="D485" t="s" s="69">
        <v>612</v>
      </c>
      <c r="E485" t="s" s="69">
        <v>1137</v>
      </c>
      <c r="F485" s="70">
        <v>1432723</v>
      </c>
      <c r="G485" s="5"/>
    </row>
    <row r="486" ht="15.5" customHeight="1">
      <c r="A486" s="5"/>
      <c r="B486" s="67"/>
      <c r="C486" s="68"/>
      <c r="D486" t="s" s="69">
        <v>614</v>
      </c>
      <c r="E486" t="s" s="69">
        <v>1138</v>
      </c>
      <c r="F486" s="70">
        <v>600000</v>
      </c>
      <c r="G486" s="5"/>
    </row>
    <row r="487" ht="15.5" customHeight="1">
      <c r="A487" s="5"/>
      <c r="B487" s="67"/>
      <c r="C487" s="68"/>
      <c r="D487" t="s" s="69">
        <v>628</v>
      </c>
      <c r="E487" t="s" s="69">
        <v>1139</v>
      </c>
      <c r="F487" s="70">
        <v>184294</v>
      </c>
      <c r="G487" s="5"/>
    </row>
    <row r="488" ht="15.5" customHeight="1">
      <c r="A488" s="5"/>
      <c r="B488" s="67"/>
      <c r="C488" s="68"/>
      <c r="D488" t="s" s="69">
        <v>645</v>
      </c>
      <c r="E488" t="s" s="69">
        <v>1140</v>
      </c>
      <c r="F488" s="70">
        <v>1077600</v>
      </c>
      <c r="G488" s="5"/>
    </row>
    <row r="489" ht="15.5" customHeight="1">
      <c r="A489" s="5"/>
      <c r="B489" s="67"/>
      <c r="C489" s="68"/>
      <c r="D489" t="s" s="69">
        <v>647</v>
      </c>
      <c r="E489" t="s" s="69">
        <v>1141</v>
      </c>
      <c r="F489" s="70">
        <v>361000</v>
      </c>
      <c r="G489" s="5"/>
    </row>
    <row r="490" ht="15.5" customHeight="1">
      <c r="A490" s="5"/>
      <c r="B490" s="67"/>
      <c r="C490" s="68"/>
      <c r="D490" t="s" s="69">
        <v>649</v>
      </c>
      <c r="E490" t="s" s="69">
        <v>1142</v>
      </c>
      <c r="F490" s="70">
        <v>25328</v>
      </c>
      <c r="G490" s="5"/>
    </row>
    <row r="491" ht="15.5" customHeight="1">
      <c r="A491" s="5"/>
      <c r="B491" s="67"/>
      <c r="C491" s="68"/>
      <c r="D491" t="s" s="69">
        <v>651</v>
      </c>
      <c r="E491" t="s" s="69">
        <v>1143</v>
      </c>
      <c r="F491" s="70">
        <v>140000</v>
      </c>
      <c r="G491" s="5"/>
    </row>
    <row r="492" ht="15.5" customHeight="1">
      <c r="A492" s="5"/>
      <c r="B492" s="67"/>
      <c r="C492" s="68"/>
      <c r="D492" t="s" s="69">
        <v>653</v>
      </c>
      <c r="E492" t="s" s="69">
        <v>1144</v>
      </c>
      <c r="F492" s="70">
        <v>71592</v>
      </c>
      <c r="G492" s="5"/>
    </row>
    <row r="493" ht="15.5" customHeight="1">
      <c r="A493" s="5"/>
      <c r="B493" s="71">
        <v>22</v>
      </c>
      <c r="C493" s="64"/>
      <c r="D493" s="68"/>
      <c r="E493" t="s" s="65">
        <v>1145</v>
      </c>
      <c r="F493" s="66">
        <v>76964552</v>
      </c>
      <c r="G493" s="5"/>
    </row>
    <row r="494" ht="15.5" customHeight="1">
      <c r="A494" s="5"/>
      <c r="B494" s="62"/>
      <c r="C494" s="63">
        <v>1</v>
      </c>
      <c r="D494" s="68"/>
      <c r="E494" t="s" s="65">
        <v>1146</v>
      </c>
      <c r="F494" s="66">
        <v>74693861</v>
      </c>
      <c r="G494" s="5"/>
    </row>
    <row r="495" ht="15.5" customHeight="1">
      <c r="A495" s="5"/>
      <c r="B495" s="67"/>
      <c r="C495" s="68"/>
      <c r="D495" t="s" s="69">
        <v>604</v>
      </c>
      <c r="E495" t="s" s="69">
        <v>1147</v>
      </c>
      <c r="F495" s="70">
        <v>31929785</v>
      </c>
      <c r="G495" s="5"/>
    </row>
    <row r="496" ht="15.5" customHeight="1">
      <c r="A496" s="5"/>
      <c r="B496" s="67"/>
      <c r="C496" s="68"/>
      <c r="D496" t="s" s="69">
        <v>608</v>
      </c>
      <c r="E496" t="s" s="69">
        <v>1148</v>
      </c>
      <c r="F496" s="70">
        <v>30402263</v>
      </c>
      <c r="G496" s="5"/>
    </row>
    <row r="497" ht="15.5" customHeight="1">
      <c r="A497" s="5"/>
      <c r="B497" s="67"/>
      <c r="C497" s="68"/>
      <c r="D497" t="s" s="69">
        <v>610</v>
      </c>
      <c r="E497" t="s" s="69">
        <v>1149</v>
      </c>
      <c r="F497" s="70">
        <v>1426106</v>
      </c>
      <c r="G497" s="5"/>
    </row>
    <row r="498" ht="15.5" customHeight="1">
      <c r="A498" s="5"/>
      <c r="B498" s="67"/>
      <c r="C498" s="68"/>
      <c r="D498" t="s" s="69">
        <v>612</v>
      </c>
      <c r="E498" t="s" s="69">
        <v>1150</v>
      </c>
      <c r="F498" s="70">
        <v>369108</v>
      </c>
      <c r="G498" s="5"/>
    </row>
    <row r="499" ht="15.5" customHeight="1">
      <c r="A499" s="5"/>
      <c r="B499" s="67"/>
      <c r="C499" s="68"/>
      <c r="D499" t="s" s="69">
        <v>614</v>
      </c>
      <c r="E499" t="s" s="69">
        <v>1151</v>
      </c>
      <c r="F499" s="70">
        <v>146184</v>
      </c>
      <c r="G499" s="5"/>
    </row>
    <row r="500" ht="15.5" customHeight="1">
      <c r="A500" s="5"/>
      <c r="B500" s="67"/>
      <c r="C500" s="68"/>
      <c r="D500" t="s" s="69">
        <v>628</v>
      </c>
      <c r="E500" t="s" s="69">
        <v>1152</v>
      </c>
      <c r="F500" s="70">
        <v>128813</v>
      </c>
      <c r="G500" s="5"/>
    </row>
    <row r="501" ht="15.5" customHeight="1">
      <c r="A501" s="5"/>
      <c r="B501" s="67"/>
      <c r="C501" s="68"/>
      <c r="D501" t="s" s="69">
        <v>645</v>
      </c>
      <c r="E501" t="s" s="69">
        <v>1153</v>
      </c>
      <c r="F501" s="70">
        <v>1038000</v>
      </c>
      <c r="G501" s="5"/>
    </row>
    <row r="502" ht="15.5" customHeight="1">
      <c r="A502" s="5"/>
      <c r="B502" s="67"/>
      <c r="C502" s="68"/>
      <c r="D502" t="s" s="69">
        <v>647</v>
      </c>
      <c r="E502" t="s" s="69">
        <v>1154</v>
      </c>
      <c r="F502" s="70">
        <v>30557</v>
      </c>
      <c r="G502" s="5"/>
    </row>
    <row r="503" ht="15.5" customHeight="1">
      <c r="A503" s="5"/>
      <c r="B503" s="67"/>
      <c r="C503" s="68"/>
      <c r="D503" t="s" s="69">
        <v>649</v>
      </c>
      <c r="E503" t="s" s="69">
        <v>1155</v>
      </c>
      <c r="F503" s="70">
        <v>82037</v>
      </c>
      <c r="G503" s="5"/>
    </row>
    <row r="504" ht="15.5" customHeight="1">
      <c r="A504" s="5"/>
      <c r="B504" s="67"/>
      <c r="C504" s="68"/>
      <c r="D504" t="s" s="69">
        <v>651</v>
      </c>
      <c r="E504" t="s" s="69">
        <v>1156</v>
      </c>
      <c r="F504" s="70">
        <v>690000</v>
      </c>
      <c r="G504" s="5"/>
    </row>
    <row r="505" ht="15.5" customHeight="1">
      <c r="A505" s="5"/>
      <c r="B505" s="67"/>
      <c r="C505" s="68"/>
      <c r="D505" t="s" s="69">
        <v>653</v>
      </c>
      <c r="E505" t="s" s="69">
        <v>1157</v>
      </c>
      <c r="F505" s="70">
        <v>1943400</v>
      </c>
      <c r="G505" s="5"/>
    </row>
    <row r="506" ht="15.5" customHeight="1">
      <c r="A506" s="5"/>
      <c r="B506" s="67"/>
      <c r="C506" s="68"/>
      <c r="D506" t="s" s="69">
        <v>655</v>
      </c>
      <c r="E506" t="s" s="69">
        <v>1158</v>
      </c>
      <c r="F506" s="70">
        <v>2367233</v>
      </c>
      <c r="G506" s="5"/>
    </row>
    <row r="507" ht="15.5" customHeight="1">
      <c r="A507" s="5"/>
      <c r="B507" s="67"/>
      <c r="C507" s="68"/>
      <c r="D507" t="s" s="69">
        <v>657</v>
      </c>
      <c r="E507" t="s" s="69">
        <v>1159</v>
      </c>
      <c r="F507" s="70">
        <v>69709</v>
      </c>
      <c r="G507" s="5"/>
    </row>
    <row r="508" ht="15.5" customHeight="1">
      <c r="A508" s="5"/>
      <c r="B508" s="67"/>
      <c r="C508" s="68"/>
      <c r="D508" t="s" s="69">
        <v>659</v>
      </c>
      <c r="E508" t="s" s="69">
        <v>1160</v>
      </c>
      <c r="F508" s="70">
        <v>1025200</v>
      </c>
      <c r="G508" s="5"/>
    </row>
    <row r="509" ht="15.5" customHeight="1">
      <c r="A509" s="5"/>
      <c r="B509" s="67"/>
      <c r="C509" s="68"/>
      <c r="D509" t="s" s="69">
        <v>661</v>
      </c>
      <c r="E509" t="s" s="69">
        <v>1161</v>
      </c>
      <c r="F509" s="70">
        <v>1550000</v>
      </c>
      <c r="G509" s="5"/>
    </row>
    <row r="510" ht="15.5" customHeight="1">
      <c r="A510" s="5"/>
      <c r="B510" s="67"/>
      <c r="C510" s="68"/>
      <c r="D510" t="s" s="69">
        <v>663</v>
      </c>
      <c r="E510" t="s" s="69">
        <v>1162</v>
      </c>
      <c r="F510" s="70">
        <v>45000</v>
      </c>
      <c r="G510" s="5"/>
    </row>
    <row r="511" ht="15.5" customHeight="1">
      <c r="A511" s="5"/>
      <c r="B511" s="67"/>
      <c r="C511" s="68"/>
      <c r="D511" t="s" s="69">
        <v>665</v>
      </c>
      <c r="E511" t="s" s="69">
        <v>1163</v>
      </c>
      <c r="F511" s="70">
        <v>299000</v>
      </c>
      <c r="G511" s="5"/>
    </row>
    <row r="512" ht="15.5" customHeight="1">
      <c r="A512" s="5"/>
      <c r="B512" s="67"/>
      <c r="C512" s="68"/>
      <c r="D512" t="s" s="69">
        <v>879</v>
      </c>
      <c r="E512" t="s" s="69">
        <v>1164</v>
      </c>
      <c r="F512" s="70">
        <v>1000000</v>
      </c>
      <c r="G512" s="5"/>
    </row>
    <row r="513" ht="15.5" customHeight="1">
      <c r="A513" s="5"/>
      <c r="B513" s="67"/>
      <c r="C513" s="68"/>
      <c r="D513" t="s" s="69">
        <v>881</v>
      </c>
      <c r="E513" t="s" s="69">
        <v>1165</v>
      </c>
      <c r="F513" s="70">
        <v>151466</v>
      </c>
      <c r="G513" s="5"/>
    </row>
    <row r="514" ht="15.5" customHeight="1">
      <c r="A514" s="5"/>
      <c r="B514" s="62"/>
      <c r="C514" s="63">
        <v>2</v>
      </c>
      <c r="D514" s="68"/>
      <c r="E514" t="s" s="65">
        <v>1166</v>
      </c>
      <c r="F514" s="66">
        <v>2270691</v>
      </c>
      <c r="G514" s="5"/>
    </row>
    <row r="515" ht="15.5" customHeight="1">
      <c r="A515" s="5"/>
      <c r="B515" s="67"/>
      <c r="C515" s="68"/>
      <c r="D515" t="s" s="69">
        <v>604</v>
      </c>
      <c r="E515" t="s" s="69">
        <v>1167</v>
      </c>
      <c r="F515" s="70">
        <v>87679</v>
      </c>
      <c r="G515" s="5"/>
    </row>
    <row r="516" ht="15.5" customHeight="1">
      <c r="A516" s="5"/>
      <c r="B516" s="67"/>
      <c r="C516" s="68"/>
      <c r="D516" t="s" s="69">
        <v>608</v>
      </c>
      <c r="E516" t="s" s="69">
        <v>1168</v>
      </c>
      <c r="F516" s="70">
        <v>136278</v>
      </c>
      <c r="G516" s="5"/>
    </row>
    <row r="517" ht="15.5" customHeight="1">
      <c r="A517" s="5"/>
      <c r="B517" s="67"/>
      <c r="C517" s="68"/>
      <c r="D517" t="s" s="69">
        <v>610</v>
      </c>
      <c r="E517" t="s" s="69">
        <v>1169</v>
      </c>
      <c r="F517" s="70">
        <v>28037</v>
      </c>
      <c r="G517" s="5"/>
    </row>
    <row r="518" ht="15.5" customHeight="1">
      <c r="A518" s="5"/>
      <c r="B518" s="67"/>
      <c r="C518" s="68"/>
      <c r="D518" t="s" s="69">
        <v>612</v>
      </c>
      <c r="E518" t="s" s="69">
        <v>1170</v>
      </c>
      <c r="F518" s="70">
        <v>104844</v>
      </c>
      <c r="G518" s="5"/>
    </row>
    <row r="519" ht="15.5" customHeight="1">
      <c r="A519" s="5"/>
      <c r="B519" s="67"/>
      <c r="C519" s="68"/>
      <c r="D519" t="s" s="69">
        <v>614</v>
      </c>
      <c r="E519" t="s" s="69">
        <v>1171</v>
      </c>
      <c r="F519" s="70">
        <v>1561014</v>
      </c>
      <c r="G519" s="5"/>
    </row>
    <row r="520" ht="15.5" customHeight="1">
      <c r="A520" s="5"/>
      <c r="B520" s="67"/>
      <c r="C520" s="68"/>
      <c r="D520" t="s" s="69">
        <v>628</v>
      </c>
      <c r="E520" t="s" s="69">
        <v>1172</v>
      </c>
      <c r="F520" s="70">
        <v>156845</v>
      </c>
      <c r="G520" s="5"/>
    </row>
    <row r="521" ht="15.5" customHeight="1">
      <c r="A521" s="5"/>
      <c r="B521" s="67"/>
      <c r="C521" s="68"/>
      <c r="D521" t="s" s="69">
        <v>645</v>
      </c>
      <c r="E521" t="s" s="69">
        <v>1173</v>
      </c>
      <c r="F521" s="70">
        <v>195994</v>
      </c>
      <c r="G521" s="5"/>
    </row>
    <row r="522" ht="15.5" customHeight="1">
      <c r="A522" s="5"/>
      <c r="B522" s="71">
        <v>23</v>
      </c>
      <c r="C522" s="64"/>
      <c r="D522" s="68"/>
      <c r="E522" t="s" s="65">
        <v>1174</v>
      </c>
      <c r="F522" s="66">
        <v>22044754</v>
      </c>
      <c r="G522" s="5"/>
    </row>
    <row r="523" ht="15.5" customHeight="1">
      <c r="A523" s="5"/>
      <c r="B523" s="67"/>
      <c r="C523" s="72">
        <v>1</v>
      </c>
      <c r="D523" s="68"/>
      <c r="E523" s="68"/>
      <c r="F523" s="70"/>
      <c r="G523" s="5"/>
    </row>
    <row r="524" ht="15.5" customHeight="1">
      <c r="A524" s="5"/>
      <c r="B524" s="67"/>
      <c r="C524" s="68"/>
      <c r="D524" t="s" s="69">
        <v>604</v>
      </c>
      <c r="E524" t="s" s="69">
        <v>1175</v>
      </c>
      <c r="F524" s="70">
        <v>622925</v>
      </c>
      <c r="G524" s="5"/>
    </row>
    <row r="525" ht="15.5" customHeight="1">
      <c r="A525" s="5"/>
      <c r="B525" s="67"/>
      <c r="C525" s="68"/>
      <c r="D525" t="s" s="69">
        <v>608</v>
      </c>
      <c r="E525" t="s" s="69">
        <v>1176</v>
      </c>
      <c r="F525" s="70">
        <v>1066073</v>
      </c>
      <c r="G525" s="5"/>
    </row>
    <row r="526" ht="15.5" customHeight="1">
      <c r="A526" s="5"/>
      <c r="B526" s="67"/>
      <c r="C526" s="68"/>
      <c r="D526" t="s" s="69">
        <v>610</v>
      </c>
      <c r="E526" t="s" s="69">
        <v>1177</v>
      </c>
      <c r="F526" s="70">
        <v>165256</v>
      </c>
      <c r="G526" s="5"/>
    </row>
    <row r="527" ht="15.5" customHeight="1">
      <c r="A527" s="5"/>
      <c r="B527" s="67"/>
      <c r="C527" s="68"/>
      <c r="D527" t="s" s="69">
        <v>612</v>
      </c>
      <c r="E527" t="s" s="69">
        <v>1178</v>
      </c>
      <c r="F527" s="70">
        <v>133940</v>
      </c>
      <c r="G527" s="5"/>
    </row>
    <row r="528" ht="15.5" customHeight="1">
      <c r="A528" s="5"/>
      <c r="B528" s="67"/>
      <c r="C528" s="68"/>
      <c r="D528" t="s" s="69">
        <v>614</v>
      </c>
      <c r="E528" t="s" s="69">
        <v>1179</v>
      </c>
      <c r="F528" s="70">
        <v>9933</v>
      </c>
      <c r="G528" s="5"/>
    </row>
    <row r="529" ht="15.5" customHeight="1">
      <c r="A529" s="5"/>
      <c r="B529" s="67"/>
      <c r="C529" s="68"/>
      <c r="D529" t="s" s="69">
        <v>628</v>
      </c>
      <c r="E529" t="s" s="69">
        <v>1180</v>
      </c>
      <c r="F529" s="70">
        <v>183349</v>
      </c>
      <c r="G529" s="5"/>
    </row>
    <row r="530" ht="15.5" customHeight="1">
      <c r="A530" s="5"/>
      <c r="B530" s="67"/>
      <c r="C530" s="68"/>
      <c r="D530" t="s" s="69">
        <v>645</v>
      </c>
      <c r="E530" t="s" s="69">
        <v>1181</v>
      </c>
      <c r="F530" s="70">
        <v>52778</v>
      </c>
      <c r="G530" s="5"/>
    </row>
    <row r="531" ht="15.5" customHeight="1">
      <c r="A531" s="5"/>
      <c r="B531" s="67"/>
      <c r="C531" s="68"/>
      <c r="D531" t="s" s="69">
        <v>647</v>
      </c>
      <c r="E531" t="s" s="69">
        <v>1182</v>
      </c>
      <c r="F531" s="70">
        <v>615698</v>
      </c>
      <c r="G531" s="5"/>
    </row>
    <row r="532" ht="15.5" customHeight="1">
      <c r="A532" s="5"/>
      <c r="B532" s="67"/>
      <c r="C532" s="68"/>
      <c r="D532" t="s" s="69">
        <v>649</v>
      </c>
      <c r="E532" t="s" s="69">
        <v>1183</v>
      </c>
      <c r="F532" s="70">
        <v>15000</v>
      </c>
      <c r="G532" s="5"/>
    </row>
    <row r="533" ht="15.5" customHeight="1">
      <c r="A533" s="5"/>
      <c r="B533" s="67"/>
      <c r="C533" s="68"/>
      <c r="D533" t="s" s="69">
        <v>651</v>
      </c>
      <c r="E533" t="s" s="69">
        <v>1184</v>
      </c>
      <c r="F533" s="70">
        <v>6982048</v>
      </c>
      <c r="G533" s="5"/>
    </row>
    <row r="534" ht="15.5" customHeight="1">
      <c r="A534" s="5"/>
      <c r="B534" s="67"/>
      <c r="C534" s="68"/>
      <c r="D534" t="s" s="69">
        <v>653</v>
      </c>
      <c r="E534" t="s" s="69">
        <v>1185</v>
      </c>
      <c r="F534" s="70">
        <v>167000</v>
      </c>
      <c r="G534" s="5"/>
    </row>
    <row r="535" ht="15.5" customHeight="1">
      <c r="A535" s="5"/>
      <c r="B535" s="67"/>
      <c r="C535" s="68"/>
      <c r="D535" t="s" s="69">
        <v>655</v>
      </c>
      <c r="E535" t="s" s="69">
        <v>1186</v>
      </c>
      <c r="F535" s="70">
        <v>36200</v>
      </c>
      <c r="G535" s="5"/>
    </row>
    <row r="536" ht="15.5" customHeight="1">
      <c r="A536" s="5"/>
      <c r="B536" s="67"/>
      <c r="C536" s="68"/>
      <c r="D536" t="s" s="69">
        <v>657</v>
      </c>
      <c r="E536" t="s" s="69">
        <v>1187</v>
      </c>
      <c r="F536" s="70">
        <v>174200</v>
      </c>
      <c r="G536" s="5"/>
    </row>
    <row r="537" ht="15.5" customHeight="1">
      <c r="A537" s="5"/>
      <c r="B537" s="67"/>
      <c r="C537" s="68"/>
      <c r="D537" t="s" s="69">
        <v>659</v>
      </c>
      <c r="E537" t="s" s="69">
        <v>1188</v>
      </c>
      <c r="F537" s="70">
        <v>344398</v>
      </c>
      <c r="G537" s="5"/>
    </row>
    <row r="538" ht="15.5" customHeight="1">
      <c r="A538" s="5"/>
      <c r="B538" s="67"/>
      <c r="C538" s="68"/>
      <c r="D538" t="s" s="69">
        <v>661</v>
      </c>
      <c r="E538" t="s" s="69">
        <v>1189</v>
      </c>
      <c r="F538" s="70">
        <v>204160</v>
      </c>
      <c r="G538" s="5"/>
    </row>
    <row r="539" ht="15.5" customHeight="1">
      <c r="A539" s="5"/>
      <c r="B539" s="67"/>
      <c r="C539" s="68"/>
      <c r="D539" t="s" s="69">
        <v>663</v>
      </c>
      <c r="E539" t="s" s="69">
        <v>1190</v>
      </c>
      <c r="F539" s="70">
        <v>46913</v>
      </c>
      <c r="G539" s="5"/>
    </row>
    <row r="540" ht="15.5" customHeight="1">
      <c r="A540" s="5"/>
      <c r="B540" s="67"/>
      <c r="C540" s="68"/>
      <c r="D540" t="s" s="69">
        <v>665</v>
      </c>
      <c r="E540" t="s" s="69">
        <v>1191</v>
      </c>
      <c r="F540" s="70">
        <v>3783297</v>
      </c>
      <c r="G540" s="5"/>
    </row>
    <row r="541" ht="15.5" customHeight="1">
      <c r="A541" s="5"/>
      <c r="B541" s="67"/>
      <c r="C541" s="68"/>
      <c r="D541" t="s" s="69">
        <v>879</v>
      </c>
      <c r="E541" t="s" s="69">
        <v>1192</v>
      </c>
      <c r="F541" s="70">
        <v>4088310</v>
      </c>
      <c r="G541" s="5"/>
    </row>
    <row r="542" ht="15.5" customHeight="1">
      <c r="A542" s="5"/>
      <c r="B542" s="67"/>
      <c r="C542" s="68"/>
      <c r="D542" t="s" s="69">
        <v>881</v>
      </c>
      <c r="E542" t="s" s="69">
        <v>1193</v>
      </c>
      <c r="F542" s="70">
        <v>42330</v>
      </c>
      <c r="G542" s="5"/>
    </row>
    <row r="543" ht="15.5" customHeight="1">
      <c r="A543" s="5"/>
      <c r="B543" s="67"/>
      <c r="C543" s="68"/>
      <c r="D543" t="s" s="69">
        <v>903</v>
      </c>
      <c r="E543" t="s" s="69">
        <v>1194</v>
      </c>
      <c r="F543" s="70">
        <v>24116</v>
      </c>
      <c r="G543" s="5"/>
    </row>
    <row r="544" ht="15.5" customHeight="1">
      <c r="A544" s="5"/>
      <c r="B544" s="67"/>
      <c r="C544" s="68"/>
      <c r="D544" t="s" s="69">
        <v>905</v>
      </c>
      <c r="E544" t="s" s="69">
        <v>1195</v>
      </c>
      <c r="F544" s="70">
        <v>1529</v>
      </c>
      <c r="G544" s="5"/>
    </row>
    <row r="545" ht="15.5" customHeight="1">
      <c r="A545" s="5"/>
      <c r="B545" s="67"/>
      <c r="C545" s="68"/>
      <c r="D545" t="s" s="69">
        <v>907</v>
      </c>
      <c r="E545" t="s" s="69">
        <v>1196</v>
      </c>
      <c r="F545" s="70">
        <v>125915</v>
      </c>
      <c r="G545" s="5"/>
    </row>
    <row r="546" ht="15.5" customHeight="1">
      <c r="A546" s="5"/>
      <c r="B546" s="67"/>
      <c r="C546" s="68"/>
      <c r="D546" t="s" s="69">
        <v>909</v>
      </c>
      <c r="E546" t="s" s="69">
        <v>1197</v>
      </c>
      <c r="F546" s="70">
        <v>2134808</v>
      </c>
      <c r="G546" s="5"/>
    </row>
    <row r="547" ht="15.5" customHeight="1">
      <c r="A547" s="5"/>
      <c r="B547" s="67"/>
      <c r="C547" s="68"/>
      <c r="D547" t="s" s="69">
        <v>911</v>
      </c>
      <c r="E547" t="s" s="69">
        <v>1198</v>
      </c>
      <c r="F547" s="70">
        <v>713664</v>
      </c>
      <c r="G547" s="5"/>
    </row>
    <row r="548" ht="15.5" customHeight="1">
      <c r="A548" s="5"/>
      <c r="B548" s="67"/>
      <c r="C548" s="68"/>
      <c r="D548" t="s" s="69">
        <v>913</v>
      </c>
      <c r="E548" t="s" s="69">
        <v>1199</v>
      </c>
      <c r="F548" s="70">
        <v>1177</v>
      </c>
      <c r="G548" s="5"/>
    </row>
    <row r="549" ht="15.5" customHeight="1">
      <c r="A549" s="5"/>
      <c r="B549" s="67"/>
      <c r="C549" s="68"/>
      <c r="D549" t="s" s="69">
        <v>915</v>
      </c>
      <c r="E549" t="s" s="69">
        <v>1200</v>
      </c>
      <c r="F549" s="70">
        <v>73237</v>
      </c>
      <c r="G549" s="5"/>
    </row>
    <row r="550" ht="15.5" customHeight="1">
      <c r="A550" s="5"/>
      <c r="B550" s="67"/>
      <c r="C550" s="68"/>
      <c r="D550" t="s" s="69">
        <v>917</v>
      </c>
      <c r="E550" t="s" s="69">
        <v>1201</v>
      </c>
      <c r="F550" s="70">
        <v>15000</v>
      </c>
      <c r="G550" s="5"/>
    </row>
    <row r="551" ht="15.5" customHeight="1">
      <c r="A551" s="5"/>
      <c r="B551" s="67"/>
      <c r="C551" s="68"/>
      <c r="D551" t="s" s="69">
        <v>919</v>
      </c>
      <c r="E551" t="s" s="69">
        <v>1202</v>
      </c>
      <c r="F551" s="70">
        <v>101500</v>
      </c>
      <c r="G551" s="5"/>
    </row>
    <row r="552" ht="15.5" customHeight="1">
      <c r="A552" s="5"/>
      <c r="B552" s="67"/>
      <c r="C552" s="68"/>
      <c r="D552" t="s" s="69">
        <v>921</v>
      </c>
      <c r="E552" t="s" s="69">
        <v>1203</v>
      </c>
      <c r="F552" s="70">
        <v>120000</v>
      </c>
      <c r="G552" s="5"/>
    </row>
    <row r="553" ht="15.5" customHeight="1">
      <c r="A553" s="5"/>
      <c r="B553" s="71">
        <v>24</v>
      </c>
      <c r="C553" s="64"/>
      <c r="D553" s="68"/>
      <c r="E553" t="s" s="65">
        <v>1204</v>
      </c>
      <c r="F553" s="66">
        <v>9344901</v>
      </c>
      <c r="G553" s="5"/>
    </row>
    <row r="554" ht="15.5" customHeight="1">
      <c r="A554" s="5"/>
      <c r="B554" s="62"/>
      <c r="C554" s="63">
        <v>1</v>
      </c>
      <c r="D554" s="68"/>
      <c r="E554" t="s" s="65">
        <v>1205</v>
      </c>
      <c r="F554" s="66">
        <v>8641459</v>
      </c>
      <c r="G554" s="5"/>
    </row>
    <row r="555" ht="15.5" customHeight="1">
      <c r="A555" s="5"/>
      <c r="B555" s="67"/>
      <c r="C555" s="68"/>
      <c r="D555" t="s" s="69">
        <v>604</v>
      </c>
      <c r="E555" t="s" s="69">
        <v>1206</v>
      </c>
      <c r="F555" s="70">
        <v>279816</v>
      </c>
      <c r="G555" s="5"/>
    </row>
    <row r="556" ht="15.5" customHeight="1">
      <c r="A556" s="5"/>
      <c r="B556" s="67"/>
      <c r="C556" s="68"/>
      <c r="D556" t="s" s="69">
        <v>608</v>
      </c>
      <c r="E556" t="s" s="69">
        <v>1207</v>
      </c>
      <c r="F556" s="70">
        <v>3540255</v>
      </c>
      <c r="G556" s="5"/>
    </row>
    <row r="557" ht="15.5" customHeight="1">
      <c r="A557" s="5"/>
      <c r="B557" s="67"/>
      <c r="C557" s="68"/>
      <c r="D557" t="s" s="69">
        <v>610</v>
      </c>
      <c r="E557" t="s" s="69">
        <v>1208</v>
      </c>
      <c r="F557" s="70">
        <v>997268</v>
      </c>
      <c r="G557" s="5"/>
    </row>
    <row r="558" ht="15.5" customHeight="1">
      <c r="A558" s="5"/>
      <c r="B558" s="67"/>
      <c r="C558" s="68"/>
      <c r="D558" t="s" s="69">
        <v>612</v>
      </c>
      <c r="E558" t="s" s="69">
        <v>1209</v>
      </c>
      <c r="F558" s="70">
        <v>663677</v>
      </c>
      <c r="G558" s="5"/>
    </row>
    <row r="559" ht="15.5" customHeight="1">
      <c r="A559" s="5"/>
      <c r="B559" s="67"/>
      <c r="C559" s="68"/>
      <c r="D559" t="s" s="69">
        <v>614</v>
      </c>
      <c r="E559" t="s" s="69">
        <v>1210</v>
      </c>
      <c r="F559" s="70">
        <v>905942</v>
      </c>
      <c r="G559" s="5"/>
    </row>
    <row r="560" ht="15.5" customHeight="1">
      <c r="A560" s="5"/>
      <c r="B560" s="67"/>
      <c r="C560" s="68"/>
      <c r="D560" t="s" s="69">
        <v>628</v>
      </c>
      <c r="E560" t="s" s="69">
        <v>1211</v>
      </c>
      <c r="F560" s="70">
        <v>67146</v>
      </c>
      <c r="G560" s="5"/>
    </row>
    <row r="561" ht="15.5" customHeight="1">
      <c r="A561" s="5"/>
      <c r="B561" s="67"/>
      <c r="C561" s="68"/>
      <c r="D561" t="s" s="69">
        <v>645</v>
      </c>
      <c r="E561" t="s" s="69">
        <v>1212</v>
      </c>
      <c r="F561" s="70">
        <v>124613</v>
      </c>
      <c r="G561" s="5"/>
    </row>
    <row r="562" ht="15.5" customHeight="1">
      <c r="A562" s="5"/>
      <c r="B562" s="67"/>
      <c r="C562" s="68"/>
      <c r="D562" t="s" s="69">
        <v>647</v>
      </c>
      <c r="E562" t="s" s="69">
        <v>1213</v>
      </c>
      <c r="F562" s="70">
        <v>255310</v>
      </c>
      <c r="G562" s="5"/>
    </row>
    <row r="563" ht="15.5" customHeight="1">
      <c r="A563" s="5"/>
      <c r="B563" s="67"/>
      <c r="C563" s="68"/>
      <c r="D563" t="s" s="69">
        <v>649</v>
      </c>
      <c r="E563" t="s" s="69">
        <v>1214</v>
      </c>
      <c r="F563" s="70">
        <v>5923</v>
      </c>
      <c r="G563" s="5"/>
    </row>
    <row r="564" ht="15.5" customHeight="1">
      <c r="A564" s="5"/>
      <c r="B564" s="67"/>
      <c r="C564" s="68"/>
      <c r="D564" t="s" s="69">
        <v>651</v>
      </c>
      <c r="E564" t="s" s="69">
        <v>1215</v>
      </c>
      <c r="F564" s="70">
        <v>14000</v>
      </c>
      <c r="G564" s="5"/>
    </row>
    <row r="565" ht="15.5" customHeight="1">
      <c r="A565" s="5"/>
      <c r="B565" s="67"/>
      <c r="C565" s="68"/>
      <c r="D565" t="s" s="69">
        <v>653</v>
      </c>
      <c r="E565" t="s" s="69">
        <v>1216</v>
      </c>
      <c r="F565" s="70">
        <v>65542</v>
      </c>
      <c r="G565" s="5"/>
    </row>
    <row r="566" ht="15.5" customHeight="1">
      <c r="A566" s="5"/>
      <c r="B566" s="67"/>
      <c r="C566" s="68"/>
      <c r="D566" t="s" s="69">
        <v>655</v>
      </c>
      <c r="E566" t="s" s="69">
        <v>1217</v>
      </c>
      <c r="F566" s="70">
        <v>8327</v>
      </c>
      <c r="G566" s="5"/>
    </row>
    <row r="567" ht="15.5" customHeight="1">
      <c r="A567" s="5"/>
      <c r="B567" s="67"/>
      <c r="C567" s="68"/>
      <c r="D567" t="s" s="69">
        <v>657</v>
      </c>
      <c r="E567" t="s" s="69">
        <v>1218</v>
      </c>
      <c r="F567" s="70">
        <v>169438</v>
      </c>
      <c r="G567" s="5"/>
    </row>
    <row r="568" ht="15.5" customHeight="1">
      <c r="A568" s="5"/>
      <c r="B568" s="67"/>
      <c r="C568" s="68"/>
      <c r="D568" t="s" s="69">
        <v>659</v>
      </c>
      <c r="E568" t="s" s="69">
        <v>1219</v>
      </c>
      <c r="F568" s="70">
        <v>10804</v>
      </c>
      <c r="G568" s="5"/>
    </row>
    <row r="569" ht="15.5" customHeight="1">
      <c r="A569" s="5"/>
      <c r="B569" s="67"/>
      <c r="C569" s="68"/>
      <c r="D569" t="s" s="69">
        <v>661</v>
      </c>
      <c r="E569" t="s" s="69">
        <v>1220</v>
      </c>
      <c r="F569" s="70">
        <v>122510</v>
      </c>
      <c r="G569" s="5"/>
    </row>
    <row r="570" ht="15.5" customHeight="1">
      <c r="A570" s="5"/>
      <c r="B570" s="67"/>
      <c r="C570" s="68"/>
      <c r="D570" t="s" s="69">
        <v>663</v>
      </c>
      <c r="E570" t="s" s="69">
        <v>1221</v>
      </c>
      <c r="F570" s="70">
        <v>18850</v>
      </c>
      <c r="G570" s="5"/>
    </row>
    <row r="571" ht="15.5" customHeight="1">
      <c r="A571" s="5"/>
      <c r="B571" s="67"/>
      <c r="C571" s="68"/>
      <c r="D571" t="s" s="69">
        <v>665</v>
      </c>
      <c r="E571" t="s" s="69">
        <v>1222</v>
      </c>
      <c r="F571" s="70">
        <v>1000</v>
      </c>
      <c r="G571" s="5"/>
    </row>
    <row r="572" ht="15.5" customHeight="1">
      <c r="A572" s="5"/>
      <c r="B572" s="67"/>
      <c r="C572" s="68"/>
      <c r="D572" t="s" s="69">
        <v>879</v>
      </c>
      <c r="E572" t="s" s="69">
        <v>1223</v>
      </c>
      <c r="F572" s="70">
        <v>16860</v>
      </c>
      <c r="G572" s="5"/>
    </row>
    <row r="573" ht="15.5" customHeight="1">
      <c r="A573" s="5"/>
      <c r="B573" s="67"/>
      <c r="C573" s="68"/>
      <c r="D573" t="s" s="69">
        <v>881</v>
      </c>
      <c r="E573" t="s" s="69">
        <v>1224</v>
      </c>
      <c r="F573" s="70">
        <v>18000</v>
      </c>
      <c r="G573" s="5"/>
    </row>
    <row r="574" ht="15.5" customHeight="1">
      <c r="A574" s="5"/>
      <c r="B574" s="67"/>
      <c r="C574" s="68"/>
      <c r="D574" t="s" s="69">
        <v>903</v>
      </c>
      <c r="E574" t="s" s="69">
        <v>1225</v>
      </c>
      <c r="F574" s="70">
        <v>269472</v>
      </c>
      <c r="G574" s="5"/>
    </row>
    <row r="575" ht="15.5" customHeight="1">
      <c r="A575" s="5"/>
      <c r="B575" s="67"/>
      <c r="C575" s="68"/>
      <c r="D575" t="s" s="69">
        <v>905</v>
      </c>
      <c r="E575" t="s" s="69">
        <v>1226</v>
      </c>
      <c r="F575" s="70">
        <v>335706</v>
      </c>
      <c r="G575" s="5"/>
    </row>
    <row r="576" ht="15.5" customHeight="1">
      <c r="A576" s="5"/>
      <c r="B576" s="67"/>
      <c r="C576" s="68"/>
      <c r="D576" t="s" s="69">
        <v>907</v>
      </c>
      <c r="E576" t="s" s="69">
        <v>1227</v>
      </c>
      <c r="F576" s="70">
        <v>365000</v>
      </c>
      <c r="G576" s="5"/>
    </row>
    <row r="577" ht="15.5" customHeight="1">
      <c r="A577" s="5"/>
      <c r="B577" s="67"/>
      <c r="C577" s="68"/>
      <c r="D577" t="s" s="69">
        <v>909</v>
      </c>
      <c r="E577" t="s" s="69">
        <v>1228</v>
      </c>
      <c r="F577" s="70">
        <v>386000</v>
      </c>
      <c r="G577" s="5"/>
    </row>
    <row r="578" ht="15.5" customHeight="1">
      <c r="A578" s="5"/>
      <c r="B578" s="62"/>
      <c r="C578" s="63">
        <v>2</v>
      </c>
      <c r="D578" s="68"/>
      <c r="E578" t="s" s="65">
        <v>1229</v>
      </c>
      <c r="F578" s="66">
        <v>703442</v>
      </c>
      <c r="G578" s="5"/>
    </row>
    <row r="579" ht="15.5" customHeight="1">
      <c r="A579" s="5"/>
      <c r="B579" s="67"/>
      <c r="C579" s="68"/>
      <c r="D579" t="s" s="69">
        <v>604</v>
      </c>
      <c r="E579" t="s" s="69">
        <v>1230</v>
      </c>
      <c r="F579" s="70">
        <v>25956</v>
      </c>
      <c r="G579" s="5"/>
    </row>
    <row r="580" ht="15.5" customHeight="1">
      <c r="A580" s="5"/>
      <c r="B580" s="67"/>
      <c r="C580" s="68"/>
      <c r="D580" t="s" s="69">
        <v>608</v>
      </c>
      <c r="E580" t="s" s="69">
        <v>1231</v>
      </c>
      <c r="F580" s="70">
        <v>91494</v>
      </c>
      <c r="G580" s="5"/>
    </row>
    <row r="581" ht="15.5" customHeight="1">
      <c r="A581" s="5"/>
      <c r="B581" s="67"/>
      <c r="C581" s="68"/>
      <c r="D581" t="s" s="69">
        <v>610</v>
      </c>
      <c r="E581" t="s" s="69">
        <v>1232</v>
      </c>
      <c r="F581" s="70">
        <v>361367</v>
      </c>
      <c r="G581" s="5"/>
    </row>
    <row r="582" ht="15.5" customHeight="1">
      <c r="A582" s="5"/>
      <c r="B582" s="67"/>
      <c r="C582" s="68"/>
      <c r="D582" t="s" s="69">
        <v>612</v>
      </c>
      <c r="E582" t="s" s="69">
        <v>1233</v>
      </c>
      <c r="F582" s="70">
        <v>72772</v>
      </c>
      <c r="G582" s="5"/>
    </row>
    <row r="583" ht="15.5" customHeight="1">
      <c r="A583" s="5"/>
      <c r="B583" s="67"/>
      <c r="C583" s="68"/>
      <c r="D583" t="s" s="69">
        <v>614</v>
      </c>
      <c r="E583" t="s" s="69">
        <v>1234</v>
      </c>
      <c r="F583" s="70">
        <v>20517</v>
      </c>
      <c r="G583" s="5"/>
    </row>
    <row r="584" ht="15.5" customHeight="1">
      <c r="A584" s="5"/>
      <c r="B584" s="67"/>
      <c r="C584" s="68"/>
      <c r="D584" t="s" s="69">
        <v>628</v>
      </c>
      <c r="E584" t="s" s="69">
        <v>1235</v>
      </c>
      <c r="F584" s="70">
        <v>31336</v>
      </c>
      <c r="G584" s="5"/>
    </row>
    <row r="585" ht="15.5" customHeight="1">
      <c r="A585" s="5"/>
      <c r="B585" s="67"/>
      <c r="C585" s="68"/>
      <c r="D585" t="s" s="69">
        <v>645</v>
      </c>
      <c r="E585" t="s" s="69">
        <v>1236</v>
      </c>
      <c r="F585" s="70">
        <v>100000</v>
      </c>
      <c r="G585" s="5"/>
    </row>
    <row r="586" ht="15.5" customHeight="1">
      <c r="A586" s="5"/>
      <c r="B586" s="71">
        <v>25</v>
      </c>
      <c r="C586" s="64"/>
      <c r="D586" s="68"/>
      <c r="E586" t="s" s="65">
        <v>1237</v>
      </c>
      <c r="F586" s="66">
        <v>152322194</v>
      </c>
      <c r="G586" s="5"/>
    </row>
    <row r="587" ht="15.5" customHeight="1">
      <c r="A587" s="5"/>
      <c r="B587" s="67"/>
      <c r="C587" s="72">
        <v>1</v>
      </c>
      <c r="D587" s="68"/>
      <c r="E587" s="68"/>
      <c r="F587" s="70"/>
      <c r="G587" s="5"/>
    </row>
    <row r="588" ht="15.5" customHeight="1">
      <c r="A588" s="5"/>
      <c r="B588" s="67"/>
      <c r="C588" s="68"/>
      <c r="D588" t="s" s="69">
        <v>604</v>
      </c>
      <c r="E588" t="s" s="69">
        <v>1238</v>
      </c>
      <c r="F588" s="70">
        <v>147046689</v>
      </c>
      <c r="G588" s="5"/>
    </row>
    <row r="589" ht="15.5" customHeight="1">
      <c r="A589" s="5"/>
      <c r="B589" s="67"/>
      <c r="C589" s="68"/>
      <c r="D589" t="s" s="69">
        <v>608</v>
      </c>
      <c r="E589" t="s" s="69">
        <v>1239</v>
      </c>
      <c r="F589" s="70">
        <v>4718355</v>
      </c>
      <c r="G589" s="5"/>
    </row>
    <row r="590" ht="15.5" customHeight="1">
      <c r="A590" s="5"/>
      <c r="B590" s="67"/>
      <c r="C590" s="68"/>
      <c r="D590" t="s" s="69">
        <v>610</v>
      </c>
      <c r="E590" t="s" s="69">
        <v>1240</v>
      </c>
      <c r="F590" s="70">
        <v>7150</v>
      </c>
      <c r="G590" s="5"/>
    </row>
    <row r="591" ht="15.5" customHeight="1">
      <c r="A591" s="5"/>
      <c r="B591" s="67"/>
      <c r="C591" s="68"/>
      <c r="D591" t="s" s="69">
        <v>612</v>
      </c>
      <c r="E591" t="s" s="69">
        <v>1241</v>
      </c>
      <c r="F591" s="70">
        <v>250000</v>
      </c>
      <c r="G591" s="5"/>
    </row>
    <row r="592" ht="15.5" customHeight="1">
      <c r="A592" s="5"/>
      <c r="B592" s="67"/>
      <c r="C592" s="68"/>
      <c r="D592" t="s" s="69">
        <v>614</v>
      </c>
      <c r="E592" t="s" s="69">
        <v>1242</v>
      </c>
      <c r="F592" s="70">
        <v>300000</v>
      </c>
      <c r="G592" s="5"/>
    </row>
    <row r="593" ht="15.5" customHeight="1">
      <c r="A593" s="5"/>
      <c r="B593" s="71">
        <v>26</v>
      </c>
      <c r="C593" s="64"/>
      <c r="D593" s="68"/>
      <c r="E593" t="s" s="65">
        <v>1243</v>
      </c>
      <c r="F593" s="66">
        <v>12155200</v>
      </c>
      <c r="G593" s="5"/>
    </row>
    <row r="594" ht="15.5" customHeight="1">
      <c r="A594" s="5"/>
      <c r="B594" s="67"/>
      <c r="C594" s="72">
        <v>1</v>
      </c>
      <c r="D594" s="68"/>
      <c r="E594" s="68"/>
      <c r="F594" s="70"/>
      <c r="G594" s="5"/>
    </row>
    <row r="595" ht="15.5" customHeight="1">
      <c r="A595" s="5"/>
      <c r="B595" s="67"/>
      <c r="C595" s="68"/>
      <c r="D595" t="s" s="69">
        <v>604</v>
      </c>
      <c r="E595" t="s" s="69">
        <v>1244</v>
      </c>
      <c r="F595" s="70">
        <v>12000000</v>
      </c>
      <c r="G595" s="5"/>
    </row>
    <row r="596" ht="15.5" customHeight="1">
      <c r="A596" s="5"/>
      <c r="B596" s="67"/>
      <c r="C596" s="68"/>
      <c r="D596" t="s" s="69">
        <v>608</v>
      </c>
      <c r="E596" t="s" s="69">
        <v>1245</v>
      </c>
      <c r="F596" s="70">
        <v>10000</v>
      </c>
      <c r="G596" s="5"/>
    </row>
    <row r="597" ht="15.5" customHeight="1">
      <c r="A597" s="5"/>
      <c r="B597" s="67"/>
      <c r="C597" s="68"/>
      <c r="D597" t="s" s="69">
        <v>610</v>
      </c>
      <c r="E597" t="s" s="69">
        <v>1246</v>
      </c>
      <c r="F597" s="70">
        <v>145200</v>
      </c>
      <c r="G597" s="5"/>
    </row>
    <row r="598" ht="15.5" customHeight="1">
      <c r="A598" s="5"/>
      <c r="B598" s="71">
        <v>27</v>
      </c>
      <c r="C598" s="64"/>
      <c r="D598" s="68"/>
      <c r="E598" t="s" s="65">
        <v>1247</v>
      </c>
      <c r="F598" s="66">
        <v>47836848</v>
      </c>
      <c r="G598" s="5"/>
    </row>
    <row r="599" ht="15.5" customHeight="1">
      <c r="A599" s="5"/>
      <c r="B599" s="67"/>
      <c r="C599" s="72">
        <v>1</v>
      </c>
      <c r="D599" s="68"/>
      <c r="E599" s="68"/>
      <c r="F599" s="70"/>
      <c r="G599" s="5"/>
    </row>
    <row r="600" ht="15.5" customHeight="1">
      <c r="A600" s="5"/>
      <c r="B600" s="67"/>
      <c r="C600" s="68"/>
      <c r="D600" t="s" s="69">
        <v>604</v>
      </c>
      <c r="E600" t="s" s="69">
        <v>1248</v>
      </c>
      <c r="F600" s="70">
        <v>47836848</v>
      </c>
      <c r="G600" s="5"/>
    </row>
    <row r="601" ht="15.5" customHeight="1">
      <c r="A601" s="5"/>
      <c r="B601" s="74"/>
      <c r="C601" s="75"/>
      <c r="D601" s="75"/>
      <c r="E601" t="s" s="76">
        <v>1249</v>
      </c>
      <c r="F601" s="77">
        <v>1204219603</v>
      </c>
      <c r="G601" s="5"/>
    </row>
  </sheetData>
  <mergeCells count="2">
    <mergeCell ref="F4:F5"/>
    <mergeCell ref="B4:E5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