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jarmouzi\Desktop\"/>
    </mc:Choice>
  </mc:AlternateContent>
  <xr:revisionPtr revIDLastSave="0" documentId="13_ncr:1_{AF8F7987-7362-49CC-B34E-2E43DFFD29C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الغلاف" sheetId="1" r:id="rId1"/>
    <sheet name="مقدمة" sheetId="2" r:id="rId2"/>
    <sheet name="119" sheetId="34" r:id="rId3"/>
    <sheet name="120" sheetId="49" r:id="rId4"/>
    <sheet name="121" sheetId="21" r:id="rId5"/>
    <sheet name="122" sheetId="40" r:id="rId6"/>
    <sheet name="Gr_42" sheetId="35" r:id="rId7"/>
    <sheet name="123" sheetId="8" r:id="rId8"/>
    <sheet name="124" sheetId="25" r:id="rId9"/>
    <sheet name="125" sheetId="47" r:id="rId10"/>
    <sheet name="126" sheetId="33" r:id="rId11"/>
    <sheet name="127" sheetId="42" r:id="rId12"/>
  </sheets>
  <definedNames>
    <definedName name="_xlnm._FilterDatabase" localSheetId="4" hidden="1">'121'!$B$9:$C$80</definedName>
    <definedName name="_xlnm._FilterDatabase" localSheetId="5" hidden="1">'122'!$B$9:$C$80</definedName>
    <definedName name="_xlnm.Print_Area" localSheetId="2">'119'!$A$1:$M$27</definedName>
    <definedName name="_xlnm.Print_Area" localSheetId="3">'120'!$A$1:$H$128</definedName>
    <definedName name="_xlnm.Print_Area" localSheetId="4">'121'!$A$1:$N$104</definedName>
    <definedName name="_xlnm.Print_Area" localSheetId="5">'122'!$A$1:$M$104</definedName>
    <definedName name="_xlnm.Print_Area" localSheetId="7">'123'!$A$1:$L$27</definedName>
    <definedName name="_xlnm.Print_Area" localSheetId="8">'124'!$A$1:$J$27</definedName>
    <definedName name="_xlnm.Print_Area" localSheetId="10">'126'!$A$1:$I$10</definedName>
    <definedName name="_xlnm.Print_Area" localSheetId="11">'127'!$A$1:$J$37</definedName>
    <definedName name="_xlnm.Print_Area" localSheetId="6">Gr_42!$A$1:$J$37</definedName>
    <definedName name="_xlnm.Print_Area" localSheetId="0">الغلاف!$A$1:$A$9</definedName>
    <definedName name="_xlnm.Print_Area" localSheetId="1">مقدمة!$A$1:$D$17</definedName>
    <definedName name="_xlnm.Print_Titles" localSheetId="3">'120'!$1:$7</definedName>
    <definedName name="_xlnm.Print_Titles" localSheetId="4">'121'!$1:$7</definedName>
    <definedName name="_xlnm.Print_Titles" localSheetId="5">'122'!$1:$7</definedName>
    <definedName name="_xlnm.Print_Titles" localSheetId="7">'123'!$1:$6</definedName>
    <definedName name="_xlnm.Print_Titles" localSheetId="8">'124'!$1:$6</definedName>
    <definedName name="_xlnm.Print_Titles" localSheetId="11">'127'!$5:$6</definedName>
  </definedNames>
  <calcPr calcId="145621"/>
</workbook>
</file>

<file path=xl/sharedStrings.xml><?xml version="1.0" encoding="utf-8"?>
<sst xmlns="http://schemas.openxmlformats.org/spreadsheetml/2006/main" count="1268" uniqueCount="463">
  <si>
    <t xml:space="preserve"> -%+ </t>
  </si>
  <si>
    <t xml:space="preserve">الحسابات الوطنية </t>
  </si>
  <si>
    <t>CHAPTER XV</t>
  </si>
  <si>
    <t xml:space="preserve">NATIONAL ACCOUNTS </t>
  </si>
  <si>
    <t>NATIONAL ACCOUNTS</t>
  </si>
  <si>
    <t>This Chapter includes a revised series of gross domestic product by economic activity , by expenditure at current prices and constant and GDP by component of income at current prices  for years 2014-2019.</t>
  </si>
  <si>
    <t>يتضمن هذا الفصل مكونات الناتج المحلي الاجمالي حسب النشاط الاقتصادي وحســب الانفاق , بالأسعار الجارية والثابتة كما يتضمن الناتج المحلي حسب مكونات الدخل بالأسعار الجارية للأعوام 2014- 2019.</t>
  </si>
  <si>
    <t>Estimates of national income in Qatar were prepared in accordance with 1993 SNA.</t>
  </si>
  <si>
    <t>وقد أعدت تقديرات الدخل الوطني في قطر وفقاً لنظام الحسابات الوطنية(1993) الصادر عن الأمم المتحدة .</t>
  </si>
  <si>
    <t>The Chapter also covers number of indicators like data on the state budget and Balance of Payments.</t>
  </si>
  <si>
    <t>كما يشمل الفصل عدد من المؤشرات وتتضمن بيانات الميزانية العامة للحكومة وميزان المدفوعات .</t>
  </si>
  <si>
    <t>Sources of data :</t>
  </si>
  <si>
    <t>مصادر البيانات :</t>
  </si>
  <si>
    <t xml:space="preserve">   -</t>
  </si>
  <si>
    <t xml:space="preserve"> Government Final Accounts by Ministry Of Finance.</t>
  </si>
  <si>
    <t>الحساب الختامي للدولة الوارد من وزارة المالية.</t>
  </si>
  <si>
    <t xml:space="preserve"> - </t>
  </si>
  <si>
    <t xml:space="preserve"> Balance of Payments by Qatar Central Bank.</t>
  </si>
  <si>
    <t>ميزان المدفوعات الصادر من مصرف قطر المركزي.</t>
  </si>
  <si>
    <t xml:space="preserve">   - </t>
  </si>
  <si>
    <t>Statistical data from different government agencies and corporations.</t>
  </si>
  <si>
    <t>الاحصاءات الواردة من مختلف أجهزة ومؤسسات الدولة .</t>
  </si>
  <si>
    <t>Annual Economic surveys conducted by   Planning and Statistics Authority.</t>
  </si>
  <si>
    <t xml:space="preserve"> المسوح الاقتصادية السنوية التي تقوم بها جهاز التخطيط التنموي و الإحصاء .</t>
  </si>
  <si>
    <t xml:space="preserve"> Foreign Trade Statistics.</t>
  </si>
  <si>
    <t>احصاءات التجارة الخارجية .</t>
  </si>
  <si>
    <t>المؤشرات السنوية للحسابات الوطنية</t>
  </si>
  <si>
    <t>2014 - 2019</t>
  </si>
  <si>
    <t>ANNUAL NATIONAL ACCOUNT INDICATORS</t>
  </si>
  <si>
    <t xml:space="preserve"> 2014-2019</t>
  </si>
  <si>
    <t xml:space="preserve"> TABLE (119)</t>
  </si>
  <si>
    <t xml:space="preserve">جدول (119) </t>
  </si>
  <si>
    <t xml:space="preserve">                                             Year
 Details  </t>
  </si>
  <si>
    <t>معادلة
Fx</t>
  </si>
  <si>
    <t>Unit</t>
  </si>
  <si>
    <t>2018*</t>
  </si>
  <si>
    <t>2019**</t>
  </si>
  <si>
    <t>الوحدة</t>
  </si>
  <si>
    <t xml:space="preserve">                               السنة
  التفاصيل</t>
  </si>
  <si>
    <t xml:space="preserve">National accounts </t>
  </si>
  <si>
    <t>الحسابات الوطنية</t>
  </si>
  <si>
    <t>Gross Domestic Product (GDP) current prices</t>
  </si>
  <si>
    <t>Mn QR</t>
  </si>
  <si>
    <t>مليون ر.ق</t>
  </si>
  <si>
    <t>الناتج المحلي الإجمالي بالأسعار الجارية</t>
  </si>
  <si>
    <t xml:space="preserve">Net primary income from abroad </t>
  </si>
  <si>
    <t>صافي الدخل الأولي من الخارج</t>
  </si>
  <si>
    <t xml:space="preserve">Gross National Income (GNI) </t>
  </si>
  <si>
    <t>3=1+2</t>
  </si>
  <si>
    <t>الدخل القومي الإجمالي</t>
  </si>
  <si>
    <t>Net current transfers from abroad</t>
  </si>
  <si>
    <t>صافي التحويلات الجارية من الخارج</t>
  </si>
  <si>
    <t xml:space="preserve">Gross National Disposable Income (GNDI) </t>
  </si>
  <si>
    <t>5=3+4</t>
  </si>
  <si>
    <t>إجمالي الدخل القومي المتاح</t>
  </si>
  <si>
    <t>Population (mid-year)</t>
  </si>
  <si>
    <t>No.</t>
  </si>
  <si>
    <t>عدد </t>
  </si>
  <si>
    <t>السكان منتصف العام</t>
  </si>
  <si>
    <t xml:space="preserve">GDP per capita </t>
  </si>
  <si>
    <t>7=1/6</t>
  </si>
  <si>
    <t>QR</t>
  </si>
  <si>
    <t>الف ر.ق</t>
  </si>
  <si>
    <t>نصيب الفرد من الناتج المحلي الإجمالي</t>
  </si>
  <si>
    <t>Final consumption expenditure</t>
  </si>
  <si>
    <t>الإنفاق الاستهلاكي النهائي</t>
  </si>
  <si>
    <t>Household consumption</t>
  </si>
  <si>
    <t>الاستهلاك العائلي</t>
  </si>
  <si>
    <t>Government consumption</t>
  </si>
  <si>
    <t>الاستهلاك الحكومي</t>
  </si>
  <si>
    <t>Gross Capital Formation (GCF)</t>
  </si>
  <si>
    <t>إجمالي التكوين الرأسمالي</t>
  </si>
  <si>
    <t xml:space="preserve">Gross Domestic Saving (GDS) </t>
  </si>
  <si>
    <t>12=1-8</t>
  </si>
  <si>
    <t>الادخار المحلي الإجمالي</t>
  </si>
  <si>
    <t xml:space="preserve">Gross National Saving (GNS) </t>
  </si>
  <si>
    <t>13=5-8</t>
  </si>
  <si>
    <t>الادخار القومي الإجمالي</t>
  </si>
  <si>
    <t xml:space="preserve">GDP Growth Rate (Real) </t>
  </si>
  <si>
    <t>%</t>
  </si>
  <si>
    <t>معدل نمو الناتج المحلي الإجمالي الحقيقي</t>
  </si>
  <si>
    <t>Growth rate  Mining Sector (oil)</t>
  </si>
  <si>
    <t>معدل نمو القطاع التعديني ( نفطي)</t>
  </si>
  <si>
    <t>Growth rate Non-Mining Sector (non-oil)</t>
  </si>
  <si>
    <t>معدل نمو القطاع غير التعديني (غير نفطي)</t>
  </si>
  <si>
    <t>Investment Rate (GCF as % GDP)</t>
  </si>
  <si>
    <t>17= 11/1</t>
  </si>
  <si>
    <t>معدل الاستثمار (نسبة التكوين الرأسمالي الإجمالي إلى الناتج المحلي الإجمالي)</t>
  </si>
  <si>
    <t>Saving Rate (GNS as % GDP)</t>
  </si>
  <si>
    <t>18=13/1</t>
  </si>
  <si>
    <t>معدل الادخار</t>
  </si>
  <si>
    <t>* Revised figures.</t>
  </si>
  <si>
    <t>* أرقام مراجعة</t>
  </si>
  <si>
    <t>** Preliminary estimates.</t>
  </si>
  <si>
    <t>** تقديرات أولية</t>
  </si>
  <si>
    <t>حساب الانتاج حسب النشاط الاقتصادي بالاسعار الجارية</t>
  </si>
  <si>
    <t>2015 - 2018</t>
  </si>
  <si>
    <t>PRODUCTION ACCOUNT BY ECONOMIC ACTIVITY AT CURRENT PRICES</t>
  </si>
  <si>
    <t xml:space="preserve"> TABLE (120)(Unit: Million Q.R)</t>
  </si>
  <si>
    <t xml:space="preserve">جدول (120)  ( الوحدة : مليون ر.ق ) </t>
  </si>
  <si>
    <t xml:space="preserve"> ISIC Rev. 4</t>
  </si>
  <si>
    <t xml:space="preserve"> Economic Activity</t>
  </si>
  <si>
    <t xml:space="preserve"> النشاط الاقتصادي </t>
  </si>
  <si>
    <t xml:space="preserve">التنقيح الصناعي 4 </t>
  </si>
  <si>
    <t>Agriculture, forestry and fishing</t>
  </si>
  <si>
    <t>الزراعة والحراجة وصيد الأسماك</t>
  </si>
  <si>
    <t xml:space="preserve">Value Added at producer prices </t>
  </si>
  <si>
    <t xml:space="preserve">القيمة المضافة </t>
  </si>
  <si>
    <t xml:space="preserve">Intermediate Consumption at purchaser's prices </t>
  </si>
  <si>
    <t xml:space="preserve"> الاستهلاك الوسيط</t>
  </si>
  <si>
    <t xml:space="preserve">Gross output at producer prices </t>
  </si>
  <si>
    <t>اجمالي الانتاج</t>
  </si>
  <si>
    <t>Mining and quarrying</t>
  </si>
  <si>
    <t>التعدين واستغلال المحاجر</t>
  </si>
  <si>
    <t>Other mining and quarrying</t>
  </si>
  <si>
    <t>انشطة اخرى للتعدين واستغلال المحاجر</t>
  </si>
  <si>
    <t>Extraction of crude petroleum</t>
  </si>
  <si>
    <t>استخراج النفط الخام</t>
  </si>
  <si>
    <t>Extraction of natural gas</t>
  </si>
  <si>
    <t>استخراج الغاز الطبيعي</t>
  </si>
  <si>
    <t>Mining support service activities</t>
  </si>
  <si>
    <t>أنشطة خدمات دعم التعدين</t>
  </si>
  <si>
    <t>Manufacturing</t>
  </si>
  <si>
    <t>الصناعة التحويلية</t>
  </si>
  <si>
    <t>Electricity, gas,  water supply, sewerage and  waste management</t>
  </si>
  <si>
    <t>الكهرباء والغاز وإمدادات المياه والصرف الصحي وإدارة النفايات</t>
  </si>
  <si>
    <t>Construction</t>
  </si>
  <si>
    <t>التشييد</t>
  </si>
  <si>
    <t>Wholesale and retail trade; repair of motor vehicles and motorcycles</t>
  </si>
  <si>
    <t>تجارة الجملة والتجزئة؛ إصلاح المركبات ذات المحركات والدراجات النارية</t>
  </si>
  <si>
    <t>Transportation and storage</t>
  </si>
  <si>
    <t xml:space="preserve">النقل والتخزيين </t>
  </si>
  <si>
    <t>النقل والتخزين</t>
  </si>
  <si>
    <t>Accommodation and food service activities</t>
  </si>
  <si>
    <t>أنشطة خدمات الإقامة والطعام</t>
  </si>
  <si>
    <t>Accommodation</t>
  </si>
  <si>
    <t xml:space="preserve">الاقامة </t>
  </si>
  <si>
    <t>الإقامة</t>
  </si>
  <si>
    <t>Food and beverage service activities</t>
  </si>
  <si>
    <t>انشطة خدمات الأطعمة والمشروبات</t>
  </si>
  <si>
    <t>Information and communication</t>
  </si>
  <si>
    <t xml:space="preserve">المعلومات والاتصالات </t>
  </si>
  <si>
    <t>المعلومات والاتصالات</t>
  </si>
  <si>
    <t>Financial and insurance activities</t>
  </si>
  <si>
    <t>الأنشطة المالية وأنشطة التأمين</t>
  </si>
  <si>
    <t>Financial intermediation, except insurance and pension funding</t>
  </si>
  <si>
    <t xml:space="preserve">الوساطة المالية </t>
  </si>
  <si>
    <t>الوساطة المالية</t>
  </si>
  <si>
    <t>Insurance and pension funding, except compulsory social security</t>
  </si>
  <si>
    <t>تمويل التأمين وإعادة التأمين وصناديق المعاشات التقاعدية باستثناء الضمان الاجتماعي الإلزامي</t>
  </si>
  <si>
    <t>Activities auxiliary to financial intermediation</t>
  </si>
  <si>
    <t>الانشطة المساعدة للوساطة المالية</t>
  </si>
  <si>
    <t>الأنشطة المساعدة للوساطة المالية</t>
  </si>
  <si>
    <t>Real estate</t>
  </si>
  <si>
    <t xml:space="preserve">الانشطة العقارية </t>
  </si>
  <si>
    <t>Professional, scientific and technical activities</t>
  </si>
  <si>
    <t xml:space="preserve">الانشطة المهنية والعلمية والتقنية </t>
  </si>
  <si>
    <t>الأنشطة المهنية والعلمية والتقنية</t>
  </si>
  <si>
    <t>Administrative and support service activities</t>
  </si>
  <si>
    <t>أنشطة الخدمات الإدارية وخدمات الدعم</t>
  </si>
  <si>
    <t>Public administration; compulsory social security</t>
  </si>
  <si>
    <t xml:space="preserve">الادارة العامة والضمان الاجتماعي الالزامي </t>
  </si>
  <si>
    <t>الإدارة العامة والضمان الاجتماعي الالزامي</t>
  </si>
  <si>
    <t>Education</t>
  </si>
  <si>
    <t>التعليم</t>
  </si>
  <si>
    <t>Human health and social work activities</t>
  </si>
  <si>
    <t>الأنشطة في مجال صحة الإنسان والعمل الاجتماعي</t>
  </si>
  <si>
    <t>Arts, entertainment and recreation. Other service activities</t>
  </si>
  <si>
    <t>الفنون والترفيه والتسلية, أنشطة الخدمات الأخرى</t>
  </si>
  <si>
    <t>Activities of households as employers; undifferentiated goods and services producing activities of households for own use</t>
  </si>
  <si>
    <t>أنشطة الأسر المعيشية الخاصة كما اصحاب العمل وأنشطة الإنتاج الغير متميزة من الأسر خاصة</t>
  </si>
  <si>
    <t>Financial intermediation services indirectly measured (FISIM)</t>
  </si>
  <si>
    <t>خدمات الوساطة المالية المقاسة بصورة غير مباشرة</t>
  </si>
  <si>
    <t>Gross Domestic Product at Producer Prices</t>
  </si>
  <si>
    <t>الناتج المحلي الإجمالي بأسعار المنتج</t>
  </si>
  <si>
    <t xml:space="preserve">مجموع القيمة المضافة </t>
  </si>
  <si>
    <t>مجموع الاستهلاك الوسيط</t>
  </si>
  <si>
    <t>مجموع اجمالي الانتاج</t>
  </si>
  <si>
    <t>Tax+Subonproducts/ImportDuties</t>
  </si>
  <si>
    <t>رسوم الاستيراد</t>
  </si>
  <si>
    <t xml:space="preserve"> القيمة المضافة </t>
  </si>
  <si>
    <t>Gross Domestic Product at Market Prices</t>
  </si>
  <si>
    <t>الناتج المحلي الاجمالي بسعر السوق</t>
  </si>
  <si>
    <t>Note: Numbers may not add to totals due to rounding</t>
  </si>
  <si>
    <t>ملاحظة: قد لا تتطابق المجاميع بسبب التقريب</t>
  </si>
  <si>
    <t>الناتج المحلي الاجمالي حسب الانتاج بالأسعار الجارية (الاسمي)</t>
  </si>
  <si>
    <t xml:space="preserve">2014 - 2019 </t>
  </si>
  <si>
    <t xml:space="preserve">  GROSS DOMESTIC PRODUCT BY PRODUCTION APPROACH  AT CURRENT PRICES (NOMINAL)</t>
  </si>
  <si>
    <t xml:space="preserve"> TABLE (121) (Unit : Million Q.R)</t>
  </si>
  <si>
    <t xml:space="preserve">جدول (121) ( الوحدة : مليون ر.ق ) </t>
  </si>
  <si>
    <t>ITEMS</t>
  </si>
  <si>
    <t>ISIC4 Codes</t>
  </si>
  <si>
    <t>2019*</t>
  </si>
  <si>
    <t>التصنيف
الاقتصادي
 المنقح 
4</t>
  </si>
  <si>
    <t xml:space="preserve">البيان </t>
  </si>
  <si>
    <t>A. Economic Activity</t>
  </si>
  <si>
    <t xml:space="preserve">أ . النشاط الاقتصادي </t>
  </si>
  <si>
    <t>1 -</t>
  </si>
  <si>
    <t>A</t>
  </si>
  <si>
    <t>ألف</t>
  </si>
  <si>
    <t xml:space="preserve">            -  Percent Change</t>
  </si>
  <si>
    <t>-- النسبة المئوية للتغيير</t>
  </si>
  <si>
    <t xml:space="preserve">            -  Percent of Total</t>
  </si>
  <si>
    <t>-- النسبة المئوية من المجموع</t>
  </si>
  <si>
    <t>2 -</t>
  </si>
  <si>
    <t>Mining and Quarrying</t>
  </si>
  <si>
    <t>B</t>
  </si>
  <si>
    <t>باء</t>
  </si>
  <si>
    <t>3 -</t>
  </si>
  <si>
    <t>C</t>
  </si>
  <si>
    <t xml:space="preserve">جيم </t>
  </si>
  <si>
    <t>4 -</t>
  </si>
  <si>
    <t>Electricity, gas, steam and air conditioning supply; water supply, sewerage, waste management and remediation activities</t>
  </si>
  <si>
    <t>D + E</t>
  </si>
  <si>
    <t>دال+هاء</t>
  </si>
  <si>
    <t>إمدادات الكهرباء والغاز والبخار وتكييف الهواء , إمدادات المياه وأنشطة الصرف وإدارة النفايات ومعالجتها</t>
  </si>
  <si>
    <t>5 -</t>
  </si>
  <si>
    <t>F</t>
  </si>
  <si>
    <t>واو</t>
  </si>
  <si>
    <t>6 -</t>
  </si>
  <si>
    <t>G</t>
  </si>
  <si>
    <t>زاي</t>
  </si>
  <si>
    <t>7-</t>
  </si>
  <si>
    <t>H</t>
  </si>
  <si>
    <t>حاء</t>
  </si>
  <si>
    <t>8-</t>
  </si>
  <si>
    <t>I</t>
  </si>
  <si>
    <t>طاء</t>
  </si>
  <si>
    <t>9-</t>
  </si>
  <si>
    <t>J</t>
  </si>
  <si>
    <t>ياء</t>
  </si>
  <si>
    <t>10-</t>
  </si>
  <si>
    <t>K</t>
  </si>
  <si>
    <t>كاف</t>
  </si>
  <si>
    <t>11-</t>
  </si>
  <si>
    <t>Real Estate</t>
  </si>
  <si>
    <t>L</t>
  </si>
  <si>
    <t>لام</t>
  </si>
  <si>
    <t>الأنشطة العقارية</t>
  </si>
  <si>
    <t>12+13</t>
  </si>
  <si>
    <t>Professional, scientific and technical activities;Administrative and support service activities</t>
  </si>
  <si>
    <t>M</t>
  </si>
  <si>
    <t xml:space="preserve">ميم </t>
  </si>
  <si>
    <t>الأنشطة المهنية والعلمية والتقنية , أنشطة الخدمات الإدارية وخدمات الدعم</t>
  </si>
  <si>
    <t>14-</t>
  </si>
  <si>
    <t>Public administration and defence; compulsory social security</t>
  </si>
  <si>
    <t>O</t>
  </si>
  <si>
    <t>سين</t>
  </si>
  <si>
    <t xml:space="preserve">الإدارة العامة والضمان الاجتماعي الالزامي </t>
  </si>
  <si>
    <t>15-</t>
  </si>
  <si>
    <t>P</t>
  </si>
  <si>
    <t>عين</t>
  </si>
  <si>
    <t>16-</t>
  </si>
  <si>
    <t>Q</t>
  </si>
  <si>
    <t>فاء</t>
  </si>
  <si>
    <t>17-</t>
  </si>
  <si>
    <t>Arts, entertainment and recreation; Other service activities</t>
  </si>
  <si>
    <t>R+S</t>
  </si>
  <si>
    <t>صاد+قاف</t>
  </si>
  <si>
    <t>الفنون والترفيه والتسلية  ,أنشطة الخدمات الأخرى</t>
  </si>
  <si>
    <t>18-</t>
  </si>
  <si>
    <t>T</t>
  </si>
  <si>
    <t>راء</t>
  </si>
  <si>
    <t>أنشطة الأُسَر المعيشية التي تستخدم أفراداً؛ وأنشطة الأُسَر المعيشية في إنتاج سلع وخدمات غير مميَّزة لاستعمالها الخاص</t>
  </si>
  <si>
    <t>19-</t>
  </si>
  <si>
    <t>Financial Intermediation Services Indirectly Measured (FISIM)</t>
  </si>
  <si>
    <t>خدمات الوساطة المالية المقاسة على نحو غير مباشر</t>
  </si>
  <si>
    <t>Gross Value Added (GVA) at producer price</t>
  </si>
  <si>
    <t>إجمالي القيمة المضافة بأسعار المنتجين</t>
  </si>
  <si>
    <t>B. Institutional Sector</t>
  </si>
  <si>
    <t xml:space="preserve">ب. القطاع المؤسسي </t>
  </si>
  <si>
    <t xml:space="preserve">Non-Financial </t>
  </si>
  <si>
    <t>S.11</t>
  </si>
  <si>
    <t>س. 11</t>
  </si>
  <si>
    <t xml:space="preserve">غير المالي </t>
  </si>
  <si>
    <t>1-</t>
  </si>
  <si>
    <t>Financial</t>
  </si>
  <si>
    <t>S.12</t>
  </si>
  <si>
    <t>س. 12</t>
  </si>
  <si>
    <t xml:space="preserve">المالي </t>
  </si>
  <si>
    <t>2-</t>
  </si>
  <si>
    <t>Government</t>
  </si>
  <si>
    <t>S.13</t>
  </si>
  <si>
    <t>س. 13</t>
  </si>
  <si>
    <t xml:space="preserve">الحكومة </t>
  </si>
  <si>
    <t>3-</t>
  </si>
  <si>
    <r>
      <t xml:space="preserve">Households </t>
    </r>
    <r>
      <rPr>
        <b/>
        <sz val="8"/>
        <rFont val="Calibri"/>
        <family val="2"/>
      </rPr>
      <t>(</t>
    </r>
    <r>
      <rPr>
        <b/>
        <sz val="8"/>
        <rFont val="Agency FB"/>
        <family val="2"/>
      </rPr>
      <t>1</t>
    </r>
    <r>
      <rPr>
        <b/>
        <sz val="8"/>
        <rFont val="Calibri"/>
        <family val="2"/>
      </rPr>
      <t>)</t>
    </r>
  </si>
  <si>
    <t>S.14</t>
  </si>
  <si>
    <t>س. 14</t>
  </si>
  <si>
    <r>
      <t xml:space="preserve">الاسر المعيشية </t>
    </r>
    <r>
      <rPr>
        <b/>
        <sz val="10"/>
        <rFont val="Calibri"/>
        <family val="2"/>
      </rPr>
      <t>(</t>
    </r>
    <r>
      <rPr>
        <b/>
        <sz val="10"/>
        <rFont val="Agency FB"/>
        <family val="2"/>
      </rPr>
      <t>1</t>
    </r>
    <r>
      <rPr>
        <b/>
        <sz val="10"/>
        <rFont val="Calibri"/>
        <family val="2"/>
      </rPr>
      <t>)</t>
    </r>
  </si>
  <si>
    <t>4-</t>
  </si>
  <si>
    <t xml:space="preserve">القيمة المضافة الاجمالية بأسعار المنتجين </t>
  </si>
  <si>
    <t xml:space="preserve">C. Oil and Non-Oil </t>
  </si>
  <si>
    <t>ج. نفطي و غير نفطي</t>
  </si>
  <si>
    <t>Oil And gas (Mining)</t>
  </si>
  <si>
    <t>النفطي (التعدين)</t>
  </si>
  <si>
    <t>Non-oil and gas (Non-Mining)</t>
  </si>
  <si>
    <t xml:space="preserve"> غير النفطي (غير التعدين)</t>
  </si>
  <si>
    <t>Import duties</t>
  </si>
  <si>
    <t>Gross domestic product (GDP) at market prices</t>
  </si>
  <si>
    <t>الناتج المحلي الاجمالي بأسعار المشتريين</t>
  </si>
  <si>
    <t>(1) Includes non-profit organization</t>
  </si>
  <si>
    <t xml:space="preserve">(1) تشمل الهيئات التي لاتهدف الى الربح </t>
  </si>
  <si>
    <t xml:space="preserve">  الناتج المحلي الإجمالي حسب الانتاج بالأسعار الثابتة (100=2018) (الحقيقي)</t>
  </si>
  <si>
    <t xml:space="preserve">   GROSS DOMESTIC PRODUCT BY ECONOMIC ACTIVITIES AT CONSTANT (2018=100) PRICES (REAL)</t>
  </si>
  <si>
    <t xml:space="preserve"> TABLE (122) (Unit : Million Q.R)</t>
  </si>
  <si>
    <t xml:space="preserve">جدول (122) ( الوحدة : مليون ر.ق )  </t>
  </si>
  <si>
    <t>2017*</t>
  </si>
  <si>
    <t>2018**</t>
  </si>
  <si>
    <t>7 -</t>
  </si>
  <si>
    <t>الأنشطة المهنية والعلمية والتقنية,أنشطة الخدمات الإدارية وخدمات الدعم</t>
  </si>
  <si>
    <t>19 -</t>
  </si>
  <si>
    <t xml:space="preserve">ب . القطاع المؤسسي </t>
  </si>
  <si>
    <t xml:space="preserve">   GROSS DOMESTIC PRODUCT BY ECONOMIC ACTIVITIES AT CONSTANT (2018=100) PRICES (Real)</t>
  </si>
  <si>
    <r>
      <rPr>
        <b/>
        <sz val="12"/>
        <color theme="1"/>
        <rFont val="Arial"/>
        <family val="2"/>
        <scheme val="minor"/>
      </rPr>
      <t>السنوات</t>
    </r>
    <r>
      <rPr>
        <b/>
        <sz val="10"/>
        <color theme="1"/>
        <rFont val="Arial"/>
        <family val="2"/>
        <scheme val="minor"/>
      </rPr>
      <t xml:space="preserve"> Years </t>
    </r>
  </si>
  <si>
    <t xml:space="preserve"> Details  </t>
  </si>
  <si>
    <t xml:space="preserve"> التفاصيل</t>
  </si>
  <si>
    <t>Gross Domestic product</t>
  </si>
  <si>
    <t>الناتج المحلي الإجمالي بالأسعار الثابتة</t>
  </si>
  <si>
    <r>
      <rPr>
        <b/>
        <sz val="10"/>
        <color theme="1"/>
        <rFont val="Arial"/>
        <family val="2"/>
        <scheme val="minor"/>
      </rPr>
      <t>Graph (42)</t>
    </r>
    <r>
      <rPr>
        <b/>
        <sz val="12"/>
        <color theme="1"/>
        <rFont val="Arial"/>
        <family val="2"/>
        <scheme val="minor"/>
      </rPr>
      <t xml:space="preserve"> الشكل</t>
    </r>
  </si>
  <si>
    <t>* Revised</t>
  </si>
  <si>
    <t>** Provisional/Preliminary</t>
  </si>
  <si>
    <t>الناتج المحلي الاجمالي بالأسعار الثابتة
Gross Domestic product</t>
  </si>
  <si>
    <t xml:space="preserve">معدل نمو الناتج المحلي الاجمالي الحقيقي
GDP Growth Rate (Real) </t>
  </si>
  <si>
    <t>الناتج المحلي الإجمالي حسب مكونات الإنفاق بالأسعار الجارية (الاسمي)</t>
  </si>
  <si>
    <t xml:space="preserve"> (NOMINAL)  GROSS DOMESTIC PRODUCT BY COMPONENTS OF EXPENDITURE AT CURRENT PRICES</t>
  </si>
  <si>
    <t>TABLE (123) (Unit : Million Q.R)</t>
  </si>
  <si>
    <t>جدول (123) ( الوحدة : مليون ر.ق )</t>
  </si>
  <si>
    <t>SNA Codes</t>
  </si>
  <si>
    <t>البيان</t>
  </si>
  <si>
    <t>Households Consumption</t>
  </si>
  <si>
    <t>P.3a</t>
  </si>
  <si>
    <t>انفاق الاسر المعيشية</t>
  </si>
  <si>
    <t xml:space="preserve"> -  Percent of Total GDP</t>
  </si>
  <si>
    <t>النسبة المئوية من المجموع</t>
  </si>
  <si>
    <t xml:space="preserve"> -  Percent year on year change</t>
  </si>
  <si>
    <t xml:space="preserve">معدل التغير السنوي </t>
  </si>
  <si>
    <t>Government Consumption</t>
  </si>
  <si>
    <t>P.3b</t>
  </si>
  <si>
    <t xml:space="preserve">الانفاق الحكومي </t>
  </si>
  <si>
    <t>Gross capital formation (1)</t>
  </si>
  <si>
    <t xml:space="preserve">P.5 </t>
  </si>
  <si>
    <t>إجمالي التكوينات الرأسمالية (1)</t>
  </si>
  <si>
    <t>Exports (goods and services)</t>
  </si>
  <si>
    <t>P.6</t>
  </si>
  <si>
    <t>الصادرات (السلع والخدمات)</t>
  </si>
  <si>
    <t>Imports (goods and services)</t>
  </si>
  <si>
    <t>P.7</t>
  </si>
  <si>
    <t>الواردات ( السلع و الخدمات )</t>
  </si>
  <si>
    <t>B.1G</t>
  </si>
  <si>
    <t>الناتج المحلي الاجمالي</t>
  </si>
  <si>
    <t>(1) Includes statistical discrepancy</t>
  </si>
  <si>
    <t>(1) يشمل الفروقات الإحصائية</t>
  </si>
  <si>
    <t>الناتج المحلي الإجمالي حسب مكونات الإنفاق بالأسعار الثابتة (الحقيقي)</t>
  </si>
  <si>
    <t xml:space="preserve"> 2014- 2018( 100=2013)</t>
  </si>
  <si>
    <t>(REAL)  GROSS DOMESTIC PRODUCT BY COMPONENTS OF EXPENDITURE  AT CONSTANT PRICES</t>
  </si>
  <si>
    <t xml:space="preserve"> 2014- 2018 (2013 = 100)</t>
  </si>
  <si>
    <t>TABLE (124) (Unit : Million Q.R)</t>
  </si>
  <si>
    <t>جدول (124) ( الوحدة : مليون ر.ق )</t>
  </si>
  <si>
    <t> </t>
  </si>
  <si>
    <t>الناتج المحلي الاجمالي حسب مكونات الدخل  بالأسعار الجارية</t>
  </si>
  <si>
    <t xml:space="preserve">2014 - 2018 </t>
  </si>
  <si>
    <t>GROSS DOMESTIC PRODUCT BY COMPONENTS OF INCOME AT CURRENT PRICES</t>
  </si>
  <si>
    <t>2014 - 2018</t>
  </si>
  <si>
    <t>TABLE (125) (Unit: Million Q.R)</t>
  </si>
  <si>
    <t xml:space="preserve">جدول (125) (الوحدة : مليون ريال قطري) </t>
  </si>
  <si>
    <t>Items</t>
  </si>
  <si>
    <t>م</t>
  </si>
  <si>
    <t xml:space="preserve">Gross Domestic Product </t>
  </si>
  <si>
    <t>B.1g</t>
  </si>
  <si>
    <t>الناتج المحلي الإجمالي</t>
  </si>
  <si>
    <t xml:space="preserve">  -  Percent year on year change </t>
  </si>
  <si>
    <t xml:space="preserve"> - معدل التغير السنوي</t>
  </si>
  <si>
    <t>Compensation Of Employees</t>
  </si>
  <si>
    <t>D.1</t>
  </si>
  <si>
    <t>تعويضات العاملين</t>
  </si>
  <si>
    <t xml:space="preserve"> - النسبة المئوية للناتج المحلي الإجمالي</t>
  </si>
  <si>
    <t>Taxes On Production And Imports</t>
  </si>
  <si>
    <t>D.2</t>
  </si>
  <si>
    <t>الضرائب على الإنتاج والواردات</t>
  </si>
  <si>
    <t>Subsidies</t>
  </si>
  <si>
    <t>D.3</t>
  </si>
  <si>
    <t>الإعانات</t>
  </si>
  <si>
    <t>Gross Operating Surplus/Mixed Income</t>
  </si>
  <si>
    <t>B.2g/B.3g</t>
  </si>
  <si>
    <t>إجمالي فائض التشغيل / الدخل المختلط</t>
  </si>
  <si>
    <t>الميزانية العامة</t>
  </si>
  <si>
    <t>THE STATE BUDGET</t>
  </si>
  <si>
    <t>TABLE (126) (Unit : Million Q.R)</t>
  </si>
  <si>
    <t>جدول (126) (الوحدة : مليون ريال قطري)</t>
  </si>
  <si>
    <t xml:space="preserve">                                                   year
   Items</t>
  </si>
  <si>
    <t xml:space="preserve">                                        السنة 
  البيان</t>
  </si>
  <si>
    <t>Total Revenue</t>
  </si>
  <si>
    <t>اجمالي الايرادات</t>
  </si>
  <si>
    <t xml:space="preserve">Total Expenditure </t>
  </si>
  <si>
    <t>اجمالي النفقات</t>
  </si>
  <si>
    <t>Surplus / Deficit</t>
  </si>
  <si>
    <t>الفائض / العجز</t>
  </si>
  <si>
    <t>Source : Qatar Central Bank.</t>
  </si>
  <si>
    <t>المصدر : مصرف قطر المركزي  .</t>
  </si>
  <si>
    <t xml:space="preserve"> تقديرات ميزان المدفوعات</t>
  </si>
  <si>
    <t>BALANCE OF PAYMENT ESTIMATES</t>
  </si>
  <si>
    <t>2014-2019</t>
  </si>
  <si>
    <t>TABLE (127) (Unit : Million Q.R)</t>
  </si>
  <si>
    <t xml:space="preserve"> </t>
  </si>
  <si>
    <t>جدول (127) (الوحدة : مليون ريال قطري)</t>
  </si>
  <si>
    <t xml:space="preserve">                                                      Year
  Items  </t>
  </si>
  <si>
    <t xml:space="preserve">                                                               السنة
       البنود                    </t>
  </si>
  <si>
    <t>A. Current Account</t>
  </si>
  <si>
    <t>أ.  الحساب الجاري</t>
  </si>
  <si>
    <t>Goods</t>
  </si>
  <si>
    <t>السلع</t>
  </si>
  <si>
    <t>Exports  ( F. O. B. )</t>
  </si>
  <si>
    <t>الصادرات (فوب)</t>
  </si>
  <si>
    <t>Crude Petroleum</t>
  </si>
  <si>
    <t>النفط</t>
  </si>
  <si>
    <t>Petroleum Gases and other gaseous hydrocarbons</t>
  </si>
  <si>
    <t>الغازات البترولية وغيرها من الهيدروكربونات الغازية</t>
  </si>
  <si>
    <t>Others</t>
  </si>
  <si>
    <t>صادرات أخرى</t>
  </si>
  <si>
    <t>Re-Exports</t>
  </si>
  <si>
    <t>إعادة تصدير</t>
  </si>
  <si>
    <t>Imports ( F. O. B. )</t>
  </si>
  <si>
    <t>الواردات (فوب)</t>
  </si>
  <si>
    <t>Services</t>
  </si>
  <si>
    <t>الخدمات</t>
  </si>
  <si>
    <t>Services (Credit)</t>
  </si>
  <si>
    <t>الخدمات (دائن)</t>
  </si>
  <si>
    <t>Travel</t>
  </si>
  <si>
    <t>سفر</t>
  </si>
  <si>
    <t>Transportation</t>
  </si>
  <si>
    <t>نقل</t>
  </si>
  <si>
    <t>أخرى</t>
  </si>
  <si>
    <t>Services (Debit)</t>
  </si>
  <si>
    <t>خدمات (مدين)</t>
  </si>
  <si>
    <t>Income</t>
  </si>
  <si>
    <t>الدخل</t>
  </si>
  <si>
    <t>Income (Credit)</t>
  </si>
  <si>
    <t>الدخل (دائن)</t>
  </si>
  <si>
    <t>Income (Debit)</t>
  </si>
  <si>
    <t>الدخل (مدين)</t>
  </si>
  <si>
    <t>Current Transfers</t>
  </si>
  <si>
    <t>التحويلات الجارية</t>
  </si>
  <si>
    <t>Credit</t>
  </si>
  <si>
    <t>دائن</t>
  </si>
  <si>
    <t>Debit</t>
  </si>
  <si>
    <t>مدين</t>
  </si>
  <si>
    <t>of which Workers' Remittance</t>
  </si>
  <si>
    <t>منها تحويلات العاملين</t>
  </si>
  <si>
    <t>B. Capital and Financial Account</t>
  </si>
  <si>
    <t>ب.  الحساب الرأسمالي والمالي</t>
  </si>
  <si>
    <t>Capital Account</t>
  </si>
  <si>
    <t>الحساب الرأسمالي</t>
  </si>
  <si>
    <t>Financial Account</t>
  </si>
  <si>
    <t>الحساب المالي</t>
  </si>
  <si>
    <t>C. Net Errors and Omissions</t>
  </si>
  <si>
    <t>ج.  صافي السهو والخطأ</t>
  </si>
  <si>
    <t>D. Overall Balance</t>
  </si>
  <si>
    <t>د.  وفر أو عجز ميزان المدفوعات</t>
  </si>
  <si>
    <t>E. Change in Reserves ( Increase - )</t>
  </si>
  <si>
    <t>هـ.  التغير في الاحتياطيات (الزيادة - )</t>
  </si>
  <si>
    <t>Source: Qatar Central Bank</t>
  </si>
  <si>
    <t>المصدر : مصرف قطر المركزي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</si>
</sst>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_-* #,##0.00\-;_-* &quot;-&quot;??_-;_-@_-"/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  <numFmt numFmtId="169" formatCode="_-* #,##0_-;_-* #,##0\-;_-* &quot;-&quot;??_-;_-@_-"/>
    <numFmt numFmtId="170" formatCode="0.0%"/>
    <numFmt numFmtId="171" formatCode="_-* #,##0.0_-;_-* #,##0.0\-;_-* &quot;-&quot;??_-;_-@_-"/>
    <numFmt numFmtId="172" formatCode="#,##0_ ;\-#,##0\ "/>
  </numFmts>
  <fonts count="105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4"/>
      <name val="Arial Black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1"/>
      <color indexed="25"/>
      <name val="Arial"/>
      <family val="2"/>
    </font>
    <font>
      <sz val="11"/>
      <color indexed="8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4"/>
      <name val="Traditional Arabic"/>
      <family val="1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4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16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Arial"/>
      <family val="2"/>
      <scheme val="minor"/>
    </font>
    <font>
      <b/>
      <sz val="8"/>
      <color rgb="FFFF000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  <scheme val="minor"/>
    </font>
    <font>
      <sz val="11"/>
      <name val="Arial"/>
      <family val="2"/>
    </font>
    <font>
      <sz val="1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name val="Arial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8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78"/>
    </font>
    <font>
      <sz val="6"/>
      <name val="Tms Rmn"/>
    </font>
    <font>
      <sz val="6.15"/>
      <name val="Arial"/>
      <family val="2"/>
    </font>
    <font>
      <b/>
      <sz val="10"/>
      <name val="Arabic Transparent"/>
      <charset val="178"/>
    </font>
    <font>
      <sz val="11"/>
      <color theme="1"/>
      <name val="Calibri"/>
      <family val="2"/>
    </font>
    <font>
      <sz val="10"/>
      <name val="Times New Roman"/>
      <family val="1"/>
    </font>
    <font>
      <b/>
      <sz val="6.15"/>
      <name val="Arial"/>
      <family val="2"/>
    </font>
    <font>
      <b/>
      <sz val="12"/>
      <color indexed="10"/>
      <name val="Arial"/>
      <family val="2"/>
      <charset val="178"/>
    </font>
    <font>
      <sz val="9"/>
      <name val="Arial"/>
      <family val="2"/>
    </font>
    <font>
      <sz val="10"/>
      <name val="Simplified Arabic"/>
      <family val="1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name val="Agency FB"/>
      <family val="2"/>
    </font>
    <font>
      <b/>
      <sz val="10"/>
      <name val="Calibri"/>
      <family val="2"/>
    </font>
    <font>
      <b/>
      <sz val="8"/>
      <name val="Calibri"/>
      <family val="2"/>
    </font>
    <font>
      <b/>
      <sz val="8"/>
      <name val="Agency FB"/>
      <family val="2"/>
    </font>
    <font>
      <sz val="9"/>
      <color rgb="FF222222"/>
      <name val="Arial"/>
      <family val="2"/>
    </font>
    <font>
      <b/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sz val="10"/>
      <color rgb="FF000000"/>
      <name val="Lucida Sans Unicode"/>
      <family val="2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  <scheme val="minor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Sultan normal"/>
      <charset val="178"/>
    </font>
    <font>
      <b/>
      <sz val="9"/>
      <color theme="1"/>
      <name val="Arial"/>
      <family val="2"/>
    </font>
    <font>
      <b/>
      <sz val="10"/>
      <color rgb="FF333333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2"/>
      <color theme="1"/>
      <name val="Arial"/>
      <family val="2"/>
    </font>
    <font>
      <sz val="10"/>
      <name val="Sakkal Majalla"/>
    </font>
    <font>
      <b/>
      <sz val="12"/>
      <name val="Sakkal Majalla"/>
    </font>
    <font>
      <b/>
      <sz val="14"/>
      <name val="Sakkal Majalla"/>
    </font>
    <font>
      <b/>
      <sz val="10"/>
      <name val="Sakkal Majalla"/>
    </font>
    <font>
      <b/>
      <sz val="36"/>
      <name val="AGA Arabesque Desktop"/>
      <charset val="2"/>
    </font>
    <font>
      <b/>
      <sz val="11"/>
      <name val="Arial"/>
      <family val="2"/>
      <scheme val="minor"/>
    </font>
    <font>
      <b/>
      <sz val="9"/>
      <name val="Arial"/>
      <family val="2"/>
      <scheme val="minor"/>
    </font>
    <font>
      <b/>
      <sz val="24"/>
      <name val="Sultan bold"/>
      <charset val="178"/>
    </font>
    <font>
      <b/>
      <sz val="18"/>
      <name val="Bernard MT Condensed"/>
      <family val="1"/>
    </font>
    <font>
      <b/>
      <sz val="24"/>
      <name val="Bernard MT Condensed"/>
      <family val="1"/>
    </font>
    <font>
      <b/>
      <sz val="16"/>
      <name val="Sultan bold"/>
      <charset val="178"/>
    </font>
    <font>
      <b/>
      <sz val="12"/>
      <name val="Arial Black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22"/>
      </patternFill>
    </fill>
    <fill>
      <patternFill patternType="solid">
        <fgColor indexed="22"/>
      </patternFill>
    </fill>
    <fill>
      <patternFill patternType="solid">
        <fgColor rgb="FFEAEAEA"/>
        <bgColor indexed="64"/>
      </patternFill>
    </fill>
    <fill>
      <patternFill patternType="solid">
        <fgColor rgb="FFFFFFCC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FFFF"/>
        <bgColor rgb="FF000000"/>
      </patternFill>
    </fill>
  </fills>
  <borders count="69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ck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Down="1">
      <left/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thick">
        <color theme="0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hair">
        <color auto="1"/>
      </bottom>
      <diagonal/>
    </border>
    <border>
      <left style="thick">
        <color theme="0"/>
      </left>
      <right style="thick">
        <color rgb="FFFFFFFF"/>
      </right>
      <top style="thin">
        <color indexed="64"/>
      </top>
      <bottom style="hair">
        <color auto="1"/>
      </bottom>
      <diagonal/>
    </border>
    <border>
      <left style="thick">
        <color theme="0"/>
      </left>
      <right/>
      <top style="thin">
        <color indexed="64"/>
      </top>
      <bottom style="hair">
        <color auto="1"/>
      </bottom>
      <diagonal/>
    </border>
    <border>
      <left/>
      <right style="thick">
        <color theme="0"/>
      </right>
      <top style="thin">
        <color indexed="64"/>
      </top>
      <bottom style="hair">
        <color auto="1"/>
      </bottom>
      <diagonal/>
    </border>
    <border>
      <left style="thick">
        <color rgb="FFFFFFFF"/>
      </left>
      <right/>
      <top style="thin">
        <color indexed="64"/>
      </top>
      <bottom style="hair">
        <color auto="1"/>
      </bottom>
      <diagonal/>
    </border>
    <border>
      <left style="thick">
        <color theme="0"/>
      </left>
      <right style="thick">
        <color theme="0"/>
      </right>
      <top/>
      <bottom style="hair">
        <color auto="1"/>
      </bottom>
      <diagonal/>
    </border>
    <border>
      <left style="thick">
        <color theme="0"/>
      </left>
      <right/>
      <top style="hair">
        <color auto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ck">
        <color rgb="FFFFFFFF"/>
      </left>
      <right style="thick">
        <color rgb="FFFFFFFF"/>
      </right>
      <top/>
      <bottom style="medium">
        <color indexed="64"/>
      </bottom>
      <diagonal/>
    </border>
    <border>
      <left style="thick">
        <color rgb="FFFFFFFF"/>
      </left>
      <right/>
      <top/>
      <bottom style="medium">
        <color indexed="64"/>
      </bottom>
      <diagonal/>
    </border>
    <border diagonalUp="1">
      <left/>
      <right/>
      <top style="thin">
        <color indexed="64"/>
      </top>
      <bottom/>
      <diagonal style="thick">
        <color theme="0"/>
      </diagonal>
    </border>
    <border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/>
      <diagonal/>
    </border>
    <border>
      <left style="thick">
        <color rgb="FFFFFFFF"/>
      </left>
      <right style="thick">
        <color rgb="FFFFFFFF"/>
      </right>
      <top/>
      <bottom style="thin">
        <color indexed="64"/>
      </bottom>
      <diagonal/>
    </border>
  </borders>
  <cellStyleXfs count="158">
    <xf numFmtId="0" fontId="0" fillId="0" borderId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5" fillId="0" borderId="0" applyAlignment="0">
      <alignment horizontal="centerContinuous" vertical="center"/>
    </xf>
    <xf numFmtId="0" fontId="5" fillId="0" borderId="0" applyAlignment="0">
      <alignment horizontal="centerContinuous" vertical="center"/>
    </xf>
    <xf numFmtId="0" fontId="6" fillId="0" borderId="0" applyAlignment="0">
      <alignment horizontal="centerContinuous" vertical="center"/>
    </xf>
    <xf numFmtId="0" fontId="6" fillId="0" borderId="0" applyAlignment="0">
      <alignment horizontal="centerContinuous" vertical="center"/>
    </xf>
    <xf numFmtId="0" fontId="7" fillId="2" borderId="1">
      <alignment horizontal="right" vertical="center" wrapText="1"/>
    </xf>
    <xf numFmtId="0" fontId="7" fillId="2" borderId="1">
      <alignment horizontal="right" vertical="center" wrapText="1"/>
    </xf>
    <xf numFmtId="1" fontId="8" fillId="2" borderId="2">
      <alignment horizontal="left" vertical="center" wrapText="1"/>
    </xf>
    <xf numFmtId="1" fontId="9" fillId="2" borderId="3">
      <alignment horizontal="center" vertical="center"/>
    </xf>
    <xf numFmtId="0" fontId="10" fillId="2" borderId="3">
      <alignment horizontal="center" vertical="center" wrapText="1"/>
    </xf>
    <xf numFmtId="0" fontId="11" fillId="2" borderId="3">
      <alignment horizontal="center" vertical="center" wrapText="1"/>
    </xf>
    <xf numFmtId="0" fontId="31" fillId="0" borderId="0" applyNumberFormat="0" applyFill="0" applyBorder="0" applyAlignment="0" applyProtection="0">
      <alignment vertical="top"/>
      <protection locked="0"/>
    </xf>
    <xf numFmtId="0" fontId="2" fillId="0" borderId="0">
      <alignment horizontal="center" vertical="center" readingOrder="2"/>
    </xf>
    <xf numFmtId="0" fontId="12" fillId="0" borderId="0">
      <alignment horizontal="lef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horizontal="right"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" fillId="0" borderId="0"/>
    <xf numFmtId="0" fontId="7" fillId="0" borderId="0">
      <alignment horizontal="right" vertical="center"/>
    </xf>
    <xf numFmtId="0" fontId="7" fillId="0" borderId="0">
      <alignment horizontal="right" vertical="center"/>
    </xf>
    <xf numFmtId="0" fontId="2" fillId="0" borderId="0">
      <alignment horizontal="left" vertical="center"/>
    </xf>
    <xf numFmtId="0" fontId="2" fillId="0" borderId="0">
      <alignment horizontal="left" vertical="center"/>
    </xf>
    <xf numFmtId="0" fontId="32" fillId="0" borderId="8" applyNumberFormat="0" applyFill="0" applyAlignment="0" applyProtection="0"/>
    <xf numFmtId="0" fontId="13" fillId="0" borderId="4">
      <alignment horizontal="right" vertical="center" indent="1"/>
    </xf>
    <xf numFmtId="0" fontId="7" fillId="2" borderId="4">
      <alignment horizontal="right" vertical="center" wrapText="1" indent="1" readingOrder="2"/>
    </xf>
    <xf numFmtId="0" fontId="7" fillId="2" borderId="4">
      <alignment horizontal="right" vertical="center" wrapText="1" indent="1" readingOrder="2"/>
    </xf>
    <xf numFmtId="0" fontId="14" fillId="0" borderId="4">
      <alignment horizontal="right" vertical="center" indent="1"/>
    </xf>
    <xf numFmtId="0" fontId="14" fillId="2" borderId="4">
      <alignment horizontal="left" vertical="center" wrapText="1" indent="1"/>
    </xf>
    <xf numFmtId="0" fontId="14" fillId="0" borderId="5">
      <alignment horizontal="left" vertical="center"/>
    </xf>
    <xf numFmtId="0" fontId="14" fillId="0" borderId="6">
      <alignment horizontal="left" vertical="center"/>
    </xf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5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3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5" fillId="0" borderId="0" applyAlignment="0">
      <alignment horizontal="centerContinuous" vertical="center"/>
    </xf>
    <xf numFmtId="0" fontId="6" fillId="0" borderId="0" applyAlignment="0">
      <alignment horizontal="centerContinuous" vertical="center"/>
    </xf>
    <xf numFmtId="0" fontId="7" fillId="2" borderId="1">
      <alignment horizontal="right" vertical="center" wrapText="1"/>
    </xf>
    <xf numFmtId="0" fontId="56" fillId="0" borderId="0" applyNumberFormat="0" applyFill="0" applyBorder="0" applyProtection="0"/>
    <xf numFmtId="0" fontId="57" fillId="0" borderId="33" applyNumberFormat="0" applyFill="0" applyProtection="0">
      <alignment horizontal="left" vertical="top" wrapText="1"/>
    </xf>
    <xf numFmtId="0" fontId="58" fillId="6" borderId="32" applyNumberFormat="0">
      <alignment horizontal="right"/>
      <protection locked="0"/>
    </xf>
    <xf numFmtId="0" fontId="2" fillId="0" borderId="0"/>
    <xf numFmtId="0" fontId="30" fillId="0" borderId="0"/>
    <xf numFmtId="0" fontId="54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53" fillId="0" borderId="0"/>
    <xf numFmtId="0" fontId="59" fillId="0" borderId="0"/>
    <xf numFmtId="0" fontId="2" fillId="0" borderId="0"/>
    <xf numFmtId="0" fontId="2" fillId="0" borderId="0"/>
    <xf numFmtId="0" fontId="60" fillId="0" borderId="0"/>
    <xf numFmtId="0" fontId="59" fillId="0" borderId="0"/>
    <xf numFmtId="0" fontId="2" fillId="0" borderId="0"/>
    <xf numFmtId="0" fontId="59" fillId="0" borderId="0"/>
    <xf numFmtId="0" fontId="53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14" fillId="0" borderId="0"/>
    <xf numFmtId="0" fontId="2" fillId="0" borderId="0"/>
    <xf numFmtId="0" fontId="30" fillId="0" borderId="0"/>
    <xf numFmtId="0" fontId="2" fillId="0" borderId="0"/>
    <xf numFmtId="0" fontId="21" fillId="0" borderId="0">
      <alignment horizontal="left"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57" fillId="0" borderId="0" applyFill="0" applyBorder="0" applyProtection="0">
      <alignment horizontal="left" vertical="top"/>
    </xf>
    <xf numFmtId="49" fontId="18" fillId="0" borderId="0" applyFill="0" applyBorder="0" applyProtection="0">
      <alignment horizontal="left"/>
    </xf>
    <xf numFmtId="0" fontId="61" fillId="0" borderId="0" applyNumberFormat="0" applyFill="0" applyBorder="0" applyProtection="0"/>
    <xf numFmtId="49" fontId="61" fillId="0" borderId="33" applyFill="0" applyProtection="0">
      <alignment horizontal="center"/>
    </xf>
    <xf numFmtId="0" fontId="61" fillId="0" borderId="0" applyNumberFormat="0" applyFill="0" applyBorder="0" applyProtection="0">
      <alignment horizontal="left"/>
    </xf>
    <xf numFmtId="0" fontId="57" fillId="7" borderId="33" applyNumberFormat="0" applyAlignment="0" applyProtection="0"/>
    <xf numFmtId="3" fontId="57" fillId="7" borderId="33">
      <alignment horizontal="right"/>
      <protection locked="0"/>
    </xf>
    <xf numFmtId="0" fontId="57" fillId="0" borderId="33" applyNumberFormat="0" applyFill="0" applyAlignment="0" applyProtection="0"/>
    <xf numFmtId="3" fontId="57" fillId="0" borderId="33" applyFill="0" applyProtection="0">
      <alignment horizontal="right"/>
    </xf>
    <xf numFmtId="0" fontId="7" fillId="0" borderId="0">
      <alignment horizontal="right" vertical="center"/>
    </xf>
    <xf numFmtId="0" fontId="2" fillId="0" borderId="0">
      <alignment horizontal="left" vertical="center"/>
    </xf>
    <xf numFmtId="0" fontId="62" fillId="2" borderId="3" applyAlignment="0">
      <alignment horizontal="center" vertical="center"/>
    </xf>
    <xf numFmtId="0" fontId="7" fillId="2" borderId="4">
      <alignment horizontal="right" vertical="center" wrapText="1" indent="1" readingOrder="2"/>
    </xf>
    <xf numFmtId="1" fontId="9" fillId="2" borderId="34">
      <alignment horizontal="center" vertical="center"/>
    </xf>
    <xf numFmtId="0" fontId="10" fillId="2" borderId="34">
      <alignment horizontal="center" vertical="center" wrapText="1"/>
    </xf>
    <xf numFmtId="0" fontId="11" fillId="2" borderId="34">
      <alignment horizontal="center" vertical="center" wrapText="1"/>
    </xf>
    <xf numFmtId="0" fontId="14" fillId="0" borderId="35">
      <alignment horizontal="left" vertical="center"/>
    </xf>
    <xf numFmtId="0" fontId="14" fillId="0" borderId="36">
      <alignment horizontal="left" vertical="center"/>
    </xf>
    <xf numFmtId="0" fontId="64" fillId="0" borderId="0"/>
    <xf numFmtId="0" fontId="73" fillId="0" borderId="0"/>
    <xf numFmtId="0" fontId="74" fillId="9" borderId="0" applyNumberFormat="0" applyBorder="0" applyAlignment="0" applyProtection="0"/>
    <xf numFmtId="164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0" fillId="0" borderId="0"/>
    <xf numFmtId="0" fontId="54" fillId="0" borderId="0"/>
    <xf numFmtId="0" fontId="30" fillId="0" borderId="0"/>
    <xf numFmtId="0" fontId="7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1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8" borderId="45" applyNumberFormat="0" applyFont="0" applyAlignment="0" applyProtection="0"/>
    <xf numFmtId="9" fontId="1" fillId="0" borderId="0" applyFont="0" applyFill="0" applyBorder="0" applyAlignment="0" applyProtection="0"/>
    <xf numFmtId="0" fontId="62" fillId="2" borderId="34" applyAlignment="0">
      <alignment horizontal="center" vertical="center"/>
    </xf>
    <xf numFmtId="0" fontId="72" fillId="0" borderId="8" applyNumberFormat="0" applyFill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1">
    <xf numFmtId="0" fontId="0" fillId="0" borderId="0" xfId="0"/>
    <xf numFmtId="0" fontId="2" fillId="0" borderId="0" xfId="17"/>
    <xf numFmtId="0" fontId="16" fillId="0" borderId="0" xfId="17" applyFont="1" applyAlignment="1">
      <alignment vertical="center"/>
    </xf>
    <xf numFmtId="0" fontId="17" fillId="0" borderId="0" xfId="25" applyFont="1" applyAlignment="1">
      <alignment vertical="center"/>
    </xf>
    <xf numFmtId="0" fontId="2" fillId="0" borderId="0" xfId="25" applyAlignment="1">
      <alignment vertical="center"/>
    </xf>
    <xf numFmtId="0" fontId="18" fillId="0" borderId="0" xfId="25" applyFont="1" applyAlignment="1">
      <alignment horizontal="centerContinuous" vertical="center"/>
    </xf>
    <xf numFmtId="0" fontId="19" fillId="0" borderId="0" xfId="25" applyFont="1" applyAlignment="1">
      <alignment vertical="center"/>
    </xf>
    <xf numFmtId="0" fontId="2" fillId="0" borderId="0" xfId="25" applyFont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readingOrder="2"/>
    </xf>
    <xf numFmtId="0" fontId="18" fillId="0" borderId="0" xfId="32" applyFont="1" applyFill="1" applyBorder="1" applyAlignment="1">
      <alignment vertical="center"/>
    </xf>
    <xf numFmtId="0" fontId="7" fillId="0" borderId="0" xfId="6" applyFont="1" applyFill="1" applyAlignment="1">
      <alignment horizontal="right" vertical="center"/>
    </xf>
    <xf numFmtId="0" fontId="22" fillId="0" borderId="0" xfId="4" applyFont="1" applyFill="1" applyAlignment="1">
      <alignment horizontal="right" vertical="center"/>
    </xf>
    <xf numFmtId="0" fontId="11" fillId="0" borderId="0" xfId="32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 readingOrder="2"/>
    </xf>
    <xf numFmtId="165" fontId="11" fillId="3" borderId="9" xfId="27" applyNumberFormat="1" applyFont="1" applyFill="1" applyBorder="1" applyAlignment="1">
      <alignment horizontal="center" vertical="center"/>
    </xf>
    <xf numFmtId="165" fontId="18" fillId="3" borderId="9" xfId="27" applyNumberFormat="1" applyFont="1" applyFill="1" applyBorder="1" applyAlignment="1">
      <alignment horizontal="center" vertical="center"/>
    </xf>
    <xf numFmtId="0" fontId="18" fillId="3" borderId="9" xfId="39" applyFont="1" applyFill="1" applyBorder="1" applyAlignment="1">
      <alignment horizontal="right" vertical="center" wrapText="1" readingOrder="2"/>
    </xf>
    <xf numFmtId="0" fontId="18" fillId="3" borderId="10" xfId="39" applyFont="1" applyFill="1" applyBorder="1" applyAlignment="1">
      <alignment horizontal="right" vertical="center" wrapText="1" readingOrder="2"/>
    </xf>
    <xf numFmtId="0" fontId="2" fillId="3" borderId="11" xfId="39" applyFont="1" applyFill="1" applyBorder="1" applyAlignment="1">
      <alignment horizontal="left" vertical="center" wrapText="1"/>
    </xf>
    <xf numFmtId="0" fontId="2" fillId="3" borderId="10" xfId="39" applyFont="1" applyFill="1" applyBorder="1" applyAlignment="1">
      <alignment horizontal="right" vertical="center" wrapText="1" readingOrder="2"/>
    </xf>
    <xf numFmtId="0" fontId="18" fillId="4" borderId="11" xfId="39" applyFont="1" applyFill="1" applyBorder="1" applyAlignment="1">
      <alignment horizontal="left" vertical="center" wrapText="1"/>
    </xf>
    <xf numFmtId="165" fontId="18" fillId="4" borderId="9" xfId="27" applyNumberFormat="1" applyFont="1" applyFill="1" applyBorder="1" applyAlignment="1">
      <alignment horizontal="center" vertical="center"/>
    </xf>
    <xf numFmtId="0" fontId="18" fillId="4" borderId="9" xfId="39" applyFont="1" applyFill="1" applyBorder="1" applyAlignment="1">
      <alignment horizontal="right" vertical="center" wrapText="1" readingOrder="2"/>
    </xf>
    <xf numFmtId="0" fontId="18" fillId="4" borderId="10" xfId="39" applyFont="1" applyFill="1" applyBorder="1" applyAlignment="1">
      <alignment horizontal="right" vertical="center" wrapText="1" readingOrder="2"/>
    </xf>
    <xf numFmtId="0" fontId="18" fillId="3" borderId="12" xfId="39" applyFont="1" applyFill="1" applyBorder="1" applyAlignment="1">
      <alignment horizontal="right" vertical="center" wrapText="1" readingOrder="2"/>
    </xf>
    <xf numFmtId="0" fontId="18" fillId="3" borderId="13" xfId="39" applyFont="1" applyFill="1" applyBorder="1" applyAlignment="1">
      <alignment horizontal="right" vertical="center" wrapText="1" readingOrder="2"/>
    </xf>
    <xf numFmtId="0" fontId="11" fillId="4" borderId="14" xfId="12" applyFont="1" applyFill="1" applyBorder="1" applyAlignment="1">
      <alignment horizontal="center" vertical="center" wrapText="1"/>
    </xf>
    <xf numFmtId="0" fontId="11" fillId="4" borderId="9" xfId="39" applyFont="1" applyFill="1" applyBorder="1" applyAlignment="1">
      <alignment horizontal="left" vertical="center" wrapText="1"/>
    </xf>
    <xf numFmtId="0" fontId="11" fillId="3" borderId="12" xfId="39" applyFont="1" applyFill="1" applyBorder="1" applyAlignment="1">
      <alignment horizontal="left" vertical="center" wrapText="1"/>
    </xf>
    <xf numFmtId="0" fontId="24" fillId="3" borderId="9" xfId="39" applyFont="1" applyFill="1" applyBorder="1" applyAlignment="1">
      <alignment horizontal="left" vertical="center" wrapText="1"/>
    </xf>
    <xf numFmtId="0" fontId="11" fillId="3" borderId="9" xfId="39" applyFont="1" applyFill="1" applyBorder="1" applyAlignment="1">
      <alignment horizontal="left" vertical="center" wrapText="1"/>
    </xf>
    <xf numFmtId="165" fontId="2" fillId="3" borderId="9" xfId="27" applyNumberFormat="1" applyFont="1" applyFill="1" applyBorder="1" applyAlignment="1">
      <alignment horizontal="right" vertical="center"/>
    </xf>
    <xf numFmtId="165" fontId="24" fillId="3" borderId="9" xfId="27" applyNumberFormat="1" applyFont="1" applyFill="1" applyBorder="1" applyAlignment="1">
      <alignment horizontal="center" vertical="center"/>
    </xf>
    <xf numFmtId="165" fontId="24" fillId="4" borderId="9" xfId="27" applyNumberFormat="1" applyFont="1" applyFill="1" applyBorder="1" applyAlignment="1">
      <alignment horizontal="center" vertical="center"/>
    </xf>
    <xf numFmtId="165" fontId="24" fillId="3" borderId="9" xfId="24" applyNumberFormat="1" applyFont="1" applyFill="1" applyBorder="1" applyAlignment="1">
      <alignment horizontal="center" vertical="center"/>
    </xf>
    <xf numFmtId="165" fontId="18" fillId="3" borderId="9" xfId="24" applyNumberFormat="1" applyFont="1" applyFill="1" applyBorder="1" applyAlignment="1">
      <alignment horizontal="center" vertical="center"/>
    </xf>
    <xf numFmtId="1" fontId="21" fillId="3" borderId="9" xfId="38" applyNumberFormat="1" applyFont="1" applyFill="1" applyBorder="1" applyAlignment="1">
      <alignment horizontal="center" vertical="center"/>
    </xf>
    <xf numFmtId="1" fontId="20" fillId="3" borderId="9" xfId="38" applyNumberFormat="1" applyFont="1" applyFill="1" applyBorder="1" applyAlignment="1">
      <alignment horizontal="center" vertical="center"/>
    </xf>
    <xf numFmtId="0" fontId="2" fillId="3" borderId="9" xfId="39" applyFont="1" applyFill="1" applyBorder="1" applyAlignment="1">
      <alignment horizontal="right" vertical="center" wrapText="1" indent="2" readingOrder="2"/>
    </xf>
    <xf numFmtId="1" fontId="21" fillId="3" borderId="9" xfId="8" applyNumberFormat="1" applyFont="1" applyFill="1" applyBorder="1" applyAlignment="1">
      <alignment horizontal="center" vertical="center" wrapText="1"/>
    </xf>
    <xf numFmtId="165" fontId="20" fillId="3" borderId="9" xfId="8" applyNumberFormat="1" applyFont="1" applyFill="1" applyBorder="1" applyAlignment="1">
      <alignment horizontal="center" vertical="center" wrapText="1"/>
    </xf>
    <xf numFmtId="165" fontId="27" fillId="3" borderId="9" xfId="8" applyNumberFormat="1" applyFont="1" applyFill="1" applyBorder="1" applyAlignment="1">
      <alignment horizontal="center" vertical="center" wrapText="1"/>
    </xf>
    <xf numFmtId="0" fontId="11" fillId="3" borderId="11" xfId="39" applyFont="1" applyFill="1" applyBorder="1" applyAlignment="1">
      <alignment horizontal="left" vertical="center" wrapText="1"/>
    </xf>
    <xf numFmtId="0" fontId="34" fillId="0" borderId="0" xfId="0" applyFont="1"/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7" fillId="0" borderId="0" xfId="0" applyFont="1" applyAlignment="1">
      <alignment horizontal="left" vertical="center" readingOrder="2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4" fillId="0" borderId="0" xfId="0" applyFont="1" applyAlignment="1">
      <alignment horizontal="right" vertical="center" wrapText="1" readingOrder="2"/>
    </xf>
    <xf numFmtId="0" fontId="36" fillId="0" borderId="0" xfId="0" applyFont="1" applyAlignment="1">
      <alignment horizontal="center" vertical="center"/>
    </xf>
    <xf numFmtId="0" fontId="34" fillId="0" borderId="0" xfId="0" applyFont="1" applyAlignment="1"/>
    <xf numFmtId="0" fontId="34" fillId="0" borderId="0" xfId="0" applyFont="1" applyAlignment="1">
      <alignment horizontal="right"/>
    </xf>
    <xf numFmtId="0" fontId="37" fillId="0" borderId="0" xfId="0" applyFont="1" applyAlignment="1"/>
    <xf numFmtId="0" fontId="24" fillId="3" borderId="9" xfId="0" applyFont="1" applyFill="1" applyBorder="1" applyAlignment="1">
      <alignment horizontal="left" vertical="center" readingOrder="1"/>
    </xf>
    <xf numFmtId="167" fontId="2" fillId="3" borderId="9" xfId="3" applyNumberFormat="1" applyFont="1" applyFill="1" applyBorder="1" applyAlignment="1">
      <alignment vertical="center" readingOrder="1"/>
    </xf>
    <xf numFmtId="167" fontId="28" fillId="3" borderId="9" xfId="3" applyNumberFormat="1" applyFont="1" applyFill="1" applyBorder="1" applyAlignment="1">
      <alignment horizontal="right" vertical="center" indent="2"/>
    </xf>
    <xf numFmtId="167" fontId="23" fillId="3" borderId="9" xfId="3" applyNumberFormat="1" applyFont="1" applyFill="1" applyBorder="1" applyAlignment="1">
      <alignment horizontal="left" vertical="center" indent="2"/>
    </xf>
    <xf numFmtId="0" fontId="24" fillId="3" borderId="15" xfId="0" applyFont="1" applyFill="1" applyBorder="1" applyAlignment="1">
      <alignment horizontal="left" vertical="center" readingOrder="1"/>
    </xf>
    <xf numFmtId="167" fontId="23" fillId="3" borderId="15" xfId="3" applyNumberFormat="1" applyFont="1" applyFill="1" applyBorder="1" applyAlignment="1">
      <alignment horizontal="left" vertical="center" indent="2"/>
    </xf>
    <xf numFmtId="167" fontId="2" fillId="3" borderId="15" xfId="3" applyNumberFormat="1" applyFont="1" applyFill="1" applyBorder="1" applyAlignment="1">
      <alignment vertical="center" readingOrder="1"/>
    </xf>
    <xf numFmtId="167" fontId="28" fillId="3" borderId="15" xfId="3" applyNumberFormat="1" applyFont="1" applyFill="1" applyBorder="1" applyAlignment="1">
      <alignment horizontal="right" vertical="center" indent="2"/>
    </xf>
    <xf numFmtId="0" fontId="2" fillId="0" borderId="0" xfId="25" applyFont="1" applyAlignment="1">
      <alignment vertical="center"/>
    </xf>
    <xf numFmtId="3" fontId="18" fillId="3" borderId="0" xfId="8" applyNumberFormat="1" applyFont="1" applyFill="1" applyBorder="1" applyAlignment="1">
      <alignment horizontal="center" vertical="center" wrapText="1"/>
    </xf>
    <xf numFmtId="0" fontId="18" fillId="4" borderId="16" xfId="39" applyFont="1" applyFill="1" applyBorder="1" applyAlignment="1">
      <alignment horizontal="left" vertical="center" wrapText="1"/>
    </xf>
    <xf numFmtId="0" fontId="11" fillId="4" borderId="12" xfId="39" applyFont="1" applyFill="1" applyBorder="1" applyAlignment="1">
      <alignment horizontal="left" vertical="center" wrapText="1"/>
    </xf>
    <xf numFmtId="165" fontId="24" fillId="4" borderId="12" xfId="27" applyNumberFormat="1" applyFont="1" applyFill="1" applyBorder="1" applyAlignment="1">
      <alignment horizontal="center" vertical="center"/>
    </xf>
    <xf numFmtId="3" fontId="18" fillId="4" borderId="12" xfId="3" applyNumberFormat="1" applyFont="1" applyFill="1" applyBorder="1" applyAlignment="1">
      <alignment horizontal="right" vertical="center"/>
    </xf>
    <xf numFmtId="165" fontId="18" fillId="4" borderId="12" xfId="27" applyNumberFormat="1" applyFont="1" applyFill="1" applyBorder="1" applyAlignment="1">
      <alignment horizontal="center" vertical="center"/>
    </xf>
    <xf numFmtId="0" fontId="18" fillId="4" borderId="12" xfId="39" applyFont="1" applyFill="1" applyBorder="1" applyAlignment="1">
      <alignment horizontal="right" vertical="center" wrapText="1" readingOrder="2"/>
    </xf>
    <xf numFmtId="0" fontId="18" fillId="4" borderId="13" xfId="39" applyFont="1" applyFill="1" applyBorder="1" applyAlignment="1">
      <alignment horizontal="right" vertical="center" wrapText="1" readingOrder="2"/>
    </xf>
    <xf numFmtId="0" fontId="11" fillId="3" borderId="0" xfId="39" applyFont="1" applyFill="1" applyBorder="1" applyAlignment="1">
      <alignment horizontal="center" vertical="center" wrapText="1"/>
    </xf>
    <xf numFmtId="0" fontId="11" fillId="3" borderId="17" xfId="39" applyFont="1" applyFill="1" applyBorder="1" applyAlignment="1">
      <alignment horizontal="center" vertical="center" wrapText="1"/>
    </xf>
    <xf numFmtId="0" fontId="11" fillId="3" borderId="18" xfId="39" applyFont="1" applyFill="1" applyBorder="1" applyAlignment="1">
      <alignment horizontal="center" vertical="center" wrapText="1"/>
    </xf>
    <xf numFmtId="3" fontId="18" fillId="3" borderId="17" xfId="8" applyNumberFormat="1" applyFont="1" applyFill="1" applyBorder="1" applyAlignment="1">
      <alignment horizontal="center" vertical="center" wrapText="1"/>
    </xf>
    <xf numFmtId="3" fontId="18" fillId="3" borderId="18" xfId="8" applyNumberFormat="1" applyFont="1" applyFill="1" applyBorder="1" applyAlignment="1">
      <alignment horizontal="center" vertical="center" wrapText="1"/>
    </xf>
    <xf numFmtId="0" fontId="15" fillId="0" borderId="0" xfId="17" applyFont="1" applyAlignment="1">
      <alignment vertical="center" wrapText="1" readingOrder="1"/>
    </xf>
    <xf numFmtId="0" fontId="33" fillId="3" borderId="12" xfId="0" applyFont="1" applyFill="1" applyBorder="1" applyAlignment="1">
      <alignment horizontal="left" vertical="center" readingOrder="1"/>
    </xf>
    <xf numFmtId="0" fontId="33" fillId="3" borderId="12" xfId="0" applyFont="1" applyFill="1" applyBorder="1" applyAlignment="1">
      <alignment horizontal="left"/>
    </xf>
    <xf numFmtId="168" fontId="38" fillId="3" borderId="12" xfId="3" applyNumberFormat="1" applyFont="1" applyFill="1" applyBorder="1" applyAlignment="1">
      <alignment vertical="center" readingOrder="1"/>
    </xf>
    <xf numFmtId="0" fontId="38" fillId="3" borderId="12" xfId="0" applyFont="1" applyFill="1" applyBorder="1" applyAlignment="1">
      <alignment horizontal="right"/>
    </xf>
    <xf numFmtId="0" fontId="11" fillId="3" borderId="16" xfId="39" applyFont="1" applyFill="1" applyBorder="1" applyAlignment="1">
      <alignment horizontal="left" vertical="center" wrapText="1"/>
    </xf>
    <xf numFmtId="1" fontId="21" fillId="3" borderId="12" xfId="8" applyNumberFormat="1" applyFont="1" applyFill="1" applyBorder="1" applyAlignment="1">
      <alignment horizontal="center" vertical="center" wrapText="1"/>
    </xf>
    <xf numFmtId="165" fontId="20" fillId="3" borderId="12" xfId="8" applyNumberFormat="1" applyFont="1" applyFill="1" applyBorder="1" applyAlignment="1">
      <alignment horizontal="center" vertical="center" wrapText="1"/>
    </xf>
    <xf numFmtId="1" fontId="11" fillId="3" borderId="7" xfId="10" applyFont="1" applyFill="1" applyBorder="1" applyAlignment="1">
      <alignment horizontal="center" vertical="center" wrapText="1"/>
    </xf>
    <xf numFmtId="1" fontId="11" fillId="3" borderId="19" xfId="10" applyFont="1" applyFill="1" applyBorder="1" applyAlignment="1">
      <alignment horizontal="center" vertical="center" wrapText="1"/>
    </xf>
    <xf numFmtId="0" fontId="11" fillId="3" borderId="20" xfId="12" applyFont="1" applyFill="1" applyBorder="1" applyAlignment="1">
      <alignment horizontal="center" vertical="center" wrapText="1"/>
    </xf>
    <xf numFmtId="0" fontId="11" fillId="3" borderId="19" xfId="12" applyFont="1" applyFill="1" applyBorder="1" applyAlignment="1">
      <alignment horizontal="center" vertical="center" wrapText="1" readingOrder="1"/>
    </xf>
    <xf numFmtId="1" fontId="18" fillId="3" borderId="20" xfId="10" applyFont="1" applyFill="1" applyBorder="1" applyAlignment="1">
      <alignment horizontal="center" vertical="center" wrapText="1"/>
    </xf>
    <xf numFmtId="1" fontId="18" fillId="3" borderId="7" xfId="1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34" fillId="3" borderId="0" xfId="0" applyFont="1" applyFill="1"/>
    <xf numFmtId="0" fontId="2" fillId="3" borderId="21" xfId="39" applyFont="1" applyFill="1" applyBorder="1" applyAlignment="1">
      <alignment horizontal="left" vertical="center" wrapText="1"/>
    </xf>
    <xf numFmtId="0" fontId="24" fillId="3" borderId="15" xfId="39" applyFont="1" applyFill="1" applyBorder="1" applyAlignment="1">
      <alignment horizontal="left" vertical="center" wrapText="1"/>
    </xf>
    <xf numFmtId="165" fontId="24" fillId="3" borderId="15" xfId="27" applyNumberFormat="1" applyFont="1" applyFill="1" applyBorder="1" applyAlignment="1">
      <alignment horizontal="center" vertical="center"/>
    </xf>
    <xf numFmtId="165" fontId="18" fillId="3" borderId="15" xfId="27" applyNumberFormat="1" applyFont="1" applyFill="1" applyBorder="1" applyAlignment="1">
      <alignment horizontal="center" vertical="center"/>
    </xf>
    <xf numFmtId="0" fontId="2" fillId="3" borderId="15" xfId="39" applyFont="1" applyFill="1" applyBorder="1" applyAlignment="1">
      <alignment horizontal="right" vertical="center" wrapText="1" indent="2" readingOrder="2"/>
    </xf>
    <xf numFmtId="0" fontId="2" fillId="3" borderId="22" xfId="39" applyFont="1" applyFill="1" applyBorder="1" applyAlignment="1">
      <alignment horizontal="right" vertical="center" wrapText="1" readingOrder="2"/>
    </xf>
    <xf numFmtId="1" fontId="21" fillId="4" borderId="9" xfId="8" applyNumberFormat="1" applyFont="1" applyFill="1" applyBorder="1" applyAlignment="1">
      <alignment horizontal="center" vertical="center" wrapText="1"/>
    </xf>
    <xf numFmtId="3" fontId="20" fillId="4" borderId="9" xfId="8" applyNumberFormat="1" applyFont="1" applyFill="1" applyBorder="1" applyAlignment="1">
      <alignment horizontal="center" vertical="center" wrapText="1"/>
    </xf>
    <xf numFmtId="0" fontId="2" fillId="3" borderId="23" xfId="39" applyFont="1" applyFill="1" applyBorder="1" applyAlignment="1">
      <alignment horizontal="left" vertical="center" wrapText="1"/>
    </xf>
    <xf numFmtId="0" fontId="24" fillId="3" borderId="24" xfId="39" applyFont="1" applyFill="1" applyBorder="1" applyAlignment="1">
      <alignment horizontal="left" vertical="center" wrapText="1"/>
    </xf>
    <xf numFmtId="0" fontId="2" fillId="3" borderId="25" xfId="39" applyFont="1" applyFill="1" applyBorder="1" applyAlignment="1">
      <alignment horizontal="right" vertical="center" wrapText="1" readingOrder="2"/>
    </xf>
    <xf numFmtId="0" fontId="2" fillId="4" borderId="16" xfId="39" applyFont="1" applyFill="1" applyBorder="1" applyAlignment="1">
      <alignment horizontal="left" vertical="center" wrapText="1"/>
    </xf>
    <xf numFmtId="165" fontId="24" fillId="3" borderId="24" xfId="27" applyNumberFormat="1" applyFont="1" applyFill="1" applyBorder="1" applyAlignment="1">
      <alignment horizontal="center" vertical="center"/>
    </xf>
    <xf numFmtId="0" fontId="2" fillId="3" borderId="24" xfId="39" applyFont="1" applyFill="1" applyBorder="1" applyAlignment="1">
      <alignment horizontal="right" vertical="center" wrapText="1" indent="2" readingOrder="2"/>
    </xf>
    <xf numFmtId="0" fontId="11" fillId="3" borderId="15" xfId="0" applyFont="1" applyFill="1" applyBorder="1" applyAlignment="1">
      <alignment horizontal="left" vertical="center" readingOrder="1"/>
    </xf>
    <xf numFmtId="167" fontId="23" fillId="3" borderId="15" xfId="3" applyNumberFormat="1" applyFont="1" applyFill="1" applyBorder="1" applyAlignment="1">
      <alignment horizontal="left" vertical="center"/>
    </xf>
    <xf numFmtId="167" fontId="39" fillId="3" borderId="15" xfId="3" applyNumberFormat="1" applyFont="1" applyFill="1" applyBorder="1" applyAlignment="1">
      <alignment vertical="center" readingOrder="1"/>
    </xf>
    <xf numFmtId="167" fontId="28" fillId="3" borderId="15" xfId="3" applyNumberFormat="1" applyFont="1" applyFill="1" applyBorder="1" applyAlignment="1">
      <alignment horizontal="right" vertical="center" indent="2" readingOrder="2"/>
    </xf>
    <xf numFmtId="0" fontId="33" fillId="4" borderId="12" xfId="0" applyFont="1" applyFill="1" applyBorder="1" applyAlignment="1">
      <alignment horizontal="left" vertical="center" readingOrder="1"/>
    </xf>
    <xf numFmtId="168" fontId="38" fillId="4" borderId="12" xfId="3" applyNumberFormat="1" applyFont="1" applyFill="1" applyBorder="1" applyAlignment="1">
      <alignment vertical="center" readingOrder="1"/>
    </xf>
    <xf numFmtId="0" fontId="11" fillId="4" borderId="12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horizontal="right" vertical="center"/>
    </xf>
    <xf numFmtId="0" fontId="26" fillId="0" borderId="0" xfId="6" applyFont="1" applyFill="1" applyAlignment="1">
      <alignment horizontal="right" vertical="center" readingOrder="2"/>
    </xf>
    <xf numFmtId="0" fontId="40" fillId="0" borderId="0" xfId="0" applyFont="1" applyAlignment="1">
      <alignment readingOrder="2"/>
    </xf>
    <xf numFmtId="0" fontId="3" fillId="0" borderId="0" xfId="17" applyFont="1" applyAlignment="1">
      <alignment vertical="center" wrapText="1"/>
    </xf>
    <xf numFmtId="0" fontId="4" fillId="0" borderId="0" xfId="17" applyFont="1" applyAlignment="1">
      <alignment vertical="center" wrapText="1"/>
    </xf>
    <xf numFmtId="165" fontId="38" fillId="3" borderId="9" xfId="27" applyNumberFormat="1" applyFont="1" applyFill="1" applyBorder="1" applyAlignment="1">
      <alignment horizontal="center" vertical="center"/>
    </xf>
    <xf numFmtId="165" fontId="38" fillId="4" borderId="9" xfId="27" applyNumberFormat="1" applyFont="1" applyFill="1" applyBorder="1" applyAlignment="1">
      <alignment horizontal="center" vertical="center"/>
    </xf>
    <xf numFmtId="165" fontId="38" fillId="3" borderId="9" xfId="24" applyNumberFormat="1" applyFont="1" applyFill="1" applyBorder="1" applyAlignment="1">
      <alignment horizontal="center" vertical="center"/>
    </xf>
    <xf numFmtId="1" fontId="38" fillId="3" borderId="9" xfId="38" applyNumberFormat="1" applyFont="1" applyFill="1" applyBorder="1" applyAlignment="1">
      <alignment horizontal="center" vertical="center"/>
    </xf>
    <xf numFmtId="165" fontId="38" fillId="3" borderId="24" xfId="27" applyNumberFormat="1" applyFont="1" applyFill="1" applyBorder="1" applyAlignment="1">
      <alignment horizontal="center" vertical="center"/>
    </xf>
    <xf numFmtId="165" fontId="41" fillId="4" borderId="12" xfId="27" applyNumberFormat="1" applyFont="1" applyFill="1" applyBorder="1" applyAlignment="1">
      <alignment horizontal="center" vertical="center"/>
    </xf>
    <xf numFmtId="165" fontId="41" fillId="3" borderId="9" xfId="27" applyNumberFormat="1" applyFont="1" applyFill="1" applyBorder="1" applyAlignment="1">
      <alignment horizontal="center" vertical="center"/>
    </xf>
    <xf numFmtId="165" fontId="41" fillId="4" borderId="9" xfId="27" applyNumberFormat="1" applyFont="1" applyFill="1" applyBorder="1" applyAlignment="1">
      <alignment horizontal="center" vertical="center"/>
    </xf>
    <xf numFmtId="165" fontId="41" fillId="3" borderId="9" xfId="24" applyNumberFormat="1" applyFont="1" applyFill="1" applyBorder="1" applyAlignment="1">
      <alignment horizontal="center" vertical="center"/>
    </xf>
    <xf numFmtId="1" fontId="41" fillId="3" borderId="9" xfId="38" applyNumberFormat="1" applyFont="1" applyFill="1" applyBorder="1" applyAlignment="1">
      <alignment horizontal="center" vertical="center"/>
    </xf>
    <xf numFmtId="166" fontId="2" fillId="3" borderId="9" xfId="0" applyNumberFormat="1" applyFont="1" applyFill="1" applyBorder="1" applyAlignment="1">
      <alignment vertical="center" readingOrder="1"/>
    </xf>
    <xf numFmtId="166" fontId="2" fillId="3" borderId="15" xfId="0" applyNumberFormat="1" applyFont="1" applyFill="1" applyBorder="1" applyAlignment="1">
      <alignment vertical="center" readingOrder="1"/>
    </xf>
    <xf numFmtId="0" fontId="2" fillId="3" borderId="20" xfId="39" applyFont="1" applyFill="1" applyBorder="1" applyAlignment="1">
      <alignment horizontal="center" vertical="center" wrapText="1"/>
    </xf>
    <xf numFmtId="0" fontId="2" fillId="3" borderId="19" xfId="39" applyFont="1" applyFill="1" applyBorder="1" applyAlignment="1">
      <alignment horizontal="center" vertical="center" wrapText="1"/>
    </xf>
    <xf numFmtId="3" fontId="34" fillId="0" borderId="0" xfId="0" applyNumberFormat="1" applyFont="1" applyAlignment="1">
      <alignment vertical="center"/>
    </xf>
    <xf numFmtId="0" fontId="11" fillId="3" borderId="21" xfId="39" applyFont="1" applyFill="1" applyBorder="1" applyAlignment="1">
      <alignment horizontal="left" vertical="center" wrapText="1"/>
    </xf>
    <xf numFmtId="0" fontId="11" fillId="3" borderId="15" xfId="39" applyFont="1" applyFill="1" applyBorder="1" applyAlignment="1">
      <alignment horizontal="left" vertical="center" wrapText="1"/>
    </xf>
    <xf numFmtId="165" fontId="21" fillId="3" borderId="15" xfId="8" applyNumberFormat="1" applyFont="1" applyFill="1" applyBorder="1" applyAlignment="1">
      <alignment horizontal="center" vertical="center" wrapText="1"/>
    </xf>
    <xf numFmtId="165" fontId="27" fillId="3" borderId="15" xfId="8" applyNumberFormat="1" applyFont="1" applyFill="1" applyBorder="1" applyAlignment="1">
      <alignment horizontal="center" vertical="center" wrapText="1"/>
    </xf>
    <xf numFmtId="0" fontId="18" fillId="3" borderId="15" xfId="39" applyFont="1" applyFill="1" applyBorder="1" applyAlignment="1">
      <alignment horizontal="right" vertical="center" wrapText="1" readingOrder="2"/>
    </xf>
    <xf numFmtId="0" fontId="18" fillId="3" borderId="22" xfId="39" applyFont="1" applyFill="1" applyBorder="1" applyAlignment="1">
      <alignment horizontal="right" vertical="center" wrapText="1" readingOrder="2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readingOrder="2"/>
    </xf>
    <xf numFmtId="3" fontId="2" fillId="3" borderId="15" xfId="1" applyNumberFormat="1" applyFont="1" applyFill="1" applyBorder="1" applyAlignment="1">
      <alignment horizontal="right" vertical="center" indent="1"/>
    </xf>
    <xf numFmtId="3" fontId="2" fillId="4" borderId="9" xfId="1" applyNumberFormat="1" applyFont="1" applyFill="1" applyBorder="1" applyAlignment="1">
      <alignment horizontal="right" vertical="center" indent="1"/>
    </xf>
    <xf numFmtId="3" fontId="2" fillId="3" borderId="9" xfId="1" applyNumberFormat="1" applyFont="1" applyFill="1" applyBorder="1" applyAlignment="1">
      <alignment horizontal="right" vertical="center" indent="1"/>
    </xf>
    <xf numFmtId="0" fontId="2" fillId="4" borderId="0" xfId="0" applyFont="1" applyFill="1" applyAlignment="1">
      <alignment vertical="center"/>
    </xf>
    <xf numFmtId="169" fontId="2" fillId="0" borderId="0" xfId="0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168" fontId="2" fillId="0" borderId="0" xfId="1" applyNumberFormat="1" applyFont="1" applyAlignment="1">
      <alignment vertical="center"/>
    </xf>
    <xf numFmtId="3" fontId="2" fillId="3" borderId="0" xfId="1" applyNumberFormat="1" applyFont="1" applyFill="1" applyBorder="1" applyAlignment="1">
      <alignment horizontal="right" vertical="center" indent="1"/>
    </xf>
    <xf numFmtId="0" fontId="18" fillId="4" borderId="29" xfId="8" applyFont="1" applyFill="1" applyBorder="1">
      <alignment horizontal="right" vertical="center" wrapText="1"/>
    </xf>
    <xf numFmtId="0" fontId="7" fillId="0" borderId="0" xfId="31" applyFont="1">
      <alignment horizontal="right" vertical="center"/>
    </xf>
    <xf numFmtId="0" fontId="18" fillId="0" borderId="0" xfId="32" applyFont="1">
      <alignment horizontal="left" vertical="center"/>
    </xf>
    <xf numFmtId="0" fontId="32" fillId="0" borderId="0" xfId="0" applyFont="1" applyAlignment="1">
      <alignment horizontal="center"/>
    </xf>
    <xf numFmtId="0" fontId="18" fillId="4" borderId="29" xfId="9" applyFont="1" applyFill="1" applyBorder="1" applyAlignment="1">
      <alignment vertical="center" wrapText="1"/>
    </xf>
    <xf numFmtId="1" fontId="11" fillId="4" borderId="30" xfId="10" applyFont="1" applyFill="1" applyBorder="1" applyAlignment="1">
      <alignment horizontal="left" vertical="center" wrapText="1"/>
    </xf>
    <xf numFmtId="0" fontId="7" fillId="0" borderId="0" xfId="31" applyFont="1" applyAlignment="1">
      <alignment horizontal="right" vertical="center" readingOrder="2"/>
    </xf>
    <xf numFmtId="0" fontId="18" fillId="4" borderId="14" xfId="12" applyFont="1" applyFill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 readingOrder="2"/>
    </xf>
    <xf numFmtId="0" fontId="43" fillId="0" borderId="0" xfId="0" applyFont="1" applyBorder="1" applyAlignment="1">
      <alignment horizontal="right" vertical="center" wrapText="1" readingOrder="2"/>
    </xf>
    <xf numFmtId="0" fontId="45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45" fillId="0" borderId="0" xfId="0" applyFont="1" applyBorder="1" applyAlignment="1"/>
    <xf numFmtId="0" fontId="24" fillId="4" borderId="10" xfId="39" applyFont="1" applyFill="1" applyBorder="1" applyAlignment="1">
      <alignment horizontal="center" vertical="center" wrapText="1"/>
    </xf>
    <xf numFmtId="0" fontId="24" fillId="3" borderId="10" xfId="39" applyFont="1" applyFill="1" applyBorder="1" applyAlignment="1">
      <alignment horizontal="center" vertical="center" wrapText="1"/>
    </xf>
    <xf numFmtId="0" fontId="24" fillId="3" borderId="22" xfId="39" applyFont="1" applyFill="1" applyBorder="1" applyAlignment="1">
      <alignment horizontal="center" vertical="center" wrapText="1"/>
    </xf>
    <xf numFmtId="3" fontId="2" fillId="4" borderId="9" xfId="1" applyNumberFormat="1" applyFont="1" applyFill="1" applyBorder="1" applyAlignment="1">
      <alignment horizontal="center" vertical="center"/>
    </xf>
    <xf numFmtId="0" fontId="18" fillId="0" borderId="0" xfId="25" applyFont="1" applyAlignment="1">
      <alignment vertical="center"/>
    </xf>
    <xf numFmtId="0" fontId="24" fillId="4" borderId="10" xfId="39" applyFont="1" applyFill="1" applyBorder="1" applyAlignment="1">
      <alignment horizontal="left" vertical="center" wrapText="1" indent="1"/>
    </xf>
    <xf numFmtId="0" fontId="24" fillId="3" borderId="10" xfId="39" applyFont="1" applyFill="1" applyBorder="1" applyAlignment="1">
      <alignment horizontal="left" vertical="center" wrapText="1" indent="1"/>
    </xf>
    <xf numFmtId="0" fontId="24" fillId="3" borderId="22" xfId="39" applyFont="1" applyFill="1" applyBorder="1" applyAlignment="1">
      <alignment horizontal="left" vertical="center" wrapText="1" indent="1"/>
    </xf>
    <xf numFmtId="0" fontId="18" fillId="3" borderId="7" xfId="12" applyFont="1" applyFill="1" applyBorder="1" applyAlignment="1">
      <alignment vertical="center" wrapText="1"/>
    </xf>
    <xf numFmtId="3" fontId="18" fillId="4" borderId="12" xfId="3" applyNumberFormat="1" applyFont="1" applyFill="1" applyBorder="1" applyAlignment="1">
      <alignment vertical="center"/>
    </xf>
    <xf numFmtId="165" fontId="2" fillId="3" borderId="9" xfId="27" applyNumberFormat="1" applyFont="1" applyFill="1" applyBorder="1" applyAlignment="1">
      <alignment vertical="center"/>
    </xf>
    <xf numFmtId="165" fontId="39" fillId="3" borderId="12" xfId="8" applyNumberFormat="1" applyFont="1" applyFill="1" applyBorder="1" applyAlignment="1">
      <alignment vertical="center" wrapText="1"/>
    </xf>
    <xf numFmtId="165" fontId="39" fillId="3" borderId="9" xfId="8" applyNumberFormat="1" applyFont="1" applyFill="1" applyBorder="1" applyAlignment="1">
      <alignment vertical="center" wrapText="1"/>
    </xf>
    <xf numFmtId="3" fontId="2" fillId="3" borderId="7" xfId="39" applyNumberFormat="1" applyFont="1" applyFill="1" applyBorder="1" applyAlignment="1">
      <alignment vertical="center" wrapText="1"/>
    </xf>
    <xf numFmtId="165" fontId="2" fillId="3" borderId="15" xfId="27" applyNumberFormat="1" applyFont="1" applyFill="1" applyBorder="1" applyAlignment="1">
      <alignment vertical="center"/>
    </xf>
    <xf numFmtId="3" fontId="20" fillId="3" borderId="0" xfId="8" applyNumberFormat="1" applyFont="1" applyFill="1" applyBorder="1" applyAlignment="1">
      <alignment vertical="center" wrapText="1"/>
    </xf>
    <xf numFmtId="3" fontId="2" fillId="0" borderId="0" xfId="0" applyNumberFormat="1" applyFont="1" applyAlignment="1">
      <alignment vertical="center"/>
    </xf>
    <xf numFmtId="3" fontId="18" fillId="4" borderId="14" xfId="8" applyNumberFormat="1" applyFont="1" applyFill="1" applyBorder="1" applyAlignment="1">
      <alignment vertical="center" wrapText="1"/>
    </xf>
    <xf numFmtId="1" fontId="11" fillId="4" borderId="9" xfId="8" applyNumberFormat="1" applyFont="1" applyFill="1" applyBorder="1" applyAlignment="1">
      <alignment horizontal="center" vertical="center" wrapText="1"/>
    </xf>
    <xf numFmtId="3" fontId="18" fillId="4" borderId="9" xfId="8" applyNumberFormat="1" applyFont="1" applyFill="1" applyBorder="1" applyAlignment="1">
      <alignment horizontal="center" vertical="center" wrapText="1"/>
    </xf>
    <xf numFmtId="0" fontId="18" fillId="0" borderId="0" xfId="32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 readingOrder="1"/>
    </xf>
    <xf numFmtId="0" fontId="24" fillId="3" borderId="9" xfId="0" applyFont="1" applyFill="1" applyBorder="1" applyAlignment="1">
      <alignment horizontal="center" vertical="center" readingOrder="1"/>
    </xf>
    <xf numFmtId="0" fontId="24" fillId="3" borderId="15" xfId="0" applyFont="1" applyFill="1" applyBorder="1" applyAlignment="1">
      <alignment horizontal="center" vertical="center" readingOrder="1"/>
    </xf>
    <xf numFmtId="0" fontId="11" fillId="3" borderId="15" xfId="0" applyFont="1" applyFill="1" applyBorder="1" applyAlignment="1">
      <alignment horizontal="center" vertical="center" readingOrder="1"/>
    </xf>
    <xf numFmtId="0" fontId="34" fillId="0" borderId="0" xfId="0" applyFont="1" applyAlignment="1">
      <alignment horizontal="center"/>
    </xf>
    <xf numFmtId="0" fontId="11" fillId="4" borderId="12" xfId="0" applyFont="1" applyFill="1" applyBorder="1" applyAlignment="1">
      <alignment horizontal="center" vertical="center" readingOrder="1"/>
    </xf>
    <xf numFmtId="168" fontId="18" fillId="4" borderId="12" xfId="3" applyNumberFormat="1" applyFont="1" applyFill="1" applyBorder="1" applyAlignment="1">
      <alignment vertical="center" readingOrder="1"/>
    </xf>
    <xf numFmtId="0" fontId="46" fillId="0" borderId="0" xfId="0" applyFont="1" applyAlignment="1"/>
    <xf numFmtId="0" fontId="46" fillId="0" borderId="0" xfId="0" applyFont="1" applyAlignment="1">
      <alignment horizontal="center"/>
    </xf>
    <xf numFmtId="169" fontId="11" fillId="0" borderId="0" xfId="1" applyNumberFormat="1" applyFont="1" applyAlignment="1"/>
    <xf numFmtId="0" fontId="2" fillId="0" borderId="0" xfId="0" applyFont="1" applyAlignment="1">
      <alignment horizontal="right" vertical="center" readingOrder="2"/>
    </xf>
    <xf numFmtId="3" fontId="24" fillId="0" borderId="0" xfId="0" applyNumberFormat="1" applyFont="1" applyAlignment="1"/>
    <xf numFmtId="0" fontId="24" fillId="0" borderId="0" xfId="32" quotePrefix="1" applyFont="1" applyFill="1" applyBorder="1" applyAlignment="1">
      <alignment horizontal="left" vertical="center"/>
    </xf>
    <xf numFmtId="0" fontId="7" fillId="3" borderId="12" xfId="37" applyFont="1" applyFill="1" applyBorder="1" applyAlignment="1">
      <alignment horizontal="right" vertical="center" wrapText="1" indent="1" readingOrder="2"/>
    </xf>
    <xf numFmtId="0" fontId="7" fillId="4" borderId="9" xfId="37" applyFont="1" applyFill="1" applyBorder="1" applyAlignment="1">
      <alignment horizontal="right" vertical="center" wrapText="1" indent="1" readingOrder="2"/>
    </xf>
    <xf numFmtId="0" fontId="7" fillId="3" borderId="15" xfId="37" applyFont="1" applyFill="1" applyBorder="1" applyAlignment="1">
      <alignment horizontal="right" vertical="center" wrapText="1" indent="1" readingOrder="2"/>
    </xf>
    <xf numFmtId="0" fontId="24" fillId="0" borderId="0" xfId="0" applyFont="1" applyBorder="1" applyAlignment="1">
      <alignment horizontal="left"/>
    </xf>
    <xf numFmtId="0" fontId="47" fillId="0" borderId="0" xfId="0" applyFont="1" applyBorder="1"/>
    <xf numFmtId="0" fontId="47" fillId="0" borderId="0" xfId="0" applyFont="1" applyBorder="1" applyAlignment="1"/>
    <xf numFmtId="0" fontId="25" fillId="4" borderId="9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 readingOrder="1"/>
    </xf>
    <xf numFmtId="3" fontId="18" fillId="4" borderId="9" xfId="0" applyNumberFormat="1" applyFont="1" applyFill="1" applyBorder="1" applyAlignment="1">
      <alignment vertical="center" readingOrder="1"/>
    </xf>
    <xf numFmtId="0" fontId="29" fillId="4" borderId="9" xfId="0" applyFont="1" applyFill="1" applyBorder="1" applyAlignment="1">
      <alignment horizontal="right" vertical="center" indent="1"/>
    </xf>
    <xf numFmtId="0" fontId="36" fillId="0" borderId="0" xfId="0" applyFont="1" applyAlignment="1"/>
    <xf numFmtId="0" fontId="11" fillId="4" borderId="9" xfId="0" applyFont="1" applyFill="1" applyBorder="1" applyAlignment="1">
      <alignment horizontal="left" vertical="center" readingOrder="1"/>
    </xf>
    <xf numFmtId="0" fontId="50" fillId="0" borderId="0" xfId="0" applyFont="1"/>
    <xf numFmtId="170" fontId="47" fillId="0" borderId="0" xfId="27" applyNumberFormat="1" applyFont="1" applyBorder="1" applyAlignment="1"/>
    <xf numFmtId="0" fontId="11" fillId="4" borderId="14" xfId="12" applyFont="1" applyFill="1" applyBorder="1" applyAlignment="1">
      <alignment horizontal="center" vertical="center" wrapText="1" readingOrder="2"/>
    </xf>
    <xf numFmtId="0" fontId="11" fillId="4" borderId="7" xfId="39" applyFont="1" applyFill="1" applyBorder="1" applyAlignment="1">
      <alignment vertical="center" wrapText="1"/>
    </xf>
    <xf numFmtId="0" fontId="11" fillId="4" borderId="19" xfId="39" applyFont="1" applyFill="1" applyBorder="1" applyAlignment="1">
      <alignment vertical="center" wrapText="1"/>
    </xf>
    <xf numFmtId="0" fontId="11" fillId="4" borderId="12" xfId="39" applyFont="1" applyFill="1" applyBorder="1" applyAlignment="1">
      <alignment horizontal="center" vertical="center" wrapText="1"/>
    </xf>
    <xf numFmtId="0" fontId="11" fillId="4" borderId="12" xfId="39" applyFont="1" applyFill="1" applyBorder="1" applyAlignment="1">
      <alignment horizontal="right" vertical="center" wrapText="1"/>
    </xf>
    <xf numFmtId="171" fontId="2" fillId="3" borderId="9" xfId="1" applyNumberFormat="1" applyFont="1" applyFill="1" applyBorder="1" applyAlignment="1">
      <alignment vertical="center"/>
    </xf>
    <xf numFmtId="166" fontId="2" fillId="4" borderId="9" xfId="1" applyNumberFormat="1" applyFont="1" applyFill="1" applyBorder="1" applyAlignment="1">
      <alignment horizontal="center" vertical="center"/>
    </xf>
    <xf numFmtId="165" fontId="39" fillId="3" borderId="15" xfId="8" applyNumberFormat="1" applyFont="1" applyFill="1" applyBorder="1" applyAlignment="1">
      <alignment vertical="center" wrapText="1"/>
    </xf>
    <xf numFmtId="0" fontId="18" fillId="4" borderId="13" xfId="39" applyFont="1" applyFill="1" applyBorder="1" applyAlignment="1">
      <alignment horizontal="left" vertical="center" wrapText="1" readingOrder="1"/>
    </xf>
    <xf numFmtId="0" fontId="2" fillId="3" borderId="10" xfId="39" applyFont="1" applyFill="1" applyBorder="1" applyAlignment="1">
      <alignment horizontal="left" vertical="center" wrapText="1" readingOrder="1"/>
    </xf>
    <xf numFmtId="0" fontId="18" fillId="4" borderId="20" xfId="12" applyFont="1" applyFill="1" applyBorder="1" applyAlignment="1">
      <alignment horizontal="center" vertical="center" wrapText="1"/>
    </xf>
    <xf numFmtId="168" fontId="38" fillId="3" borderId="12" xfId="3" applyNumberFormat="1" applyFont="1" applyFill="1" applyBorder="1" applyAlignment="1">
      <alignment horizontal="center" vertical="center" readingOrder="1"/>
    </xf>
    <xf numFmtId="0" fontId="29" fillId="4" borderId="9" xfId="0" applyFont="1" applyFill="1" applyBorder="1" applyAlignment="1">
      <alignment vertical="center"/>
    </xf>
    <xf numFmtId="167" fontId="28" fillId="3" borderId="9" xfId="3" applyNumberFormat="1" applyFont="1" applyFill="1" applyBorder="1" applyAlignment="1">
      <alignment vertical="center"/>
    </xf>
    <xf numFmtId="167" fontId="28" fillId="3" borderId="15" xfId="3" applyNumberFormat="1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167" fontId="28" fillId="3" borderId="15" xfId="3" applyNumberFormat="1" applyFont="1" applyFill="1" applyBorder="1" applyAlignment="1">
      <alignment vertical="center" readingOrder="2"/>
    </xf>
    <xf numFmtId="0" fontId="25" fillId="4" borderId="9" xfId="0" applyFont="1" applyFill="1" applyBorder="1" applyAlignment="1">
      <alignment vertical="center"/>
    </xf>
    <xf numFmtId="0" fontId="11" fillId="4" borderId="12" xfId="0" applyFont="1" applyFill="1" applyBorder="1" applyAlignment="1">
      <alignment vertical="center"/>
    </xf>
    <xf numFmtId="3" fontId="24" fillId="4" borderId="9" xfId="1" applyNumberFormat="1" applyFont="1" applyFill="1" applyBorder="1" applyAlignment="1">
      <alignment horizontal="center" vertical="center"/>
    </xf>
    <xf numFmtId="3" fontId="24" fillId="3" borderId="9" xfId="1" applyNumberFormat="1" applyFont="1" applyFill="1" applyBorder="1" applyAlignment="1">
      <alignment horizontal="center" vertical="center"/>
    </xf>
    <xf numFmtId="3" fontId="24" fillId="3" borderId="15" xfId="1" applyNumberFormat="1" applyFont="1" applyFill="1" applyBorder="1" applyAlignment="1">
      <alignment horizontal="center" vertical="center"/>
    </xf>
    <xf numFmtId="166" fontId="41" fillId="3" borderId="9" xfId="27" applyNumberFormat="1" applyFont="1" applyFill="1" applyBorder="1" applyAlignment="1">
      <alignment horizontal="center" vertical="center"/>
    </xf>
    <xf numFmtId="1" fontId="21" fillId="4" borderId="10" xfId="8" applyNumberFormat="1" applyFont="1" applyFill="1" applyBorder="1" applyAlignment="1">
      <alignment horizontal="center" vertical="center" wrapText="1"/>
    </xf>
    <xf numFmtId="3" fontId="20" fillId="4" borderId="11" xfId="8" applyNumberFormat="1" applyFont="1" applyFill="1" applyBorder="1" applyAlignment="1">
      <alignment horizontal="center" vertical="center" wrapText="1"/>
    </xf>
    <xf numFmtId="165" fontId="39" fillId="3" borderId="28" xfId="8" applyNumberFormat="1" applyFont="1" applyFill="1" applyBorder="1" applyAlignment="1">
      <alignment vertical="center" wrapText="1"/>
    </xf>
    <xf numFmtId="0" fontId="18" fillId="3" borderId="7" xfId="12" applyFont="1" applyFill="1" applyBorder="1" applyAlignment="1">
      <alignment horizontal="center" vertical="center" wrapText="1"/>
    </xf>
    <xf numFmtId="166" fontId="2" fillId="3" borderId="0" xfId="1" applyNumberFormat="1" applyFont="1" applyFill="1" applyBorder="1" applyAlignment="1">
      <alignment horizontal="center" vertical="center"/>
    </xf>
    <xf numFmtId="166" fontId="2" fillId="3" borderId="9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readingOrder="2"/>
    </xf>
    <xf numFmtId="0" fontId="2" fillId="3" borderId="11" xfId="39" applyFont="1" applyFill="1" applyBorder="1" applyAlignment="1">
      <alignment horizontal="right" vertical="center" wrapText="1" readingOrder="2"/>
    </xf>
    <xf numFmtId="0" fontId="2" fillId="4" borderId="16" xfId="39" applyFont="1" applyFill="1" applyBorder="1" applyAlignment="1">
      <alignment horizontal="right" vertical="center" wrapText="1" readingOrder="2"/>
    </xf>
    <xf numFmtId="3" fontId="2" fillId="4" borderId="9" xfId="1" applyNumberFormat="1" applyFont="1" applyFill="1" applyBorder="1" applyAlignment="1">
      <alignment horizontal="right" vertical="center" wrapText="1" indent="1"/>
    </xf>
    <xf numFmtId="0" fontId="7" fillId="0" borderId="0" xfId="6" applyFont="1" applyFill="1" applyAlignment="1">
      <alignment vertical="center"/>
    </xf>
    <xf numFmtId="0" fontId="39" fillId="0" borderId="0" xfId="0" applyFont="1" applyAlignment="1">
      <alignment horizontal="right" readingOrder="2"/>
    </xf>
    <xf numFmtId="0" fontId="63" fillId="0" borderId="0" xfId="0" applyFont="1" applyAlignment="1">
      <alignment horizontal="right" vertical="center"/>
    </xf>
    <xf numFmtId="0" fontId="71" fillId="0" borderId="0" xfId="0" applyFont="1"/>
    <xf numFmtId="0" fontId="26" fillId="0" borderId="0" xfId="4" applyFont="1" applyFill="1" applyAlignment="1">
      <alignment vertical="center" wrapText="1" readingOrder="2"/>
    </xf>
    <xf numFmtId="0" fontId="26" fillId="0" borderId="0" xfId="6" applyFont="1" applyFill="1" applyAlignment="1">
      <alignment vertical="center" readingOrder="2"/>
    </xf>
    <xf numFmtId="0" fontId="7" fillId="0" borderId="0" xfId="6" applyFont="1" applyFill="1" applyAlignment="1">
      <alignment vertical="center" wrapText="1" readingOrder="2"/>
    </xf>
    <xf numFmtId="1" fontId="11" fillId="4" borderId="38" xfId="10" applyFont="1" applyFill="1" applyBorder="1" applyAlignment="1">
      <alignment horizontal="left" vertical="center" wrapText="1"/>
    </xf>
    <xf numFmtId="0" fontId="11" fillId="3" borderId="39" xfId="23" applyFont="1" applyFill="1" applyBorder="1" applyAlignment="1">
      <alignment horizontal="left" vertical="center"/>
    </xf>
    <xf numFmtId="0" fontId="11" fillId="4" borderId="40" xfId="23" applyFont="1" applyFill="1" applyBorder="1" applyAlignment="1">
      <alignment horizontal="left" vertical="center" indent="2"/>
    </xf>
    <xf numFmtId="0" fontId="11" fillId="3" borderId="40" xfId="23" applyFont="1" applyFill="1" applyBorder="1" applyAlignment="1">
      <alignment horizontal="left" vertical="center"/>
    </xf>
    <xf numFmtId="0" fontId="11" fillId="4" borderId="0" xfId="23" applyFont="1" applyFill="1" applyBorder="1" applyAlignment="1">
      <alignment horizontal="right" vertical="center" indent="2"/>
    </xf>
    <xf numFmtId="0" fontId="2" fillId="3" borderId="22" xfId="39" applyFont="1" applyFill="1" applyBorder="1" applyAlignment="1">
      <alignment horizontal="left" vertical="center" wrapText="1" readingOrder="1"/>
    </xf>
    <xf numFmtId="165" fontId="11" fillId="3" borderId="15" xfId="27" applyNumberFormat="1" applyFont="1" applyFill="1" applyBorder="1" applyAlignment="1">
      <alignment horizontal="center" vertical="center"/>
    </xf>
    <xf numFmtId="165" fontId="38" fillId="3" borderId="15" xfId="27" applyNumberFormat="1" applyFont="1" applyFill="1" applyBorder="1" applyAlignment="1">
      <alignment horizontal="center" vertical="center"/>
    </xf>
    <xf numFmtId="0" fontId="18" fillId="4" borderId="43" xfId="39" applyFont="1" applyFill="1" applyBorder="1" applyAlignment="1">
      <alignment horizontal="left" vertical="center" wrapText="1" readingOrder="1"/>
    </xf>
    <xf numFmtId="0" fontId="2" fillId="3" borderId="43" xfId="39" applyFont="1" applyFill="1" applyBorder="1" applyAlignment="1">
      <alignment horizontal="center" vertical="center" wrapText="1"/>
    </xf>
    <xf numFmtId="3" fontId="2" fillId="3" borderId="37" xfId="39" applyNumberFormat="1" applyFont="1" applyFill="1" applyBorder="1" applyAlignment="1">
      <alignment vertical="center" wrapText="1"/>
    </xf>
    <xf numFmtId="0" fontId="2" fillId="3" borderId="44" xfId="39" applyFont="1" applyFill="1" applyBorder="1" applyAlignment="1">
      <alignment horizontal="center" vertical="center" wrapText="1"/>
    </xf>
    <xf numFmtId="0" fontId="18" fillId="4" borderId="22" xfId="39" applyFont="1" applyFill="1" applyBorder="1" applyAlignment="1">
      <alignment horizontal="left" vertical="center" wrapText="1" readingOrder="1"/>
    </xf>
    <xf numFmtId="0" fontId="11" fillId="4" borderId="42" xfId="39" applyFont="1" applyFill="1" applyBorder="1" applyAlignment="1">
      <alignment vertical="center" wrapText="1"/>
    </xf>
    <xf numFmtId="0" fontId="11" fillId="4" borderId="15" xfId="39" applyFont="1" applyFill="1" applyBorder="1" applyAlignment="1">
      <alignment horizontal="center" vertical="center" wrapText="1"/>
    </xf>
    <xf numFmtId="3" fontId="18" fillId="4" borderId="15" xfId="3" applyNumberFormat="1" applyFont="1" applyFill="1" applyBorder="1" applyAlignment="1">
      <alignment vertical="center"/>
    </xf>
    <xf numFmtId="165" fontId="18" fillId="4" borderId="15" xfId="27" applyNumberFormat="1" applyFont="1" applyFill="1" applyBorder="1" applyAlignment="1">
      <alignment horizontal="center" vertical="center"/>
    </xf>
    <xf numFmtId="0" fontId="11" fillId="4" borderId="15" xfId="39" applyFont="1" applyFill="1" applyBorder="1" applyAlignment="1">
      <alignment horizontal="right" vertical="center" wrapText="1"/>
    </xf>
    <xf numFmtId="0" fontId="18" fillId="4" borderId="22" xfId="39" applyFont="1" applyFill="1" applyBorder="1" applyAlignment="1">
      <alignment horizontal="right" vertical="center" wrapText="1" readingOrder="2"/>
    </xf>
    <xf numFmtId="3" fontId="18" fillId="4" borderId="16" xfId="3" applyNumberFormat="1" applyFont="1" applyFill="1" applyBorder="1" applyAlignment="1">
      <alignment horizontal="right" vertical="center"/>
    </xf>
    <xf numFmtId="3" fontId="2" fillId="0" borderId="0" xfId="0" applyNumberFormat="1" applyFont="1" applyFill="1" applyAlignment="1">
      <alignment vertical="center"/>
    </xf>
    <xf numFmtId="0" fontId="51" fillId="0" borderId="0" xfId="0" applyFont="1" applyAlignment="1">
      <alignment vertical="center"/>
    </xf>
    <xf numFmtId="0" fontId="77" fillId="0" borderId="0" xfId="0" applyFont="1"/>
    <xf numFmtId="165" fontId="2" fillId="0" borderId="15" xfId="1" applyNumberFormat="1" applyFont="1" applyFill="1" applyBorder="1" applyAlignment="1">
      <alignment horizontal="center" vertical="center"/>
    </xf>
    <xf numFmtId="165" fontId="39" fillId="0" borderId="12" xfId="8" applyNumberFormat="1" applyFont="1" applyFill="1" applyBorder="1" applyAlignment="1">
      <alignment vertical="center" wrapText="1"/>
    </xf>
    <xf numFmtId="168" fontId="51" fillId="0" borderId="0" xfId="0" applyNumberFormat="1" applyFont="1" applyAlignment="1"/>
    <xf numFmtId="166" fontId="2" fillId="3" borderId="9" xfId="0" applyNumberFormat="1" applyFont="1" applyFill="1" applyBorder="1" applyAlignment="1">
      <alignment horizontal="right" vertical="center" readingOrder="1"/>
    </xf>
    <xf numFmtId="166" fontId="2" fillId="0" borderId="12" xfId="3" applyNumberFormat="1" applyFont="1" applyFill="1" applyBorder="1" applyAlignment="1">
      <alignment vertical="center"/>
    </xf>
    <xf numFmtId="3" fontId="18" fillId="3" borderId="0" xfId="8" applyNumberFormat="1" applyFont="1" applyFill="1" applyBorder="1" applyAlignment="1">
      <alignment vertical="center" wrapText="1"/>
    </xf>
    <xf numFmtId="3" fontId="18" fillId="4" borderId="20" xfId="8" applyNumberFormat="1" applyFont="1" applyFill="1" applyBorder="1" applyAlignment="1">
      <alignment vertical="center" wrapText="1"/>
    </xf>
    <xf numFmtId="3" fontId="18" fillId="4" borderId="9" xfId="0" applyNumberFormat="1" applyFont="1" applyFill="1" applyBorder="1" applyAlignment="1">
      <alignment horizontal="right" vertical="center" readingOrder="1"/>
    </xf>
    <xf numFmtId="0" fontId="11" fillId="4" borderId="40" xfId="23" applyFont="1" applyFill="1" applyBorder="1" applyAlignment="1">
      <alignment vertical="center"/>
    </xf>
    <xf numFmtId="0" fontId="11" fillId="4" borderId="41" xfId="23" applyFont="1" applyFill="1" applyBorder="1" applyAlignment="1">
      <alignment vertical="center"/>
    </xf>
    <xf numFmtId="1" fontId="11" fillId="4" borderId="46" xfId="10" applyFont="1" applyFill="1" applyBorder="1" applyAlignment="1">
      <alignment horizontal="left" vertical="center" wrapText="1"/>
    </xf>
    <xf numFmtId="0" fontId="18" fillId="0" borderId="37" xfId="32" applyFont="1" applyBorder="1">
      <alignment horizontal="left" vertical="center"/>
    </xf>
    <xf numFmtId="0" fontId="48" fillId="0" borderId="0" xfId="0" applyFont="1" applyBorder="1"/>
    <xf numFmtId="0" fontId="65" fillId="0" borderId="47" xfId="0" applyFont="1" applyBorder="1" applyAlignment="1">
      <alignment horizontal="center" vertical="center"/>
    </xf>
    <xf numFmtId="0" fontId="11" fillId="0" borderId="12" xfId="39" applyFont="1" applyFill="1" applyBorder="1" applyAlignment="1">
      <alignment horizontal="center" vertical="center" wrapText="1"/>
    </xf>
    <xf numFmtId="0" fontId="11" fillId="0" borderId="15" xfId="39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readingOrder="1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1" fillId="0" borderId="0" xfId="0" applyFont="1" applyAlignment="1">
      <alignment horizontal="right" readingOrder="2"/>
    </xf>
    <xf numFmtId="0" fontId="63" fillId="0" borderId="0" xfId="0" applyFont="1" applyAlignment="1">
      <alignment horizontal="right" vertical="center" readingOrder="2"/>
    </xf>
    <xf numFmtId="0" fontId="18" fillId="0" borderId="0" xfId="12" applyFont="1" applyFill="1" applyBorder="1">
      <alignment horizontal="center" vertical="center" wrapText="1"/>
    </xf>
    <xf numFmtId="0" fontId="18" fillId="0" borderId="0" xfId="12" applyFont="1" applyFill="1" applyBorder="1" applyAlignment="1">
      <alignment horizontal="center" vertical="center" wrapText="1"/>
    </xf>
    <xf numFmtId="0" fontId="18" fillId="0" borderId="0" xfId="8" applyFont="1" applyFill="1" applyBorder="1">
      <alignment horizontal="right" vertical="center" wrapText="1"/>
    </xf>
    <xf numFmtId="0" fontId="43" fillId="0" borderId="0" xfId="0" applyFont="1" applyFill="1" applyBorder="1" applyAlignment="1">
      <alignment horizontal="center" vertical="center" wrapText="1" readingOrder="2"/>
    </xf>
    <xf numFmtId="0" fontId="44" fillId="0" borderId="0" xfId="0" applyFont="1" applyFill="1" applyBorder="1" applyAlignment="1">
      <alignment horizontal="center" vertical="center" wrapText="1" readingOrder="2"/>
    </xf>
    <xf numFmtId="0" fontId="44" fillId="0" borderId="0" xfId="0" applyFont="1" applyFill="1" applyBorder="1" applyAlignment="1">
      <alignment vertical="center" wrapText="1" readingOrder="1"/>
    </xf>
    <xf numFmtId="0" fontId="43" fillId="0" borderId="0" xfId="0" applyFont="1" applyFill="1" applyBorder="1" applyAlignment="1">
      <alignment horizontal="right" vertical="center" wrapText="1" readingOrder="2"/>
    </xf>
    <xf numFmtId="3" fontId="2" fillId="0" borderId="0" xfId="1" applyNumberFormat="1" applyFont="1" applyFill="1" applyBorder="1" applyAlignment="1">
      <alignment horizontal="right" vertical="center" indent="1"/>
    </xf>
    <xf numFmtId="0" fontId="11" fillId="0" borderId="0" xfId="39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 vertical="center" wrapText="1" indent="1" readingOrder="1"/>
    </xf>
    <xf numFmtId="0" fontId="0" fillId="0" borderId="0" xfId="0" applyFill="1"/>
    <xf numFmtId="0" fontId="78" fillId="0" borderId="0" xfId="0" applyFont="1" applyBorder="1" applyAlignment="1">
      <alignment vertical="center" readingOrder="2"/>
    </xf>
    <xf numFmtId="0" fontId="78" fillId="0" borderId="48" xfId="0" applyFont="1" applyBorder="1" applyAlignment="1">
      <alignment vertical="center" readingOrder="2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vertical="center"/>
    </xf>
    <xf numFmtId="0" fontId="32" fillId="10" borderId="14" xfId="0" applyFont="1" applyFill="1" applyBorder="1" applyAlignment="1">
      <alignment horizontal="center" vertical="center"/>
    </xf>
    <xf numFmtId="3" fontId="18" fillId="4" borderId="37" xfId="8" applyNumberFormat="1" applyFont="1" applyFill="1" applyBorder="1" applyAlignment="1">
      <alignment vertical="center" wrapText="1"/>
    </xf>
    <xf numFmtId="166" fontId="2" fillId="0" borderId="28" xfId="3" applyNumberFormat="1" applyFont="1" applyFill="1" applyBorder="1" applyAlignment="1">
      <alignment vertical="center"/>
    </xf>
    <xf numFmtId="3" fontId="18" fillId="4" borderId="9" xfId="0" applyNumberFormat="1" applyFont="1" applyFill="1" applyBorder="1" applyAlignment="1">
      <alignment horizontal="center" vertical="center" readingOrder="1"/>
    </xf>
    <xf numFmtId="166" fontId="2" fillId="3" borderId="9" xfId="0" applyNumberFormat="1" applyFont="1" applyFill="1" applyBorder="1" applyAlignment="1">
      <alignment horizontal="center" vertical="center" readingOrder="1"/>
    </xf>
    <xf numFmtId="166" fontId="2" fillId="3" borderId="15" xfId="0" applyNumberFormat="1" applyFont="1" applyFill="1" applyBorder="1" applyAlignment="1">
      <alignment horizontal="center" vertical="center" readingOrder="1"/>
    </xf>
    <xf numFmtId="168" fontId="18" fillId="4" borderId="12" xfId="3" applyNumberFormat="1" applyFont="1" applyFill="1" applyBorder="1" applyAlignment="1">
      <alignment horizontal="center" vertical="center" readingOrder="1"/>
    </xf>
    <xf numFmtId="167" fontId="39" fillId="3" borderId="15" xfId="3" applyNumberFormat="1" applyFont="1" applyFill="1" applyBorder="1" applyAlignment="1">
      <alignment horizontal="center" vertical="center" readingOrder="1"/>
    </xf>
    <xf numFmtId="169" fontId="34" fillId="0" borderId="0" xfId="1" applyNumberFormat="1" applyFont="1" applyAlignment="1">
      <alignment vertical="center"/>
    </xf>
    <xf numFmtId="3" fontId="63" fillId="0" borderId="0" xfId="0" applyNumberFormat="1" applyFont="1" applyAlignment="1">
      <alignment vertical="center"/>
    </xf>
    <xf numFmtId="166" fontId="39" fillId="3" borderId="15" xfId="3" applyNumberFormat="1" applyFont="1" applyFill="1" applyBorder="1" applyAlignment="1">
      <alignment vertical="center" readingOrder="1"/>
    </xf>
    <xf numFmtId="3" fontId="2" fillId="3" borderId="0" xfId="1" applyNumberFormat="1" applyFont="1" applyFill="1" applyBorder="1" applyAlignment="1">
      <alignment vertical="center"/>
    </xf>
    <xf numFmtId="165" fontId="2" fillId="0" borderId="15" xfId="1" applyNumberFormat="1" applyFont="1" applyFill="1" applyBorder="1" applyAlignment="1">
      <alignment vertical="center"/>
    </xf>
    <xf numFmtId="166" fontId="2" fillId="3" borderId="0" xfId="1" applyNumberFormat="1" applyFont="1" applyFill="1" applyBorder="1" applyAlignment="1">
      <alignment vertical="center"/>
    </xf>
    <xf numFmtId="166" fontId="2" fillId="4" borderId="10" xfId="1" applyNumberFormat="1" applyFont="1" applyFill="1" applyBorder="1" applyAlignment="1">
      <alignment vertical="center"/>
    </xf>
    <xf numFmtId="166" fontId="2" fillId="4" borderId="9" xfId="1" applyNumberFormat="1" applyFont="1" applyFill="1" applyBorder="1" applyAlignment="1">
      <alignment vertical="center"/>
    </xf>
    <xf numFmtId="166" fontId="2" fillId="3" borderId="10" xfId="1" applyNumberFormat="1" applyFont="1" applyFill="1" applyBorder="1" applyAlignment="1">
      <alignment vertical="center"/>
    </xf>
    <xf numFmtId="166" fontId="2" fillId="3" borderId="9" xfId="1" applyNumberFormat="1" applyFont="1" applyFill="1" applyBorder="1" applyAlignment="1">
      <alignment vertical="center"/>
    </xf>
    <xf numFmtId="3" fontId="2" fillId="4" borderId="10" xfId="1" applyNumberFormat="1" applyFont="1" applyFill="1" applyBorder="1" applyAlignment="1">
      <alignment vertical="center"/>
    </xf>
    <xf numFmtId="0" fontId="24" fillId="4" borderId="25" xfId="39" applyFont="1" applyFill="1" applyBorder="1" applyAlignment="1">
      <alignment horizontal="center" vertical="center" wrapText="1"/>
    </xf>
    <xf numFmtId="0" fontId="41" fillId="11" borderId="49" xfId="0" applyFont="1" applyFill="1" applyBorder="1" applyAlignment="1">
      <alignment horizontal="left" vertical="center" indent="1"/>
    </xf>
    <xf numFmtId="3" fontId="86" fillId="11" borderId="50" xfId="0" applyNumberFormat="1" applyFont="1" applyFill="1" applyBorder="1" applyAlignment="1">
      <alignment horizontal="right" vertical="center"/>
    </xf>
    <xf numFmtId="0" fontId="35" fillId="11" borderId="49" xfId="0" applyFont="1" applyFill="1" applyBorder="1" applyAlignment="1">
      <alignment horizontal="left" vertical="center" indent="1"/>
    </xf>
    <xf numFmtId="0" fontId="87" fillId="11" borderId="50" xfId="0" applyFont="1" applyFill="1" applyBorder="1" applyAlignment="1">
      <alignment horizontal="right" vertical="center"/>
    </xf>
    <xf numFmtId="0" fontId="41" fillId="11" borderId="50" xfId="0" applyFont="1" applyFill="1" applyBorder="1" applyAlignment="1">
      <alignment horizontal="center" vertical="center"/>
    </xf>
    <xf numFmtId="0" fontId="35" fillId="11" borderId="49" xfId="0" applyFont="1" applyFill="1" applyBorder="1" applyAlignment="1">
      <alignment horizontal="center" vertical="center"/>
    </xf>
    <xf numFmtId="0" fontId="35" fillId="11" borderId="50" xfId="0" applyFont="1" applyFill="1" applyBorder="1" applyAlignment="1">
      <alignment horizontal="center" vertical="center"/>
    </xf>
    <xf numFmtId="0" fontId="89" fillId="0" borderId="0" xfId="0" applyFont="1" applyAlignment="1">
      <alignment horizontal="center" vertical="center" readingOrder="2"/>
    </xf>
    <xf numFmtId="0" fontId="41" fillId="11" borderId="50" xfId="0" applyFont="1" applyFill="1" applyBorder="1" applyAlignment="1">
      <alignment horizontal="left" vertical="center"/>
    </xf>
    <xf numFmtId="0" fontId="88" fillId="11" borderId="50" xfId="0" applyFont="1" applyFill="1" applyBorder="1" applyAlignment="1">
      <alignment horizontal="left" vertical="center" wrapText="1"/>
    </xf>
    <xf numFmtId="0" fontId="81" fillId="11" borderId="5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1" fillId="4" borderId="49" xfId="0" applyFont="1" applyFill="1" applyBorder="1" applyAlignment="1">
      <alignment horizontal="left" vertical="center" indent="1"/>
    </xf>
    <xf numFmtId="0" fontId="81" fillId="4" borderId="50" xfId="0" applyFont="1" applyFill="1" applyBorder="1" applyAlignment="1">
      <alignment horizontal="left" vertical="center" wrapText="1"/>
    </xf>
    <xf numFmtId="3" fontId="86" fillId="4" borderId="50" xfId="0" applyNumberFormat="1" applyFont="1" applyFill="1" applyBorder="1" applyAlignment="1">
      <alignment horizontal="right" vertical="center"/>
    </xf>
    <xf numFmtId="0" fontId="35" fillId="4" borderId="49" xfId="0" applyFont="1" applyFill="1" applyBorder="1" applyAlignment="1">
      <alignment horizontal="left" vertical="center" indent="1"/>
    </xf>
    <xf numFmtId="0" fontId="88" fillId="4" borderId="50" xfId="0" applyFont="1" applyFill="1" applyBorder="1" applyAlignment="1">
      <alignment horizontal="left" vertical="center" wrapText="1"/>
    </xf>
    <xf numFmtId="0" fontId="87" fillId="4" borderId="50" xfId="0" applyFont="1" applyFill="1" applyBorder="1" applyAlignment="1">
      <alignment horizontal="right" vertical="center"/>
    </xf>
    <xf numFmtId="0" fontId="86" fillId="4" borderId="50" xfId="0" applyFont="1" applyFill="1" applyBorder="1" applyAlignment="1">
      <alignment horizontal="right" vertical="center"/>
    </xf>
    <xf numFmtId="0" fontId="85" fillId="0" borderId="50" xfId="0" applyFont="1" applyBorder="1" applyAlignment="1">
      <alignment horizontal="right" vertical="center" readingOrder="2"/>
    </xf>
    <xf numFmtId="0" fontId="79" fillId="0" borderId="50" xfId="0" applyFont="1" applyBorder="1" applyAlignment="1">
      <alignment horizontal="right" vertical="center" indent="1" readingOrder="2"/>
    </xf>
    <xf numFmtId="0" fontId="85" fillId="4" borderId="50" xfId="0" applyFont="1" applyFill="1" applyBorder="1" applyAlignment="1">
      <alignment horizontal="right" vertical="center" readingOrder="2"/>
    </xf>
    <xf numFmtId="0" fontId="82" fillId="4" borderId="50" xfId="0" applyFont="1" applyFill="1" applyBorder="1" applyAlignment="1">
      <alignment horizontal="right" vertical="center" indent="1" readingOrder="2"/>
    </xf>
    <xf numFmtId="0" fontId="85" fillId="11" borderId="50" xfId="0" applyFont="1" applyFill="1" applyBorder="1" applyAlignment="1">
      <alignment horizontal="right" vertical="center" readingOrder="2"/>
    </xf>
    <xf numFmtId="0" fontId="18" fillId="0" borderId="0" xfId="32" applyFont="1" applyBorder="1">
      <alignment horizontal="left" vertical="center"/>
    </xf>
    <xf numFmtId="0" fontId="24" fillId="4" borderId="13" xfId="39" applyFont="1" applyFill="1" applyBorder="1" applyAlignment="1">
      <alignment horizontal="center" vertical="center" wrapText="1"/>
    </xf>
    <xf numFmtId="0" fontId="24" fillId="4" borderId="12" xfId="39" applyFont="1" applyFill="1" applyBorder="1" applyAlignment="1">
      <alignment horizontal="left" vertical="center" wrapText="1"/>
    </xf>
    <xf numFmtId="0" fontId="24" fillId="4" borderId="9" xfId="39" applyFont="1" applyFill="1" applyBorder="1" applyAlignment="1">
      <alignment horizontal="left" vertical="center" wrapText="1"/>
    </xf>
    <xf numFmtId="0" fontId="24" fillId="4" borderId="24" xfId="39" applyFont="1" applyFill="1" applyBorder="1" applyAlignment="1">
      <alignment horizontal="left" vertical="center" wrapText="1"/>
    </xf>
    <xf numFmtId="0" fontId="11" fillId="4" borderId="52" xfId="39" applyFont="1" applyFill="1" applyBorder="1" applyAlignment="1">
      <alignment horizontal="center" vertical="center" wrapText="1"/>
    </xf>
    <xf numFmtId="3" fontId="24" fillId="3" borderId="12" xfId="1" applyNumberFormat="1" applyFont="1" applyFill="1" applyBorder="1" applyAlignment="1">
      <alignment horizontal="left" vertical="center" wrapText="1"/>
    </xf>
    <xf numFmtId="3" fontId="24" fillId="3" borderId="9" xfId="1" applyNumberFormat="1" applyFont="1" applyFill="1" applyBorder="1" applyAlignment="1">
      <alignment horizontal="left" vertical="center" wrapText="1"/>
    </xf>
    <xf numFmtId="3" fontId="24" fillId="3" borderId="24" xfId="1" applyNumberFormat="1" applyFont="1" applyFill="1" applyBorder="1" applyAlignment="1">
      <alignment horizontal="left" vertical="center" wrapText="1"/>
    </xf>
    <xf numFmtId="0" fontId="11" fillId="0" borderId="52" xfId="39" applyFont="1" applyFill="1" applyBorder="1" applyAlignment="1">
      <alignment horizontal="center" vertical="center" wrapText="1"/>
    </xf>
    <xf numFmtId="0" fontId="41" fillId="4" borderId="50" xfId="0" applyFont="1" applyFill="1" applyBorder="1" applyAlignment="1">
      <alignment horizontal="center" vertical="center"/>
    </xf>
    <xf numFmtId="0" fontId="35" fillId="4" borderId="50" xfId="0" applyFont="1" applyFill="1" applyBorder="1" applyAlignment="1">
      <alignment horizontal="center" vertical="center"/>
    </xf>
    <xf numFmtId="0" fontId="41" fillId="11" borderId="49" xfId="0" applyFont="1" applyFill="1" applyBorder="1" applyAlignment="1">
      <alignment horizontal="center" vertical="center"/>
    </xf>
    <xf numFmtId="0" fontId="41" fillId="4" borderId="49" xfId="0" applyFont="1" applyFill="1" applyBorder="1" applyAlignment="1">
      <alignment horizontal="center" vertical="center"/>
    </xf>
    <xf numFmtId="0" fontId="35" fillId="4" borderId="49" xfId="0" applyFont="1" applyFill="1" applyBorder="1" applyAlignment="1">
      <alignment horizontal="center" vertical="center"/>
    </xf>
    <xf numFmtId="3" fontId="8" fillId="3" borderId="26" xfId="23" quotePrefix="1" applyNumberFormat="1" applyFont="1" applyFill="1" applyBorder="1" applyAlignment="1">
      <alignment horizontal="right" vertical="center"/>
    </xf>
    <xf numFmtId="3" fontId="63" fillId="4" borderId="9" xfId="23" applyNumberFormat="1" applyFont="1" applyFill="1" applyBorder="1" applyAlignment="1">
      <alignment horizontal="right" vertical="center"/>
    </xf>
    <xf numFmtId="3" fontId="63" fillId="0" borderId="9" xfId="23" quotePrefix="1" applyNumberFormat="1" applyFont="1" applyFill="1" applyBorder="1" applyAlignment="1">
      <alignment horizontal="right" vertical="center"/>
    </xf>
    <xf numFmtId="3" fontId="63" fillId="3" borderId="9" xfId="23" applyNumberFormat="1" applyFont="1" applyFill="1" applyBorder="1" applyAlignment="1">
      <alignment horizontal="right" vertical="center"/>
    </xf>
    <xf numFmtId="3" fontId="63" fillId="3" borderId="9" xfId="23" quotePrefix="1" applyNumberFormat="1" applyFont="1" applyFill="1" applyBorder="1" applyAlignment="1">
      <alignment horizontal="right" vertical="center"/>
    </xf>
    <xf numFmtId="3" fontId="8" fillId="3" borderId="9" xfId="23" applyNumberFormat="1" applyFont="1" applyFill="1" applyBorder="1" applyAlignment="1">
      <alignment horizontal="right" vertical="center"/>
    </xf>
    <xf numFmtId="3" fontId="8" fillId="3" borderId="9" xfId="23" quotePrefix="1" applyNumberFormat="1" applyFont="1" applyFill="1" applyBorder="1" applyAlignment="1">
      <alignment horizontal="right" vertical="center"/>
    </xf>
    <xf numFmtId="3" fontId="8" fillId="4" borderId="9" xfId="23" applyNumberFormat="1" applyFont="1" applyFill="1" applyBorder="1" applyAlignment="1">
      <alignment horizontal="right" vertical="center"/>
    </xf>
    <xf numFmtId="3" fontId="8" fillId="4" borderId="15" xfId="23" applyNumberFormat="1" applyFont="1" applyFill="1" applyBorder="1" applyAlignment="1">
      <alignment horizontal="right" vertical="center"/>
    </xf>
    <xf numFmtId="0" fontId="84" fillId="0" borderId="0" xfId="0" applyFont="1" applyBorder="1" applyAlignment="1">
      <alignment horizontal="left" vertical="center"/>
    </xf>
    <xf numFmtId="0" fontId="80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 readingOrder="2"/>
    </xf>
    <xf numFmtId="169" fontId="24" fillId="4" borderId="12" xfId="1" applyNumberFormat="1" applyFont="1" applyFill="1" applyBorder="1" applyAlignment="1">
      <alignment horizontal="right" vertical="center" wrapText="1" indent="1"/>
    </xf>
    <xf numFmtId="169" fontId="24" fillId="4" borderId="9" xfId="1" applyNumberFormat="1" applyFont="1" applyFill="1" applyBorder="1" applyAlignment="1">
      <alignment horizontal="right" vertical="center" wrapText="1" indent="1"/>
    </xf>
    <xf numFmtId="3" fontId="2" fillId="3" borderId="12" xfId="1" applyNumberFormat="1" applyFont="1" applyFill="1" applyBorder="1" applyAlignment="1">
      <alignment vertical="center" wrapText="1"/>
    </xf>
    <xf numFmtId="3" fontId="2" fillId="3" borderId="9" xfId="1" applyNumberFormat="1" applyFont="1" applyFill="1" applyBorder="1" applyAlignment="1">
      <alignment vertical="center" wrapText="1"/>
    </xf>
    <xf numFmtId="3" fontId="2" fillId="3" borderId="24" xfId="1" applyNumberFormat="1" applyFont="1" applyFill="1" applyBorder="1" applyAlignment="1">
      <alignment vertical="center" wrapText="1"/>
    </xf>
    <xf numFmtId="0" fontId="24" fillId="4" borderId="12" xfId="39" applyFont="1" applyFill="1" applyBorder="1" applyAlignment="1">
      <alignment vertical="center" wrapText="1"/>
    </xf>
    <xf numFmtId="0" fontId="24" fillId="4" borderId="9" xfId="39" applyFont="1" applyFill="1" applyBorder="1" applyAlignment="1">
      <alignment vertical="center" wrapText="1"/>
    </xf>
    <xf numFmtId="0" fontId="24" fillId="4" borderId="24" xfId="39" applyFont="1" applyFill="1" applyBorder="1" applyAlignment="1">
      <alignment vertical="center" wrapText="1"/>
    </xf>
    <xf numFmtId="169" fontId="24" fillId="3" borderId="13" xfId="1" applyNumberFormat="1" applyFont="1" applyFill="1" applyBorder="1" applyAlignment="1">
      <alignment vertical="center" wrapText="1"/>
    </xf>
    <xf numFmtId="169" fontId="24" fillId="3" borderId="24" xfId="1" applyNumberFormat="1" applyFont="1" applyFill="1" applyBorder="1" applyAlignment="1">
      <alignment vertical="center" wrapText="1"/>
    </xf>
    <xf numFmtId="169" fontId="24" fillId="4" borderId="12" xfId="1" applyNumberFormat="1" applyFont="1" applyFill="1" applyBorder="1" applyAlignment="1">
      <alignment vertical="center" wrapText="1"/>
    </xf>
    <xf numFmtId="169" fontId="24" fillId="4" borderId="9" xfId="1" applyNumberFormat="1" applyFont="1" applyFill="1" applyBorder="1" applyAlignment="1">
      <alignment vertical="center" wrapText="1"/>
    </xf>
    <xf numFmtId="169" fontId="24" fillId="4" borderId="24" xfId="1" applyNumberFormat="1" applyFont="1" applyFill="1" applyBorder="1" applyAlignment="1">
      <alignment vertical="center" wrapText="1"/>
    </xf>
    <xf numFmtId="0" fontId="11" fillId="4" borderId="53" xfId="39" applyFont="1" applyFill="1" applyBorder="1" applyAlignment="1">
      <alignment horizontal="left" vertical="center"/>
    </xf>
    <xf numFmtId="3" fontId="11" fillId="3" borderId="53" xfId="1" applyNumberFormat="1" applyFont="1" applyFill="1" applyBorder="1" applyAlignment="1">
      <alignment horizontal="left" vertical="center"/>
    </xf>
    <xf numFmtId="0" fontId="11" fillId="4" borderId="55" xfId="39" applyFont="1" applyFill="1" applyBorder="1" applyAlignment="1">
      <alignment horizontal="left" vertical="center" wrapText="1"/>
    </xf>
    <xf numFmtId="0" fontId="11" fillId="4" borderId="53" xfId="39" applyFont="1" applyFill="1" applyBorder="1" applyAlignment="1">
      <alignment horizontal="left" vertical="center" wrapText="1"/>
    </xf>
    <xf numFmtId="3" fontId="11" fillId="3" borderId="53" xfId="1" applyNumberFormat="1" applyFont="1" applyFill="1" applyBorder="1" applyAlignment="1">
      <alignment horizontal="left" vertical="center" wrapText="1"/>
    </xf>
    <xf numFmtId="0" fontId="32" fillId="0" borderId="9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vertical="center"/>
    </xf>
    <xf numFmtId="0" fontId="32" fillId="10" borderId="15" xfId="0" applyFont="1" applyFill="1" applyBorder="1" applyAlignment="1">
      <alignment horizontal="center" vertical="center"/>
    </xf>
    <xf numFmtId="0" fontId="32" fillId="10" borderId="15" xfId="0" applyFont="1" applyFill="1" applyBorder="1" applyAlignment="1">
      <alignment vertical="center"/>
    </xf>
    <xf numFmtId="0" fontId="32" fillId="0" borderId="9" xfId="0" applyFont="1" applyFill="1" applyBorder="1" applyAlignment="1">
      <alignment vertical="center" wrapText="1"/>
    </xf>
    <xf numFmtId="0" fontId="32" fillId="10" borderId="15" xfId="0" applyFont="1" applyFill="1" applyBorder="1" applyAlignment="1">
      <alignment vertical="center" wrapText="1"/>
    </xf>
    <xf numFmtId="0" fontId="24" fillId="4" borderId="22" xfId="39" applyFont="1" applyFill="1" applyBorder="1" applyAlignment="1">
      <alignment horizontal="center" vertical="center" wrapText="1"/>
    </xf>
    <xf numFmtId="0" fontId="24" fillId="4" borderId="15" xfId="39" applyFont="1" applyFill="1" applyBorder="1" applyAlignment="1">
      <alignment horizontal="left" vertical="center" wrapText="1"/>
    </xf>
    <xf numFmtId="169" fontId="24" fillId="4" borderId="15" xfId="1" applyNumberFormat="1" applyFont="1" applyFill="1" applyBorder="1" applyAlignment="1">
      <alignment vertical="center" wrapText="1"/>
    </xf>
    <xf numFmtId="3" fontId="18" fillId="4" borderId="54" xfId="1" applyNumberFormat="1" applyFont="1" applyFill="1" applyBorder="1" applyAlignment="1">
      <alignment vertical="center"/>
    </xf>
    <xf numFmtId="169" fontId="63" fillId="3" borderId="13" xfId="1" applyNumberFormat="1" applyFont="1" applyFill="1" applyBorder="1" applyAlignment="1">
      <alignment horizontal="left" vertical="center" wrapText="1" indent="1"/>
    </xf>
    <xf numFmtId="169" fontId="63" fillId="3" borderId="24" xfId="1" applyNumberFormat="1" applyFont="1" applyFill="1" applyBorder="1" applyAlignment="1">
      <alignment horizontal="left" vertical="center" wrapText="1" indent="1"/>
    </xf>
    <xf numFmtId="3" fontId="8" fillId="4" borderId="53" xfId="1" applyNumberFormat="1" applyFont="1" applyFill="1" applyBorder="1" applyAlignment="1">
      <alignment vertical="center"/>
    </xf>
    <xf numFmtId="169" fontId="63" fillId="4" borderId="12" xfId="1" applyNumberFormat="1" applyFont="1" applyFill="1" applyBorder="1" applyAlignment="1">
      <alignment horizontal="left" vertical="center" wrapText="1" indent="1"/>
    </xf>
    <xf numFmtId="169" fontId="63" fillId="4" borderId="9" xfId="1" applyNumberFormat="1" applyFont="1" applyFill="1" applyBorder="1" applyAlignment="1">
      <alignment horizontal="left" vertical="center" wrapText="1" indent="1"/>
    </xf>
    <xf numFmtId="169" fontId="63" fillId="4" borderId="24" xfId="1" applyNumberFormat="1" applyFont="1" applyFill="1" applyBorder="1" applyAlignment="1">
      <alignment horizontal="left" vertical="center" wrapText="1" indent="1"/>
    </xf>
    <xf numFmtId="169" fontId="63" fillId="4" borderId="15" xfId="1" applyNumberFormat="1" applyFont="1" applyFill="1" applyBorder="1" applyAlignment="1">
      <alignment horizontal="left" vertical="center" wrapText="1" indent="1"/>
    </xf>
    <xf numFmtId="3" fontId="18" fillId="3" borderId="53" xfId="1" applyNumberFormat="1" applyFont="1" applyFill="1" applyBorder="1" applyAlignment="1">
      <alignment vertical="center"/>
    </xf>
    <xf numFmtId="3" fontId="18" fillId="3" borderId="54" xfId="1" applyNumberFormat="1" applyFont="1" applyFill="1" applyBorder="1" applyAlignment="1">
      <alignment vertical="center"/>
    </xf>
    <xf numFmtId="169" fontId="63" fillId="4" borderId="12" xfId="1" applyNumberFormat="1" applyFont="1" applyFill="1" applyBorder="1" applyAlignment="1">
      <alignment horizontal="right" vertical="center" wrapText="1" indent="1"/>
    </xf>
    <xf numFmtId="169" fontId="63" fillId="4" borderId="9" xfId="1" applyNumberFormat="1" applyFont="1" applyFill="1" applyBorder="1" applyAlignment="1">
      <alignment horizontal="right" vertical="center" wrapText="1" indent="1"/>
    </xf>
    <xf numFmtId="169" fontId="63" fillId="4" borderId="24" xfId="1" applyNumberFormat="1" applyFont="1" applyFill="1" applyBorder="1" applyAlignment="1">
      <alignment horizontal="right" vertical="center" wrapText="1" indent="1"/>
    </xf>
    <xf numFmtId="165" fontId="39" fillId="3" borderId="24" xfId="8" applyNumberFormat="1" applyFont="1" applyFill="1" applyBorder="1" applyAlignment="1">
      <alignment vertical="center" wrapText="1"/>
    </xf>
    <xf numFmtId="165" fontId="2" fillId="3" borderId="24" xfId="27" applyNumberFormat="1" applyFont="1" applyFill="1" applyBorder="1" applyAlignment="1">
      <alignment vertical="center"/>
    </xf>
    <xf numFmtId="166" fontId="2" fillId="0" borderId="15" xfId="3" applyNumberFormat="1" applyFont="1" applyFill="1" applyBorder="1" applyAlignment="1">
      <alignment vertical="center"/>
    </xf>
    <xf numFmtId="166" fontId="2" fillId="0" borderId="9" xfId="3" applyNumberFormat="1" applyFont="1" applyFill="1" applyBorder="1" applyAlignment="1">
      <alignment vertical="center"/>
    </xf>
    <xf numFmtId="0" fontId="18" fillId="4" borderId="10" xfId="39" applyFont="1" applyFill="1" applyBorder="1" applyAlignment="1">
      <alignment horizontal="left" vertical="center" wrapText="1" readingOrder="1"/>
    </xf>
    <xf numFmtId="0" fontId="11" fillId="4" borderId="9" xfId="39" applyFont="1" applyFill="1" applyBorder="1" applyAlignment="1">
      <alignment horizontal="center" vertical="center" wrapText="1"/>
    </xf>
    <xf numFmtId="3" fontId="18" fillId="4" borderId="9" xfId="3" applyNumberFormat="1" applyFont="1" applyFill="1" applyBorder="1" applyAlignment="1">
      <alignment vertical="center"/>
    </xf>
    <xf numFmtId="0" fontId="11" fillId="4" borderId="9" xfId="39" applyFont="1" applyFill="1" applyBorder="1" applyAlignment="1">
      <alignment horizontal="right" vertical="center" wrapText="1"/>
    </xf>
    <xf numFmtId="165" fontId="11" fillId="3" borderId="24" xfId="27" applyNumberFormat="1" applyFont="1" applyFill="1" applyBorder="1" applyAlignment="1">
      <alignment horizontal="center" vertical="center"/>
    </xf>
    <xf numFmtId="0" fontId="11" fillId="4" borderId="14" xfId="39" applyFont="1" applyFill="1" applyBorder="1" applyAlignment="1">
      <alignment horizontal="center" vertical="center" wrapText="1"/>
    </xf>
    <xf numFmtId="165" fontId="18" fillId="4" borderId="14" xfId="27" applyNumberFormat="1" applyFont="1" applyFill="1" applyBorder="1" applyAlignment="1">
      <alignment horizontal="center" vertical="center"/>
    </xf>
    <xf numFmtId="0" fontId="18" fillId="4" borderId="20" xfId="39" applyFont="1" applyFill="1" applyBorder="1" applyAlignment="1">
      <alignment horizontal="right" vertical="center" wrapText="1" readingOrder="2"/>
    </xf>
    <xf numFmtId="0" fontId="18" fillId="4" borderId="14" xfId="39" applyFont="1" applyFill="1" applyBorder="1" applyAlignment="1">
      <alignment horizontal="right" vertical="center" wrapText="1"/>
    </xf>
    <xf numFmtId="0" fontId="11" fillId="3" borderId="0" xfId="23" applyFont="1" applyFill="1" applyBorder="1" applyAlignment="1">
      <alignment horizontal="right" vertical="center" indent="1"/>
    </xf>
    <xf numFmtId="0" fontId="11" fillId="3" borderId="40" xfId="23" applyFont="1" applyFill="1" applyBorder="1" applyAlignment="1">
      <alignment horizontal="left" vertical="center" indent="1"/>
    </xf>
    <xf numFmtId="0" fontId="11" fillId="4" borderId="40" xfId="23" applyFont="1" applyFill="1" applyBorder="1" applyAlignment="1">
      <alignment horizontal="left" vertical="center" indent="1"/>
    </xf>
    <xf numFmtId="0" fontId="24" fillId="4" borderId="40" xfId="23" applyFont="1" applyFill="1" applyBorder="1" applyAlignment="1">
      <alignment horizontal="left" vertical="center" indent="2"/>
    </xf>
    <xf numFmtId="0" fontId="24" fillId="3" borderId="40" xfId="23" applyFont="1" applyFill="1" applyBorder="1" applyAlignment="1">
      <alignment horizontal="left" vertical="center" wrapText="1" indent="2"/>
    </xf>
    <xf numFmtId="0" fontId="24" fillId="3" borderId="40" xfId="23" applyFont="1" applyFill="1" applyBorder="1" applyAlignment="1">
      <alignment horizontal="left" vertical="center" indent="2"/>
    </xf>
    <xf numFmtId="0" fontId="11" fillId="3" borderId="0" xfId="23" applyFont="1" applyFill="1" applyBorder="1" applyAlignment="1">
      <alignment horizontal="right" vertical="center" indent="2"/>
    </xf>
    <xf numFmtId="0" fontId="11" fillId="3" borderId="0" xfId="23" applyFont="1" applyFill="1" applyBorder="1" applyAlignment="1">
      <alignment horizontal="right" vertical="center" indent="3"/>
    </xf>
    <xf numFmtId="0" fontId="11" fillId="4" borderId="0" xfId="23" applyFont="1" applyFill="1" applyBorder="1" applyAlignment="1">
      <alignment horizontal="right" vertical="center" indent="3"/>
    </xf>
    <xf numFmtId="0" fontId="24" fillId="3" borderId="40" xfId="23" applyFont="1" applyFill="1" applyBorder="1" applyAlignment="1">
      <alignment horizontal="left" vertical="center" indent="3"/>
    </xf>
    <xf numFmtId="0" fontId="24" fillId="4" borderId="40" xfId="23" applyFont="1" applyFill="1" applyBorder="1" applyAlignment="1">
      <alignment horizontal="left" vertical="center" indent="3"/>
    </xf>
    <xf numFmtId="0" fontId="18" fillId="3" borderId="0" xfId="23" applyFont="1" applyFill="1" applyBorder="1" applyAlignment="1">
      <alignment horizontal="right" vertical="center"/>
    </xf>
    <xf numFmtId="0" fontId="18" fillId="4" borderId="0" xfId="23" applyFont="1" applyFill="1" applyBorder="1" applyAlignment="1">
      <alignment vertical="center"/>
    </xf>
    <xf numFmtId="0" fontId="18" fillId="4" borderId="37" xfId="23" applyFont="1" applyFill="1" applyBorder="1" applyAlignment="1">
      <alignment vertical="center"/>
    </xf>
    <xf numFmtId="0" fontId="11" fillId="0" borderId="59" xfId="21" applyFont="1" applyBorder="1" applyAlignment="1">
      <alignment readingOrder="1"/>
    </xf>
    <xf numFmtId="0" fontId="2" fillId="0" borderId="59" xfId="21" applyFont="1" applyBorder="1"/>
    <xf numFmtId="0" fontId="90" fillId="0" borderId="0" xfId="25" applyFont="1" applyAlignment="1">
      <alignment vertical="center"/>
    </xf>
    <xf numFmtId="0" fontId="91" fillId="0" borderId="0" xfId="25" applyFont="1" applyAlignment="1">
      <alignment horizontal="justify" vertical="top" wrapText="1"/>
    </xf>
    <xf numFmtId="0" fontId="92" fillId="0" borderId="0" xfId="25" applyFont="1" applyAlignment="1">
      <alignment vertical="center"/>
    </xf>
    <xf numFmtId="0" fontId="91" fillId="0" borderId="0" xfId="25" applyFont="1" applyAlignment="1">
      <alignment horizontal="justify" vertical="center" wrapText="1"/>
    </xf>
    <xf numFmtId="0" fontId="93" fillId="0" borderId="0" xfId="25" applyFont="1" applyAlignment="1">
      <alignment vertical="center"/>
    </xf>
    <xf numFmtId="0" fontId="93" fillId="0" borderId="0" xfId="25" applyFont="1" applyAlignment="1">
      <alignment horizontal="right" vertical="center" wrapText="1" readingOrder="2"/>
    </xf>
    <xf numFmtId="0" fontId="90" fillId="0" borderId="0" xfId="25" applyFont="1" applyAlignment="1">
      <alignment horizontal="left" vertical="top"/>
    </xf>
    <xf numFmtId="0" fontId="8" fillId="0" borderId="0" xfId="25" applyFont="1" applyAlignment="1">
      <alignment vertical="top"/>
    </xf>
    <xf numFmtId="0" fontId="63" fillId="0" borderId="0" xfId="25" applyFont="1" applyBorder="1" applyAlignment="1">
      <alignment horizontal="justify" vertical="top" wrapText="1"/>
    </xf>
    <xf numFmtId="0" fontId="8" fillId="0" borderId="0" xfId="25" applyFont="1" applyAlignment="1">
      <alignment vertical="center"/>
    </xf>
    <xf numFmtId="0" fontId="8" fillId="0" borderId="0" xfId="25" applyFont="1" applyBorder="1" applyAlignment="1">
      <alignment horizontal="justify" vertical="center" wrapText="1"/>
    </xf>
    <xf numFmtId="0" fontId="63" fillId="0" borderId="0" xfId="25" applyFont="1" applyAlignment="1">
      <alignment vertical="center"/>
    </xf>
    <xf numFmtId="0" fontId="63" fillId="0" borderId="0" xfId="25" applyFont="1" applyAlignment="1">
      <alignment horizontal="justify" vertical="center"/>
    </xf>
    <xf numFmtId="0" fontId="63" fillId="0" borderId="0" xfId="25" applyFont="1" applyBorder="1" applyAlignment="1">
      <alignment horizontal="justify" vertical="center" wrapText="1"/>
    </xf>
    <xf numFmtId="0" fontId="63" fillId="0" borderId="0" xfId="25" applyFont="1" applyAlignment="1">
      <alignment vertical="top"/>
    </xf>
    <xf numFmtId="0" fontId="63" fillId="0" borderId="0" xfId="25" applyFont="1" applyBorder="1" applyAlignment="1">
      <alignment horizontal="left" vertical="center" wrapText="1"/>
    </xf>
    <xf numFmtId="0" fontId="94" fillId="0" borderId="0" xfId="0" applyFont="1" applyAlignment="1">
      <alignment horizontal="center" readingOrder="1"/>
    </xf>
    <xf numFmtId="0" fontId="2" fillId="0" borderId="0" xfId="17" applyFont="1"/>
    <xf numFmtId="0" fontId="26" fillId="0" borderId="0" xfId="0" applyFont="1" applyAlignment="1">
      <alignment horizontal="center" vertical="center" readingOrder="1"/>
    </xf>
    <xf numFmtId="165" fontId="2" fillId="0" borderId="22" xfId="1" applyNumberFormat="1" applyFont="1" applyFill="1" applyBorder="1" applyAlignment="1">
      <alignment vertical="center"/>
    </xf>
    <xf numFmtId="3" fontId="18" fillId="4" borderId="17" xfId="3" applyNumberFormat="1" applyFont="1" applyFill="1" applyBorder="1" applyAlignment="1">
      <alignment horizontal="right" vertical="center"/>
    </xf>
    <xf numFmtId="3" fontId="0" fillId="0" borderId="0" xfId="0" applyNumberFormat="1"/>
    <xf numFmtId="3" fontId="63" fillId="4" borderId="0" xfId="23" applyNumberFormat="1" applyFont="1" applyFill="1" applyBorder="1" applyAlignment="1">
      <alignment horizontal="right" vertical="center"/>
    </xf>
    <xf numFmtId="3" fontId="63" fillId="3" borderId="0" xfId="23" quotePrefix="1" applyNumberFormat="1" applyFont="1" applyFill="1" applyBorder="1" applyAlignment="1">
      <alignment horizontal="right" vertical="center"/>
    </xf>
    <xf numFmtId="3" fontId="8" fillId="3" borderId="0" xfId="23" quotePrefix="1" applyNumberFormat="1" applyFont="1" applyFill="1" applyBorder="1" applyAlignment="1">
      <alignment horizontal="right" vertical="center"/>
    </xf>
    <xf numFmtId="3" fontId="8" fillId="4" borderId="0" xfId="23" applyNumberFormat="1" applyFont="1" applyFill="1" applyBorder="1" applyAlignment="1">
      <alignment horizontal="right" vertical="center"/>
    </xf>
    <xf numFmtId="3" fontId="8" fillId="4" borderId="37" xfId="23" applyNumberFormat="1" applyFont="1" applyFill="1" applyBorder="1" applyAlignment="1">
      <alignment horizontal="right" vertical="center"/>
    </xf>
    <xf numFmtId="3" fontId="8" fillId="4" borderId="60" xfId="1" applyNumberFormat="1" applyFont="1" applyFill="1" applyBorder="1" applyAlignment="1">
      <alignment vertical="center"/>
    </xf>
    <xf numFmtId="3" fontId="18" fillId="3" borderId="60" xfId="1" applyNumberFormat="1" applyFont="1" applyFill="1" applyBorder="1" applyAlignment="1">
      <alignment vertical="center"/>
    </xf>
    <xf numFmtId="169" fontId="63" fillId="4" borderId="24" xfId="1" applyNumberFormat="1" applyFont="1" applyFill="1" applyBorder="1" applyAlignment="1">
      <alignment horizontal="right" vertical="center" wrapText="1"/>
    </xf>
    <xf numFmtId="168" fontId="63" fillId="3" borderId="13" xfId="1" applyNumberFormat="1" applyFont="1" applyFill="1" applyBorder="1" applyAlignment="1">
      <alignment horizontal="left" vertical="center" wrapText="1" indent="1"/>
    </xf>
    <xf numFmtId="169" fontId="50" fillId="0" borderId="0" xfId="1" applyNumberFormat="1" applyFont="1"/>
    <xf numFmtId="0" fontId="50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horizontal="center"/>
    </xf>
    <xf numFmtId="0" fontId="50" fillId="0" borderId="0" xfId="0" applyFont="1" applyAlignment="1">
      <alignment wrapText="1"/>
    </xf>
    <xf numFmtId="0" fontId="50" fillId="0" borderId="0" xfId="0" applyFont="1" applyAlignment="1">
      <alignment horizontal="center" vertical="center"/>
    </xf>
    <xf numFmtId="0" fontId="95" fillId="0" borderId="51" xfId="0" applyFont="1" applyBorder="1"/>
    <xf numFmtId="0" fontId="95" fillId="0" borderId="0" xfId="0" applyFont="1"/>
    <xf numFmtId="0" fontId="24" fillId="0" borderId="13" xfId="0" applyFont="1" applyBorder="1" applyAlignment="1">
      <alignment horizontal="center" vertical="center" readingOrder="2"/>
    </xf>
    <xf numFmtId="0" fontId="24" fillId="0" borderId="10" xfId="0" applyFont="1" applyBorder="1" applyAlignment="1">
      <alignment horizontal="center" vertical="center" readingOrder="2"/>
    </xf>
    <xf numFmtId="0" fontId="24" fillId="0" borderId="25" xfId="0" applyFont="1" applyBorder="1" applyAlignment="1">
      <alignment horizontal="center" vertical="center" readingOrder="2"/>
    </xf>
    <xf numFmtId="0" fontId="96" fillId="4" borderId="51" xfId="0" applyFont="1" applyFill="1" applyBorder="1"/>
    <xf numFmtId="0" fontId="95" fillId="4" borderId="51" xfId="0" applyFont="1" applyFill="1" applyBorder="1"/>
    <xf numFmtId="169" fontId="50" fillId="0" borderId="0" xfId="0" applyNumberFormat="1" applyFont="1"/>
    <xf numFmtId="0" fontId="95" fillId="4" borderId="51" xfId="0" applyFont="1" applyFill="1" applyBorder="1" applyAlignment="1">
      <alignment horizontal="right"/>
    </xf>
    <xf numFmtId="0" fontId="95" fillId="4" borderId="51" xfId="0" applyFont="1" applyFill="1" applyBorder="1" applyAlignment="1">
      <alignment horizontal="right" wrapText="1"/>
    </xf>
    <xf numFmtId="0" fontId="95" fillId="4" borderId="51" xfId="0" applyFont="1" applyFill="1" applyBorder="1" applyAlignment="1">
      <alignment wrapText="1"/>
    </xf>
    <xf numFmtId="0" fontId="95" fillId="4" borderId="51" xfId="0" applyFont="1" applyFill="1" applyBorder="1" applyAlignment="1"/>
    <xf numFmtId="0" fontId="95" fillId="0" borderId="0" xfId="0" applyFont="1" applyAlignment="1">
      <alignment vertical="center"/>
    </xf>
    <xf numFmtId="168" fontId="50" fillId="0" borderId="0" xfId="0" applyNumberFormat="1" applyFont="1"/>
    <xf numFmtId="0" fontId="50" fillId="0" borderId="59" xfId="0" applyFont="1" applyBorder="1"/>
    <xf numFmtId="0" fontId="50" fillId="0" borderId="59" xfId="0" applyFont="1" applyBorder="1" applyAlignment="1">
      <alignment wrapText="1"/>
    </xf>
    <xf numFmtId="164" fontId="50" fillId="0" borderId="0" xfId="0" applyNumberFormat="1" applyFont="1" applyAlignment="1">
      <alignment wrapText="1"/>
    </xf>
    <xf numFmtId="168" fontId="63" fillId="3" borderId="24" xfId="1" applyNumberFormat="1" applyFont="1" applyFill="1" applyBorder="1" applyAlignment="1">
      <alignment horizontal="left" vertical="center" wrapText="1" indent="1"/>
    </xf>
    <xf numFmtId="0" fontId="35" fillId="0" borderId="0" xfId="0" applyFont="1"/>
    <xf numFmtId="0" fontId="2" fillId="3" borderId="12" xfId="39" applyFont="1" applyFill="1" applyBorder="1">
      <alignment horizontal="left" vertical="center" wrapText="1" indent="1"/>
    </xf>
    <xf numFmtId="3" fontId="2" fillId="3" borderId="12" xfId="1" applyNumberFormat="1" applyFont="1" applyFill="1" applyBorder="1" applyAlignment="1">
      <alignment horizontal="center" vertical="center" readingOrder="1"/>
    </xf>
    <xf numFmtId="0" fontId="2" fillId="4" borderId="9" xfId="39" applyFont="1" applyFill="1" applyBorder="1">
      <alignment horizontal="left" vertical="center" wrapText="1" indent="1"/>
    </xf>
    <xf numFmtId="3" fontId="2" fillId="4" borderId="9" xfId="1" applyNumberFormat="1" applyFont="1" applyFill="1" applyBorder="1" applyAlignment="1">
      <alignment horizontal="center" vertical="center" readingOrder="1"/>
    </xf>
    <xf numFmtId="0" fontId="2" fillId="3" borderId="15" xfId="39" applyFont="1" applyFill="1" applyBorder="1">
      <alignment horizontal="left" vertical="center" wrapText="1" indent="1"/>
    </xf>
    <xf numFmtId="3" fontId="2" fillId="3" borderId="15" xfId="1" applyNumberFormat="1" applyFont="1" applyFill="1" applyBorder="1" applyAlignment="1">
      <alignment horizontal="center" vertical="center" readingOrder="1"/>
    </xf>
    <xf numFmtId="0" fontId="80" fillId="0" borderId="0" xfId="0" applyFont="1"/>
    <xf numFmtId="0" fontId="76" fillId="0" borderId="9" xfId="0" applyFont="1" applyFill="1" applyBorder="1" applyAlignment="1">
      <alignment horizontal="center" vertical="center"/>
    </xf>
    <xf numFmtId="0" fontId="76" fillId="0" borderId="9" xfId="0" applyFont="1" applyFill="1" applyBorder="1" applyAlignment="1">
      <alignment vertical="center"/>
    </xf>
    <xf numFmtId="0" fontId="76" fillId="10" borderId="15" xfId="0" applyFont="1" applyFill="1" applyBorder="1" applyAlignment="1">
      <alignment horizontal="center" vertical="center"/>
    </xf>
    <xf numFmtId="0" fontId="76" fillId="10" borderId="15" xfId="0" applyFont="1" applyFill="1" applyBorder="1" applyAlignment="1">
      <alignment vertical="center"/>
    </xf>
    <xf numFmtId="0" fontId="76" fillId="10" borderId="19" xfId="0" applyFont="1" applyFill="1" applyBorder="1" applyAlignment="1">
      <alignment horizontal="center" vertical="center"/>
    </xf>
    <xf numFmtId="0" fontId="76" fillId="10" borderId="14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0" fontId="49" fillId="10" borderId="14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168" fontId="80" fillId="0" borderId="9" xfId="3" applyNumberFormat="1" applyFont="1" applyFill="1" applyBorder="1" applyAlignment="1">
      <alignment vertical="center"/>
    </xf>
    <xf numFmtId="167" fontId="80" fillId="10" borderId="15" xfId="3" applyNumberFormat="1" applyFont="1" applyFill="1" applyBorder="1" applyAlignment="1">
      <alignment vertical="center"/>
    </xf>
    <xf numFmtId="0" fontId="32" fillId="10" borderId="20" xfId="0" applyFont="1" applyFill="1" applyBorder="1" applyAlignment="1">
      <alignment horizontal="center" vertical="center"/>
    </xf>
    <xf numFmtId="0" fontId="97" fillId="0" borderId="0" xfId="0" applyFont="1" applyAlignment="1">
      <alignment horizontal="center" vertical="center" readingOrder="1"/>
    </xf>
    <xf numFmtId="0" fontId="98" fillId="0" borderId="0" xfId="0" applyFont="1" applyAlignment="1">
      <alignment horizontal="center" vertical="center" readingOrder="1"/>
    </xf>
    <xf numFmtId="0" fontId="99" fillId="0" borderId="0" xfId="0" applyFont="1" applyAlignment="1">
      <alignment horizontal="center" vertical="center" readingOrder="1"/>
    </xf>
    <xf numFmtId="0" fontId="100" fillId="0" borderId="0" xfId="25" applyFont="1" applyAlignment="1">
      <alignment horizontal="center" vertical="center"/>
    </xf>
    <xf numFmtId="0" fontId="101" fillId="0" borderId="0" xfId="25" applyFont="1" applyAlignment="1">
      <alignment horizontal="centerContinuous" vertical="center" wrapText="1"/>
    </xf>
    <xf numFmtId="0" fontId="103" fillId="0" borderId="0" xfId="0" applyFont="1" applyBorder="1" applyAlignment="1">
      <alignment horizontal="right" vertical="center" readingOrder="2"/>
    </xf>
    <xf numFmtId="0" fontId="102" fillId="0" borderId="0" xfId="0" applyFont="1" applyBorder="1" applyAlignment="1">
      <alignment horizontal="left" vertical="center"/>
    </xf>
    <xf numFmtId="0" fontId="18" fillId="4" borderId="20" xfId="114" applyFont="1" applyFill="1" applyBorder="1" applyAlignment="1">
      <alignment horizontal="center" vertical="center" wrapText="1"/>
    </xf>
    <xf numFmtId="0" fontId="18" fillId="4" borderId="14" xfId="114" applyFont="1" applyFill="1" applyBorder="1">
      <alignment horizontal="center" vertical="center" wrapText="1"/>
    </xf>
    <xf numFmtId="0" fontId="18" fillId="4" borderId="14" xfId="114" applyFont="1" applyFill="1" applyBorder="1" applyAlignment="1">
      <alignment horizontal="center" vertical="center" wrapText="1"/>
    </xf>
    <xf numFmtId="0" fontId="96" fillId="0" borderId="51" xfId="0" applyFont="1" applyBorder="1"/>
    <xf numFmtId="0" fontId="96" fillId="0" borderId="56" xfId="0" applyFont="1" applyBorder="1"/>
    <xf numFmtId="0" fontId="95" fillId="0" borderId="51" xfId="0" applyFont="1" applyBorder="1" applyAlignment="1"/>
    <xf numFmtId="0" fontId="96" fillId="4" borderId="53" xfId="0" applyFont="1" applyFill="1" applyBorder="1" applyAlignment="1"/>
    <xf numFmtId="0" fontId="96" fillId="4" borderId="60" xfId="0" applyFont="1" applyFill="1" applyBorder="1" applyAlignment="1"/>
    <xf numFmtId="0" fontId="95" fillId="4" borderId="54" xfId="0" applyFont="1" applyFill="1" applyBorder="1" applyAlignment="1"/>
    <xf numFmtId="0" fontId="95" fillId="4" borderId="53" xfId="0" applyFont="1" applyFill="1" applyBorder="1" applyAlignment="1"/>
    <xf numFmtId="0" fontId="95" fillId="4" borderId="60" xfId="0" applyFont="1" applyFill="1" applyBorder="1" applyAlignment="1"/>
    <xf numFmtId="169" fontId="63" fillId="3" borderId="13" xfId="1" applyNumberFormat="1" applyFont="1" applyFill="1" applyBorder="1" applyAlignment="1">
      <alignment horizontal="right" vertical="center" wrapText="1"/>
    </xf>
    <xf numFmtId="0" fontId="95" fillId="4" borderId="51" xfId="0" applyFont="1" applyFill="1" applyBorder="1" applyAlignment="1">
      <alignment vertical="center" wrapText="1"/>
    </xf>
    <xf numFmtId="0" fontId="24" fillId="4" borderId="24" xfId="39" applyFont="1" applyFill="1" applyBorder="1" applyAlignment="1">
      <alignment horizontal="right" vertical="center" wrapText="1"/>
    </xf>
    <xf numFmtId="169" fontId="11" fillId="11" borderId="14" xfId="1" applyNumberFormat="1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 wrapText="1"/>
    </xf>
    <xf numFmtId="169" fontId="8" fillId="11" borderId="28" xfId="1" applyNumberFormat="1" applyFont="1" applyFill="1" applyBorder="1" applyAlignment="1">
      <alignment horizontal="center" vertical="center"/>
    </xf>
    <xf numFmtId="0" fontId="96" fillId="4" borderId="51" xfId="0" applyFont="1" applyFill="1" applyBorder="1" applyAlignment="1">
      <alignment horizontal="right"/>
    </xf>
    <xf numFmtId="0" fontId="24" fillId="4" borderId="57" xfId="39" applyFont="1" applyFill="1" applyBorder="1" applyAlignment="1">
      <alignment horizontal="center" vertical="center" wrapText="1"/>
    </xf>
    <xf numFmtId="0" fontId="24" fillId="4" borderId="58" xfId="39" applyFont="1" applyFill="1" applyBorder="1" applyAlignment="1">
      <alignment horizontal="left" vertical="center" wrapText="1"/>
    </xf>
    <xf numFmtId="3" fontId="63" fillId="4" borderId="58" xfId="1" applyNumberFormat="1" applyFont="1" applyFill="1" applyBorder="1" applyAlignment="1">
      <alignment horizontal="right" vertical="center" wrapText="1"/>
    </xf>
    <xf numFmtId="0" fontId="2" fillId="4" borderId="58" xfId="39" applyFont="1" applyFill="1" applyBorder="1" applyAlignment="1">
      <alignment vertical="center" wrapText="1"/>
    </xf>
    <xf numFmtId="0" fontId="11" fillId="4" borderId="20" xfId="114" applyFont="1" applyFill="1" applyBorder="1" applyAlignment="1">
      <alignment horizontal="center" vertical="center" wrapText="1"/>
    </xf>
    <xf numFmtId="0" fontId="18" fillId="3" borderId="14" xfId="114" applyFont="1" applyFill="1" applyBorder="1" applyAlignment="1">
      <alignment horizontal="center" vertical="center" wrapText="1"/>
    </xf>
    <xf numFmtId="0" fontId="18" fillId="3" borderId="14" xfId="114" applyFont="1" applyFill="1" applyBorder="1" applyAlignment="1">
      <alignment vertical="center" wrapText="1"/>
    </xf>
    <xf numFmtId="169" fontId="18" fillId="3" borderId="14" xfId="1" applyNumberFormat="1" applyFont="1" applyFill="1" applyBorder="1" applyAlignment="1">
      <alignment horizontal="center" vertical="center" wrapText="1"/>
    </xf>
    <xf numFmtId="0" fontId="11" fillId="3" borderId="14" xfId="114" applyFont="1" applyFill="1" applyBorder="1" applyAlignment="1">
      <alignment horizontal="center" vertical="center" wrapText="1"/>
    </xf>
    <xf numFmtId="0" fontId="11" fillId="3" borderId="14" xfId="114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right" indent="1" readingOrder="2"/>
    </xf>
    <xf numFmtId="0" fontId="35" fillId="11" borderId="61" xfId="0" applyFont="1" applyFill="1" applyBorder="1" applyAlignment="1">
      <alignment horizontal="center" vertical="center"/>
    </xf>
    <xf numFmtId="0" fontId="88" fillId="11" borderId="62" xfId="0" applyFont="1" applyFill="1" applyBorder="1" applyAlignment="1">
      <alignment horizontal="left" vertical="center" wrapText="1"/>
    </xf>
    <xf numFmtId="0" fontId="87" fillId="11" borderId="62" xfId="0" applyFont="1" applyFill="1" applyBorder="1" applyAlignment="1">
      <alignment horizontal="right" vertical="center"/>
    </xf>
    <xf numFmtId="0" fontId="85" fillId="0" borderId="62" xfId="0" applyFont="1" applyBorder="1" applyAlignment="1">
      <alignment horizontal="right" vertical="center" readingOrder="2"/>
    </xf>
    <xf numFmtId="0" fontId="35" fillId="11" borderId="62" xfId="0" applyFont="1" applyFill="1" applyBorder="1" applyAlignment="1">
      <alignment horizontal="center" vertical="center"/>
    </xf>
    <xf numFmtId="0" fontId="18" fillId="4" borderId="27" xfId="114" applyFont="1" applyFill="1" applyBorder="1">
      <alignment horizontal="center" vertical="center" wrapText="1"/>
    </xf>
    <xf numFmtId="0" fontId="18" fillId="4" borderId="47" xfId="114" applyFont="1" applyFill="1" applyBorder="1">
      <alignment horizontal="center" vertical="center" wrapText="1"/>
    </xf>
    <xf numFmtId="0" fontId="18" fillId="4" borderId="63" xfId="8" applyFont="1" applyFill="1" applyBorder="1" applyAlignment="1">
      <alignment horizontal="right" vertical="center" wrapText="1" readingOrder="2"/>
    </xf>
    <xf numFmtId="0" fontId="18" fillId="4" borderId="64" xfId="114" applyFont="1" applyFill="1" applyBorder="1">
      <alignment horizontal="center" vertical="center" wrapText="1"/>
    </xf>
    <xf numFmtId="3" fontId="63" fillId="4" borderId="40" xfId="23" applyNumberFormat="1" applyFont="1" applyFill="1" applyBorder="1" applyAlignment="1">
      <alignment horizontal="right" vertical="center"/>
    </xf>
    <xf numFmtId="3" fontId="63" fillId="3" borderId="40" xfId="23" quotePrefix="1" applyNumberFormat="1" applyFont="1" applyFill="1" applyBorder="1" applyAlignment="1">
      <alignment horizontal="right" vertical="center"/>
    </xf>
    <xf numFmtId="3" fontId="8" fillId="3" borderId="40" xfId="23" quotePrefix="1" applyNumberFormat="1" applyFont="1" applyFill="1" applyBorder="1" applyAlignment="1">
      <alignment horizontal="right" vertical="center"/>
    </xf>
    <xf numFmtId="3" fontId="8" fillId="4" borderId="40" xfId="23" applyNumberFormat="1" applyFont="1" applyFill="1" applyBorder="1" applyAlignment="1">
      <alignment horizontal="right" vertical="center"/>
    </xf>
    <xf numFmtId="166" fontId="80" fillId="10" borderId="15" xfId="3" applyNumberFormat="1" applyFont="1" applyFill="1" applyBorder="1" applyAlignment="1">
      <alignment vertical="center"/>
    </xf>
    <xf numFmtId="3" fontId="38" fillId="4" borderId="12" xfId="3" applyNumberFormat="1" applyFont="1" applyFill="1" applyBorder="1" applyAlignment="1">
      <alignment vertical="center"/>
    </xf>
    <xf numFmtId="169" fontId="34" fillId="0" borderId="0" xfId="0" applyNumberFormat="1" applyFont="1" applyAlignment="1">
      <alignment vertical="center"/>
    </xf>
    <xf numFmtId="169" fontId="2" fillId="4" borderId="10" xfId="1" applyNumberFormat="1" applyFont="1" applyFill="1" applyBorder="1" applyAlignment="1">
      <alignment vertical="center"/>
    </xf>
    <xf numFmtId="169" fontId="0" fillId="0" borderId="0" xfId="1" applyNumberFormat="1" applyFont="1"/>
    <xf numFmtId="172" fontId="63" fillId="4" borderId="12" xfId="1" applyNumberFormat="1" applyFont="1" applyFill="1" applyBorder="1" applyAlignment="1">
      <alignment horizontal="left" vertical="center" wrapText="1" indent="1"/>
    </xf>
    <xf numFmtId="172" fontId="63" fillId="4" borderId="9" xfId="1" applyNumberFormat="1" applyFont="1" applyFill="1" applyBorder="1" applyAlignment="1">
      <alignment horizontal="left" vertical="center" wrapText="1" indent="1"/>
    </xf>
    <xf numFmtId="172" fontId="63" fillId="4" borderId="24" xfId="1" applyNumberFormat="1" applyFont="1" applyFill="1" applyBorder="1" applyAlignment="1">
      <alignment horizontal="right" vertical="center" wrapText="1" indent="1"/>
    </xf>
    <xf numFmtId="169" fontId="18" fillId="4" borderId="14" xfId="1" applyNumberFormat="1" applyFont="1" applyFill="1" applyBorder="1" applyAlignment="1">
      <alignment horizontal="center" vertical="center"/>
    </xf>
    <xf numFmtId="169" fontId="50" fillId="0" borderId="59" xfId="0" applyNumberFormat="1" applyFont="1" applyBorder="1"/>
    <xf numFmtId="165" fontId="87" fillId="11" borderId="50" xfId="0" applyNumberFormat="1" applyFont="1" applyFill="1" applyBorder="1" applyAlignment="1">
      <alignment horizontal="right" vertical="center"/>
    </xf>
    <xf numFmtId="165" fontId="87" fillId="4" borderId="50" xfId="0" applyNumberFormat="1" applyFont="1" applyFill="1" applyBorder="1" applyAlignment="1">
      <alignment horizontal="right" vertical="center"/>
    </xf>
    <xf numFmtId="165" fontId="87" fillId="11" borderId="62" xfId="0" applyNumberFormat="1" applyFont="1" applyFill="1" applyBorder="1" applyAlignment="1">
      <alignment horizontal="right" vertical="center"/>
    </xf>
    <xf numFmtId="0" fontId="2" fillId="4" borderId="9" xfId="43" applyFont="1" applyFill="1" applyBorder="1" applyAlignment="1">
      <alignment vertical="center" readingOrder="2"/>
    </xf>
    <xf numFmtId="0" fontId="63" fillId="0" borderId="0" xfId="25" applyFont="1" applyBorder="1" applyAlignment="1">
      <alignment horizontal="left" vertical="top" wrapText="1"/>
    </xf>
    <xf numFmtId="0" fontId="104" fillId="0" borderId="0" xfId="0" applyFont="1"/>
    <xf numFmtId="0" fontId="38" fillId="13" borderId="49" xfId="0" applyFont="1" applyFill="1" applyBorder="1" applyAlignment="1">
      <alignment wrapText="1" readingOrder="1"/>
    </xf>
    <xf numFmtId="3" fontId="18" fillId="12" borderId="49" xfId="0" applyNumberFormat="1" applyFont="1" applyFill="1" applyBorder="1" applyAlignment="1">
      <alignment wrapText="1" readingOrder="1"/>
    </xf>
    <xf numFmtId="0" fontId="2" fillId="13" borderId="49" xfId="0" applyFont="1" applyFill="1" applyBorder="1" applyAlignment="1">
      <alignment wrapText="1" readingOrder="1"/>
    </xf>
    <xf numFmtId="0" fontId="2" fillId="13" borderId="68" xfId="0" applyFont="1" applyFill="1" applyBorder="1" applyAlignment="1">
      <alignment wrapText="1" readingOrder="1"/>
    </xf>
    <xf numFmtId="165" fontId="34" fillId="0" borderId="0" xfId="0" applyNumberFormat="1" applyFont="1" applyAlignment="1"/>
    <xf numFmtId="0" fontId="102" fillId="3" borderId="39" xfId="23" applyFont="1" applyFill="1" applyBorder="1" applyAlignment="1">
      <alignment horizontal="right" vertical="center"/>
    </xf>
    <xf numFmtId="0" fontId="41" fillId="4" borderId="40" xfId="23" applyFont="1" applyFill="1" applyBorder="1" applyAlignment="1">
      <alignment horizontal="right" vertical="center" indent="2"/>
    </xf>
    <xf numFmtId="0" fontId="41" fillId="3" borderId="65" xfId="23" applyFont="1" applyFill="1" applyBorder="1" applyAlignment="1">
      <alignment horizontal="right" vertical="center" indent="1"/>
    </xf>
    <xf numFmtId="0" fontId="35" fillId="4" borderId="0" xfId="23" applyFont="1" applyFill="1" applyBorder="1" applyAlignment="1">
      <alignment horizontal="right" vertical="center" indent="2"/>
    </xf>
    <xf numFmtId="0" fontId="35" fillId="3" borderId="0" xfId="23" applyFont="1" applyFill="1" applyBorder="1" applyAlignment="1">
      <alignment horizontal="right" vertical="center" wrapText="1" indent="2"/>
    </xf>
    <xf numFmtId="0" fontId="35" fillId="3" borderId="0" xfId="23" applyFont="1" applyFill="1" applyBorder="1" applyAlignment="1">
      <alignment horizontal="right" vertical="center" indent="2"/>
    </xf>
    <xf numFmtId="0" fontId="41" fillId="4" borderId="0" xfId="23" applyFont="1" applyFill="1" applyBorder="1" applyAlignment="1">
      <alignment horizontal="right" vertical="center" indent="1"/>
    </xf>
    <xf numFmtId="0" fontId="63" fillId="0" borderId="0" xfId="25" applyFont="1" applyAlignment="1">
      <alignment horizontal="left" vertical="top" wrapText="1"/>
    </xf>
    <xf numFmtId="0" fontId="63" fillId="0" borderId="0" xfId="25" applyFont="1" applyBorder="1" applyAlignment="1">
      <alignment horizontal="left" vertical="top" wrapText="1"/>
    </xf>
    <xf numFmtId="0" fontId="91" fillId="0" borderId="0" xfId="25" applyFont="1" applyAlignment="1">
      <alignment horizontal="right" vertical="top" wrapText="1"/>
    </xf>
    <xf numFmtId="0" fontId="7" fillId="0" borderId="0" xfId="6" applyFont="1" applyFill="1" applyAlignment="1">
      <alignment horizontal="center" vertical="center" wrapText="1" readingOrder="2"/>
    </xf>
    <xf numFmtId="0" fontId="7" fillId="0" borderId="0" xfId="6" applyFont="1" applyFill="1" applyAlignment="1">
      <alignment horizontal="center" vertical="center"/>
    </xf>
    <xf numFmtId="0" fontId="26" fillId="0" borderId="0" xfId="4" applyFont="1" applyFill="1" applyAlignment="1">
      <alignment horizontal="center" vertical="center" wrapText="1" readingOrder="2"/>
    </xf>
    <xf numFmtId="0" fontId="26" fillId="0" borderId="0" xfId="6" applyFont="1" applyFill="1" applyAlignment="1">
      <alignment horizontal="center" vertical="center" readingOrder="2"/>
    </xf>
    <xf numFmtId="0" fontId="11" fillId="11" borderId="20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 readingOrder="2"/>
    </xf>
    <xf numFmtId="0" fontId="18" fillId="11" borderId="20" xfId="0" applyFont="1" applyFill="1" applyBorder="1" applyAlignment="1">
      <alignment horizontal="center" vertical="center" readingOrder="2"/>
    </xf>
    <xf numFmtId="3" fontId="18" fillId="3" borderId="53" xfId="1" applyNumberFormat="1" applyFont="1" applyFill="1" applyBorder="1" applyAlignment="1">
      <alignment horizontal="right" vertical="center" wrapText="1"/>
    </xf>
    <xf numFmtId="3" fontId="18" fillId="3" borderId="60" xfId="1" applyNumberFormat="1" applyFont="1" applyFill="1" applyBorder="1" applyAlignment="1">
      <alignment horizontal="right" vertical="center" wrapText="1"/>
    </xf>
    <xf numFmtId="3" fontId="18" fillId="3" borderId="54" xfId="1" applyNumberFormat="1" applyFont="1" applyFill="1" applyBorder="1" applyAlignment="1">
      <alignment horizontal="right" vertical="center" wrapText="1"/>
    </xf>
    <xf numFmtId="3" fontId="18" fillId="3" borderId="53" xfId="1" applyNumberFormat="1" applyFont="1" applyFill="1" applyBorder="1" applyAlignment="1">
      <alignment horizontal="right" vertical="center"/>
    </xf>
    <xf numFmtId="3" fontId="18" fillId="3" borderId="60" xfId="1" applyNumberFormat="1" applyFont="1" applyFill="1" applyBorder="1" applyAlignment="1">
      <alignment horizontal="right" vertical="center"/>
    </xf>
    <xf numFmtId="3" fontId="18" fillId="3" borderId="54" xfId="1" applyNumberFormat="1" applyFont="1" applyFill="1" applyBorder="1" applyAlignment="1">
      <alignment horizontal="right" vertical="center"/>
    </xf>
    <xf numFmtId="0" fontId="26" fillId="0" borderId="0" xfId="4" applyFont="1" applyFill="1" applyAlignment="1">
      <alignment horizontal="center" vertical="center" readingOrder="2"/>
    </xf>
    <xf numFmtId="0" fontId="7" fillId="0" borderId="0" xfId="6" applyFont="1" applyFill="1" applyAlignment="1">
      <alignment horizontal="center" vertical="center" wrapText="1" readingOrder="1"/>
    </xf>
    <xf numFmtId="0" fontId="18" fillId="3" borderId="7" xfId="39" applyFont="1" applyFill="1" applyBorder="1" applyAlignment="1">
      <alignment horizontal="center" vertical="center" wrapText="1"/>
    </xf>
    <xf numFmtId="0" fontId="18" fillId="3" borderId="19" xfId="39" applyFont="1" applyFill="1" applyBorder="1" applyAlignment="1">
      <alignment horizontal="center" vertical="center" wrapText="1"/>
    </xf>
    <xf numFmtId="0" fontId="7" fillId="3" borderId="20" xfId="39" applyFont="1" applyFill="1" applyBorder="1" applyAlignment="1">
      <alignment horizontal="center" vertical="center" wrapText="1"/>
    </xf>
    <xf numFmtId="0" fontId="7" fillId="3" borderId="19" xfId="39" applyFont="1" applyFill="1" applyBorder="1" applyAlignment="1">
      <alignment horizontal="center" vertical="center" wrapText="1"/>
    </xf>
    <xf numFmtId="1" fontId="11" fillId="4" borderId="19" xfId="10" applyFont="1" applyFill="1" applyBorder="1" applyAlignment="1">
      <alignment horizontal="center" vertical="center" wrapText="1"/>
    </xf>
    <xf numFmtId="1" fontId="11" fillId="4" borderId="14" xfId="10" applyFont="1" applyFill="1" applyBorder="1" applyAlignment="1">
      <alignment horizontal="center" vertical="center" wrapText="1"/>
    </xf>
    <xf numFmtId="1" fontId="18" fillId="4" borderId="14" xfId="10" applyFont="1" applyFill="1" applyBorder="1" applyAlignment="1">
      <alignment horizontal="center" vertical="center" wrapText="1"/>
    </xf>
    <xf numFmtId="1" fontId="18" fillId="4" borderId="20" xfId="10" applyFont="1" applyFill="1" applyBorder="1" applyAlignment="1">
      <alignment horizontal="center" vertical="center" wrapText="1"/>
    </xf>
    <xf numFmtId="0" fontId="7" fillId="0" borderId="0" xfId="6" applyFont="1" applyFill="1" applyAlignment="1">
      <alignment horizontal="center" vertical="center" readingOrder="2"/>
    </xf>
    <xf numFmtId="0" fontId="11" fillId="4" borderId="31" xfId="39" applyFont="1" applyFill="1" applyBorder="1" applyAlignment="1">
      <alignment horizontal="left" vertical="center" wrapText="1" indent="1"/>
    </xf>
    <xf numFmtId="0" fontId="11" fillId="4" borderId="11" xfId="39" applyFont="1" applyFill="1" applyBorder="1" applyAlignment="1">
      <alignment horizontal="left" vertical="center" wrapText="1" indent="1"/>
    </xf>
    <xf numFmtId="0" fontId="18" fillId="4" borderId="10" xfId="39" applyFont="1" applyFill="1" applyBorder="1" applyAlignment="1">
      <alignment horizontal="right" vertical="center" wrapText="1" indent="1" readingOrder="2"/>
    </xf>
    <xf numFmtId="0" fontId="18" fillId="4" borderId="31" xfId="39" applyFont="1" applyFill="1" applyBorder="1" applyAlignment="1">
      <alignment horizontal="right" vertical="center" wrapText="1" indent="1" readingOrder="2"/>
    </xf>
    <xf numFmtId="3" fontId="18" fillId="4" borderId="37" xfId="8" applyNumberFormat="1" applyFont="1" applyFill="1" applyBorder="1" applyAlignment="1">
      <alignment horizontal="center" vertical="center" wrapText="1"/>
    </xf>
    <xf numFmtId="0" fontId="18" fillId="3" borderId="37" xfId="39" applyFont="1" applyFill="1" applyBorder="1" applyAlignment="1">
      <alignment horizontal="center" vertical="center" wrapText="1"/>
    </xf>
    <xf numFmtId="0" fontId="18" fillId="3" borderId="44" xfId="39" applyFont="1" applyFill="1" applyBorder="1" applyAlignment="1">
      <alignment horizontal="center" vertical="center" wrapText="1"/>
    </xf>
    <xf numFmtId="0" fontId="66" fillId="3" borderId="37" xfId="39" applyFont="1" applyFill="1" applyBorder="1" applyAlignment="1">
      <alignment horizontal="center" vertical="center" wrapText="1"/>
    </xf>
    <xf numFmtId="0" fontId="66" fillId="3" borderId="44" xfId="39" applyFont="1" applyFill="1" applyBorder="1" applyAlignment="1">
      <alignment horizontal="center" vertical="center" wrapText="1"/>
    </xf>
    <xf numFmtId="3" fontId="18" fillId="4" borderId="20" xfId="8" applyNumberFormat="1" applyFont="1" applyFill="1" applyBorder="1" applyAlignment="1">
      <alignment horizontal="center" vertical="center" wrapText="1"/>
    </xf>
    <xf numFmtId="3" fontId="18" fillId="4" borderId="7" xfId="8" applyNumberFormat="1" applyFont="1" applyFill="1" applyBorder="1" applyAlignment="1">
      <alignment horizontal="center" vertical="center" wrapText="1"/>
    </xf>
    <xf numFmtId="0" fontId="11" fillId="4" borderId="7" xfId="39" applyFont="1" applyFill="1" applyBorder="1" applyAlignment="1">
      <alignment horizontal="center" vertical="center" wrapText="1"/>
    </xf>
    <xf numFmtId="0" fontId="11" fillId="4" borderId="37" xfId="39" applyFont="1" applyFill="1" applyBorder="1" applyAlignment="1">
      <alignment horizontal="center" vertical="center" wrapText="1"/>
    </xf>
    <xf numFmtId="0" fontId="18" fillId="4" borderId="7" xfId="39" applyFont="1" applyFill="1" applyBorder="1" applyAlignment="1">
      <alignment horizontal="center" vertical="center" wrapText="1"/>
    </xf>
    <xf numFmtId="0" fontId="18" fillId="4" borderId="19" xfId="39" applyFont="1" applyFill="1" applyBorder="1" applyAlignment="1">
      <alignment horizontal="center" vertical="center" wrapText="1"/>
    </xf>
    <xf numFmtId="0" fontId="7" fillId="3" borderId="43" xfId="39" applyFont="1" applyFill="1" applyBorder="1" applyAlignment="1">
      <alignment horizontal="center" vertical="center" wrapText="1"/>
    </xf>
    <xf numFmtId="0" fontId="7" fillId="3" borderId="44" xfId="39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11" fillId="5" borderId="20" xfId="0" applyFont="1" applyFill="1" applyBorder="1" applyAlignment="1">
      <alignment horizontal="center" vertical="center" readingOrder="2"/>
    </xf>
    <xf numFmtId="0" fontId="11" fillId="5" borderId="19" xfId="0" applyFont="1" applyFill="1" applyBorder="1" applyAlignment="1">
      <alignment horizontal="center" vertical="center" readingOrder="2"/>
    </xf>
    <xf numFmtId="0" fontId="18" fillId="5" borderId="20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26" fillId="0" borderId="66" xfId="6" applyFont="1" applyFill="1" applyBorder="1" applyAlignment="1">
      <alignment horizontal="center" vertical="center" readingOrder="2"/>
    </xf>
    <xf numFmtId="0" fontId="26" fillId="0" borderId="0" xfId="6" applyFont="1" applyFill="1" applyBorder="1" applyAlignment="1">
      <alignment horizontal="center" vertical="center" readingOrder="2"/>
    </xf>
    <xf numFmtId="0" fontId="7" fillId="0" borderId="67" xfId="6" applyFont="1" applyFill="1" applyBorder="1" applyAlignment="1">
      <alignment horizontal="center" vertical="center" wrapText="1" readingOrder="2"/>
    </xf>
    <xf numFmtId="0" fontId="7" fillId="0" borderId="37" xfId="6" applyFont="1" applyFill="1" applyBorder="1" applyAlignment="1">
      <alignment horizontal="center" vertical="center"/>
    </xf>
  </cellXfs>
  <cellStyles count="158">
    <cellStyle name="Accent5 2" xfId="120" xr:uid="{00000000-0005-0000-0000-000000000000}"/>
    <cellStyle name="Comma" xfId="1" builtinId="3"/>
    <cellStyle name="Comma 10" xfId="121" xr:uid="{00000000-0005-0000-0000-000002000000}"/>
    <cellStyle name="Comma 2" xfId="2" xr:uid="{00000000-0005-0000-0000-000003000000}"/>
    <cellStyle name="Comma 2 2" xfId="46" xr:uid="{00000000-0005-0000-0000-000004000000}"/>
    <cellStyle name="Comma 2 2 2" xfId="47" xr:uid="{00000000-0005-0000-0000-000005000000}"/>
    <cellStyle name="Comma 2 2 3" xfId="48" xr:uid="{00000000-0005-0000-0000-000006000000}"/>
    <cellStyle name="Comma 2 2 3 2" xfId="122" xr:uid="{00000000-0005-0000-0000-000007000000}"/>
    <cellStyle name="Comma 2 3" xfId="49" xr:uid="{00000000-0005-0000-0000-000008000000}"/>
    <cellStyle name="Comma 2 3 2" xfId="50" xr:uid="{00000000-0005-0000-0000-000009000000}"/>
    <cellStyle name="Comma 2 3 3" xfId="124" xr:uid="{00000000-0005-0000-0000-00000A000000}"/>
    <cellStyle name="Comma 2 3 4" xfId="123" xr:uid="{00000000-0005-0000-0000-00000B000000}"/>
    <cellStyle name="Comma 2 4" xfId="51" xr:uid="{00000000-0005-0000-0000-00000C000000}"/>
    <cellStyle name="Comma 2 4 2" xfId="125" xr:uid="{00000000-0005-0000-0000-00000D000000}"/>
    <cellStyle name="Comma 2 6" xfId="52" xr:uid="{00000000-0005-0000-0000-00000E000000}"/>
    <cellStyle name="Comma 3" xfId="3" xr:uid="{00000000-0005-0000-0000-00000F000000}"/>
    <cellStyle name="Comma 3 2" xfId="53" xr:uid="{00000000-0005-0000-0000-000010000000}"/>
    <cellStyle name="Comma 3 2 2" xfId="54" xr:uid="{00000000-0005-0000-0000-000011000000}"/>
    <cellStyle name="Comma 3 3" xfId="55" xr:uid="{00000000-0005-0000-0000-000012000000}"/>
    <cellStyle name="Comma 3 4" xfId="56" xr:uid="{00000000-0005-0000-0000-000013000000}"/>
    <cellStyle name="Comma 3 5" xfId="156" xr:uid="{00000000-0005-0000-0000-000014000000}"/>
    <cellStyle name="Comma 4" xfId="44" xr:uid="{00000000-0005-0000-0000-000015000000}"/>
    <cellStyle name="Comma 4 2" xfId="57" xr:uid="{00000000-0005-0000-0000-000016000000}"/>
    <cellStyle name="Comma 4 3" xfId="157" xr:uid="{00000000-0005-0000-0000-000017000000}"/>
    <cellStyle name="Comma 5" xfId="58" xr:uid="{00000000-0005-0000-0000-000018000000}"/>
    <cellStyle name="H1" xfId="4" xr:uid="{00000000-0005-0000-0000-000019000000}"/>
    <cellStyle name="H1 2" xfId="5" xr:uid="{00000000-0005-0000-0000-00001A000000}"/>
    <cellStyle name="H1 2 2" xfId="59" xr:uid="{00000000-0005-0000-0000-00001B000000}"/>
    <cellStyle name="H2" xfId="6" xr:uid="{00000000-0005-0000-0000-00001C000000}"/>
    <cellStyle name="H2 2" xfId="7" xr:uid="{00000000-0005-0000-0000-00001D000000}"/>
    <cellStyle name="H2 2 2" xfId="60" xr:uid="{00000000-0005-0000-0000-00001E000000}"/>
    <cellStyle name="had" xfId="8" xr:uid="{00000000-0005-0000-0000-00001F000000}"/>
    <cellStyle name="had 2" xfId="9" xr:uid="{00000000-0005-0000-0000-000020000000}"/>
    <cellStyle name="had 2 2" xfId="61" xr:uid="{00000000-0005-0000-0000-000021000000}"/>
    <cellStyle name="had0" xfId="10" xr:uid="{00000000-0005-0000-0000-000022000000}"/>
    <cellStyle name="Had1" xfId="11" xr:uid="{00000000-0005-0000-0000-000023000000}"/>
    <cellStyle name="Had1 2" xfId="113" xr:uid="{00000000-0005-0000-0000-000024000000}"/>
    <cellStyle name="Had2" xfId="12" xr:uid="{00000000-0005-0000-0000-000025000000}"/>
    <cellStyle name="Had2 2" xfId="114" xr:uid="{00000000-0005-0000-0000-000026000000}"/>
    <cellStyle name="Had3" xfId="13" xr:uid="{00000000-0005-0000-0000-000027000000}"/>
    <cellStyle name="Had3 2" xfId="115" xr:uid="{00000000-0005-0000-0000-000028000000}"/>
    <cellStyle name="Header" xfId="62" xr:uid="{00000000-0005-0000-0000-000029000000}"/>
    <cellStyle name="Hyperlink 2" xfId="14" xr:uid="{00000000-0005-0000-0000-00002A000000}"/>
    <cellStyle name="inxa" xfId="15" xr:uid="{00000000-0005-0000-0000-00002B000000}"/>
    <cellStyle name="inxe" xfId="16" xr:uid="{00000000-0005-0000-0000-00002C000000}"/>
    <cellStyle name="m49048872" xfId="63" xr:uid="{00000000-0005-0000-0000-00002D000000}"/>
    <cellStyle name="MS_Arabic" xfId="64" xr:uid="{00000000-0005-0000-0000-00002E000000}"/>
    <cellStyle name="Normal" xfId="0" builtinId="0"/>
    <cellStyle name="Normal 10" xfId="42" xr:uid="{00000000-0005-0000-0000-000030000000}"/>
    <cellStyle name="Normal 10 2" xfId="126" xr:uid="{00000000-0005-0000-0000-000031000000}"/>
    <cellStyle name="Normal 11" xfId="65" xr:uid="{00000000-0005-0000-0000-000032000000}"/>
    <cellStyle name="Normal 12" xfId="66" xr:uid="{00000000-0005-0000-0000-000033000000}"/>
    <cellStyle name="Normal 12 2" xfId="67" xr:uid="{00000000-0005-0000-0000-000034000000}"/>
    <cellStyle name="Normal 12 3" xfId="127" xr:uid="{00000000-0005-0000-0000-000035000000}"/>
    <cellStyle name="Normal 13" xfId="68" xr:uid="{00000000-0005-0000-0000-000036000000}"/>
    <cellStyle name="Normal 13 2" xfId="69" xr:uid="{00000000-0005-0000-0000-000037000000}"/>
    <cellStyle name="Normal 14" xfId="70" xr:uid="{00000000-0005-0000-0000-000038000000}"/>
    <cellStyle name="Normal 14 2" xfId="129" xr:uid="{00000000-0005-0000-0000-000039000000}"/>
    <cellStyle name="Normal 14 3" xfId="128" xr:uid="{00000000-0005-0000-0000-00003A000000}"/>
    <cellStyle name="Normal 15" xfId="130" xr:uid="{00000000-0005-0000-0000-00003B000000}"/>
    <cellStyle name="Normal 16" xfId="119" xr:uid="{00000000-0005-0000-0000-00003C000000}"/>
    <cellStyle name="Normal 2" xfId="17" xr:uid="{00000000-0005-0000-0000-00003D000000}"/>
    <cellStyle name="Normal 2 2" xfId="43" xr:uid="{00000000-0005-0000-0000-00003E000000}"/>
    <cellStyle name="Normal 2 2 2" xfId="71" xr:uid="{00000000-0005-0000-0000-00003F000000}"/>
    <cellStyle name="Normal 2 2 2 2" xfId="131" xr:uid="{00000000-0005-0000-0000-000040000000}"/>
    <cellStyle name="Normal 2 2 3" xfId="72" xr:uid="{00000000-0005-0000-0000-000041000000}"/>
    <cellStyle name="Normal 2 2 3 2" xfId="133" xr:uid="{00000000-0005-0000-0000-000042000000}"/>
    <cellStyle name="Normal 2 2 3 3" xfId="132" xr:uid="{00000000-0005-0000-0000-000043000000}"/>
    <cellStyle name="Normal 2 3" xfId="134" xr:uid="{00000000-0005-0000-0000-000044000000}"/>
    <cellStyle name="Normal 2 4" xfId="135" xr:uid="{00000000-0005-0000-0000-000045000000}"/>
    <cellStyle name="Normal 2 4 2" xfId="136" xr:uid="{00000000-0005-0000-0000-000046000000}"/>
    <cellStyle name="Normal 3" xfId="18" xr:uid="{00000000-0005-0000-0000-000047000000}"/>
    <cellStyle name="Normal 3 10" xfId="73" xr:uid="{00000000-0005-0000-0000-000048000000}"/>
    <cellStyle name="Normal 3 2" xfId="74" xr:uid="{00000000-0005-0000-0000-000049000000}"/>
    <cellStyle name="Normal 3 2 2" xfId="137" xr:uid="{00000000-0005-0000-0000-00004A000000}"/>
    <cellStyle name="Normal 3 3" xfId="75" xr:uid="{00000000-0005-0000-0000-00004B000000}"/>
    <cellStyle name="Normal 3 4" xfId="76" xr:uid="{00000000-0005-0000-0000-00004C000000}"/>
    <cellStyle name="Normal 3 4 2" xfId="77" xr:uid="{00000000-0005-0000-0000-00004D000000}"/>
    <cellStyle name="Normal 3 4 3" xfId="138" xr:uid="{00000000-0005-0000-0000-00004E000000}"/>
    <cellStyle name="Normal 3 5" xfId="78" xr:uid="{00000000-0005-0000-0000-00004F000000}"/>
    <cellStyle name="Normal 3 6" xfId="79" xr:uid="{00000000-0005-0000-0000-000050000000}"/>
    <cellStyle name="Normal 3 7" xfId="80" xr:uid="{00000000-0005-0000-0000-000051000000}"/>
    <cellStyle name="Normal 3 7 2" xfId="139" xr:uid="{00000000-0005-0000-0000-000052000000}"/>
    <cellStyle name="Normal 4" xfId="19" xr:uid="{00000000-0005-0000-0000-000053000000}"/>
    <cellStyle name="Normal 4 2" xfId="81" xr:uid="{00000000-0005-0000-0000-000054000000}"/>
    <cellStyle name="Normal 4 2 2" xfId="82" xr:uid="{00000000-0005-0000-0000-000055000000}"/>
    <cellStyle name="Normal 4 2 3" xfId="140" xr:uid="{00000000-0005-0000-0000-000056000000}"/>
    <cellStyle name="Normal 4 3" xfId="83" xr:uid="{00000000-0005-0000-0000-000057000000}"/>
    <cellStyle name="Normal 4 4" xfId="84" xr:uid="{00000000-0005-0000-0000-000058000000}"/>
    <cellStyle name="Normal 4 4 2" xfId="142" xr:uid="{00000000-0005-0000-0000-000059000000}"/>
    <cellStyle name="Normal 4 4 3" xfId="141" xr:uid="{00000000-0005-0000-0000-00005A000000}"/>
    <cellStyle name="Normal 4 5" xfId="85" xr:uid="{00000000-0005-0000-0000-00005B000000}"/>
    <cellStyle name="Normal 5" xfId="20" xr:uid="{00000000-0005-0000-0000-00005C000000}"/>
    <cellStyle name="Normal 5 2" xfId="86" xr:uid="{00000000-0005-0000-0000-00005D000000}"/>
    <cellStyle name="Normal 5 3" xfId="87" xr:uid="{00000000-0005-0000-0000-00005E000000}"/>
    <cellStyle name="Normal 6" xfId="21" xr:uid="{00000000-0005-0000-0000-00005F000000}"/>
    <cellStyle name="Normal 6 2" xfId="88" xr:uid="{00000000-0005-0000-0000-000060000000}"/>
    <cellStyle name="Normal 6 3" xfId="89" xr:uid="{00000000-0005-0000-0000-000061000000}"/>
    <cellStyle name="Normal 6 3 2" xfId="144" xr:uid="{00000000-0005-0000-0000-000062000000}"/>
    <cellStyle name="Normal 6 3 3" xfId="143" xr:uid="{00000000-0005-0000-0000-000063000000}"/>
    <cellStyle name="Normal 6 4" xfId="145" xr:uid="{00000000-0005-0000-0000-000064000000}"/>
    <cellStyle name="Normal 7" xfId="22" xr:uid="{00000000-0005-0000-0000-000065000000}"/>
    <cellStyle name="Normal 7 2" xfId="90" xr:uid="{00000000-0005-0000-0000-000066000000}"/>
    <cellStyle name="Normal 7 3" xfId="146" xr:uid="{00000000-0005-0000-0000-000067000000}"/>
    <cellStyle name="Normal 7 3 2" xfId="147" xr:uid="{00000000-0005-0000-0000-000068000000}"/>
    <cellStyle name="Normal 8" xfId="45" xr:uid="{00000000-0005-0000-0000-000069000000}"/>
    <cellStyle name="Normal 8 2" xfId="149" xr:uid="{00000000-0005-0000-0000-00006A000000}"/>
    <cellStyle name="Normal 8 3" xfId="150" xr:uid="{00000000-0005-0000-0000-00006B000000}"/>
    <cellStyle name="Normal 8 4" xfId="148" xr:uid="{00000000-0005-0000-0000-00006C000000}"/>
    <cellStyle name="Normal 9" xfId="23" xr:uid="{00000000-0005-0000-0000-00006D000000}"/>
    <cellStyle name="Normal 9 2" xfId="151" xr:uid="{00000000-0005-0000-0000-00006E000000}"/>
    <cellStyle name="Normal_GDP2" xfId="24" xr:uid="{00000000-0005-0000-0000-00006F000000}"/>
    <cellStyle name="Normal_الدخل القومي 11_2007" xfId="25" xr:uid="{00000000-0005-0000-0000-000070000000}"/>
    <cellStyle name="NotA" xfId="26" xr:uid="{00000000-0005-0000-0000-000071000000}"/>
    <cellStyle name="Note 2" xfId="91" xr:uid="{00000000-0005-0000-0000-000072000000}"/>
    <cellStyle name="Note 3" xfId="152" xr:uid="{00000000-0005-0000-0000-000073000000}"/>
    <cellStyle name="Percent" xfId="27" builtinId="5"/>
    <cellStyle name="Percent 2" xfId="92" xr:uid="{00000000-0005-0000-0000-000075000000}"/>
    <cellStyle name="Percent 2 2" xfId="93" xr:uid="{00000000-0005-0000-0000-000076000000}"/>
    <cellStyle name="Percent 2 2 2" xfId="94" xr:uid="{00000000-0005-0000-0000-000077000000}"/>
    <cellStyle name="Percent 2 2 2 2" xfId="153" xr:uid="{00000000-0005-0000-0000-000078000000}"/>
    <cellStyle name="Percent 2 3" xfId="95" xr:uid="{00000000-0005-0000-0000-000079000000}"/>
    <cellStyle name="Percent 2 4" xfId="96" xr:uid="{00000000-0005-0000-0000-00007A000000}"/>
    <cellStyle name="Percent 3" xfId="28" xr:uid="{00000000-0005-0000-0000-00007B000000}"/>
    <cellStyle name="Percent 3 2" xfId="97" xr:uid="{00000000-0005-0000-0000-00007C000000}"/>
    <cellStyle name="Percent 4" xfId="98" xr:uid="{00000000-0005-0000-0000-00007D000000}"/>
    <cellStyle name="Percent 4 2" xfId="99" xr:uid="{00000000-0005-0000-0000-00007E000000}"/>
    <cellStyle name="s32" xfId="100" xr:uid="{00000000-0005-0000-0000-00007F000000}"/>
    <cellStyle name="s35" xfId="101" xr:uid="{00000000-0005-0000-0000-000080000000}"/>
    <cellStyle name="s37" xfId="102" xr:uid="{00000000-0005-0000-0000-000081000000}"/>
    <cellStyle name="s44" xfId="103" xr:uid="{00000000-0005-0000-0000-000082000000}"/>
    <cellStyle name="s73" xfId="104" xr:uid="{00000000-0005-0000-0000-000083000000}"/>
    <cellStyle name="s78" xfId="105" xr:uid="{00000000-0005-0000-0000-000084000000}"/>
    <cellStyle name="s80" xfId="106" xr:uid="{00000000-0005-0000-0000-000085000000}"/>
    <cellStyle name="s93" xfId="107" xr:uid="{00000000-0005-0000-0000-000086000000}"/>
    <cellStyle name="s94" xfId="108" xr:uid="{00000000-0005-0000-0000-000087000000}"/>
    <cellStyle name="Style 1" xfId="29" xr:uid="{00000000-0005-0000-0000-000088000000}"/>
    <cellStyle name="T1" xfId="30" xr:uid="{00000000-0005-0000-0000-000089000000}"/>
    <cellStyle name="T1 2" xfId="31" xr:uid="{00000000-0005-0000-0000-00008A000000}"/>
    <cellStyle name="T1 2 2" xfId="109" xr:uid="{00000000-0005-0000-0000-00008B000000}"/>
    <cellStyle name="T2" xfId="32" xr:uid="{00000000-0005-0000-0000-00008C000000}"/>
    <cellStyle name="T2 2" xfId="33" xr:uid="{00000000-0005-0000-0000-00008D000000}"/>
    <cellStyle name="T2 2 2" xfId="110" xr:uid="{00000000-0005-0000-0000-00008E000000}"/>
    <cellStyle name="Total 2" xfId="34" xr:uid="{00000000-0005-0000-0000-00008F000000}"/>
    <cellStyle name="Total 2 2" xfId="111" xr:uid="{00000000-0005-0000-0000-000090000000}"/>
    <cellStyle name="Total 2 2 2" xfId="154" xr:uid="{00000000-0005-0000-0000-000091000000}"/>
    <cellStyle name="Total 3" xfId="155" xr:uid="{00000000-0005-0000-0000-000092000000}"/>
    <cellStyle name="Total1" xfId="35" xr:uid="{00000000-0005-0000-0000-000093000000}"/>
    <cellStyle name="TXT1" xfId="36" xr:uid="{00000000-0005-0000-0000-000094000000}"/>
    <cellStyle name="TXT1 2" xfId="37" xr:uid="{00000000-0005-0000-0000-000095000000}"/>
    <cellStyle name="TXT1 2 2" xfId="112" xr:uid="{00000000-0005-0000-0000-000096000000}"/>
    <cellStyle name="TXT2" xfId="38" xr:uid="{00000000-0005-0000-0000-000097000000}"/>
    <cellStyle name="TXT3" xfId="39" xr:uid="{00000000-0005-0000-0000-000098000000}"/>
    <cellStyle name="TXT4" xfId="40" xr:uid="{00000000-0005-0000-0000-000099000000}"/>
    <cellStyle name="TXT4 2" xfId="116" xr:uid="{00000000-0005-0000-0000-00009A000000}"/>
    <cellStyle name="TXT5" xfId="41" xr:uid="{00000000-0005-0000-0000-00009B000000}"/>
    <cellStyle name="TXT5 2" xfId="117" xr:uid="{00000000-0005-0000-0000-00009C000000}"/>
    <cellStyle name="عادي_الملف اللي فيه أستنمارة النقل والمواصلات" xfId="118" xr:uid="{00000000-0005-0000-0000-00009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54681167514737E-2"/>
          <c:y val="6.8045367752634339E-2"/>
          <c:w val="0.86185675924771854"/>
          <c:h val="0.87138379427310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Gr_42!$B$45</c:f>
              <c:strCache>
                <c:ptCount val="1"/>
                <c:pt idx="0">
                  <c:v>الناتج المحلي الاجمالي بالأسعار الثابتة
Gross Domestic product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Gr_42!$C$29:$H$30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2017*</c:v>
                </c:pt>
                <c:pt idx="4">
                  <c:v>2018**</c:v>
                </c:pt>
                <c:pt idx="5">
                  <c:v>2019**</c:v>
                </c:pt>
              </c:strCache>
            </c:strRef>
          </c:cat>
          <c:val>
            <c:numRef>
              <c:f>Gr_42!$C$31:$H$31</c:f>
              <c:numCache>
                <c:formatCode>_(* #,##0_);_(* \(#,##0\);_(* "-"??_);_(@_)</c:formatCode>
                <c:ptCount val="6"/>
                <c:pt idx="0">
                  <c:v>619860.58469216689</c:v>
                </c:pt>
                <c:pt idx="1">
                  <c:v>649324.70127181523</c:v>
                </c:pt>
                <c:pt idx="2">
                  <c:v>669221.25606248039</c:v>
                </c:pt>
                <c:pt idx="3">
                  <c:v>659198.96714811178</c:v>
                </c:pt>
                <c:pt idx="4">
                  <c:v>667339.23188008042</c:v>
                </c:pt>
                <c:pt idx="5">
                  <c:v>672509.83224766317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0-4EB4-BF76-5324DABD1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0937728"/>
        <c:axId val="100939264"/>
      </c:barChart>
      <c:lineChart>
        <c:grouping val="standard"/>
        <c:varyColors val="0"/>
        <c:ser>
          <c:idx val="1"/>
          <c:order val="1"/>
          <c:tx>
            <c:strRef>
              <c:f>Gr_42!$B$46</c:f>
              <c:strCache>
                <c:ptCount val="1"/>
                <c:pt idx="0">
                  <c:v>معدل نمو الناتج المحلي الاجمالي الحقيقي
GDP Growth Rate (Real) </c:v>
                </c:pt>
              </c:strCache>
            </c:strRef>
          </c:tx>
          <c:spPr>
            <a:ln w="57150"/>
          </c:spPr>
          <c:marker>
            <c:symbol val="square"/>
            <c:size val="10"/>
          </c:marker>
          <c:dLbls>
            <c:dLbl>
              <c:idx val="0"/>
              <c:layout>
                <c:manualLayout>
                  <c:x val="-3.7084384262056957E-2"/>
                  <c:y val="-5.0530558340174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40-4EB4-BF76-5324DABD17F7}"/>
                </c:ext>
              </c:extLst>
            </c:dLbl>
            <c:dLbl>
              <c:idx val="1"/>
              <c:layout>
                <c:manualLayout>
                  <c:x val="-3.0010926872803132E-2"/>
                  <c:y val="4.7157561057310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0-4EB4-BF76-5324DABD17F7}"/>
                </c:ext>
              </c:extLst>
            </c:dLbl>
            <c:dLbl>
              <c:idx val="2"/>
              <c:layout>
                <c:manualLayout>
                  <c:x val="-3.1068487303400168E-2"/>
                  <c:y val="-5.0530558340174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40-4EB4-BF76-5324DABD17F7}"/>
                </c:ext>
              </c:extLst>
            </c:dLbl>
            <c:dLbl>
              <c:idx val="3"/>
              <c:layout>
                <c:manualLayout>
                  <c:x val="-2.4231813567644468E-2"/>
                  <c:y val="-5.2228014079647368E-2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40-4EB4-BF76-5324DABD17F7}"/>
                </c:ext>
              </c:extLst>
            </c:dLbl>
            <c:dLbl>
              <c:idx val="4"/>
              <c:layout>
                <c:manualLayout>
                  <c:x val="-3.2812838209485148E-2"/>
                  <c:y val="-4.4850756498174077E-2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40-4EB4-BF76-5324DABD17F7}"/>
                </c:ext>
              </c:extLst>
            </c:dLbl>
            <c:dLbl>
              <c:idx val="5"/>
              <c:layout>
                <c:manualLayout>
                  <c:x val="-2.2326878243138282E-2"/>
                  <c:y val="-8.4526225887911921E-2"/>
                </c:manualLayout>
              </c:layout>
              <c:spPr>
                <a:noFill/>
              </c:spPr>
              <c:txPr>
                <a:bodyPr/>
                <a:lstStyle/>
                <a:p>
                  <a:pPr algn="ctr">
                    <a:defRPr lang="en-GB" sz="10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40-4EB4-BF76-5324DABD17F7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rgbClr val="C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Gr_42!$C$29:$H$30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2017*</c:v>
                </c:pt>
                <c:pt idx="4">
                  <c:v>2018**</c:v>
                </c:pt>
                <c:pt idx="5">
                  <c:v>2019**</c:v>
                </c:pt>
              </c:strCache>
            </c:strRef>
          </c:cat>
          <c:val>
            <c:numRef>
              <c:f>Gr_42!$C$32:$H$32</c:f>
              <c:numCache>
                <c:formatCode>_(* #,##0.0_);_(* \(#,##0.0\);_(* "-"??_);_(@_)</c:formatCode>
                <c:ptCount val="6"/>
                <c:pt idx="0">
                  <c:v>5.334323299302306</c:v>
                </c:pt>
                <c:pt idx="1">
                  <c:v>4.7533457211641732</c:v>
                </c:pt>
                <c:pt idx="2">
                  <c:v>3.0641918829969512</c:v>
                </c:pt>
                <c:pt idx="3" formatCode="#,##0.0">
                  <c:v>-1.4976046895666588</c:v>
                </c:pt>
                <c:pt idx="4">
                  <c:v>1.2348721915002099</c:v>
                </c:pt>
                <c:pt idx="5" formatCode="#,##0.0">
                  <c:v>0.77480839138075719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40-4EB4-BF76-5324DABD1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958976"/>
        <c:axId val="100940800"/>
      </c:lineChart>
      <c:catAx>
        <c:axId val="10093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 rtl="0"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00939264"/>
        <c:crosses val="autoZero"/>
        <c:auto val="1"/>
        <c:lblAlgn val="ctr"/>
        <c:lblOffset val="100"/>
        <c:noMultiLvlLbl val="0"/>
      </c:catAx>
      <c:valAx>
        <c:axId val="10093926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00937728"/>
        <c:crosses val="autoZero"/>
        <c:crossBetween val="between"/>
      </c:valAx>
      <c:valAx>
        <c:axId val="10094080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00958976"/>
        <c:crosses val="max"/>
        <c:crossBetween val="between"/>
      </c:valAx>
      <c:catAx>
        <c:axId val="10095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940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1.2671102582150536E-3"/>
          <c:y val="1.3025306200577059E-2"/>
          <c:w val="0.99438915195669275"/>
          <c:h val="0.12006139552731258"/>
        </c:manualLayout>
      </c:layout>
      <c:overlay val="0"/>
      <c:txPr>
        <a:bodyPr/>
        <a:lstStyle/>
        <a:p>
          <a:pPr>
            <a:defRPr sz="105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ar-QA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1</xdr:col>
      <xdr:colOff>0</xdr:colOff>
      <xdr:row>8</xdr:row>
      <xdr:rowOff>15238</xdr:rowOff>
    </xdr:to>
    <xdr:pic>
      <xdr:nvPicPr>
        <xdr:cNvPr id="4" name="Picture 5" descr="ORNA430.WM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941070" y="-864871"/>
          <a:ext cx="2430779" cy="431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366709</xdr:colOff>
      <xdr:row>3</xdr:row>
      <xdr:rowOff>40855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194640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101295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2506980</xdr:colOff>
      <xdr:row>0</xdr:row>
      <xdr:rowOff>0</xdr:rowOff>
    </xdr:from>
    <xdr:to>
      <xdr:col>2</xdr:col>
      <xdr:colOff>354240</xdr:colOff>
      <xdr:row>0</xdr:row>
      <xdr:rowOff>712800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0"/>
          <a:ext cx="720000" cy="712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187867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288200</xdr:colOff>
      <xdr:row>3</xdr:row>
      <xdr:rowOff>10067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196125</xdr:colOff>
      <xdr:row>2</xdr:row>
      <xdr:rowOff>160350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358050</xdr:colOff>
      <xdr:row>2</xdr:row>
      <xdr:rowOff>160350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4</xdr:row>
      <xdr:rowOff>33337</xdr:rowOff>
    </xdr:from>
    <xdr:to>
      <xdr:col>9</xdr:col>
      <xdr:colOff>457199</xdr:colOff>
      <xdr:row>27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710475</xdr:colOff>
      <xdr:row>2</xdr:row>
      <xdr:rowOff>217500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364400</xdr:colOff>
      <xdr:row>2</xdr:row>
      <xdr:rowOff>179400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364400</xdr:colOff>
      <xdr:row>2</xdr:row>
      <xdr:rowOff>179400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0.39997558519241921"/>
  </sheetPr>
  <dimension ref="A3:C9"/>
  <sheetViews>
    <sheetView showGridLines="0" tabSelected="1" view="pageBreakPreview" topLeftCell="A7" zoomScaleNormal="100" zoomScaleSheetLayoutView="100" workbookViewId="0">
      <selection activeCell="D16" sqref="D16"/>
    </sheetView>
  </sheetViews>
  <sheetFormatPr defaultColWidth="9.125" defaultRowHeight="12.75"/>
  <cols>
    <col min="1" max="1" width="56.625" style="1" customWidth="1"/>
    <col min="2" max="16384" width="9.125" style="1"/>
  </cols>
  <sheetData>
    <row r="3" spans="1:3" s="471" customFormat="1" ht="50.25" customHeight="1">
      <c r="A3" s="470" t="s">
        <v>0</v>
      </c>
      <c r="B3" s="118"/>
      <c r="C3" s="118"/>
    </row>
    <row r="4" spans="1:3" s="471" customFormat="1" ht="30">
      <c r="A4" s="528" t="s">
        <v>1</v>
      </c>
      <c r="B4" s="119"/>
      <c r="C4" s="119"/>
    </row>
    <row r="5" spans="1:3" s="471" customFormat="1" ht="22.5">
      <c r="A5" s="529" t="s">
        <v>2</v>
      </c>
    </row>
    <row r="6" spans="1:3" s="471" customFormat="1" ht="29.25">
      <c r="A6" s="530" t="s">
        <v>3</v>
      </c>
    </row>
    <row r="7" spans="1:3" s="471" customFormat="1" ht="20.25">
      <c r="A7" s="472"/>
    </row>
    <row r="8" spans="1:3" s="471" customFormat="1"/>
    <row r="9" spans="1:3" s="471" customFormat="1" ht="11.45" customHeight="1"/>
  </sheetData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9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K21"/>
  <sheetViews>
    <sheetView tabSelected="1" view="pageBreakPreview" zoomScale="110" zoomScaleNormal="100" zoomScaleSheetLayoutView="110" workbookViewId="0">
      <selection activeCell="D16" sqref="D16"/>
    </sheetView>
  </sheetViews>
  <sheetFormatPr defaultRowHeight="14.25"/>
  <cols>
    <col min="1" max="1" width="4.625" style="164" customWidth="1"/>
    <col min="2" max="2" width="36.75" style="345" customWidth="1"/>
    <col min="3" max="3" width="5.375" style="345" customWidth="1"/>
    <col min="4" max="4" width="0" hidden="1" customWidth="1"/>
    <col min="8" max="8" width="9.125" bestFit="1" customWidth="1"/>
    <col min="9" max="9" width="8.875" bestFit="1" customWidth="1"/>
    <col min="10" max="10" width="36.25" customWidth="1"/>
    <col min="11" max="11" width="3.75" style="164" customWidth="1"/>
  </cols>
  <sheetData>
    <row r="1" spans="1:11" ht="20.25">
      <c r="A1" s="622" t="s">
        <v>360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 ht="15.75">
      <c r="A2" s="632" t="s">
        <v>361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</row>
    <row r="3" spans="1:11" ht="15.75" customHeight="1">
      <c r="A3" s="623" t="s">
        <v>362</v>
      </c>
      <c r="B3" s="623"/>
      <c r="C3" s="623"/>
      <c r="D3" s="623"/>
      <c r="E3" s="623"/>
      <c r="F3" s="623"/>
      <c r="G3" s="623"/>
      <c r="H3" s="623"/>
      <c r="I3" s="623"/>
      <c r="J3" s="623"/>
      <c r="K3" s="623"/>
    </row>
    <row r="4" spans="1:11" ht="15.75">
      <c r="A4" s="609" t="s">
        <v>363</v>
      </c>
      <c r="B4" s="609"/>
      <c r="C4" s="609"/>
      <c r="D4" s="609"/>
      <c r="E4" s="609"/>
      <c r="F4" s="609"/>
      <c r="G4" s="609"/>
      <c r="H4" s="609"/>
      <c r="I4" s="609"/>
      <c r="J4" s="609"/>
      <c r="K4" s="609"/>
    </row>
    <row r="5" spans="1:11" ht="15.75">
      <c r="A5" s="534" t="s">
        <v>364</v>
      </c>
      <c r="B5" s="382"/>
      <c r="C5" s="382"/>
      <c r="D5" s="383"/>
      <c r="E5" s="383"/>
      <c r="F5" s="383"/>
      <c r="G5" s="383"/>
      <c r="H5" s="383"/>
      <c r="I5" s="383"/>
      <c r="J5" s="384"/>
      <c r="K5" s="533" t="s">
        <v>365</v>
      </c>
    </row>
    <row r="6" spans="1:11" s="164" customFormat="1" ht="43.5" customHeight="1">
      <c r="A6" s="28" t="s">
        <v>56</v>
      </c>
      <c r="B6" s="28" t="s">
        <v>366</v>
      </c>
      <c r="C6" s="28" t="s">
        <v>328</v>
      </c>
      <c r="D6" s="28">
        <v>2013</v>
      </c>
      <c r="E6" s="28">
        <v>2014</v>
      </c>
      <c r="F6" s="28">
        <v>2015</v>
      </c>
      <c r="G6" s="28">
        <v>2016</v>
      </c>
      <c r="H6" s="28">
        <v>2017</v>
      </c>
      <c r="I6" s="28">
        <v>2018</v>
      </c>
      <c r="J6" s="28" t="s">
        <v>329</v>
      </c>
      <c r="K6" s="28" t="s">
        <v>367</v>
      </c>
    </row>
    <row r="7" spans="1:11" ht="15" thickBot="1">
      <c r="A7" s="370">
        <v>1</v>
      </c>
      <c r="B7" s="342" t="s">
        <v>368</v>
      </c>
      <c r="C7" s="334" t="s">
        <v>369</v>
      </c>
      <c r="D7" s="335">
        <v>723369</v>
      </c>
      <c r="E7" s="335">
        <v>750658</v>
      </c>
      <c r="F7" s="335">
        <v>588733</v>
      </c>
      <c r="G7" s="335">
        <v>552305</v>
      </c>
      <c r="H7" s="335">
        <v>586400.80486371578</v>
      </c>
      <c r="I7" s="335">
        <v>667339.23188008042</v>
      </c>
      <c r="J7" s="353" t="s">
        <v>370</v>
      </c>
      <c r="K7" s="338">
        <v>1</v>
      </c>
    </row>
    <row r="8" spans="1:11" ht="15.75" thickTop="1" thickBot="1">
      <c r="A8" s="339"/>
      <c r="B8" s="343" t="s">
        <v>371</v>
      </c>
      <c r="C8" s="336"/>
      <c r="D8" s="337">
        <v>6.4</v>
      </c>
      <c r="E8" s="337">
        <v>3.8</v>
      </c>
      <c r="F8" s="337">
        <v>-21.6</v>
      </c>
      <c r="G8" s="337">
        <v>-6.2</v>
      </c>
      <c r="H8" s="587">
        <v>6.1733379455480701</v>
      </c>
      <c r="I8" s="587">
        <v>13.802577749731327</v>
      </c>
      <c r="J8" s="354" t="s">
        <v>372</v>
      </c>
      <c r="K8" s="338"/>
    </row>
    <row r="9" spans="1:11" ht="15.75" thickTop="1" thickBot="1">
      <c r="A9" s="371">
        <v>2</v>
      </c>
      <c r="B9" s="347" t="s">
        <v>373</v>
      </c>
      <c r="C9" s="346" t="s">
        <v>374</v>
      </c>
      <c r="D9" s="348">
        <v>126438</v>
      </c>
      <c r="E9" s="348">
        <v>137674</v>
      </c>
      <c r="F9" s="348">
        <v>159365</v>
      </c>
      <c r="G9" s="348">
        <v>164875</v>
      </c>
      <c r="H9" s="348">
        <v>165458.70842143203</v>
      </c>
      <c r="I9" s="348">
        <v>160359.44211252881</v>
      </c>
      <c r="J9" s="355" t="s">
        <v>375</v>
      </c>
      <c r="K9" s="368">
        <v>2</v>
      </c>
    </row>
    <row r="10" spans="1:11" ht="15.75" thickTop="1" thickBot="1">
      <c r="A10" s="372"/>
      <c r="B10" s="350" t="s">
        <v>333</v>
      </c>
      <c r="C10" s="349"/>
      <c r="D10" s="351">
        <v>17.5</v>
      </c>
      <c r="E10" s="351">
        <v>18.3</v>
      </c>
      <c r="F10" s="351">
        <v>27.1</v>
      </c>
      <c r="G10" s="351">
        <v>29.9</v>
      </c>
      <c r="H10" s="588">
        <v>28.215975668704267</v>
      </c>
      <c r="I10" s="588">
        <v>24.029674032613311</v>
      </c>
      <c r="J10" s="356" t="s">
        <v>376</v>
      </c>
      <c r="K10" s="369"/>
    </row>
    <row r="11" spans="1:11" ht="15.75" thickTop="1" thickBot="1">
      <c r="A11" s="372"/>
      <c r="B11" s="350" t="s">
        <v>335</v>
      </c>
      <c r="C11" s="349"/>
      <c r="D11" s="351">
        <v>16.8</v>
      </c>
      <c r="E11" s="351">
        <v>8.9</v>
      </c>
      <c r="F11" s="351">
        <v>15.8</v>
      </c>
      <c r="G11" s="351">
        <v>3.5</v>
      </c>
      <c r="H11" s="588">
        <v>0.35385229062015355</v>
      </c>
      <c r="I11" s="588">
        <v>-3.0818965997940353</v>
      </c>
      <c r="J11" s="356" t="s">
        <v>372</v>
      </c>
      <c r="K11" s="369"/>
    </row>
    <row r="12" spans="1:11" ht="15.75" thickTop="1" thickBot="1">
      <c r="A12" s="370">
        <v>3</v>
      </c>
      <c r="B12" s="344" t="s">
        <v>377</v>
      </c>
      <c r="C12" s="334" t="s">
        <v>378</v>
      </c>
      <c r="D12" s="335">
        <v>4162</v>
      </c>
      <c r="E12" s="335">
        <v>3465</v>
      </c>
      <c r="F12" s="335">
        <v>3304</v>
      </c>
      <c r="G12" s="335">
        <v>2726</v>
      </c>
      <c r="H12" s="335">
        <v>2372.4519397599997</v>
      </c>
      <c r="I12" s="335">
        <v>4042.6032914199996</v>
      </c>
      <c r="J12" s="353" t="s">
        <v>379</v>
      </c>
      <c r="K12" s="338">
        <v>3</v>
      </c>
    </row>
    <row r="13" spans="1:11" ht="15.75" thickTop="1" thickBot="1">
      <c r="A13" s="339"/>
      <c r="B13" s="343" t="s">
        <v>333</v>
      </c>
      <c r="C13" s="336"/>
      <c r="D13" s="337">
        <v>0.6</v>
      </c>
      <c r="E13" s="337">
        <v>0.5</v>
      </c>
      <c r="F13" s="337">
        <v>0.6</v>
      </c>
      <c r="G13" s="337">
        <v>0.5</v>
      </c>
      <c r="H13" s="587">
        <v>0.40457856129842396</v>
      </c>
      <c r="I13" s="587">
        <v>0.6057793545317065</v>
      </c>
      <c r="J13" s="353" t="s">
        <v>376</v>
      </c>
      <c r="K13" s="340"/>
    </row>
    <row r="14" spans="1:11" ht="15.75" thickTop="1" thickBot="1">
      <c r="A14" s="339"/>
      <c r="B14" s="343" t="s">
        <v>335</v>
      </c>
      <c r="C14" s="336"/>
      <c r="D14" s="337">
        <v>7.5</v>
      </c>
      <c r="E14" s="337">
        <v>-16.8</v>
      </c>
      <c r="F14" s="337">
        <v>-4.5999999999999996</v>
      </c>
      <c r="G14" s="337">
        <v>-17.5</v>
      </c>
      <c r="H14" s="587">
        <v>-12.977954175707453</v>
      </c>
      <c r="I14" s="587">
        <v>70.397689566219583</v>
      </c>
      <c r="J14" s="353" t="s">
        <v>372</v>
      </c>
      <c r="K14" s="340"/>
    </row>
    <row r="15" spans="1:11" ht="15.75" thickTop="1" thickBot="1">
      <c r="A15" s="371">
        <v>4</v>
      </c>
      <c r="B15" s="347" t="s">
        <v>380</v>
      </c>
      <c r="C15" s="346" t="s">
        <v>381</v>
      </c>
      <c r="D15" s="348">
        <v>-10326</v>
      </c>
      <c r="E15" s="348">
        <v>-6482</v>
      </c>
      <c r="F15" s="348">
        <v>-3039</v>
      </c>
      <c r="G15" s="352">
        <v>-362</v>
      </c>
      <c r="H15" s="352">
        <v>-841.60960628999999</v>
      </c>
      <c r="I15" s="352">
        <v>-1325.9164497199997</v>
      </c>
      <c r="J15" s="355" t="s">
        <v>382</v>
      </c>
      <c r="K15" s="368">
        <v>4</v>
      </c>
    </row>
    <row r="16" spans="1:11" ht="15.75" thickTop="1" thickBot="1">
      <c r="A16" s="372"/>
      <c r="B16" s="350" t="s">
        <v>333</v>
      </c>
      <c r="C16" s="349"/>
      <c r="D16" s="351">
        <v>-1.4</v>
      </c>
      <c r="E16" s="351">
        <v>-0.9</v>
      </c>
      <c r="F16" s="351">
        <v>-0.5</v>
      </c>
      <c r="G16" s="351">
        <v>-0.1</v>
      </c>
      <c r="H16" s="588">
        <v>-0.14352122290923469</v>
      </c>
      <c r="I16" s="588">
        <v>-0.19868702248847619</v>
      </c>
      <c r="J16" s="355" t="s">
        <v>376</v>
      </c>
      <c r="K16" s="369"/>
    </row>
    <row r="17" spans="1:11" ht="15.75" thickTop="1" thickBot="1">
      <c r="A17" s="372"/>
      <c r="B17" s="350" t="s">
        <v>335</v>
      </c>
      <c r="C17" s="349"/>
      <c r="D17" s="351">
        <v>-28.5</v>
      </c>
      <c r="E17" s="351">
        <v>-37.200000000000003</v>
      </c>
      <c r="F17" s="351">
        <v>-53.1</v>
      </c>
      <c r="G17" s="351">
        <v>-88.1</v>
      </c>
      <c r="H17" s="588">
        <v>132.56072321584003</v>
      </c>
      <c r="I17" s="588">
        <v>57.545308396006874</v>
      </c>
      <c r="J17" s="355" t="s">
        <v>372</v>
      </c>
      <c r="K17" s="369"/>
    </row>
    <row r="18" spans="1:11" ht="15.75" thickTop="1" thickBot="1">
      <c r="A18" s="370">
        <v>5</v>
      </c>
      <c r="B18" s="344" t="s">
        <v>383</v>
      </c>
      <c r="C18" s="334" t="s">
        <v>384</v>
      </c>
      <c r="D18" s="335">
        <v>603095</v>
      </c>
      <c r="E18" s="335">
        <v>616000</v>
      </c>
      <c r="F18" s="335">
        <v>429103</v>
      </c>
      <c r="G18" s="335">
        <v>385065</v>
      </c>
      <c r="H18" s="335">
        <v>419411.25410881371</v>
      </c>
      <c r="I18" s="335">
        <v>504263.10292585159</v>
      </c>
      <c r="J18" s="357" t="s">
        <v>385</v>
      </c>
      <c r="K18" s="338">
        <v>5</v>
      </c>
    </row>
    <row r="19" spans="1:11" ht="15.75" thickTop="1" thickBot="1">
      <c r="A19" s="339"/>
      <c r="B19" s="343" t="s">
        <v>333</v>
      </c>
      <c r="C19" s="339"/>
      <c r="D19" s="337">
        <v>83.4</v>
      </c>
      <c r="E19" s="337">
        <v>82.1</v>
      </c>
      <c r="F19" s="337">
        <v>72.900000000000006</v>
      </c>
      <c r="G19" s="337">
        <v>69.7</v>
      </c>
      <c r="H19" s="587">
        <v>71.522966992906532</v>
      </c>
      <c r="I19" s="587">
        <v>75.563233635343451</v>
      </c>
      <c r="J19" s="353" t="s">
        <v>376</v>
      </c>
      <c r="K19" s="340"/>
    </row>
    <row r="20" spans="1:11" ht="15.75" thickTop="1" thickBot="1">
      <c r="A20" s="564"/>
      <c r="B20" s="565" t="s">
        <v>335</v>
      </c>
      <c r="C20" s="564"/>
      <c r="D20" s="566">
        <v>3.6</v>
      </c>
      <c r="E20" s="566">
        <v>2.1</v>
      </c>
      <c r="F20" s="566">
        <v>-30.3</v>
      </c>
      <c r="G20" s="566">
        <v>-10.3</v>
      </c>
      <c r="H20" s="589">
        <v>8.9194657635146797</v>
      </c>
      <c r="I20" s="589">
        <v>20.231180729123594</v>
      </c>
      <c r="J20" s="567" t="s">
        <v>372</v>
      </c>
      <c r="K20" s="568"/>
    </row>
    <row r="21" spans="1:11" ht="15">
      <c r="A21" s="341"/>
    </row>
  </sheetData>
  <mergeCells count="4">
    <mergeCell ref="A1:K1"/>
    <mergeCell ref="A2:K2"/>
    <mergeCell ref="A3:K3"/>
    <mergeCell ref="A4:K4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theme="0"/>
  </sheetPr>
  <dimension ref="A1:K10"/>
  <sheetViews>
    <sheetView tabSelected="1" view="pageBreakPreview" zoomScaleNormal="100" zoomScaleSheetLayoutView="100" workbookViewId="0">
      <selection activeCell="D16" sqref="D16"/>
    </sheetView>
  </sheetViews>
  <sheetFormatPr defaultRowHeight="14.25"/>
  <cols>
    <col min="1" max="1" width="30.75" customWidth="1"/>
    <col min="2" max="2" width="10.75" hidden="1" customWidth="1"/>
    <col min="3" max="8" width="10.75" customWidth="1"/>
    <col min="9" max="9" width="30.75" customWidth="1"/>
  </cols>
  <sheetData>
    <row r="1" spans="1:11" ht="20.25" customHeight="1">
      <c r="A1" s="610" t="s">
        <v>386</v>
      </c>
      <c r="B1" s="610"/>
      <c r="C1" s="610"/>
      <c r="D1" s="610"/>
      <c r="E1" s="610"/>
      <c r="F1" s="610"/>
      <c r="G1" s="610"/>
      <c r="H1" s="610"/>
      <c r="I1" s="610"/>
      <c r="J1" s="252"/>
      <c r="K1" s="252"/>
    </row>
    <row r="2" spans="1:11" ht="20.25">
      <c r="A2" s="611" t="s">
        <v>27</v>
      </c>
      <c r="B2" s="611"/>
      <c r="C2" s="611"/>
      <c r="D2" s="611"/>
      <c r="E2" s="611"/>
      <c r="F2" s="611"/>
      <c r="G2" s="611"/>
      <c r="H2" s="611"/>
      <c r="I2" s="611"/>
      <c r="J2" s="253"/>
      <c r="K2" s="253"/>
    </row>
    <row r="3" spans="1:11" ht="15.75" customHeight="1">
      <c r="A3" s="608" t="s">
        <v>387</v>
      </c>
      <c r="B3" s="608"/>
      <c r="C3" s="608"/>
      <c r="D3" s="608"/>
      <c r="E3" s="608"/>
      <c r="F3" s="608"/>
      <c r="G3" s="608"/>
      <c r="H3" s="608"/>
      <c r="I3" s="608"/>
      <c r="J3" s="254"/>
      <c r="K3" s="254"/>
    </row>
    <row r="4" spans="1:11" ht="15.75">
      <c r="A4" s="609" t="s">
        <v>29</v>
      </c>
      <c r="B4" s="609"/>
      <c r="C4" s="609"/>
      <c r="D4" s="609"/>
      <c r="E4" s="609"/>
      <c r="F4" s="609"/>
      <c r="G4" s="609"/>
      <c r="H4" s="609"/>
      <c r="I4" s="609"/>
      <c r="J4" s="248"/>
      <c r="K4" s="248"/>
    </row>
    <row r="5" spans="1:11" ht="15.75">
      <c r="A5" s="155" t="s">
        <v>388</v>
      </c>
      <c r="I5" s="159" t="s">
        <v>389</v>
      </c>
    </row>
    <row r="6" spans="1:11" ht="48.75" customHeight="1">
      <c r="A6" s="158" t="s">
        <v>390</v>
      </c>
      <c r="B6" s="537">
        <v>2013</v>
      </c>
      <c r="C6" s="537">
        <v>2014</v>
      </c>
      <c r="D6" s="537">
        <v>2015</v>
      </c>
      <c r="E6" s="537">
        <v>2016</v>
      </c>
      <c r="F6" s="537">
        <v>2017</v>
      </c>
      <c r="G6" s="537">
        <v>2018</v>
      </c>
      <c r="H6" s="537">
        <v>2019</v>
      </c>
      <c r="I6" s="157" t="s">
        <v>391</v>
      </c>
    </row>
    <row r="7" spans="1:11" ht="27.75" customHeight="1" thickBot="1">
      <c r="A7" s="509" t="s">
        <v>392</v>
      </c>
      <c r="B7" s="510">
        <v>344058</v>
      </c>
      <c r="C7" s="510">
        <v>342973</v>
      </c>
      <c r="D7" s="510">
        <v>183484</v>
      </c>
      <c r="E7" s="510">
        <v>170856</v>
      </c>
      <c r="F7" s="510">
        <v>163272</v>
      </c>
      <c r="G7" s="510">
        <v>207915</v>
      </c>
      <c r="H7" s="510">
        <v>214749</v>
      </c>
      <c r="I7" s="201" t="s">
        <v>393</v>
      </c>
    </row>
    <row r="8" spans="1:11" ht="27.75" customHeight="1" thickTop="1" thickBot="1">
      <c r="A8" s="511" t="s">
        <v>394</v>
      </c>
      <c r="B8" s="512">
        <v>204659</v>
      </c>
      <c r="C8" s="512">
        <v>250707</v>
      </c>
      <c r="D8" s="512">
        <v>189089</v>
      </c>
      <c r="E8" s="512">
        <v>221684</v>
      </c>
      <c r="F8" s="512">
        <v>203265</v>
      </c>
      <c r="G8" s="512">
        <v>192835</v>
      </c>
      <c r="H8" s="512">
        <v>208418</v>
      </c>
      <c r="I8" s="202" t="s">
        <v>395</v>
      </c>
    </row>
    <row r="9" spans="1:11" ht="27.75" customHeight="1" thickTop="1">
      <c r="A9" s="513" t="s">
        <v>396</v>
      </c>
      <c r="B9" s="514">
        <v>139399</v>
      </c>
      <c r="C9" s="514">
        <v>92266</v>
      </c>
      <c r="D9" s="514">
        <v>-5605</v>
      </c>
      <c r="E9" s="514">
        <v>-50828</v>
      </c>
      <c r="F9" s="514">
        <v>-39993</v>
      </c>
      <c r="G9" s="514">
        <v>15080</v>
      </c>
      <c r="H9" s="514">
        <v>6331</v>
      </c>
      <c r="I9" s="203" t="s">
        <v>397</v>
      </c>
    </row>
    <row r="10" spans="1:11" s="156" customFormat="1" ht="15">
      <c r="A10" s="204" t="s">
        <v>398</v>
      </c>
      <c r="B10"/>
      <c r="C10"/>
      <c r="D10"/>
      <c r="E10"/>
      <c r="F10"/>
      <c r="G10"/>
      <c r="H10"/>
      <c r="I10" s="250" t="s">
        <v>399</v>
      </c>
    </row>
  </sheetData>
  <mergeCells count="4">
    <mergeCell ref="A1:I1"/>
    <mergeCell ref="A2:I2"/>
    <mergeCell ref="A3:I3"/>
    <mergeCell ref="A4:I4"/>
  </mergeCells>
  <printOptions horizontalCentered="1" verticalCentered="1"/>
  <pageMargins left="0" right="0" top="0" bottom="0" header="0.31496062992125984" footer="0.31496062992125984"/>
  <pageSetup paperSize="9" scale="9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theme="0"/>
  </sheetPr>
  <dimension ref="A1:Z60"/>
  <sheetViews>
    <sheetView tabSelected="1" view="pageBreakPreview" zoomScaleNormal="100" zoomScaleSheetLayoutView="100" workbookViewId="0">
      <selection activeCell="D16" sqref="D16"/>
    </sheetView>
  </sheetViews>
  <sheetFormatPr defaultColWidth="9.125" defaultRowHeight="15.75"/>
  <cols>
    <col min="1" max="1" width="37.75" style="144" customWidth="1"/>
    <col min="2" max="2" width="10.125" style="143" hidden="1" customWidth="1"/>
    <col min="3" max="3" width="8" style="143" bestFit="1" customWidth="1"/>
    <col min="4" max="4" width="13.625" style="143" customWidth="1"/>
    <col min="5" max="5" width="12" style="143" customWidth="1"/>
    <col min="6" max="6" width="12.875" style="143" customWidth="1"/>
    <col min="7" max="7" width="14.875" style="143" customWidth="1"/>
    <col min="8" max="8" width="15.125" style="143" customWidth="1"/>
    <col min="9" max="9" width="37.75" style="142" customWidth="1"/>
    <col min="10" max="10" width="11.375" style="141" hidden="1" customWidth="1"/>
    <col min="11" max="15" width="0" style="141" hidden="1" customWidth="1"/>
    <col min="16" max="16" width="8.875" style="141" hidden="1" customWidth="1"/>
    <col min="17" max="17" width="3.375" style="141" customWidth="1"/>
    <col min="18" max="18" width="15.625" bestFit="1" customWidth="1"/>
    <col min="19" max="19" width="15.25" bestFit="1" customWidth="1"/>
    <col min="20" max="20" width="14.625" bestFit="1" customWidth="1"/>
    <col min="21" max="21" width="8" bestFit="1" customWidth="1"/>
    <col min="22" max="22" width="7.625" bestFit="1" customWidth="1"/>
    <col min="24" max="24" width="14.875" bestFit="1" customWidth="1"/>
    <col min="26" max="16384" width="9.125" style="141"/>
  </cols>
  <sheetData>
    <row r="1" spans="1:26" ht="26.45" customHeight="1">
      <c r="A1" s="610" t="s">
        <v>400</v>
      </c>
      <c r="B1" s="610"/>
      <c r="C1" s="610"/>
      <c r="D1" s="610"/>
      <c r="E1" s="610"/>
      <c r="F1" s="610"/>
      <c r="G1" s="610"/>
      <c r="H1" s="610"/>
      <c r="I1" s="610"/>
    </row>
    <row r="2" spans="1:26" ht="21" thickBot="1">
      <c r="A2" s="657" t="s">
        <v>27</v>
      </c>
      <c r="B2" s="658"/>
      <c r="C2" s="658"/>
      <c r="D2" s="658"/>
      <c r="E2" s="658"/>
      <c r="F2" s="658"/>
      <c r="G2" s="658"/>
      <c r="H2" s="658"/>
      <c r="I2" s="658"/>
    </row>
    <row r="3" spans="1:26" ht="15.75" customHeight="1">
      <c r="A3" s="659" t="s">
        <v>401</v>
      </c>
      <c r="B3" s="659"/>
      <c r="C3" s="659"/>
      <c r="D3" s="659"/>
      <c r="E3" s="659"/>
      <c r="F3" s="659"/>
      <c r="G3" s="659"/>
      <c r="H3" s="659"/>
      <c r="I3" s="659"/>
    </row>
    <row r="4" spans="1:26" ht="15.75" customHeight="1">
      <c r="A4" s="623" t="s">
        <v>402</v>
      </c>
      <c r="B4" s="623"/>
      <c r="C4" s="623"/>
      <c r="D4" s="623"/>
      <c r="E4" s="623"/>
      <c r="F4" s="623"/>
      <c r="G4" s="623"/>
      <c r="H4" s="623"/>
      <c r="I4" s="623"/>
    </row>
    <row r="5" spans="1:26" customFormat="1">
      <c r="A5" s="155" t="s">
        <v>403</v>
      </c>
      <c r="C5" s="660" t="s">
        <v>404</v>
      </c>
      <c r="D5" s="660"/>
      <c r="E5" s="660"/>
      <c r="I5" s="159" t="s">
        <v>405</v>
      </c>
    </row>
    <row r="6" spans="1:26" ht="36.75" customHeight="1">
      <c r="A6" s="255" t="s">
        <v>406</v>
      </c>
      <c r="B6" s="569">
        <v>2013</v>
      </c>
      <c r="C6" s="569">
        <v>2014</v>
      </c>
      <c r="D6" s="569">
        <v>2015</v>
      </c>
      <c r="E6" s="569">
        <v>2016</v>
      </c>
      <c r="F6" s="570">
        <v>2017</v>
      </c>
      <c r="G6" s="570">
        <v>2018</v>
      </c>
      <c r="H6" s="572">
        <v>2019</v>
      </c>
      <c r="I6" s="571" t="s">
        <v>407</v>
      </c>
      <c r="J6" s="141">
        <v>2005</v>
      </c>
      <c r="K6" s="141">
        <v>2006</v>
      </c>
      <c r="L6" s="141">
        <v>2007</v>
      </c>
      <c r="M6" s="141">
        <v>2008</v>
      </c>
      <c r="N6" s="141">
        <v>2009</v>
      </c>
      <c r="O6" s="141">
        <v>2010</v>
      </c>
      <c r="P6" s="141">
        <v>2011</v>
      </c>
    </row>
    <row r="7" spans="1:26" ht="15" customHeight="1" thickBot="1">
      <c r="A7" s="256" t="s">
        <v>408</v>
      </c>
      <c r="B7" s="373">
        <v>220078</v>
      </c>
      <c r="C7" s="373">
        <v>179852</v>
      </c>
      <c r="D7" s="373">
        <v>50053</v>
      </c>
      <c r="E7" s="373">
        <v>-30301</v>
      </c>
      <c r="F7" s="373">
        <v>23389</v>
      </c>
      <c r="G7" s="373">
        <v>60614</v>
      </c>
      <c r="H7" s="373">
        <v>15394</v>
      </c>
      <c r="I7" s="598" t="s">
        <v>409</v>
      </c>
    </row>
    <row r="8" spans="1:26" ht="15" customHeight="1" thickTop="1" thickBot="1">
      <c r="A8" s="257" t="s">
        <v>410</v>
      </c>
      <c r="B8" s="374">
        <v>370775</v>
      </c>
      <c r="C8" s="374">
        <v>347828</v>
      </c>
      <c r="D8" s="374">
        <v>177625</v>
      </c>
      <c r="E8" s="374">
        <v>92164</v>
      </c>
      <c r="F8" s="374">
        <v>133707</v>
      </c>
      <c r="G8" s="374">
        <v>185572</v>
      </c>
      <c r="H8" s="374">
        <v>151355</v>
      </c>
      <c r="I8" s="599" t="s">
        <v>411</v>
      </c>
    </row>
    <row r="9" spans="1:26" ht="15" customHeight="1" thickTop="1" thickBot="1">
      <c r="A9" s="439" t="s">
        <v>412</v>
      </c>
      <c r="B9" s="375">
        <v>485343</v>
      </c>
      <c r="C9" s="375">
        <v>461197</v>
      </c>
      <c r="D9" s="375">
        <v>281351</v>
      </c>
      <c r="E9" s="375">
        <v>208603.63852499999</v>
      </c>
      <c r="F9" s="375">
        <v>245693.35099485467</v>
      </c>
      <c r="G9" s="375">
        <v>306830.51187064091</v>
      </c>
      <c r="H9" s="375">
        <v>265483.21648614068</v>
      </c>
      <c r="I9" s="600" t="s">
        <v>413</v>
      </c>
      <c r="J9" s="150">
        <v>46749.456472999998</v>
      </c>
      <c r="K9" s="150">
        <v>58170.557398258003</v>
      </c>
      <c r="L9" s="150">
        <v>69819.793892999995</v>
      </c>
      <c r="M9" s="150">
        <v>93768.606360000005</v>
      </c>
      <c r="N9" s="150">
        <v>57314.345783330005</v>
      </c>
      <c r="O9" s="150">
        <v>73641.950395530002</v>
      </c>
      <c r="P9" s="150">
        <v>96111.752196059999</v>
      </c>
    </row>
    <row r="10" spans="1:26" ht="15" customHeight="1" thickTop="1" thickBot="1">
      <c r="A10" s="441" t="s">
        <v>414</v>
      </c>
      <c r="B10" s="374">
        <v>90554.755311419984</v>
      </c>
      <c r="C10" s="374">
        <v>78607.413542070004</v>
      </c>
      <c r="D10" s="374">
        <v>38300.28296815401</v>
      </c>
      <c r="E10" s="374">
        <v>32219.589019999999</v>
      </c>
      <c r="F10" s="374">
        <v>42608.600493859994</v>
      </c>
      <c r="G10" s="374">
        <v>50267.37718743</v>
      </c>
      <c r="H10" s="374">
        <v>45177.877001382993</v>
      </c>
      <c r="I10" s="601" t="s">
        <v>415</v>
      </c>
      <c r="J10" s="150"/>
      <c r="K10" s="150"/>
      <c r="L10" s="150"/>
      <c r="M10" s="150"/>
      <c r="N10" s="150"/>
      <c r="O10" s="150"/>
      <c r="P10" s="150"/>
    </row>
    <row r="11" spans="1:26" thickTop="1" thickBot="1">
      <c r="A11" s="442" t="s">
        <v>416</v>
      </c>
      <c r="B11" s="377">
        <v>318640.06071334</v>
      </c>
      <c r="C11" s="377">
        <v>310976.29560700001</v>
      </c>
      <c r="D11" s="377">
        <v>184017.81941750998</v>
      </c>
      <c r="E11" s="377">
        <v>127972</v>
      </c>
      <c r="F11" s="377">
        <v>146603.35899099999</v>
      </c>
      <c r="G11" s="377">
        <v>188610.65769416399</v>
      </c>
      <c r="H11" s="377">
        <v>164149.76439947</v>
      </c>
      <c r="I11" s="602" t="s">
        <v>417</v>
      </c>
      <c r="J11" s="150"/>
      <c r="K11" s="150"/>
      <c r="L11" s="150"/>
      <c r="M11" s="150"/>
      <c r="N11" s="150"/>
      <c r="O11" s="150"/>
      <c r="P11" s="150"/>
    </row>
    <row r="12" spans="1:26" ht="15" customHeight="1" thickTop="1" thickBot="1">
      <c r="A12" s="441" t="s">
        <v>418</v>
      </c>
      <c r="B12" s="374">
        <v>70375.212488730045</v>
      </c>
      <c r="C12" s="374">
        <v>64739</v>
      </c>
      <c r="D12" s="374">
        <v>49516</v>
      </c>
      <c r="E12" s="374">
        <v>39858</v>
      </c>
      <c r="F12" s="374">
        <v>46947.890258129941</v>
      </c>
      <c r="G12" s="374">
        <v>58060.697519289082</v>
      </c>
      <c r="H12" s="374">
        <v>47240.576749473148</v>
      </c>
      <c r="I12" s="601" t="s">
        <v>419</v>
      </c>
      <c r="J12" s="150"/>
      <c r="K12" s="150"/>
      <c r="L12" s="150"/>
      <c r="M12" s="150"/>
      <c r="N12" s="150"/>
      <c r="O12" s="150"/>
      <c r="P12" s="150"/>
      <c r="Z12" s="275"/>
    </row>
    <row r="13" spans="1:26" ht="15" customHeight="1" thickTop="1" thickBot="1">
      <c r="A13" s="443" t="s">
        <v>420</v>
      </c>
      <c r="B13" s="377">
        <v>5772.9714865099977</v>
      </c>
      <c r="C13" s="377">
        <v>6891.7580266190089</v>
      </c>
      <c r="D13" s="377">
        <v>9502.6473858730915</v>
      </c>
      <c r="E13" s="377">
        <v>8554.3703540000006</v>
      </c>
      <c r="F13" s="377">
        <v>9533.5012518661351</v>
      </c>
      <c r="G13" s="377">
        <v>9891.7794697581867</v>
      </c>
      <c r="H13" s="377">
        <v>8914.998335813123</v>
      </c>
      <c r="I13" s="603" t="s">
        <v>421</v>
      </c>
      <c r="J13" s="150"/>
      <c r="K13" s="150"/>
      <c r="L13" s="150"/>
      <c r="M13" s="150"/>
      <c r="N13" s="150"/>
      <c r="O13" s="150"/>
      <c r="P13" s="150"/>
    </row>
    <row r="14" spans="1:26" thickTop="1" thickBot="1">
      <c r="A14" s="440" t="s">
        <v>422</v>
      </c>
      <c r="B14" s="374">
        <v>-114568</v>
      </c>
      <c r="C14" s="374">
        <v>-113369</v>
      </c>
      <c r="D14" s="374">
        <v>-103726</v>
      </c>
      <c r="E14" s="374">
        <v>-116240</v>
      </c>
      <c r="F14" s="476">
        <v>-111987</v>
      </c>
      <c r="G14" s="476">
        <v>-121238</v>
      </c>
      <c r="H14" s="476">
        <v>-114128</v>
      </c>
      <c r="I14" s="604" t="s">
        <v>423</v>
      </c>
      <c r="J14" s="150">
        <v>31704.692059000001</v>
      </c>
      <c r="K14" s="150">
        <v>47329.102393199995</v>
      </c>
      <c r="L14" s="150">
        <v>70021.097322679998</v>
      </c>
      <c r="M14" s="150">
        <v>122204.33094860001</v>
      </c>
      <c r="N14" s="150">
        <v>92465.949259889996</v>
      </c>
      <c r="O14" s="150">
        <v>151335.13392754999</v>
      </c>
      <c r="P14" s="150">
        <v>258789.16591508</v>
      </c>
    </row>
    <row r="15" spans="1:26" ht="15" customHeight="1" thickTop="1" thickBot="1">
      <c r="A15" s="439" t="s">
        <v>424</v>
      </c>
      <c r="B15" s="377">
        <v>-59347</v>
      </c>
      <c r="C15" s="377">
        <v>-70371</v>
      </c>
      <c r="D15" s="376">
        <v>-57433</v>
      </c>
      <c r="E15" s="377">
        <v>-59571</v>
      </c>
      <c r="F15" s="477">
        <v>-49944</v>
      </c>
      <c r="G15" s="477">
        <v>-51802</v>
      </c>
      <c r="H15" s="574">
        <v>-59461</v>
      </c>
      <c r="I15" s="438" t="s">
        <v>425</v>
      </c>
      <c r="J15" s="151">
        <v>13779.481472000012</v>
      </c>
      <c r="K15" s="151">
        <v>16902.073768180086</v>
      </c>
      <c r="L15" s="151">
        <v>20052.872181671839</v>
      </c>
      <c r="M15" s="151">
        <v>25875.040628569444</v>
      </c>
      <c r="N15" s="151">
        <v>20717.316326949698</v>
      </c>
      <c r="O15" s="151">
        <v>40014.301476223001</v>
      </c>
      <c r="P15" s="151">
        <v>55554.779249039188</v>
      </c>
    </row>
    <row r="16" spans="1:26" ht="15" customHeight="1" thickTop="1" thickBot="1">
      <c r="A16" s="257" t="s">
        <v>426</v>
      </c>
      <c r="B16" s="374">
        <v>40675</v>
      </c>
      <c r="C16" s="374">
        <v>49236</v>
      </c>
      <c r="D16" s="374">
        <v>54589</v>
      </c>
      <c r="E16" s="374">
        <v>55239</v>
      </c>
      <c r="F16" s="476">
        <v>64450</v>
      </c>
      <c r="G16" s="476">
        <v>66512</v>
      </c>
      <c r="H16" s="573">
        <v>69453</v>
      </c>
      <c r="I16" s="259" t="s">
        <v>427</v>
      </c>
      <c r="J16" s="150">
        <v>1540.2493710000003</v>
      </c>
      <c r="K16" s="150">
        <v>1546.7298040469998</v>
      </c>
      <c r="L16" s="150">
        <v>1927.5177887619998</v>
      </c>
      <c r="M16" s="150">
        <v>3150.2674584729998</v>
      </c>
      <c r="N16" s="150">
        <v>4248.4335648029983</v>
      </c>
      <c r="O16" s="150">
        <v>7317.8304889360015</v>
      </c>
      <c r="P16" s="150">
        <v>5590.7893714469992</v>
      </c>
    </row>
    <row r="17" spans="1:25" ht="15" customHeight="1" thickTop="1" thickBot="1">
      <c r="A17" s="447" t="s">
        <v>428</v>
      </c>
      <c r="B17" s="377">
        <v>12581</v>
      </c>
      <c r="C17" s="377">
        <v>16713</v>
      </c>
      <c r="D17" s="377">
        <v>18329</v>
      </c>
      <c r="E17" s="377">
        <v>19696</v>
      </c>
      <c r="F17" s="477">
        <v>21734</v>
      </c>
      <c r="G17" s="477">
        <v>20258</v>
      </c>
      <c r="H17" s="574">
        <v>19808</v>
      </c>
      <c r="I17" s="445" t="s">
        <v>429</v>
      </c>
      <c r="J17" s="149" t="e">
        <v>#REF!</v>
      </c>
      <c r="K17" s="149" t="e">
        <v>#REF!</v>
      </c>
      <c r="L17" s="149">
        <v>13075</v>
      </c>
      <c r="M17" s="149">
        <v>12468</v>
      </c>
      <c r="N17" s="149">
        <v>7288</v>
      </c>
      <c r="O17" s="149">
        <v>10961</v>
      </c>
      <c r="P17" s="149">
        <v>26913</v>
      </c>
    </row>
    <row r="18" spans="1:25" ht="15" customHeight="1" thickTop="1" thickBot="1">
      <c r="A18" s="448" t="s">
        <v>430</v>
      </c>
      <c r="B18" s="374">
        <v>20401.5</v>
      </c>
      <c r="C18" s="374">
        <v>23400</v>
      </c>
      <c r="D18" s="374">
        <v>26984</v>
      </c>
      <c r="E18" s="374">
        <v>27690</v>
      </c>
      <c r="F18" s="476">
        <v>37254</v>
      </c>
      <c r="G18" s="476">
        <v>36619</v>
      </c>
      <c r="H18" s="573">
        <v>38811</v>
      </c>
      <c r="I18" s="446" t="s">
        <v>431</v>
      </c>
      <c r="J18" s="150" t="e">
        <v>#REF!</v>
      </c>
      <c r="K18" s="150" t="e">
        <v>#REF!</v>
      </c>
      <c r="L18" s="150">
        <v>174896.28118611383</v>
      </c>
      <c r="M18" s="150">
        <v>257466.24539564244</v>
      </c>
      <c r="N18" s="150">
        <v>182034.04493497268</v>
      </c>
      <c r="O18" s="150">
        <v>283270.216288239</v>
      </c>
      <c r="P18" s="150">
        <v>442959.48673162621</v>
      </c>
    </row>
    <row r="19" spans="1:25" ht="15" customHeight="1" thickTop="1" thickBot="1">
      <c r="A19" s="447" t="s">
        <v>418</v>
      </c>
      <c r="B19" s="377">
        <v>7692.5</v>
      </c>
      <c r="C19" s="377">
        <v>9123</v>
      </c>
      <c r="D19" s="377">
        <v>9276</v>
      </c>
      <c r="E19" s="377">
        <v>7853</v>
      </c>
      <c r="F19" s="477">
        <v>5462</v>
      </c>
      <c r="G19" s="477">
        <v>9635</v>
      </c>
      <c r="H19" s="574">
        <v>10834</v>
      </c>
      <c r="I19" s="445" t="s">
        <v>432</v>
      </c>
      <c r="J19" s="150">
        <v>105496.63000400004</v>
      </c>
      <c r="K19" s="150">
        <v>139210.73355963803</v>
      </c>
      <c r="L19" s="150">
        <v>174896</v>
      </c>
      <c r="M19" s="150">
        <v>257466</v>
      </c>
      <c r="N19" s="150">
        <v>182034.044934973</v>
      </c>
      <c r="O19" s="150">
        <v>283270</v>
      </c>
      <c r="P19" s="150">
        <v>442959.8</v>
      </c>
    </row>
    <row r="20" spans="1:25" ht="15" customHeight="1" thickTop="1" thickBot="1">
      <c r="A20" s="440" t="s">
        <v>433</v>
      </c>
      <c r="B20" s="374">
        <v>-100022</v>
      </c>
      <c r="C20" s="374">
        <v>-119607</v>
      </c>
      <c r="D20" s="374">
        <v>-112022</v>
      </c>
      <c r="E20" s="374">
        <v>-114810</v>
      </c>
      <c r="F20" s="476">
        <v>-114394</v>
      </c>
      <c r="G20" s="476">
        <v>-118314</v>
      </c>
      <c r="H20" s="573">
        <v>-128914</v>
      </c>
      <c r="I20" s="259" t="s">
        <v>434</v>
      </c>
      <c r="O20" s="149">
        <v>-0.21628823899663985</v>
      </c>
      <c r="P20" s="149">
        <v>0.31326837377855554</v>
      </c>
    </row>
    <row r="21" spans="1:25" s="148" customFormat="1" ht="15" customHeight="1" thickTop="1" thickBot="1">
      <c r="A21" s="447" t="s">
        <v>428</v>
      </c>
      <c r="B21" s="377">
        <v>-24082</v>
      </c>
      <c r="C21" s="377">
        <v>-31602</v>
      </c>
      <c r="D21" s="377">
        <v>-29741</v>
      </c>
      <c r="E21" s="377">
        <v>-33084</v>
      </c>
      <c r="F21" s="477">
        <v>-35084</v>
      </c>
      <c r="G21" s="477">
        <v>-33750</v>
      </c>
      <c r="H21" s="574">
        <v>-34528</v>
      </c>
      <c r="I21" s="445" t="s">
        <v>429</v>
      </c>
      <c r="R21"/>
      <c r="S21"/>
      <c r="T21"/>
      <c r="U21"/>
      <c r="V21"/>
      <c r="W21"/>
      <c r="X21"/>
      <c r="Y21"/>
    </row>
    <row r="22" spans="1:25" ht="15" customHeight="1" thickTop="1" thickBot="1">
      <c r="A22" s="448" t="s">
        <v>430</v>
      </c>
      <c r="B22" s="374">
        <v>-37294</v>
      </c>
      <c r="C22" s="374">
        <v>-44105</v>
      </c>
      <c r="D22" s="374">
        <v>-41713</v>
      </c>
      <c r="E22" s="374">
        <v>-39873</v>
      </c>
      <c r="F22" s="476">
        <v>-39766</v>
      </c>
      <c r="G22" s="476">
        <v>-41676</v>
      </c>
      <c r="H22" s="573">
        <v>-50812</v>
      </c>
      <c r="I22" s="446" t="s">
        <v>431</v>
      </c>
    </row>
    <row r="23" spans="1:25" ht="15" customHeight="1" thickTop="1" thickBot="1">
      <c r="A23" s="447" t="s">
        <v>418</v>
      </c>
      <c r="B23" s="377">
        <v>-38646</v>
      </c>
      <c r="C23" s="377">
        <v>-43900</v>
      </c>
      <c r="D23" s="377">
        <v>-40568</v>
      </c>
      <c r="E23" s="377">
        <v>-41853</v>
      </c>
      <c r="F23" s="477">
        <v>-39544</v>
      </c>
      <c r="G23" s="477">
        <v>-42888</v>
      </c>
      <c r="H23" s="574">
        <v>-43574</v>
      </c>
      <c r="I23" s="445" t="s">
        <v>432</v>
      </c>
    </row>
    <row r="24" spans="1:25" ht="15" customHeight="1" thickTop="1" thickBot="1">
      <c r="A24" s="257" t="s">
        <v>435</v>
      </c>
      <c r="B24" s="374">
        <v>-37724</v>
      </c>
      <c r="C24" s="374">
        <v>-33854</v>
      </c>
      <c r="D24" s="374">
        <v>-12978</v>
      </c>
      <c r="E24" s="374">
        <v>-4038</v>
      </c>
      <c r="F24" s="476">
        <v>-1527</v>
      </c>
      <c r="G24" s="476">
        <v>-13633</v>
      </c>
      <c r="H24" s="573">
        <v>-16051</v>
      </c>
      <c r="I24" s="259" t="s">
        <v>436</v>
      </c>
    </row>
    <row r="25" spans="1:25" ht="15" customHeight="1" thickTop="1" thickBot="1">
      <c r="A25" s="447" t="s">
        <v>437</v>
      </c>
      <c r="B25" s="377">
        <v>23264</v>
      </c>
      <c r="C25" s="377">
        <v>26923</v>
      </c>
      <c r="D25" s="377">
        <v>28368</v>
      </c>
      <c r="E25" s="377">
        <v>25902</v>
      </c>
      <c r="F25" s="477">
        <v>31241</v>
      </c>
      <c r="G25" s="477">
        <v>29171</v>
      </c>
      <c r="H25" s="574">
        <v>32554</v>
      </c>
      <c r="I25" s="445" t="s">
        <v>438</v>
      </c>
    </row>
    <row r="26" spans="1:25" ht="15" customHeight="1" thickTop="1" thickBot="1">
      <c r="A26" s="448" t="s">
        <v>439</v>
      </c>
      <c r="B26" s="374">
        <v>-60988</v>
      </c>
      <c r="C26" s="374">
        <v>-60777</v>
      </c>
      <c r="D26" s="476">
        <v>-41346</v>
      </c>
      <c r="E26" s="476">
        <v>-29940</v>
      </c>
      <c r="F26" s="476">
        <v>-32768</v>
      </c>
      <c r="G26" s="476">
        <v>-42804</v>
      </c>
      <c r="H26" s="573">
        <v>-48605</v>
      </c>
      <c r="I26" s="446" t="s">
        <v>440</v>
      </c>
    </row>
    <row r="27" spans="1:25" ht="15" customHeight="1" thickTop="1" thickBot="1">
      <c r="A27" s="439" t="s">
        <v>441</v>
      </c>
      <c r="B27" s="377">
        <v>-53626</v>
      </c>
      <c r="C27" s="377">
        <v>-63751</v>
      </c>
      <c r="D27" s="377">
        <v>-57161</v>
      </c>
      <c r="E27" s="377">
        <v>-58856</v>
      </c>
      <c r="F27" s="477">
        <v>-58847</v>
      </c>
      <c r="G27" s="477">
        <v>-59523</v>
      </c>
      <c r="H27" s="574">
        <v>-60449</v>
      </c>
      <c r="I27" s="438" t="s">
        <v>442</v>
      </c>
    </row>
    <row r="28" spans="1:25" ht="15" customHeight="1" thickTop="1" thickBot="1">
      <c r="A28" s="441" t="s">
        <v>443</v>
      </c>
      <c r="B28" s="374">
        <v>4064</v>
      </c>
      <c r="C28" s="374">
        <v>2566</v>
      </c>
      <c r="D28" s="374">
        <v>2278</v>
      </c>
      <c r="E28" s="374">
        <v>2160</v>
      </c>
      <c r="F28" s="476">
        <v>4759</v>
      </c>
      <c r="G28" s="476">
        <v>3407</v>
      </c>
      <c r="H28" s="573">
        <v>4911</v>
      </c>
      <c r="I28" s="259" t="s">
        <v>444</v>
      </c>
    </row>
    <row r="29" spans="1:25" ht="15" customHeight="1" thickTop="1" thickBot="1">
      <c r="A29" s="442" t="s">
        <v>445</v>
      </c>
      <c r="B29" s="377">
        <v>-57690</v>
      </c>
      <c r="C29" s="377">
        <v>-66317</v>
      </c>
      <c r="D29" s="377">
        <v>-59439</v>
      </c>
      <c r="E29" s="377">
        <v>-61016</v>
      </c>
      <c r="F29" s="477">
        <v>-63606</v>
      </c>
      <c r="G29" s="477">
        <v>-62930</v>
      </c>
      <c r="H29" s="574">
        <v>-65360</v>
      </c>
      <c r="I29" s="444" t="s">
        <v>446</v>
      </c>
    </row>
    <row r="30" spans="1:25" ht="15" customHeight="1" thickTop="1" thickBot="1">
      <c r="A30" s="441" t="s">
        <v>447</v>
      </c>
      <c r="B30" s="374">
        <v>-40550</v>
      </c>
      <c r="C30" s="374">
        <v>-40367</v>
      </c>
      <c r="D30" s="374">
        <v>-43824</v>
      </c>
      <c r="E30" s="374">
        <v>-43079</v>
      </c>
      <c r="F30" s="476">
        <v>-45863</v>
      </c>
      <c r="G30" s="476">
        <v>-41543</v>
      </c>
      <c r="H30" s="573">
        <v>-43003</v>
      </c>
      <c r="I30" s="259" t="s">
        <v>448</v>
      </c>
    </row>
    <row r="31" spans="1:25" ht="15" customHeight="1" thickTop="1" thickBot="1">
      <c r="A31" s="258" t="s">
        <v>449</v>
      </c>
      <c r="B31" s="379">
        <v>-189816.5</v>
      </c>
      <c r="C31" s="379">
        <v>-179004</v>
      </c>
      <c r="D31" s="379">
        <v>-71610</v>
      </c>
      <c r="E31" s="379">
        <v>13840.5</v>
      </c>
      <c r="F31" s="478">
        <v>-92648</v>
      </c>
      <c r="G31" s="478">
        <v>1035</v>
      </c>
      <c r="H31" s="575">
        <v>21726</v>
      </c>
      <c r="I31" s="449" t="s">
        <v>450</v>
      </c>
    </row>
    <row r="32" spans="1:25" ht="15" customHeight="1" thickTop="1" thickBot="1">
      <c r="A32" s="441" t="s">
        <v>451</v>
      </c>
      <c r="B32" s="374">
        <v>-17403</v>
      </c>
      <c r="C32" s="374">
        <v>-20128</v>
      </c>
      <c r="D32" s="374">
        <v>-2683</v>
      </c>
      <c r="E32" s="374">
        <v>-2996</v>
      </c>
      <c r="F32" s="476">
        <v>-1702</v>
      </c>
      <c r="G32" s="476">
        <v>-873</v>
      </c>
      <c r="H32" s="573">
        <v>-519</v>
      </c>
      <c r="I32" s="259" t="s">
        <v>452</v>
      </c>
    </row>
    <row r="33" spans="1:9" ht="15" customHeight="1" thickTop="1" thickBot="1">
      <c r="A33" s="442" t="s">
        <v>453</v>
      </c>
      <c r="B33" s="377">
        <v>-172413.5</v>
      </c>
      <c r="C33" s="377">
        <v>-158876</v>
      </c>
      <c r="D33" s="376">
        <v>-68927</v>
      </c>
      <c r="E33" s="377">
        <v>16836.5</v>
      </c>
      <c r="F33" s="477">
        <v>-90946</v>
      </c>
      <c r="G33" s="477">
        <v>1908</v>
      </c>
      <c r="H33" s="574">
        <v>22245</v>
      </c>
      <c r="I33" s="444" t="s">
        <v>454</v>
      </c>
    </row>
    <row r="34" spans="1:9" thickTop="1" thickBot="1">
      <c r="A34" s="286" t="s">
        <v>455</v>
      </c>
      <c r="B34" s="380">
        <v>68721.5</v>
      </c>
      <c r="C34" s="380">
        <v>3860</v>
      </c>
      <c r="D34" s="479">
        <v>1526</v>
      </c>
      <c r="E34" s="479">
        <v>-3859</v>
      </c>
      <c r="F34" s="479">
        <v>4188</v>
      </c>
      <c r="G34" s="479">
        <v>-3915</v>
      </c>
      <c r="H34" s="576">
        <v>-2977</v>
      </c>
      <c r="I34" s="450" t="s">
        <v>456</v>
      </c>
    </row>
    <row r="35" spans="1:9" thickTop="1" thickBot="1">
      <c r="A35" s="258" t="s">
        <v>457</v>
      </c>
      <c r="B35" s="379">
        <v>98983</v>
      </c>
      <c r="C35" s="379">
        <v>4708</v>
      </c>
      <c r="D35" s="378">
        <v>-20031</v>
      </c>
      <c r="E35" s="478">
        <v>-20320</v>
      </c>
      <c r="F35" s="478">
        <v>-65071</v>
      </c>
      <c r="G35" s="478">
        <v>57734</v>
      </c>
      <c r="H35" s="575">
        <v>34143</v>
      </c>
      <c r="I35" s="449" t="s">
        <v>458</v>
      </c>
    </row>
    <row r="36" spans="1:9" ht="15" thickTop="1">
      <c r="A36" s="287" t="s">
        <v>459</v>
      </c>
      <c r="B36" s="381">
        <v>-98983</v>
      </c>
      <c r="C36" s="381">
        <v>-4708</v>
      </c>
      <c r="D36" s="381">
        <v>20031</v>
      </c>
      <c r="E36" s="480">
        <v>20320</v>
      </c>
      <c r="F36" s="480">
        <v>65071</v>
      </c>
      <c r="G36" s="480">
        <v>-57734</v>
      </c>
      <c r="H36" s="480">
        <v>-34143</v>
      </c>
      <c r="I36" s="451" t="s">
        <v>460</v>
      </c>
    </row>
    <row r="37" spans="1:9" ht="14.25">
      <c r="A37" s="452" t="s">
        <v>461</v>
      </c>
      <c r="B37" s="453"/>
      <c r="C37" s="453"/>
      <c r="D37" s="453"/>
      <c r="E37" s="453"/>
      <c r="F37" s="453"/>
      <c r="G37" s="453"/>
      <c r="H37" s="453"/>
      <c r="I37" s="453" t="s">
        <v>462</v>
      </c>
    </row>
    <row r="39" spans="1:9" customFormat="1" ht="14.25"/>
    <row r="40" spans="1:9" customFormat="1" ht="14.25"/>
    <row r="41" spans="1:9" customFormat="1" ht="14.25"/>
    <row r="42" spans="1:9" customFormat="1" ht="14.25"/>
    <row r="43" spans="1:9" customFormat="1" ht="14.25"/>
    <row r="44" spans="1:9" customFormat="1">
      <c r="A44" s="144"/>
      <c r="B44" s="143"/>
    </row>
    <row r="45" spans="1:9" customFormat="1">
      <c r="A45" s="144"/>
      <c r="B45" s="143"/>
    </row>
    <row r="46" spans="1:9" customFormat="1">
      <c r="A46" s="144"/>
      <c r="B46" s="143"/>
    </row>
    <row r="47" spans="1:9" customFormat="1">
      <c r="A47" s="144"/>
      <c r="B47" s="143"/>
    </row>
    <row r="48" spans="1:9" customFormat="1">
      <c r="A48" s="144"/>
      <c r="B48" s="143"/>
    </row>
    <row r="49" spans="1:17" customFormat="1">
      <c r="A49" s="144"/>
      <c r="B49" s="143"/>
    </row>
    <row r="50" spans="1:17" customFormat="1">
      <c r="A50" s="144"/>
      <c r="B50" s="143"/>
    </row>
    <row r="51" spans="1:17" customFormat="1" ht="14.25"/>
    <row r="52" spans="1:17" customFormat="1" ht="14.25"/>
    <row r="53" spans="1:17" customFormat="1" ht="14.25"/>
    <row r="54" spans="1:17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</sheetData>
  <mergeCells count="5">
    <mergeCell ref="A1:I1"/>
    <mergeCell ref="A2:I2"/>
    <mergeCell ref="A3:I3"/>
    <mergeCell ref="C5:E5"/>
    <mergeCell ref="A4:I4"/>
  </mergeCells>
  <printOptions horizontalCentered="1" verticalCentered="1"/>
  <pageMargins left="0" right="0" top="0.35433070866141736" bottom="0" header="0.31496062992125984" footer="0.31496062992125984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39997558519241921"/>
  </sheetPr>
  <dimension ref="A1:D18"/>
  <sheetViews>
    <sheetView showGridLines="0" tabSelected="1" view="pageBreakPreview" topLeftCell="A2" zoomScaleNormal="100" zoomScaleSheetLayoutView="100" workbookViewId="0">
      <selection activeCell="D16" sqref="D16"/>
    </sheetView>
  </sheetViews>
  <sheetFormatPr defaultColWidth="9.125" defaultRowHeight="12.75"/>
  <cols>
    <col min="1" max="1" width="2.625" style="4" customWidth="1"/>
    <col min="2" max="2" width="37.75" style="7" customWidth="1"/>
    <col min="3" max="3" width="37.75" style="4" customWidth="1"/>
    <col min="4" max="4" width="2.625" style="4" customWidth="1"/>
    <col min="5" max="16384" width="9.125" style="4"/>
  </cols>
  <sheetData>
    <row r="1" spans="1:4" s="2" customFormat="1" ht="68.45" customHeight="1">
      <c r="A1" s="78"/>
      <c r="B1" s="78"/>
      <c r="C1" s="78"/>
    </row>
    <row r="2" spans="1:4" s="3" customFormat="1" ht="31.5" customHeight="1">
      <c r="A2" s="64"/>
      <c r="B2" s="532" t="s">
        <v>4</v>
      </c>
      <c r="C2" s="531" t="s">
        <v>1</v>
      </c>
      <c r="D2" s="454"/>
    </row>
    <row r="3" spans="1:4" ht="15.75" customHeight="1">
      <c r="A3" s="64"/>
      <c r="B3" s="5"/>
      <c r="C3" s="454"/>
      <c r="D3" s="454"/>
    </row>
    <row r="4" spans="1:4" s="6" customFormat="1" ht="71.45" customHeight="1">
      <c r="A4" s="605" t="s">
        <v>5</v>
      </c>
      <c r="B4" s="605"/>
      <c r="C4" s="607" t="s">
        <v>6</v>
      </c>
      <c r="D4" s="607"/>
    </row>
    <row r="5" spans="1:4" s="6" customFormat="1" ht="8.25" customHeight="1">
      <c r="A5" s="461"/>
      <c r="B5" s="591"/>
      <c r="C5" s="455"/>
      <c r="D5" s="456"/>
    </row>
    <row r="6" spans="1:4" s="6" customFormat="1" ht="8.25" customHeight="1">
      <c r="A6" s="461"/>
      <c r="B6" s="462"/>
      <c r="C6" s="455"/>
      <c r="D6" s="456"/>
    </row>
    <row r="7" spans="1:4" s="6" customFormat="1" ht="38.25" customHeight="1">
      <c r="A7" s="606" t="s">
        <v>7</v>
      </c>
      <c r="B7" s="606"/>
      <c r="C7" s="607" t="s">
        <v>8</v>
      </c>
      <c r="D7" s="607"/>
    </row>
    <row r="8" spans="1:4" s="6" customFormat="1" ht="8.25" customHeight="1">
      <c r="A8" s="461"/>
      <c r="B8" s="462"/>
      <c r="C8" s="455"/>
      <c r="D8" s="456"/>
    </row>
    <row r="9" spans="1:4" s="6" customFormat="1" ht="36" customHeight="1">
      <c r="A9" s="606" t="s">
        <v>9</v>
      </c>
      <c r="B9" s="606"/>
      <c r="C9" s="607" t="s">
        <v>10</v>
      </c>
      <c r="D9" s="607"/>
    </row>
    <row r="10" spans="1:4" s="6" customFormat="1" ht="10.5" customHeight="1">
      <c r="A10" s="463"/>
      <c r="B10" s="462"/>
      <c r="C10" s="457"/>
      <c r="D10" s="456"/>
    </row>
    <row r="11" spans="1:4" s="171" customFormat="1" ht="18.75">
      <c r="A11" s="463"/>
      <c r="B11" s="464" t="s">
        <v>11</v>
      </c>
      <c r="C11" s="457" t="s">
        <v>12</v>
      </c>
      <c r="D11" s="458"/>
    </row>
    <row r="12" spans="1:4" ht="15">
      <c r="A12" s="465"/>
      <c r="B12" s="466"/>
      <c r="C12" s="454"/>
      <c r="D12" s="454"/>
    </row>
    <row r="13" spans="1:4" ht="15">
      <c r="A13" s="465" t="s">
        <v>13</v>
      </c>
      <c r="B13" s="467" t="s">
        <v>14</v>
      </c>
      <c r="C13" s="459" t="s">
        <v>15</v>
      </c>
      <c r="D13" s="460" t="s">
        <v>16</v>
      </c>
    </row>
    <row r="14" spans="1:4" ht="15">
      <c r="A14" s="465" t="s">
        <v>13</v>
      </c>
      <c r="B14" s="467" t="s">
        <v>17</v>
      </c>
      <c r="C14" s="459" t="s">
        <v>18</v>
      </c>
      <c r="D14" s="460" t="s">
        <v>16</v>
      </c>
    </row>
    <row r="15" spans="1:4" ht="24">
      <c r="A15" s="468" t="s">
        <v>19</v>
      </c>
      <c r="B15" s="469" t="s">
        <v>20</v>
      </c>
      <c r="C15" s="459" t="s">
        <v>21</v>
      </c>
      <c r="D15" s="460" t="s">
        <v>16</v>
      </c>
    </row>
    <row r="16" spans="1:4" ht="27" customHeight="1">
      <c r="A16" s="468" t="s">
        <v>19</v>
      </c>
      <c r="B16" s="467" t="s">
        <v>22</v>
      </c>
      <c r="C16" s="459" t="s">
        <v>23</v>
      </c>
      <c r="D16" s="460" t="s">
        <v>16</v>
      </c>
    </row>
    <row r="17" spans="1:4" ht="15">
      <c r="A17" s="465" t="s">
        <v>13</v>
      </c>
      <c r="B17" s="467" t="s">
        <v>24</v>
      </c>
      <c r="C17" s="459" t="s">
        <v>25</v>
      </c>
      <c r="D17" s="460" t="s">
        <v>16</v>
      </c>
    </row>
    <row r="18" spans="1:4" ht="15">
      <c r="C18" s="454"/>
      <c r="D18" s="454"/>
    </row>
  </sheetData>
  <mergeCells count="6">
    <mergeCell ref="A4:B4"/>
    <mergeCell ref="A7:B7"/>
    <mergeCell ref="A9:B9"/>
    <mergeCell ref="C4:D4"/>
    <mergeCell ref="C7:D7"/>
    <mergeCell ref="C9:D9"/>
  </mergeCells>
  <printOptions horizontalCentered="1"/>
  <pageMargins left="0" right="0" top="0.78740157480314965" bottom="0.98425196850393704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theme="0"/>
  </sheetPr>
  <dimension ref="A1:X57"/>
  <sheetViews>
    <sheetView tabSelected="1" view="pageBreakPreview" topLeftCell="A15" zoomScale="90" zoomScaleNormal="110" zoomScaleSheetLayoutView="90" workbookViewId="0">
      <selection activeCell="D16" sqref="D16"/>
    </sheetView>
  </sheetViews>
  <sheetFormatPr defaultColWidth="9" defaultRowHeight="15"/>
  <cols>
    <col min="1" max="1" width="28.375" style="163" customWidth="1"/>
    <col min="2" max="2" width="7.375" style="296" customWidth="1"/>
    <col min="3" max="3" width="7.75" style="163" customWidth="1"/>
    <col min="4" max="4" width="10.125" style="163" hidden="1" customWidth="1"/>
    <col min="5" max="5" width="9.75" style="163" hidden="1" customWidth="1"/>
    <col min="6" max="11" width="9.75" style="166" customWidth="1"/>
    <col min="12" max="12" width="7.75" style="163" customWidth="1"/>
    <col min="13" max="13" width="37.75" style="163" customWidth="1"/>
    <col min="14" max="14" width="5.25" customWidth="1"/>
    <col min="15" max="15" width="15.625" customWidth="1"/>
    <col min="16" max="16" width="5.25" customWidth="1"/>
    <col min="17" max="19" width="9.75" bestFit="1" customWidth="1"/>
  </cols>
  <sheetData>
    <row r="1" spans="1:24" s="13" customFormat="1" ht="20.25" customHeight="1">
      <c r="A1" s="610" t="s">
        <v>26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/>
      <c r="O1"/>
      <c r="P1"/>
      <c r="Q1"/>
      <c r="R1"/>
      <c r="S1"/>
      <c r="T1"/>
      <c r="U1"/>
      <c r="V1"/>
      <c r="W1"/>
      <c r="X1"/>
    </row>
    <row r="2" spans="1:24" s="12" customFormat="1" ht="20.25">
      <c r="A2" s="611" t="s">
        <v>27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/>
      <c r="O2"/>
      <c r="P2"/>
      <c r="Q2"/>
      <c r="R2"/>
      <c r="S2"/>
      <c r="T2"/>
      <c r="U2"/>
      <c r="V2"/>
      <c r="W2"/>
      <c r="X2"/>
    </row>
    <row r="3" spans="1:24" s="12" customFormat="1" ht="15.75" customHeight="1">
      <c r="A3" s="608" t="s">
        <v>28</v>
      </c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/>
      <c r="O3"/>
      <c r="P3"/>
      <c r="Q3"/>
      <c r="R3"/>
      <c r="S3"/>
      <c r="T3"/>
      <c r="U3"/>
      <c r="V3"/>
      <c r="W3"/>
      <c r="X3"/>
    </row>
    <row r="4" spans="1:24" s="12" customFormat="1" ht="15.75">
      <c r="A4" s="609" t="s">
        <v>29</v>
      </c>
      <c r="B4" s="609"/>
      <c r="C4" s="609"/>
      <c r="D4" s="609"/>
      <c r="E4" s="609"/>
      <c r="F4" s="609"/>
      <c r="G4" s="609"/>
      <c r="H4" s="609"/>
      <c r="I4" s="609"/>
      <c r="J4" s="609"/>
      <c r="K4" s="609"/>
      <c r="L4" s="609"/>
      <c r="M4" s="609"/>
      <c r="N4"/>
      <c r="O4"/>
      <c r="P4"/>
      <c r="Q4"/>
      <c r="R4"/>
      <c r="S4"/>
      <c r="T4"/>
      <c r="U4"/>
      <c r="V4"/>
      <c r="W4"/>
      <c r="X4"/>
    </row>
    <row r="5" spans="1:24" ht="15.75" customHeight="1">
      <c r="A5" s="289" t="s">
        <v>30</v>
      </c>
      <c r="B5" s="295"/>
      <c r="C5" s="164"/>
      <c r="D5" s="164"/>
      <c r="E5" s="164"/>
      <c r="F5" s="165"/>
      <c r="G5" s="165"/>
      <c r="H5" s="165"/>
      <c r="I5" s="165"/>
      <c r="J5" s="165"/>
      <c r="K5" s="165"/>
      <c r="L5" s="164"/>
      <c r="M5" s="154" t="s">
        <v>31</v>
      </c>
    </row>
    <row r="6" spans="1:24" ht="46.15" customHeight="1">
      <c r="A6" s="288" t="s">
        <v>32</v>
      </c>
      <c r="B6" s="535" t="s">
        <v>33</v>
      </c>
      <c r="C6" s="536" t="s">
        <v>34</v>
      </c>
      <c r="D6" s="536">
        <v>2012</v>
      </c>
      <c r="E6" s="536">
        <v>2013</v>
      </c>
      <c r="F6" s="537">
        <v>2014</v>
      </c>
      <c r="G6" s="537">
        <v>2015</v>
      </c>
      <c r="H6" s="537">
        <v>2016</v>
      </c>
      <c r="I6" s="537">
        <v>2017</v>
      </c>
      <c r="J6" s="537" t="s">
        <v>35</v>
      </c>
      <c r="K6" s="537" t="s">
        <v>36</v>
      </c>
      <c r="L6" s="536" t="s">
        <v>37</v>
      </c>
      <c r="M6" s="153" t="s">
        <v>38</v>
      </c>
    </row>
    <row r="7" spans="1:24" ht="16.5" thickBot="1">
      <c r="A7" s="290" t="s">
        <v>39</v>
      </c>
      <c r="B7" s="29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 t="s">
        <v>40</v>
      </c>
    </row>
    <row r="8" spans="1:24" ht="24" customHeight="1" thickTop="1" thickBot="1">
      <c r="A8" s="172" t="s">
        <v>41</v>
      </c>
      <c r="B8" s="218">
        <v>1</v>
      </c>
      <c r="C8" s="234" t="s">
        <v>42</v>
      </c>
      <c r="D8" s="170">
        <v>680073.94859814679</v>
      </c>
      <c r="E8" s="332">
        <v>723368.62044464017</v>
      </c>
      <c r="F8" s="332">
        <v>750657.53877523122</v>
      </c>
      <c r="G8" s="332">
        <v>588733.43830300157</v>
      </c>
      <c r="H8" s="332">
        <v>552305.1419598927</v>
      </c>
      <c r="I8" s="332">
        <v>586400.80486371566</v>
      </c>
      <c r="J8" s="332">
        <v>667339.23188008042</v>
      </c>
      <c r="K8" s="332">
        <v>640048.68562611344</v>
      </c>
      <c r="L8" s="167" t="s">
        <v>43</v>
      </c>
      <c r="M8" s="146" t="s">
        <v>44</v>
      </c>
    </row>
    <row r="9" spans="1:24" ht="24" customHeight="1" thickTop="1" thickBot="1">
      <c r="A9" s="173" t="s">
        <v>45</v>
      </c>
      <c r="B9" s="292">
        <v>2</v>
      </c>
      <c r="C9" s="235" t="s">
        <v>42</v>
      </c>
      <c r="D9" s="152">
        <v>-44134</v>
      </c>
      <c r="E9" s="325">
        <v>-37724</v>
      </c>
      <c r="F9" s="325">
        <v>-33854</v>
      </c>
      <c r="G9" s="325">
        <v>-12978</v>
      </c>
      <c r="H9" s="325">
        <v>-4038</v>
      </c>
      <c r="I9" s="325">
        <v>-1527</v>
      </c>
      <c r="J9" s="325">
        <v>-13633</v>
      </c>
      <c r="K9" s="325">
        <v>-16051</v>
      </c>
      <c r="L9" s="168" t="s">
        <v>43</v>
      </c>
      <c r="M9" s="147" t="s">
        <v>46</v>
      </c>
    </row>
    <row r="10" spans="1:24" ht="24" customHeight="1" thickTop="1" thickBot="1">
      <c r="A10" s="172" t="s">
        <v>47</v>
      </c>
      <c r="B10" s="218" t="s">
        <v>48</v>
      </c>
      <c r="C10" s="234" t="s">
        <v>42</v>
      </c>
      <c r="D10" s="170">
        <v>635939.94859814679</v>
      </c>
      <c r="E10" s="332">
        <v>685644.62044464017</v>
      </c>
      <c r="F10" s="332">
        <v>716803.53877523122</v>
      </c>
      <c r="G10" s="332">
        <v>575755.43830300157</v>
      </c>
      <c r="H10" s="332">
        <v>548267.1419598927</v>
      </c>
      <c r="I10" s="332">
        <v>584873.80486371566</v>
      </c>
      <c r="J10" s="332">
        <v>653706.23188008042</v>
      </c>
      <c r="K10" s="332">
        <v>623997.68562611344</v>
      </c>
      <c r="L10" s="167" t="s">
        <v>43</v>
      </c>
      <c r="M10" s="146" t="s">
        <v>49</v>
      </c>
    </row>
    <row r="11" spans="1:24" ht="24" customHeight="1" thickTop="1" thickBot="1">
      <c r="A11" s="173" t="s">
        <v>50</v>
      </c>
      <c r="B11" s="292">
        <v>4</v>
      </c>
      <c r="C11" s="235" t="s">
        <v>42</v>
      </c>
      <c r="D11" s="152">
        <v>-51170</v>
      </c>
      <c r="E11" s="325">
        <v>-53626</v>
      </c>
      <c r="F11" s="325">
        <v>-63751</v>
      </c>
      <c r="G11" s="325">
        <v>-57161</v>
      </c>
      <c r="H11" s="325">
        <v>-58856</v>
      </c>
      <c r="I11" s="325">
        <v>-58847</v>
      </c>
      <c r="J11" s="325">
        <v>-59523</v>
      </c>
      <c r="K11" s="325">
        <v>-60449</v>
      </c>
      <c r="L11" s="168" t="s">
        <v>43</v>
      </c>
      <c r="M11" s="147" t="s">
        <v>51</v>
      </c>
    </row>
    <row r="12" spans="1:24" ht="24" customHeight="1" thickTop="1" thickBot="1">
      <c r="A12" s="172" t="s">
        <v>52</v>
      </c>
      <c r="B12" s="218" t="s">
        <v>53</v>
      </c>
      <c r="C12" s="234" t="s">
        <v>42</v>
      </c>
      <c r="D12" s="170">
        <v>584769.94859814679</v>
      </c>
      <c r="E12" s="332">
        <v>632018.62044464017</v>
      </c>
      <c r="F12" s="332">
        <v>653052.53877523122</v>
      </c>
      <c r="G12" s="332">
        <v>518594.43830300157</v>
      </c>
      <c r="H12" s="332">
        <v>489411.1419598927</v>
      </c>
      <c r="I12" s="332">
        <v>526026.80486371566</v>
      </c>
      <c r="J12" s="332">
        <v>594183.23188008042</v>
      </c>
      <c r="K12" s="332">
        <v>563548.68562611344</v>
      </c>
      <c r="L12" s="167" t="s">
        <v>43</v>
      </c>
      <c r="M12" s="146" t="s">
        <v>54</v>
      </c>
    </row>
    <row r="13" spans="1:24" ht="21" customHeight="1" thickTop="1" thickBot="1">
      <c r="A13" s="173" t="s">
        <v>55</v>
      </c>
      <c r="B13" s="292">
        <v>6</v>
      </c>
      <c r="C13" s="235" t="s">
        <v>56</v>
      </c>
      <c r="D13" s="152">
        <v>1832903</v>
      </c>
      <c r="E13" s="325">
        <v>2003700</v>
      </c>
      <c r="F13" s="325">
        <v>2216180</v>
      </c>
      <c r="G13" s="325">
        <v>2437790</v>
      </c>
      <c r="H13" s="325">
        <v>2617634</v>
      </c>
      <c r="I13" s="325">
        <v>2724606</v>
      </c>
      <c r="J13" s="325">
        <v>2760170</v>
      </c>
      <c r="K13" s="325">
        <v>2799202</v>
      </c>
      <c r="L13" s="168" t="s">
        <v>57</v>
      </c>
      <c r="M13" s="147" t="s">
        <v>58</v>
      </c>
    </row>
    <row r="14" spans="1:24" ht="21" customHeight="1" thickTop="1" thickBot="1">
      <c r="A14" s="172" t="s">
        <v>59</v>
      </c>
      <c r="B14" s="218" t="s">
        <v>60</v>
      </c>
      <c r="C14" s="234" t="s">
        <v>61</v>
      </c>
      <c r="D14" s="170">
        <v>371036.51889824332</v>
      </c>
      <c r="E14" s="332">
        <v>361016.42982713989</v>
      </c>
      <c r="F14" s="332">
        <v>338716.86360098515</v>
      </c>
      <c r="G14" s="332">
        <v>241502.93433929974</v>
      </c>
      <c r="H14" s="580">
        <v>210994.02817960523</v>
      </c>
      <c r="I14" s="580">
        <v>215224.07455012418</v>
      </c>
      <c r="J14" s="580">
        <v>241774.68484915074</v>
      </c>
      <c r="K14" s="580">
        <v>228653.98268010435</v>
      </c>
      <c r="L14" s="167" t="s">
        <v>62</v>
      </c>
      <c r="M14" s="146" t="s">
        <v>63</v>
      </c>
    </row>
    <row r="15" spans="1:24" ht="21" customHeight="1" thickTop="1" thickBot="1">
      <c r="A15" s="173" t="s">
        <v>64</v>
      </c>
      <c r="B15" s="292">
        <v>8</v>
      </c>
      <c r="C15" s="235" t="s">
        <v>42</v>
      </c>
      <c r="D15" s="152">
        <v>174487.12630613078</v>
      </c>
      <c r="E15" s="325">
        <v>210642.28841601431</v>
      </c>
      <c r="F15" s="325">
        <v>234565.96111176949</v>
      </c>
      <c r="G15" s="325">
        <v>250314.57718536293</v>
      </c>
      <c r="H15" s="325">
        <v>249922.75429750432</v>
      </c>
      <c r="I15" s="325">
        <v>252764.43775751756</v>
      </c>
      <c r="J15" s="325">
        <v>262235.10446508467</v>
      </c>
      <c r="K15" s="325">
        <v>275508.031189189</v>
      </c>
      <c r="L15" s="168" t="s">
        <v>43</v>
      </c>
      <c r="M15" s="147" t="s">
        <v>65</v>
      </c>
    </row>
    <row r="16" spans="1:24" ht="21" customHeight="1" thickTop="1" thickBot="1">
      <c r="A16" s="172" t="s">
        <v>66</v>
      </c>
      <c r="B16" s="218">
        <v>9</v>
      </c>
      <c r="C16" s="234" t="s">
        <v>42</v>
      </c>
      <c r="D16" s="170">
        <v>91189.487785593607</v>
      </c>
      <c r="E16" s="332">
        <v>105350.6274081163</v>
      </c>
      <c r="F16" s="332">
        <v>118460.61081583094</v>
      </c>
      <c r="G16" s="332">
        <v>131229.81932570005</v>
      </c>
      <c r="H16" s="332">
        <v>141981.72357972828</v>
      </c>
      <c r="I16" s="332">
        <v>149490.87021525632</v>
      </c>
      <c r="J16" s="332">
        <v>153585.67859637731</v>
      </c>
      <c r="K16" s="332">
        <v>156973.37313895082</v>
      </c>
      <c r="L16" s="167" t="s">
        <v>43</v>
      </c>
      <c r="M16" s="146" t="s">
        <v>67</v>
      </c>
    </row>
    <row r="17" spans="1:24" ht="21" customHeight="1" thickTop="1" thickBot="1">
      <c r="A17" s="173" t="s">
        <v>68</v>
      </c>
      <c r="B17" s="292">
        <v>10</v>
      </c>
      <c r="C17" s="235" t="s">
        <v>42</v>
      </c>
      <c r="D17" s="152">
        <v>83297.638520537163</v>
      </c>
      <c r="E17" s="325">
        <v>105291.66100789802</v>
      </c>
      <c r="F17" s="325">
        <v>116105.35029593854</v>
      </c>
      <c r="G17" s="325">
        <v>119084.75785966289</v>
      </c>
      <c r="H17" s="325">
        <v>107941.03071777604</v>
      </c>
      <c r="I17" s="325">
        <v>103273.56754226123</v>
      </c>
      <c r="J17" s="325">
        <v>108649.42586870736</v>
      </c>
      <c r="K17" s="325">
        <v>118534.65805023817</v>
      </c>
      <c r="L17" s="168" t="s">
        <v>43</v>
      </c>
      <c r="M17" s="147" t="s">
        <v>69</v>
      </c>
    </row>
    <row r="18" spans="1:24" ht="21" customHeight="1" thickTop="1" thickBot="1">
      <c r="A18" s="172" t="s">
        <v>70</v>
      </c>
      <c r="B18" s="218">
        <v>11</v>
      </c>
      <c r="C18" s="234" t="s">
        <v>42</v>
      </c>
      <c r="D18" s="170">
        <v>184602.15562534903</v>
      </c>
      <c r="E18" s="332">
        <v>201298.33202862588</v>
      </c>
      <c r="F18" s="332">
        <v>238634.57766346168</v>
      </c>
      <c r="G18" s="332">
        <v>218226.86111763865</v>
      </c>
      <c r="H18" s="332">
        <v>269906.38766238827</v>
      </c>
      <c r="I18" s="332">
        <v>249873.36710619816</v>
      </c>
      <c r="J18" s="332">
        <v>271334.12741499569</v>
      </c>
      <c r="K18" s="332">
        <v>272534.65443692461</v>
      </c>
      <c r="L18" s="167" t="s">
        <v>43</v>
      </c>
      <c r="M18" s="146" t="s">
        <v>71</v>
      </c>
    </row>
    <row r="19" spans="1:24" ht="21" customHeight="1" thickTop="1" thickBot="1">
      <c r="A19" s="173" t="s">
        <v>72</v>
      </c>
      <c r="B19" s="292" t="s">
        <v>73</v>
      </c>
      <c r="C19" s="235" t="s">
        <v>42</v>
      </c>
      <c r="D19" s="152">
        <v>505586.822292016</v>
      </c>
      <c r="E19" s="325">
        <v>512726.33202862588</v>
      </c>
      <c r="F19" s="325">
        <v>516091.57766346174</v>
      </c>
      <c r="G19" s="325">
        <v>338418.86111763865</v>
      </c>
      <c r="H19" s="325">
        <v>302382.38766238838</v>
      </c>
      <c r="I19" s="325">
        <v>333636.3671061981</v>
      </c>
      <c r="J19" s="325">
        <v>405104.12741499575</v>
      </c>
      <c r="K19" s="325">
        <v>364540.65443692444</v>
      </c>
      <c r="L19" s="168" t="s">
        <v>43</v>
      </c>
      <c r="M19" s="147" t="s">
        <v>74</v>
      </c>
    </row>
    <row r="20" spans="1:24" ht="21" customHeight="1" thickTop="1" thickBot="1">
      <c r="A20" s="172" t="s">
        <v>75</v>
      </c>
      <c r="B20" s="218" t="s">
        <v>76</v>
      </c>
      <c r="C20" s="234" t="s">
        <v>42</v>
      </c>
      <c r="D20" s="170">
        <v>410282.822292016</v>
      </c>
      <c r="E20" s="332">
        <v>421376.33202862588</v>
      </c>
      <c r="F20" s="332">
        <v>418486.57766346174</v>
      </c>
      <c r="G20" s="332">
        <v>268279.86111763865</v>
      </c>
      <c r="H20" s="332">
        <v>239488.38766238838</v>
      </c>
      <c r="I20" s="332">
        <v>273262.3671061981</v>
      </c>
      <c r="J20" s="332">
        <v>331948.12741499575</v>
      </c>
      <c r="K20" s="332">
        <v>288040.65443692444</v>
      </c>
      <c r="L20" s="167" t="s">
        <v>43</v>
      </c>
      <c r="M20" s="146" t="s">
        <v>77</v>
      </c>
    </row>
    <row r="21" spans="1:24" ht="21" customHeight="1" thickTop="1" thickBot="1">
      <c r="A21" s="173" t="s">
        <v>78</v>
      </c>
      <c r="B21" s="292">
        <v>14</v>
      </c>
      <c r="C21" s="235" t="s">
        <v>79</v>
      </c>
      <c r="D21" s="243">
        <v>4.6871691047785475</v>
      </c>
      <c r="E21" s="331">
        <v>4.4102737898317486</v>
      </c>
      <c r="F21" s="330">
        <v>5.334323299302306</v>
      </c>
      <c r="G21" s="330">
        <v>4.7533457211641732</v>
      </c>
      <c r="H21" s="330">
        <v>3.0641918829969512</v>
      </c>
      <c r="I21" s="330">
        <v>-1.4976046895666588</v>
      </c>
      <c r="J21" s="330">
        <v>1.2348721915002099</v>
      </c>
      <c r="K21" s="330">
        <v>0.77480839138075719</v>
      </c>
      <c r="L21" s="168" t="s">
        <v>79</v>
      </c>
      <c r="M21" s="147" t="s">
        <v>80</v>
      </c>
    </row>
    <row r="22" spans="1:24" ht="21" customHeight="1" thickTop="1" thickBot="1">
      <c r="A22" s="172" t="s">
        <v>81</v>
      </c>
      <c r="B22" s="218">
        <v>15</v>
      </c>
      <c r="C22" s="234" t="s">
        <v>79</v>
      </c>
      <c r="D22" s="221">
        <v>1.2307950109948109</v>
      </c>
      <c r="E22" s="329">
        <v>8.7335745410285881E-2</v>
      </c>
      <c r="F22" s="328">
        <v>-0.68177554067660584</v>
      </c>
      <c r="G22" s="328">
        <v>-0.77716196624728973</v>
      </c>
      <c r="H22" s="328">
        <v>-0.84703952812696282</v>
      </c>
      <c r="I22" s="328">
        <v>-2.2644104926235631</v>
      </c>
      <c r="J22" s="328">
        <v>-0.31268397643902779</v>
      </c>
      <c r="K22" s="328">
        <v>-1.8405890766457556</v>
      </c>
      <c r="L22" s="167" t="s">
        <v>79</v>
      </c>
      <c r="M22" s="247" t="s">
        <v>82</v>
      </c>
    </row>
    <row r="23" spans="1:24" ht="21" customHeight="1" thickTop="1" thickBot="1">
      <c r="A23" s="173" t="s">
        <v>83</v>
      </c>
      <c r="B23" s="292">
        <v>16</v>
      </c>
      <c r="C23" s="235" t="s">
        <v>79</v>
      </c>
      <c r="D23" s="242">
        <v>9.7054795155960392</v>
      </c>
      <c r="E23" s="327">
        <v>10.4</v>
      </c>
      <c r="F23" s="327">
        <v>11.246000754004321</v>
      </c>
      <c r="G23" s="327">
        <v>9.262310338528053</v>
      </c>
      <c r="H23" s="327">
        <v>6.1830461170884083</v>
      </c>
      <c r="I23" s="327">
        <v>-0.15869193965980447</v>
      </c>
      <c r="J23" s="327">
        <v>2.0932802262843704</v>
      </c>
      <c r="K23" s="327">
        <v>2.2363944546061338</v>
      </c>
      <c r="L23" s="168" t="s">
        <v>79</v>
      </c>
      <c r="M23" s="147" t="s">
        <v>84</v>
      </c>
    </row>
    <row r="24" spans="1:24" ht="33.75" customHeight="1" thickTop="1" thickBot="1">
      <c r="A24" s="172" t="s">
        <v>85</v>
      </c>
      <c r="B24" s="218" t="s">
        <v>86</v>
      </c>
      <c r="C24" s="234" t="s">
        <v>79</v>
      </c>
      <c r="D24" s="221">
        <v>27.144423927114691</v>
      </c>
      <c r="E24" s="328">
        <v>27.827904935230922</v>
      </c>
      <c r="F24" s="328">
        <v>31.790072747796096</v>
      </c>
      <c r="G24" s="328">
        <v>37.067176232875113</v>
      </c>
      <c r="H24" s="328">
        <v>48.869070221690663</v>
      </c>
      <c r="I24" s="328">
        <v>42.611361552320986</v>
      </c>
      <c r="J24" s="328">
        <v>40.659100267576342</v>
      </c>
      <c r="K24" s="328">
        <v>42.580300617338764</v>
      </c>
      <c r="L24" s="167" t="s">
        <v>79</v>
      </c>
      <c r="M24" s="247" t="s">
        <v>87</v>
      </c>
    </row>
    <row r="25" spans="1:24" ht="21" customHeight="1" thickTop="1">
      <c r="A25" s="174" t="s">
        <v>88</v>
      </c>
      <c r="B25" s="293" t="s">
        <v>89</v>
      </c>
      <c r="C25" s="236" t="s">
        <v>79</v>
      </c>
      <c r="D25" s="278">
        <v>60.32914849006378</v>
      </c>
      <c r="E25" s="326">
        <v>58.25195068174429</v>
      </c>
      <c r="F25" s="326">
        <v>55.749333890160116</v>
      </c>
      <c r="G25" s="473">
        <v>45.568986516367005</v>
      </c>
      <c r="H25" s="473">
        <v>43.361607464407705</v>
      </c>
      <c r="I25" s="473">
        <v>46.599930429786248</v>
      </c>
      <c r="J25" s="473">
        <v>49.742036966687159</v>
      </c>
      <c r="K25" s="473">
        <v>45.002928824883853</v>
      </c>
      <c r="L25" s="169" t="s">
        <v>79</v>
      </c>
      <c r="M25" s="145" t="s">
        <v>90</v>
      </c>
    </row>
    <row r="26" spans="1:24" s="213" customFormat="1">
      <c r="A26" s="213" t="s">
        <v>91</v>
      </c>
      <c r="B26" s="294"/>
      <c r="C26" s="205"/>
      <c r="D26" s="205"/>
      <c r="E26" s="205"/>
      <c r="F26" s="214"/>
      <c r="G26" s="206"/>
      <c r="H26" s="206"/>
      <c r="I26" s="206"/>
      <c r="J26" s="206"/>
      <c r="K26" s="206"/>
      <c r="L26" s="205"/>
      <c r="M26" s="198" t="s">
        <v>92</v>
      </c>
      <c r="N26"/>
      <c r="O26"/>
      <c r="P26"/>
      <c r="Q26"/>
      <c r="R26"/>
      <c r="S26"/>
      <c r="T26"/>
      <c r="U26"/>
      <c r="V26"/>
      <c r="W26"/>
      <c r="X26"/>
    </row>
    <row r="27" spans="1:24">
      <c r="A27" s="213" t="s">
        <v>93</v>
      </c>
      <c r="M27" s="198" t="s">
        <v>94</v>
      </c>
    </row>
    <row r="28" spans="1:24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24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24" ht="14.25">
      <c r="A30"/>
      <c r="B30"/>
      <c r="C30" s="475"/>
      <c r="D30" s="475"/>
      <c r="E30" s="475"/>
      <c r="F30"/>
      <c r="G30"/>
      <c r="H30"/>
      <c r="I30"/>
      <c r="J30"/>
      <c r="K30"/>
      <c r="L30"/>
      <c r="M30"/>
    </row>
    <row r="31" spans="1:24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24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 ht="14.25"/>
    <row r="34" customFormat="1" ht="14.25"/>
    <row r="35" customFormat="1" ht="14.25"/>
    <row r="36" customFormat="1" ht="14.25"/>
    <row r="37" customFormat="1" ht="14.25"/>
    <row r="38" customFormat="1" ht="14.25"/>
    <row r="39" customFormat="1" ht="14.25"/>
    <row r="40" customFormat="1" ht="14.25"/>
    <row r="41" customFormat="1" ht="14.25"/>
    <row r="42" customFormat="1" ht="14.25"/>
    <row r="43" customFormat="1" ht="14.25"/>
    <row r="44" customFormat="1" ht="14.25"/>
    <row r="45" customFormat="1" ht="14.25"/>
    <row r="46" customFormat="1" ht="14.25"/>
    <row r="47" customFormat="1" ht="14.25"/>
    <row r="48" customFormat="1" ht="14.25"/>
    <row r="49" customFormat="1" ht="14.25"/>
    <row r="50" customFormat="1" ht="14.25"/>
    <row r="51" customFormat="1" ht="14.25"/>
    <row r="52" customFormat="1" ht="14.25"/>
    <row r="53" customFormat="1" ht="14.25"/>
    <row r="54" customFormat="1" ht="14.25"/>
    <row r="55" customFormat="1" ht="14.25"/>
    <row r="56" customFormat="1" ht="14.25"/>
    <row r="57" customFormat="1" ht="14.25"/>
  </sheetData>
  <mergeCells count="4">
    <mergeCell ref="A3:M3"/>
    <mergeCell ref="A4:M4"/>
    <mergeCell ref="A1:M1"/>
    <mergeCell ref="A2:M2"/>
  </mergeCells>
  <printOptions horizontalCentered="1" verticalCentered="1"/>
  <pageMargins left="0" right="0" top="0" bottom="0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M132"/>
  <sheetViews>
    <sheetView tabSelected="1" view="pageBreakPreview" zoomScale="90" zoomScaleNormal="100" zoomScaleSheetLayoutView="90" workbookViewId="0">
      <pane ySplit="7" topLeftCell="A8" activePane="bottomLeft" state="frozen"/>
      <selection activeCell="D16" sqref="D16"/>
      <selection pane="bottomLeft" activeCell="D16" sqref="D16"/>
    </sheetView>
  </sheetViews>
  <sheetFormatPr defaultColWidth="9.125" defaultRowHeight="14.25"/>
  <cols>
    <col min="1" max="1" width="5.75" style="213" customWidth="1"/>
    <col min="2" max="2" width="35.75" style="488" customWidth="1"/>
    <col min="3" max="3" width="9.75" style="213" customWidth="1"/>
    <col min="4" max="4" width="13" style="213" bestFit="1" customWidth="1"/>
    <col min="5" max="5" width="11.375" style="213" customWidth="1"/>
    <col min="6" max="6" width="13" style="213" bestFit="1" customWidth="1"/>
    <col min="7" max="7" width="35.75" style="488" customWidth="1"/>
    <col min="8" max="8" width="5.75" style="213" customWidth="1"/>
    <col min="12" max="16384" width="9.125" style="213"/>
  </cols>
  <sheetData>
    <row r="1" spans="1:11" s="13" customFormat="1" ht="20.25" customHeight="1">
      <c r="A1" s="610" t="s">
        <v>95</v>
      </c>
      <c r="B1" s="610"/>
      <c r="C1" s="610"/>
      <c r="D1" s="610"/>
      <c r="E1" s="610"/>
      <c r="F1" s="610"/>
      <c r="G1" s="610"/>
      <c r="H1" s="252"/>
      <c r="I1"/>
      <c r="J1"/>
      <c r="K1"/>
    </row>
    <row r="2" spans="1:11" s="13" customFormat="1" ht="20.25" customHeight="1">
      <c r="A2" s="610" t="s">
        <v>96</v>
      </c>
      <c r="B2" s="610"/>
      <c r="C2" s="610"/>
      <c r="D2" s="610"/>
      <c r="E2" s="610"/>
      <c r="F2" s="610"/>
      <c r="G2" s="610"/>
      <c r="H2" s="610"/>
      <c r="I2"/>
      <c r="J2"/>
      <c r="K2"/>
    </row>
    <row r="3" spans="1:11" s="12" customFormat="1" ht="15.75" customHeight="1">
      <c r="A3" s="608" t="s">
        <v>97</v>
      </c>
      <c r="B3" s="608"/>
      <c r="C3" s="608"/>
      <c r="D3" s="608"/>
      <c r="E3" s="608"/>
      <c r="F3" s="608"/>
      <c r="G3" s="608"/>
      <c r="H3" s="254"/>
      <c r="I3"/>
      <c r="J3"/>
      <c r="K3"/>
    </row>
    <row r="4" spans="1:11" s="12" customFormat="1" ht="15.75">
      <c r="A4" s="609" t="s">
        <v>96</v>
      </c>
      <c r="B4" s="609"/>
      <c r="C4" s="609"/>
      <c r="D4" s="609"/>
      <c r="E4" s="609"/>
      <c r="F4" s="609"/>
      <c r="G4" s="609"/>
      <c r="H4" s="609"/>
      <c r="I4"/>
      <c r="J4"/>
      <c r="K4"/>
    </row>
    <row r="6" spans="1:11" ht="15.75" customHeight="1">
      <c r="A6" s="358" t="s">
        <v>98</v>
      </c>
      <c r="B6" s="486"/>
      <c r="C6" s="487"/>
      <c r="D6" s="487"/>
      <c r="E6" s="487"/>
      <c r="F6" s="487"/>
      <c r="H6" s="154" t="s">
        <v>99</v>
      </c>
    </row>
    <row r="7" spans="1:11" s="489" customFormat="1" ht="51.75" customHeight="1">
      <c r="A7" s="557" t="s">
        <v>100</v>
      </c>
      <c r="B7" s="537" t="s">
        <v>101</v>
      </c>
      <c r="C7" s="535">
        <v>2015</v>
      </c>
      <c r="D7" s="535">
        <v>2016</v>
      </c>
      <c r="E7" s="535">
        <v>2017</v>
      </c>
      <c r="F7" s="535">
        <v>2018</v>
      </c>
      <c r="G7" s="537" t="s">
        <v>102</v>
      </c>
      <c r="H7" s="535" t="s">
        <v>103</v>
      </c>
      <c r="I7"/>
      <c r="J7"/>
      <c r="K7"/>
    </row>
    <row r="8" spans="1:11" s="491" customFormat="1" ht="15">
      <c r="A8" s="367">
        <v>1</v>
      </c>
      <c r="B8" s="399" t="s">
        <v>104</v>
      </c>
      <c r="C8" s="490"/>
      <c r="D8" s="619" t="s">
        <v>105</v>
      </c>
      <c r="E8" s="620"/>
      <c r="F8" s="620"/>
      <c r="G8" s="621"/>
      <c r="H8" s="367">
        <v>1</v>
      </c>
      <c r="I8"/>
      <c r="J8"/>
      <c r="K8"/>
    </row>
    <row r="9" spans="1:11">
      <c r="A9" s="492"/>
      <c r="B9" s="364" t="s">
        <v>106</v>
      </c>
      <c r="C9" s="413">
        <v>950</v>
      </c>
      <c r="D9" s="413">
        <v>1016</v>
      </c>
      <c r="E9" s="413">
        <v>1259.246067</v>
      </c>
      <c r="F9" s="413">
        <v>1456.5189299999997</v>
      </c>
      <c r="G9" s="387" t="s">
        <v>107</v>
      </c>
      <c r="H9" s="492"/>
    </row>
    <row r="10" spans="1:11">
      <c r="A10" s="493"/>
      <c r="B10" s="365" t="s">
        <v>108</v>
      </c>
      <c r="C10" s="413">
        <v>526</v>
      </c>
      <c r="D10" s="413">
        <v>563</v>
      </c>
      <c r="E10" s="484">
        <v>697.96219705958333</v>
      </c>
      <c r="F10" s="484">
        <v>807.30460795767021</v>
      </c>
      <c r="G10" s="388" t="s">
        <v>109</v>
      </c>
      <c r="H10" s="493"/>
    </row>
    <row r="11" spans="1:11">
      <c r="A11" s="494"/>
      <c r="B11" s="366" t="s">
        <v>110</v>
      </c>
      <c r="C11" s="414">
        <v>1476</v>
      </c>
      <c r="D11" s="414">
        <v>1579</v>
      </c>
      <c r="E11" s="507">
        <v>1957.2082640595834</v>
      </c>
      <c r="F11" s="507">
        <v>2263.8235379576699</v>
      </c>
      <c r="G11" s="389" t="s">
        <v>111</v>
      </c>
      <c r="H11" s="494"/>
    </row>
    <row r="12" spans="1:11" s="491" customFormat="1" ht="15">
      <c r="A12" s="363">
        <v>2</v>
      </c>
      <c r="B12" s="398" t="s">
        <v>112</v>
      </c>
      <c r="C12" s="495"/>
      <c r="D12" s="415"/>
      <c r="E12" s="481"/>
      <c r="F12" s="481"/>
      <c r="G12" s="412" t="s">
        <v>113</v>
      </c>
      <c r="H12" s="363">
        <v>2</v>
      </c>
      <c r="I12"/>
      <c r="J12"/>
      <c r="K12"/>
    </row>
    <row r="13" spans="1:11">
      <c r="A13" s="359"/>
      <c r="B13" s="360" t="s">
        <v>106</v>
      </c>
      <c r="C13" s="416">
        <v>221041</v>
      </c>
      <c r="D13" s="416">
        <v>163984</v>
      </c>
      <c r="E13" s="416">
        <v>199405.19052264123</v>
      </c>
      <c r="F13" s="416">
        <v>260197.67456876009</v>
      </c>
      <c r="G13" s="390" t="s">
        <v>107</v>
      </c>
      <c r="H13" s="359"/>
    </row>
    <row r="14" spans="1:11">
      <c r="A14" s="167"/>
      <c r="B14" s="361" t="s">
        <v>108</v>
      </c>
      <c r="C14" s="417">
        <v>31793</v>
      </c>
      <c r="D14" s="416">
        <v>29543</v>
      </c>
      <c r="E14" s="416">
        <v>31523.097471695626</v>
      </c>
      <c r="F14" s="416">
        <v>36666.204832422838</v>
      </c>
      <c r="G14" s="391" t="s">
        <v>109</v>
      </c>
      <c r="H14" s="167"/>
    </row>
    <row r="15" spans="1:11">
      <c r="A15" s="333"/>
      <c r="B15" s="362" t="s">
        <v>110</v>
      </c>
      <c r="C15" s="418">
        <v>252834</v>
      </c>
      <c r="D15" s="419">
        <v>193527</v>
      </c>
      <c r="E15" s="419">
        <v>230928.28799433686</v>
      </c>
      <c r="F15" s="419">
        <v>296863.87940118293</v>
      </c>
      <c r="G15" s="392" t="s">
        <v>111</v>
      </c>
      <c r="H15" s="333"/>
    </row>
    <row r="16" spans="1:11" s="491" customFormat="1" ht="15">
      <c r="A16" s="367">
        <v>2.1</v>
      </c>
      <c r="B16" s="399" t="s">
        <v>114</v>
      </c>
      <c r="C16" s="538"/>
      <c r="D16" s="539"/>
      <c r="E16" s="539"/>
      <c r="F16" s="539"/>
      <c r="G16" s="540" t="s">
        <v>115</v>
      </c>
      <c r="H16" s="367">
        <v>2.1</v>
      </c>
      <c r="I16"/>
      <c r="J16"/>
      <c r="K16"/>
    </row>
    <row r="17" spans="1:11">
      <c r="A17" s="492"/>
      <c r="B17" s="364" t="s">
        <v>106</v>
      </c>
      <c r="C17" s="413">
        <v>518</v>
      </c>
      <c r="D17" s="413">
        <v>471</v>
      </c>
      <c r="E17" s="413">
        <v>477.46789953830745</v>
      </c>
      <c r="F17" s="413">
        <v>469.52740015863753</v>
      </c>
      <c r="G17" s="393" t="s">
        <v>107</v>
      </c>
      <c r="H17" s="492"/>
    </row>
    <row r="18" spans="1:11">
      <c r="A18" s="493"/>
      <c r="B18" s="365" t="s">
        <v>108</v>
      </c>
      <c r="C18" s="413">
        <v>561</v>
      </c>
      <c r="D18" s="413">
        <v>748</v>
      </c>
      <c r="E18" s="413">
        <v>416.53787102603906</v>
      </c>
      <c r="F18" s="413">
        <v>450.70717614647197</v>
      </c>
      <c r="G18" s="393" t="s">
        <v>109</v>
      </c>
      <c r="H18" s="493"/>
    </row>
    <row r="19" spans="1:11">
      <c r="A19" s="494"/>
      <c r="B19" s="366" t="s">
        <v>110</v>
      </c>
      <c r="C19" s="414">
        <v>1079</v>
      </c>
      <c r="D19" s="414">
        <v>1219</v>
      </c>
      <c r="E19" s="414">
        <v>894.00577056434645</v>
      </c>
      <c r="F19" s="414">
        <v>920.2345763051095</v>
      </c>
      <c r="G19" s="394" t="s">
        <v>111</v>
      </c>
      <c r="H19" s="494"/>
    </row>
    <row r="20" spans="1:11" s="491" customFormat="1" ht="15">
      <c r="A20" s="363">
        <v>2.2000000000000002</v>
      </c>
      <c r="B20" s="398" t="s">
        <v>116</v>
      </c>
      <c r="C20" s="495"/>
      <c r="D20" s="541"/>
      <c r="E20" s="542"/>
      <c r="F20" s="542"/>
      <c r="G20" s="543" t="s">
        <v>117</v>
      </c>
      <c r="H20" s="363">
        <v>2.2000000000000002</v>
      </c>
      <c r="I20"/>
      <c r="J20"/>
      <c r="K20"/>
    </row>
    <row r="21" spans="1:11">
      <c r="A21" s="359"/>
      <c r="B21" s="360" t="s">
        <v>106</v>
      </c>
      <c r="C21" s="416">
        <v>54088</v>
      </c>
      <c r="D21" s="416">
        <v>46073</v>
      </c>
      <c r="E21" s="416">
        <v>60250.233114000002</v>
      </c>
      <c r="F21" s="416">
        <v>76409.883096000005</v>
      </c>
      <c r="G21" s="395" t="s">
        <v>107</v>
      </c>
      <c r="H21" s="359"/>
    </row>
    <row r="22" spans="1:11">
      <c r="A22" s="167"/>
      <c r="B22" s="361" t="s">
        <v>108</v>
      </c>
      <c r="C22" s="417">
        <v>12091</v>
      </c>
      <c r="D22" s="417">
        <v>10951</v>
      </c>
      <c r="E22" s="417">
        <v>9136.2834389999916</v>
      </c>
      <c r="F22" s="417">
        <v>10407.412633999993</v>
      </c>
      <c r="G22" s="396" t="s">
        <v>109</v>
      </c>
      <c r="H22" s="167"/>
    </row>
    <row r="23" spans="1:11">
      <c r="A23" s="333"/>
      <c r="B23" s="362" t="s">
        <v>110</v>
      </c>
      <c r="C23" s="418">
        <v>66179</v>
      </c>
      <c r="D23" s="418">
        <v>57024</v>
      </c>
      <c r="E23" s="418">
        <v>69386.516552999994</v>
      </c>
      <c r="F23" s="418">
        <v>86817.295729999998</v>
      </c>
      <c r="G23" s="397" t="s">
        <v>111</v>
      </c>
      <c r="H23" s="333"/>
    </row>
    <row r="24" spans="1:11" s="491" customFormat="1" ht="21" customHeight="1">
      <c r="A24" s="367">
        <v>2.2999999999999998</v>
      </c>
      <c r="B24" s="399" t="s">
        <v>118</v>
      </c>
      <c r="C24" s="490"/>
      <c r="D24" s="420"/>
      <c r="E24" s="482"/>
      <c r="F24" s="482"/>
      <c r="G24" s="421" t="s">
        <v>119</v>
      </c>
      <c r="H24" s="367">
        <v>2.2999999999999998</v>
      </c>
      <c r="I24"/>
      <c r="J24"/>
      <c r="K24"/>
    </row>
    <row r="25" spans="1:11">
      <c r="A25" s="492"/>
      <c r="B25" s="364" t="s">
        <v>106</v>
      </c>
      <c r="C25" s="413">
        <v>159119</v>
      </c>
      <c r="D25" s="413">
        <v>110575</v>
      </c>
      <c r="E25" s="413">
        <v>132980.85633499999</v>
      </c>
      <c r="F25" s="413">
        <v>176151.841266</v>
      </c>
      <c r="G25" s="387" t="s">
        <v>107</v>
      </c>
      <c r="H25" s="492"/>
    </row>
    <row r="26" spans="1:11">
      <c r="A26" s="493"/>
      <c r="B26" s="365" t="s">
        <v>108</v>
      </c>
      <c r="C26" s="413">
        <v>17327</v>
      </c>
      <c r="D26" s="413">
        <v>15024</v>
      </c>
      <c r="E26" s="413">
        <v>19874.308552000002</v>
      </c>
      <c r="F26" s="413">
        <v>23301.359697000007</v>
      </c>
      <c r="G26" s="388" t="s">
        <v>109</v>
      </c>
      <c r="H26" s="493"/>
    </row>
    <row r="27" spans="1:11">
      <c r="A27" s="494"/>
      <c r="B27" s="366" t="s">
        <v>110</v>
      </c>
      <c r="C27" s="414">
        <v>176446</v>
      </c>
      <c r="D27" s="414">
        <v>125599</v>
      </c>
      <c r="E27" s="414">
        <v>152855.16488699999</v>
      </c>
      <c r="F27" s="414">
        <v>199453.20096300001</v>
      </c>
      <c r="G27" s="389" t="s">
        <v>111</v>
      </c>
      <c r="H27" s="494"/>
    </row>
    <row r="28" spans="1:11" s="491" customFormat="1" ht="15">
      <c r="A28" s="363">
        <v>2.4</v>
      </c>
      <c r="B28" s="398" t="s">
        <v>120</v>
      </c>
      <c r="C28" s="496"/>
      <c r="D28" s="544"/>
      <c r="E28" s="545"/>
      <c r="F28" s="545"/>
      <c r="G28" s="543" t="s">
        <v>121</v>
      </c>
      <c r="H28" s="363">
        <v>2.4</v>
      </c>
      <c r="I28"/>
      <c r="J28"/>
      <c r="K28"/>
    </row>
    <row r="29" spans="1:11">
      <c r="A29" s="359"/>
      <c r="B29" s="360" t="s">
        <v>106</v>
      </c>
      <c r="C29" s="416">
        <v>7317</v>
      </c>
      <c r="D29" s="416">
        <v>6864</v>
      </c>
      <c r="E29" s="416">
        <v>5696.6331741029189</v>
      </c>
      <c r="F29" s="416">
        <v>176151.841266</v>
      </c>
      <c r="G29" s="395" t="s">
        <v>107</v>
      </c>
      <c r="H29" s="359"/>
    </row>
    <row r="30" spans="1:11">
      <c r="A30" s="167"/>
      <c r="B30" s="361" t="s">
        <v>108</v>
      </c>
      <c r="C30" s="417">
        <v>1814</v>
      </c>
      <c r="D30" s="417">
        <v>2820</v>
      </c>
      <c r="E30" s="417">
        <v>2095.9676096696121</v>
      </c>
      <c r="F30" s="417">
        <v>23301.359697000007</v>
      </c>
      <c r="G30" s="396" t="s">
        <v>109</v>
      </c>
      <c r="H30" s="167"/>
    </row>
    <row r="31" spans="1:11">
      <c r="A31" s="333"/>
      <c r="B31" s="362" t="s">
        <v>110</v>
      </c>
      <c r="C31" s="418">
        <v>9131</v>
      </c>
      <c r="D31" s="418">
        <v>9684</v>
      </c>
      <c r="E31" s="418">
        <v>7792.600783772531</v>
      </c>
      <c r="F31" s="418">
        <v>199453.20096300001</v>
      </c>
      <c r="G31" s="397" t="s">
        <v>111</v>
      </c>
      <c r="H31" s="333"/>
    </row>
    <row r="32" spans="1:11" s="491" customFormat="1" ht="15">
      <c r="A32" s="367">
        <v>3</v>
      </c>
      <c r="B32" s="399" t="s">
        <v>122</v>
      </c>
      <c r="C32" s="490"/>
      <c r="D32" s="420"/>
      <c r="E32" s="482"/>
      <c r="F32" s="482"/>
      <c r="G32" s="421" t="s">
        <v>123</v>
      </c>
      <c r="H32" s="367">
        <v>3</v>
      </c>
      <c r="I32"/>
      <c r="J32"/>
      <c r="K32"/>
    </row>
    <row r="33" spans="1:11">
      <c r="A33" s="492"/>
      <c r="B33" s="364" t="s">
        <v>106</v>
      </c>
      <c r="C33" s="413">
        <v>52489</v>
      </c>
      <c r="D33" s="413">
        <v>46814</v>
      </c>
      <c r="E33" s="413">
        <v>47188.671372022225</v>
      </c>
      <c r="F33" s="413">
        <v>54971.561173083195</v>
      </c>
      <c r="G33" s="387" t="s">
        <v>107</v>
      </c>
      <c r="H33" s="492"/>
    </row>
    <row r="34" spans="1:11">
      <c r="A34" s="493"/>
      <c r="B34" s="365" t="s">
        <v>108</v>
      </c>
      <c r="C34" s="413">
        <v>48472</v>
      </c>
      <c r="D34" s="413">
        <v>48145</v>
      </c>
      <c r="E34" s="413">
        <v>61446.846092500935</v>
      </c>
      <c r="F34" s="413">
        <v>72240.212797476503</v>
      </c>
      <c r="G34" s="388" t="s">
        <v>109</v>
      </c>
      <c r="H34" s="493"/>
    </row>
    <row r="35" spans="1:11">
      <c r="A35" s="494"/>
      <c r="B35" s="366" t="s">
        <v>110</v>
      </c>
      <c r="C35" s="414">
        <v>100961</v>
      </c>
      <c r="D35" s="414">
        <v>94959</v>
      </c>
      <c r="E35" s="414">
        <v>108635.51746452316</v>
      </c>
      <c r="F35" s="414">
        <v>127211.77397055971</v>
      </c>
      <c r="G35" s="389" t="s">
        <v>111</v>
      </c>
      <c r="H35" s="494"/>
    </row>
    <row r="36" spans="1:11" s="491" customFormat="1" ht="30">
      <c r="A36" s="363">
        <v>4</v>
      </c>
      <c r="B36" s="401" t="s">
        <v>124</v>
      </c>
      <c r="C36" s="496"/>
      <c r="D36" s="498"/>
      <c r="E36" s="498"/>
      <c r="F36" s="498"/>
      <c r="G36" s="499" t="s">
        <v>125</v>
      </c>
      <c r="H36" s="363">
        <v>4</v>
      </c>
      <c r="I36"/>
      <c r="J36"/>
      <c r="K36"/>
    </row>
    <row r="37" spans="1:11">
      <c r="A37" s="359"/>
      <c r="B37" s="360" t="s">
        <v>106</v>
      </c>
      <c r="C37" s="416">
        <v>3950</v>
      </c>
      <c r="D37" s="422">
        <v>5979</v>
      </c>
      <c r="E37" s="422">
        <v>6784.8519556277843</v>
      </c>
      <c r="F37" s="422">
        <v>5180.3648597231568</v>
      </c>
      <c r="G37" s="385" t="s">
        <v>107</v>
      </c>
      <c r="H37" s="359"/>
    </row>
    <row r="38" spans="1:11">
      <c r="A38" s="167"/>
      <c r="B38" s="361" t="s">
        <v>108</v>
      </c>
      <c r="C38" s="417">
        <v>11762</v>
      </c>
      <c r="D38" s="423">
        <v>12033</v>
      </c>
      <c r="E38" s="423">
        <v>14529.957674132589</v>
      </c>
      <c r="F38" s="423">
        <v>15624.472034340275</v>
      </c>
      <c r="G38" s="386" t="s">
        <v>109</v>
      </c>
      <c r="H38" s="167"/>
    </row>
    <row r="39" spans="1:11">
      <c r="A39" s="333"/>
      <c r="B39" s="362" t="s">
        <v>110</v>
      </c>
      <c r="C39" s="418">
        <v>15712</v>
      </c>
      <c r="D39" s="424">
        <v>18012</v>
      </c>
      <c r="E39" s="424">
        <v>21314.809629760373</v>
      </c>
      <c r="F39" s="424">
        <v>20804.836894063432</v>
      </c>
      <c r="G39" s="424" t="s">
        <v>111</v>
      </c>
      <c r="H39" s="333"/>
    </row>
    <row r="40" spans="1:11" s="491" customFormat="1" ht="15">
      <c r="A40" s="367">
        <v>5</v>
      </c>
      <c r="B40" s="399" t="s">
        <v>126</v>
      </c>
      <c r="C40" s="490"/>
      <c r="D40" s="420"/>
      <c r="E40" s="482"/>
      <c r="F40" s="482"/>
      <c r="G40" s="421" t="s">
        <v>127</v>
      </c>
      <c r="H40" s="367">
        <v>5</v>
      </c>
      <c r="I40"/>
      <c r="J40"/>
      <c r="K40"/>
    </row>
    <row r="41" spans="1:11">
      <c r="A41" s="492"/>
      <c r="B41" s="364" t="s">
        <v>106</v>
      </c>
      <c r="C41" s="413">
        <v>60693</v>
      </c>
      <c r="D41" s="413">
        <v>77079</v>
      </c>
      <c r="E41" s="413">
        <v>79039.971015466072</v>
      </c>
      <c r="F41" s="413">
        <v>82599.994449629288</v>
      </c>
      <c r="G41" s="387" t="s">
        <v>107</v>
      </c>
      <c r="H41" s="492"/>
    </row>
    <row r="42" spans="1:11">
      <c r="A42" s="493"/>
      <c r="B42" s="365" t="s">
        <v>108</v>
      </c>
      <c r="C42" s="413">
        <v>68502</v>
      </c>
      <c r="D42" s="413">
        <v>73709</v>
      </c>
      <c r="E42" s="413">
        <v>72533.148830452366</v>
      </c>
      <c r="F42" s="413">
        <v>76763.141442583757</v>
      </c>
      <c r="G42" s="388" t="s">
        <v>109</v>
      </c>
      <c r="H42" s="493"/>
    </row>
    <row r="43" spans="1:11">
      <c r="A43" s="494"/>
      <c r="B43" s="366" t="s">
        <v>110</v>
      </c>
      <c r="C43" s="414">
        <v>129195</v>
      </c>
      <c r="D43" s="414">
        <v>150788</v>
      </c>
      <c r="E43" s="414">
        <v>151573.11984591844</v>
      </c>
      <c r="F43" s="414">
        <v>159363.13589221303</v>
      </c>
      <c r="G43" s="389" t="s">
        <v>111</v>
      </c>
      <c r="H43" s="494"/>
    </row>
    <row r="44" spans="1:11" s="491" customFormat="1" ht="30">
      <c r="A44" s="363">
        <v>6</v>
      </c>
      <c r="B44" s="401" t="s">
        <v>128</v>
      </c>
      <c r="C44" s="495"/>
      <c r="D44" s="495"/>
      <c r="E44" s="495"/>
      <c r="F44" s="495"/>
      <c r="G44" s="500" t="s">
        <v>129</v>
      </c>
      <c r="H44" s="363">
        <v>6</v>
      </c>
      <c r="I44"/>
      <c r="J44"/>
      <c r="K44"/>
    </row>
    <row r="45" spans="1:11">
      <c r="A45" s="359"/>
      <c r="B45" s="360" t="s">
        <v>106</v>
      </c>
      <c r="C45" s="416">
        <v>51465</v>
      </c>
      <c r="D45" s="416">
        <v>46981</v>
      </c>
      <c r="E45" s="416">
        <v>47434.016840519798</v>
      </c>
      <c r="F45" s="416">
        <v>49793.594914649751</v>
      </c>
      <c r="G45" s="395" t="s">
        <v>107</v>
      </c>
      <c r="H45" s="359"/>
    </row>
    <row r="46" spans="1:11">
      <c r="A46" s="167"/>
      <c r="B46" s="361" t="s">
        <v>108</v>
      </c>
      <c r="C46" s="417">
        <v>13375</v>
      </c>
      <c r="D46" s="417">
        <v>13259</v>
      </c>
      <c r="E46" s="417">
        <v>13297.372819934892</v>
      </c>
      <c r="F46" s="417">
        <v>11181.602585154702</v>
      </c>
      <c r="G46" s="396" t="s">
        <v>109</v>
      </c>
      <c r="H46" s="167"/>
    </row>
    <row r="47" spans="1:11">
      <c r="A47" s="333"/>
      <c r="B47" s="362" t="s">
        <v>110</v>
      </c>
      <c r="C47" s="418">
        <v>64840</v>
      </c>
      <c r="D47" s="418">
        <v>60240</v>
      </c>
      <c r="E47" s="418">
        <v>60731.38966045469</v>
      </c>
      <c r="F47" s="418">
        <v>60975.197499804453</v>
      </c>
      <c r="G47" s="483" t="s">
        <v>111</v>
      </c>
      <c r="H47" s="333"/>
    </row>
    <row r="48" spans="1:11" s="491" customFormat="1" ht="15">
      <c r="A48" s="367">
        <v>7</v>
      </c>
      <c r="B48" s="399" t="s">
        <v>130</v>
      </c>
      <c r="C48" s="490"/>
      <c r="D48" s="619" t="s">
        <v>131</v>
      </c>
      <c r="E48" s="620"/>
      <c r="F48" s="620"/>
      <c r="G48" s="621" t="s">
        <v>132</v>
      </c>
      <c r="H48" s="367">
        <v>7</v>
      </c>
      <c r="I48"/>
      <c r="J48"/>
      <c r="K48"/>
    </row>
    <row r="49" spans="1:12">
      <c r="A49" s="492"/>
      <c r="B49" s="364" t="s">
        <v>106</v>
      </c>
      <c r="C49" s="413">
        <v>21657</v>
      </c>
      <c r="D49" s="413">
        <v>24927</v>
      </c>
      <c r="E49" s="413">
        <v>22425.811310781606</v>
      </c>
      <c r="F49" s="413">
        <v>26002.027988593192</v>
      </c>
      <c r="G49" s="387" t="s">
        <v>107</v>
      </c>
      <c r="H49" s="492"/>
    </row>
    <row r="50" spans="1:12">
      <c r="A50" s="493"/>
      <c r="B50" s="365" t="s">
        <v>108</v>
      </c>
      <c r="C50" s="413">
        <v>26133</v>
      </c>
      <c r="D50" s="413">
        <v>29845</v>
      </c>
      <c r="E50" s="413">
        <v>34438.44310276497</v>
      </c>
      <c r="F50" s="413">
        <v>38679.94823298679</v>
      </c>
      <c r="G50" s="388" t="s">
        <v>109</v>
      </c>
      <c r="H50" s="493"/>
    </row>
    <row r="51" spans="1:12">
      <c r="A51" s="494"/>
      <c r="B51" s="366" t="s">
        <v>110</v>
      </c>
      <c r="C51" s="414">
        <v>47789</v>
      </c>
      <c r="D51" s="414">
        <v>54772</v>
      </c>
      <c r="E51" s="414">
        <v>56864.254413546572</v>
      </c>
      <c r="F51" s="414">
        <v>64681.976221579986</v>
      </c>
      <c r="G51" s="389" t="s">
        <v>111</v>
      </c>
      <c r="H51" s="494"/>
      <c r="L51"/>
    </row>
    <row r="52" spans="1:12" s="491" customFormat="1" ht="15">
      <c r="A52" s="363">
        <v>8</v>
      </c>
      <c r="B52" s="398" t="s">
        <v>133</v>
      </c>
      <c r="C52" s="496"/>
      <c r="D52" s="496"/>
      <c r="E52" s="496"/>
      <c r="F52" s="496"/>
      <c r="G52" s="501" t="s">
        <v>134</v>
      </c>
      <c r="H52" s="363">
        <v>8</v>
      </c>
      <c r="I52"/>
      <c r="J52"/>
      <c r="K52"/>
    </row>
    <row r="53" spans="1:12">
      <c r="A53" s="359"/>
      <c r="B53" s="360" t="s">
        <v>106</v>
      </c>
      <c r="C53" s="416">
        <v>6231</v>
      </c>
      <c r="D53" s="416">
        <v>5620</v>
      </c>
      <c r="E53" s="416">
        <v>5455.748084048053</v>
      </c>
      <c r="F53" s="416">
        <v>5408.8535233851171</v>
      </c>
      <c r="G53" s="395" t="s">
        <v>107</v>
      </c>
      <c r="H53" s="359"/>
    </row>
    <row r="54" spans="1:12">
      <c r="A54" s="167"/>
      <c r="B54" s="361" t="s">
        <v>108</v>
      </c>
      <c r="C54" s="417">
        <v>5390</v>
      </c>
      <c r="D54" s="417">
        <v>5306</v>
      </c>
      <c r="E54" s="417">
        <v>5288.6430707179534</v>
      </c>
      <c r="F54" s="417">
        <v>5535.7231258471975</v>
      </c>
      <c r="G54" s="396" t="s">
        <v>109</v>
      </c>
      <c r="H54" s="167"/>
    </row>
    <row r="55" spans="1:12">
      <c r="A55" s="333"/>
      <c r="B55" s="362" t="s">
        <v>110</v>
      </c>
      <c r="C55" s="418">
        <v>11621</v>
      </c>
      <c r="D55" s="418">
        <v>10926</v>
      </c>
      <c r="E55" s="418">
        <v>10744.391154766006</v>
      </c>
      <c r="F55" s="418">
        <v>10944.576649232315</v>
      </c>
      <c r="G55" s="424" t="s">
        <v>111</v>
      </c>
      <c r="H55" s="333"/>
    </row>
    <row r="56" spans="1:12" s="491" customFormat="1" ht="15">
      <c r="A56" s="367">
        <v>8.1</v>
      </c>
      <c r="B56" s="399" t="s">
        <v>135</v>
      </c>
      <c r="C56" s="490"/>
      <c r="D56" s="619" t="s">
        <v>136</v>
      </c>
      <c r="E56" s="620"/>
      <c r="F56" s="620"/>
      <c r="G56" s="621" t="s">
        <v>137</v>
      </c>
      <c r="H56" s="367">
        <v>8.1</v>
      </c>
      <c r="I56"/>
      <c r="J56"/>
      <c r="K56"/>
    </row>
    <row r="57" spans="1:12">
      <c r="A57" s="492"/>
      <c r="B57" s="364" t="s">
        <v>106</v>
      </c>
      <c r="C57" s="413">
        <v>3885</v>
      </c>
      <c r="D57" s="413">
        <v>3576</v>
      </c>
      <c r="E57" s="413">
        <v>3228.8448101979038</v>
      </c>
      <c r="F57" s="413">
        <v>2965.0371030076471</v>
      </c>
      <c r="G57" s="387" t="s">
        <v>107</v>
      </c>
      <c r="H57" s="492"/>
    </row>
    <row r="58" spans="1:12">
      <c r="A58" s="493"/>
      <c r="B58" s="365" t="s">
        <v>108</v>
      </c>
      <c r="C58" s="413">
        <v>1843</v>
      </c>
      <c r="D58" s="413">
        <v>1909</v>
      </c>
      <c r="E58" s="413">
        <v>1812.6714369866913</v>
      </c>
      <c r="F58" s="413">
        <v>1793.8774396839849</v>
      </c>
      <c r="G58" s="388" t="s">
        <v>109</v>
      </c>
      <c r="H58" s="493"/>
    </row>
    <row r="59" spans="1:12">
      <c r="A59" s="494"/>
      <c r="B59" s="366" t="s">
        <v>110</v>
      </c>
      <c r="C59" s="414">
        <v>5728</v>
      </c>
      <c r="D59" s="414">
        <v>5485</v>
      </c>
      <c r="E59" s="414">
        <v>5041.5162471845952</v>
      </c>
      <c r="F59" s="414">
        <v>4758.9145426916321</v>
      </c>
      <c r="G59" s="389" t="s">
        <v>111</v>
      </c>
      <c r="H59" s="494"/>
    </row>
    <row r="60" spans="1:12" s="491" customFormat="1" ht="15">
      <c r="A60" s="363">
        <v>8.1999999999999993</v>
      </c>
      <c r="B60" s="398" t="s">
        <v>138</v>
      </c>
      <c r="C60" s="496"/>
      <c r="D60" s="496"/>
      <c r="E60" s="496"/>
      <c r="F60" s="496"/>
      <c r="G60" s="501" t="s">
        <v>139</v>
      </c>
      <c r="H60" s="363">
        <v>8.1999999999999993</v>
      </c>
      <c r="I60"/>
      <c r="J60"/>
      <c r="K60"/>
    </row>
    <row r="61" spans="1:12">
      <c r="A61" s="359"/>
      <c r="B61" s="360" t="s">
        <v>106</v>
      </c>
      <c r="C61" s="416">
        <v>2346</v>
      </c>
      <c r="D61" s="416">
        <v>2045</v>
      </c>
      <c r="E61" s="416">
        <v>2226.9032738501487</v>
      </c>
      <c r="F61" s="416">
        <v>2443.81642037747</v>
      </c>
      <c r="G61" s="395" t="s">
        <v>107</v>
      </c>
      <c r="H61" s="359"/>
    </row>
    <row r="62" spans="1:12">
      <c r="A62" s="167"/>
      <c r="B62" s="361" t="s">
        <v>108</v>
      </c>
      <c r="C62" s="417">
        <v>3547</v>
      </c>
      <c r="D62" s="417">
        <v>3397</v>
      </c>
      <c r="E62" s="417">
        <v>3475.9716337312616</v>
      </c>
      <c r="F62" s="417">
        <v>3741.8456861632126</v>
      </c>
      <c r="G62" s="396" t="s">
        <v>109</v>
      </c>
      <c r="H62" s="167"/>
    </row>
    <row r="63" spans="1:12">
      <c r="A63" s="409"/>
      <c r="B63" s="410" t="s">
        <v>110</v>
      </c>
      <c r="C63" s="419">
        <v>5894</v>
      </c>
      <c r="D63" s="419">
        <v>5442</v>
      </c>
      <c r="E63" s="419">
        <v>5702.8749075814103</v>
      </c>
      <c r="F63" s="419">
        <v>6185.6621065406825</v>
      </c>
      <c r="G63" s="411" t="s">
        <v>111</v>
      </c>
      <c r="H63" s="409"/>
      <c r="L63"/>
    </row>
    <row r="64" spans="1:12" s="491" customFormat="1" ht="15">
      <c r="A64" s="367">
        <v>9</v>
      </c>
      <c r="B64" s="399" t="s">
        <v>140</v>
      </c>
      <c r="C64" s="490"/>
      <c r="D64" s="619" t="s">
        <v>141</v>
      </c>
      <c r="E64" s="620"/>
      <c r="F64" s="620"/>
      <c r="G64" s="621" t="s">
        <v>142</v>
      </c>
      <c r="H64" s="367">
        <v>9</v>
      </c>
      <c r="I64"/>
      <c r="J64"/>
      <c r="K64"/>
      <c r="L64"/>
    </row>
    <row r="65" spans="1:11">
      <c r="A65" s="492"/>
      <c r="B65" s="364" t="s">
        <v>106</v>
      </c>
      <c r="C65" s="413">
        <v>10109</v>
      </c>
      <c r="D65" s="413">
        <v>9810</v>
      </c>
      <c r="E65" s="413">
        <v>9579.5320449617138</v>
      </c>
      <c r="F65" s="413">
        <v>9617.9541593902122</v>
      </c>
      <c r="G65" s="387" t="s">
        <v>107</v>
      </c>
      <c r="H65" s="492"/>
    </row>
    <row r="66" spans="1:11">
      <c r="A66" s="493"/>
      <c r="B66" s="365" t="s">
        <v>108</v>
      </c>
      <c r="C66" s="413">
        <v>2698</v>
      </c>
      <c r="D66" s="413">
        <v>2762</v>
      </c>
      <c r="E66" s="413">
        <v>2686.6874280302072</v>
      </c>
      <c r="F66" s="413">
        <v>3576.1522824502335</v>
      </c>
      <c r="G66" s="388" t="s">
        <v>109</v>
      </c>
      <c r="H66" s="493"/>
    </row>
    <row r="67" spans="1:11">
      <c r="A67" s="494"/>
      <c r="B67" s="366" t="s">
        <v>110</v>
      </c>
      <c r="C67" s="414">
        <v>12807</v>
      </c>
      <c r="D67" s="414">
        <v>12572</v>
      </c>
      <c r="E67" s="414">
        <v>12266.219472991921</v>
      </c>
      <c r="F67" s="414">
        <v>13194.106441840446</v>
      </c>
      <c r="G67" s="389" t="s">
        <v>111</v>
      </c>
      <c r="H67" s="494"/>
    </row>
    <row r="68" spans="1:11" s="491" customFormat="1" ht="15">
      <c r="A68" s="363">
        <v>10</v>
      </c>
      <c r="B68" s="398" t="s">
        <v>143</v>
      </c>
      <c r="C68" s="495"/>
      <c r="D68" s="495"/>
      <c r="E68" s="495"/>
      <c r="F68" s="495"/>
      <c r="G68" s="501" t="s">
        <v>144</v>
      </c>
      <c r="H68" s="363">
        <v>10</v>
      </c>
      <c r="I68"/>
      <c r="J68"/>
      <c r="K68"/>
    </row>
    <row r="69" spans="1:11">
      <c r="A69" s="359"/>
      <c r="B69" s="360" t="s">
        <v>106</v>
      </c>
      <c r="C69" s="416">
        <v>45320</v>
      </c>
      <c r="D69" s="416">
        <v>47019</v>
      </c>
      <c r="E69" s="416">
        <v>48338.947212357692</v>
      </c>
      <c r="F69" s="416">
        <v>49141.526299018966</v>
      </c>
      <c r="G69" s="395" t="s">
        <v>107</v>
      </c>
      <c r="H69" s="359"/>
    </row>
    <row r="70" spans="1:11">
      <c r="A70" s="167"/>
      <c r="B70" s="361" t="s">
        <v>108</v>
      </c>
      <c r="C70" s="417">
        <v>6122</v>
      </c>
      <c r="D70" s="417">
        <v>7073</v>
      </c>
      <c r="E70" s="417">
        <v>7005.9684986358698</v>
      </c>
      <c r="F70" s="417">
        <v>6376.5907056332071</v>
      </c>
      <c r="G70" s="396" t="s">
        <v>109</v>
      </c>
      <c r="H70" s="167"/>
    </row>
    <row r="71" spans="1:11">
      <c r="A71" s="333"/>
      <c r="B71" s="362" t="s">
        <v>110</v>
      </c>
      <c r="C71" s="418">
        <v>51442</v>
      </c>
      <c r="D71" s="418">
        <v>54092</v>
      </c>
      <c r="E71" s="418">
        <v>55344.915710993562</v>
      </c>
      <c r="F71" s="418">
        <v>55518.117004652173</v>
      </c>
      <c r="G71" s="397" t="s">
        <v>111</v>
      </c>
      <c r="H71" s="333"/>
    </row>
    <row r="72" spans="1:11" s="491" customFormat="1" ht="22.5">
      <c r="A72" s="367">
        <v>10.1</v>
      </c>
      <c r="B72" s="402" t="s">
        <v>145</v>
      </c>
      <c r="C72" s="490"/>
      <c r="D72" s="619" t="s">
        <v>146</v>
      </c>
      <c r="E72" s="620"/>
      <c r="F72" s="620"/>
      <c r="G72" s="621" t="s">
        <v>147</v>
      </c>
      <c r="H72" s="367">
        <v>10.1</v>
      </c>
      <c r="I72"/>
      <c r="J72"/>
      <c r="K72"/>
    </row>
    <row r="73" spans="1:11">
      <c r="A73" s="492"/>
      <c r="B73" s="364" t="s">
        <v>106</v>
      </c>
      <c r="C73" s="413">
        <v>41459</v>
      </c>
      <c r="D73" s="413">
        <v>43107</v>
      </c>
      <c r="E73" s="413">
        <v>44976.980525015948</v>
      </c>
      <c r="F73" s="413">
        <v>45798.420313845229</v>
      </c>
      <c r="G73" s="387" t="s">
        <v>107</v>
      </c>
      <c r="H73" s="492"/>
    </row>
    <row r="74" spans="1:11">
      <c r="A74" s="493"/>
      <c r="B74" s="365" t="s">
        <v>108</v>
      </c>
      <c r="C74" s="413">
        <v>4601</v>
      </c>
      <c r="D74" s="413">
        <v>5561</v>
      </c>
      <c r="E74" s="413">
        <v>5420.3400497535113</v>
      </c>
      <c r="F74" s="413">
        <v>5013.1896026438844</v>
      </c>
      <c r="G74" s="388" t="s">
        <v>109</v>
      </c>
      <c r="H74" s="493"/>
    </row>
    <row r="75" spans="1:11">
      <c r="A75" s="494"/>
      <c r="B75" s="366" t="s">
        <v>110</v>
      </c>
      <c r="C75" s="414">
        <v>46061</v>
      </c>
      <c r="D75" s="414">
        <v>48668</v>
      </c>
      <c r="E75" s="414">
        <v>50397.320574769459</v>
      </c>
      <c r="F75" s="414">
        <v>50811.609916489113</v>
      </c>
      <c r="G75" s="389" t="s">
        <v>111</v>
      </c>
      <c r="H75" s="494"/>
    </row>
    <row r="76" spans="1:11" s="491" customFormat="1" ht="47.25" customHeight="1">
      <c r="A76" s="363">
        <v>10.199999999999999</v>
      </c>
      <c r="B76" s="400" t="s">
        <v>148</v>
      </c>
      <c r="C76" s="495"/>
      <c r="D76" s="495"/>
      <c r="E76" s="495"/>
      <c r="F76" s="495"/>
      <c r="G76" s="500" t="s">
        <v>149</v>
      </c>
      <c r="H76" s="363">
        <v>10.199999999999999</v>
      </c>
      <c r="I76"/>
      <c r="J76"/>
      <c r="K76"/>
    </row>
    <row r="77" spans="1:11">
      <c r="A77" s="359"/>
      <c r="B77" s="360" t="s">
        <v>106</v>
      </c>
      <c r="C77" s="416">
        <v>2733</v>
      </c>
      <c r="D77" s="416">
        <v>2464</v>
      </c>
      <c r="E77" s="416">
        <v>2113.1758866967893</v>
      </c>
      <c r="F77" s="416">
        <v>2050.8741974788168</v>
      </c>
      <c r="G77" s="395" t="s">
        <v>107</v>
      </c>
      <c r="H77" s="359"/>
    </row>
    <row r="78" spans="1:11">
      <c r="A78" s="167"/>
      <c r="B78" s="361" t="s">
        <v>108</v>
      </c>
      <c r="C78" s="417">
        <v>1257</v>
      </c>
      <c r="D78" s="417">
        <v>1280</v>
      </c>
      <c r="E78" s="417">
        <v>1242.484060554832</v>
      </c>
      <c r="F78" s="417">
        <v>1090.1430575617155</v>
      </c>
      <c r="G78" s="396" t="s">
        <v>109</v>
      </c>
      <c r="H78" s="167"/>
    </row>
    <row r="79" spans="1:11">
      <c r="A79" s="333"/>
      <c r="B79" s="362" t="s">
        <v>110</v>
      </c>
      <c r="C79" s="418">
        <v>3989</v>
      </c>
      <c r="D79" s="418">
        <v>3744</v>
      </c>
      <c r="E79" s="418">
        <v>3355.6599472516214</v>
      </c>
      <c r="F79" s="418">
        <v>3141.0172550405323</v>
      </c>
      <c r="G79" s="397" t="s">
        <v>111</v>
      </c>
      <c r="H79" s="333"/>
    </row>
    <row r="80" spans="1:11" s="491" customFormat="1" ht="15">
      <c r="A80" s="367">
        <v>10.3</v>
      </c>
      <c r="B80" s="399" t="s">
        <v>150</v>
      </c>
      <c r="C80" s="490"/>
      <c r="D80" s="619" t="s">
        <v>151</v>
      </c>
      <c r="E80" s="620"/>
      <c r="F80" s="620"/>
      <c r="G80" s="621" t="s">
        <v>152</v>
      </c>
      <c r="H80" s="367">
        <v>10.3</v>
      </c>
      <c r="I80"/>
      <c r="J80"/>
      <c r="K80"/>
    </row>
    <row r="81" spans="1:11">
      <c r="A81" s="492"/>
      <c r="B81" s="364" t="s">
        <v>106</v>
      </c>
      <c r="C81" s="413">
        <v>1128</v>
      </c>
      <c r="D81" s="413">
        <v>1448.2745418689212</v>
      </c>
      <c r="E81" s="413">
        <v>1248.7908006449563</v>
      </c>
      <c r="F81" s="413">
        <v>1292.2317876949346</v>
      </c>
      <c r="G81" s="387" t="s">
        <v>107</v>
      </c>
      <c r="H81" s="492"/>
    </row>
    <row r="82" spans="1:11">
      <c r="A82" s="493"/>
      <c r="B82" s="365" t="s">
        <v>108</v>
      </c>
      <c r="C82" s="413">
        <v>264</v>
      </c>
      <c r="D82" s="413">
        <v>338.95787150123687</v>
      </c>
      <c r="E82" s="413">
        <v>343.14438832752512</v>
      </c>
      <c r="F82" s="413">
        <v>273.25804542760466</v>
      </c>
      <c r="G82" s="388" t="s">
        <v>109</v>
      </c>
      <c r="H82" s="493"/>
    </row>
    <row r="83" spans="1:11">
      <c r="A83" s="494"/>
      <c r="B83" s="366" t="s">
        <v>110</v>
      </c>
      <c r="C83" s="414">
        <v>1393</v>
      </c>
      <c r="D83" s="414">
        <v>1787.2324133701582</v>
      </c>
      <c r="E83" s="414">
        <v>1591.9351889724815</v>
      </c>
      <c r="F83" s="414">
        <v>1565.4898331225393</v>
      </c>
      <c r="G83" s="389" t="s">
        <v>111</v>
      </c>
      <c r="H83" s="494"/>
    </row>
    <row r="84" spans="1:11" s="491" customFormat="1" ht="15">
      <c r="A84" s="363">
        <v>11</v>
      </c>
      <c r="B84" s="398" t="s">
        <v>153</v>
      </c>
      <c r="C84" s="495"/>
      <c r="D84" s="495"/>
      <c r="E84" s="495"/>
      <c r="F84" s="495"/>
      <c r="G84" s="501" t="s">
        <v>154</v>
      </c>
      <c r="H84" s="363">
        <v>11</v>
      </c>
      <c r="I84"/>
      <c r="J84"/>
      <c r="K84"/>
    </row>
    <row r="85" spans="1:11">
      <c r="A85" s="359"/>
      <c r="B85" s="360" t="s">
        <v>106</v>
      </c>
      <c r="C85" s="416">
        <v>38762</v>
      </c>
      <c r="D85" s="416">
        <v>42776</v>
      </c>
      <c r="E85" s="416">
        <v>43284.269490709557</v>
      </c>
      <c r="F85" s="416">
        <v>42615.261095716298</v>
      </c>
      <c r="G85" s="395" t="s">
        <v>107</v>
      </c>
      <c r="H85" s="359"/>
    </row>
    <row r="86" spans="1:11">
      <c r="A86" s="167"/>
      <c r="B86" s="361" t="s">
        <v>108</v>
      </c>
      <c r="C86" s="417">
        <v>1253</v>
      </c>
      <c r="D86" s="417">
        <v>1291</v>
      </c>
      <c r="E86" s="417">
        <v>1870.0509774534148</v>
      </c>
      <c r="F86" s="417">
        <v>1857.8603175797034</v>
      </c>
      <c r="G86" s="396" t="s">
        <v>109</v>
      </c>
      <c r="H86" s="167"/>
    </row>
    <row r="87" spans="1:11">
      <c r="A87" s="333"/>
      <c r="B87" s="362" t="s">
        <v>110</v>
      </c>
      <c r="C87" s="418">
        <v>40015</v>
      </c>
      <c r="D87" s="418">
        <v>44067</v>
      </c>
      <c r="E87" s="418">
        <v>45154.320468162972</v>
      </c>
      <c r="F87" s="418">
        <v>44473.121413296001</v>
      </c>
      <c r="G87" s="397" t="s">
        <v>111</v>
      </c>
      <c r="H87" s="333"/>
    </row>
    <row r="88" spans="1:11" s="502" customFormat="1" ht="15">
      <c r="A88" s="367">
        <v>12</v>
      </c>
      <c r="B88" s="402" t="s">
        <v>155</v>
      </c>
      <c r="C88" s="490"/>
      <c r="D88" s="619" t="s">
        <v>156</v>
      </c>
      <c r="E88" s="620"/>
      <c r="F88" s="620"/>
      <c r="G88" s="621" t="s">
        <v>157</v>
      </c>
      <c r="H88" s="367">
        <v>12</v>
      </c>
      <c r="I88"/>
      <c r="J88"/>
      <c r="K88"/>
    </row>
    <row r="89" spans="1:11">
      <c r="A89" s="492"/>
      <c r="B89" s="364" t="s">
        <v>106</v>
      </c>
      <c r="C89" s="413">
        <v>14112</v>
      </c>
      <c r="D89" s="413">
        <v>14458.802657333345</v>
      </c>
      <c r="E89" s="413">
        <v>14182.101399701034</v>
      </c>
      <c r="F89" s="413">
        <v>13165.457803610761</v>
      </c>
      <c r="G89" s="387" t="s">
        <v>107</v>
      </c>
      <c r="H89" s="492"/>
    </row>
    <row r="90" spans="1:11">
      <c r="A90" s="493"/>
      <c r="B90" s="365" t="s">
        <v>108</v>
      </c>
      <c r="C90" s="413">
        <v>4506</v>
      </c>
      <c r="D90" s="413">
        <v>5545</v>
      </c>
      <c r="E90" s="413">
        <v>5031.8208216159255</v>
      </c>
      <c r="F90" s="413">
        <v>4546.8010035429561</v>
      </c>
      <c r="G90" s="388" t="s">
        <v>109</v>
      </c>
      <c r="H90" s="493"/>
    </row>
    <row r="91" spans="1:11">
      <c r="A91" s="494"/>
      <c r="B91" s="366" t="s">
        <v>110</v>
      </c>
      <c r="C91" s="414">
        <v>18618</v>
      </c>
      <c r="D91" s="414">
        <v>20003.802657333345</v>
      </c>
      <c r="E91" s="414">
        <v>19213.92222131696</v>
      </c>
      <c r="F91" s="414">
        <v>17712.258807153717</v>
      </c>
      <c r="G91" s="389" t="s">
        <v>111</v>
      </c>
      <c r="H91" s="494"/>
    </row>
    <row r="92" spans="1:11" s="491" customFormat="1" ht="22.5" customHeight="1">
      <c r="A92" s="363">
        <v>13</v>
      </c>
      <c r="B92" s="401" t="s">
        <v>158</v>
      </c>
      <c r="C92" s="495"/>
      <c r="D92" s="495"/>
      <c r="E92" s="495"/>
      <c r="F92" s="495"/>
      <c r="G92" s="501" t="s">
        <v>159</v>
      </c>
      <c r="H92" s="363">
        <v>13</v>
      </c>
      <c r="I92"/>
      <c r="J92"/>
      <c r="K92"/>
    </row>
    <row r="93" spans="1:11">
      <c r="A93" s="359"/>
      <c r="B93" s="360" t="s">
        <v>106</v>
      </c>
      <c r="C93" s="416">
        <v>5419</v>
      </c>
      <c r="D93" s="416">
        <v>6621.5553999982294</v>
      </c>
      <c r="E93" s="416">
        <v>7215.1867603356377</v>
      </c>
      <c r="F93" s="416">
        <v>7874.987278717781</v>
      </c>
      <c r="G93" s="395" t="s">
        <v>107</v>
      </c>
      <c r="H93" s="359"/>
    </row>
    <row r="94" spans="1:11">
      <c r="A94" s="167"/>
      <c r="B94" s="361" t="s">
        <v>108</v>
      </c>
      <c r="C94" s="417">
        <v>2569</v>
      </c>
      <c r="D94" s="417">
        <v>2752</v>
      </c>
      <c r="E94" s="417">
        <v>2677.3194127261277</v>
      </c>
      <c r="F94" s="417">
        <v>3211.8123625891749</v>
      </c>
      <c r="G94" s="396" t="s">
        <v>109</v>
      </c>
      <c r="H94" s="167"/>
    </row>
    <row r="95" spans="1:11">
      <c r="A95" s="333"/>
      <c r="B95" s="362" t="s">
        <v>110</v>
      </c>
      <c r="C95" s="418">
        <v>7988</v>
      </c>
      <c r="D95" s="418">
        <v>9373.5553999982294</v>
      </c>
      <c r="E95" s="418">
        <v>9892.5061730617654</v>
      </c>
      <c r="F95" s="418">
        <v>11086.799641306956</v>
      </c>
      <c r="G95" s="397" t="s">
        <v>111</v>
      </c>
      <c r="H95" s="333"/>
    </row>
    <row r="96" spans="1:11" s="491" customFormat="1" ht="15">
      <c r="A96" s="367">
        <v>14</v>
      </c>
      <c r="B96" s="402" t="s">
        <v>160</v>
      </c>
      <c r="C96" s="490"/>
      <c r="D96" s="619" t="s">
        <v>161</v>
      </c>
      <c r="E96" s="620"/>
      <c r="F96" s="620"/>
      <c r="G96" s="621" t="s">
        <v>162</v>
      </c>
      <c r="H96" s="367">
        <v>14</v>
      </c>
      <c r="I96"/>
      <c r="J96"/>
      <c r="K96"/>
    </row>
    <row r="97" spans="1:11">
      <c r="A97" s="492"/>
      <c r="B97" s="364" t="s">
        <v>106</v>
      </c>
      <c r="C97" s="413">
        <v>44294</v>
      </c>
      <c r="D97" s="413">
        <v>43857</v>
      </c>
      <c r="E97" s="413">
        <v>39466.216238139634</v>
      </c>
      <c r="F97" s="413">
        <v>48314.831639890152</v>
      </c>
      <c r="G97" s="387" t="s">
        <v>107</v>
      </c>
      <c r="H97" s="492"/>
    </row>
    <row r="98" spans="1:11">
      <c r="A98" s="493"/>
      <c r="B98" s="365" t="s">
        <v>108</v>
      </c>
      <c r="C98" s="413">
        <v>22539</v>
      </c>
      <c r="D98" s="413">
        <v>23261</v>
      </c>
      <c r="E98" s="413">
        <v>25046.482538303826</v>
      </c>
      <c r="F98" s="413">
        <v>21298.570165857003</v>
      </c>
      <c r="G98" s="388" t="s">
        <v>109</v>
      </c>
      <c r="H98" s="493"/>
    </row>
    <row r="99" spans="1:11">
      <c r="A99" s="494"/>
      <c r="B99" s="366" t="s">
        <v>110</v>
      </c>
      <c r="C99" s="414">
        <v>66832</v>
      </c>
      <c r="D99" s="414">
        <v>67118</v>
      </c>
      <c r="E99" s="414">
        <v>64512.69877644346</v>
      </c>
      <c r="F99" s="414">
        <v>69613.401805747155</v>
      </c>
      <c r="G99" s="389" t="s">
        <v>111</v>
      </c>
      <c r="H99" s="494"/>
    </row>
    <row r="100" spans="1:11" s="491" customFormat="1" ht="15">
      <c r="A100" s="363">
        <v>15</v>
      </c>
      <c r="B100" s="398" t="s">
        <v>163</v>
      </c>
      <c r="C100" s="495"/>
      <c r="D100" s="495"/>
      <c r="E100" s="495"/>
      <c r="F100" s="495"/>
      <c r="G100" s="501" t="s">
        <v>164</v>
      </c>
      <c r="H100" s="363">
        <v>15</v>
      </c>
      <c r="I100"/>
      <c r="J100"/>
      <c r="K100"/>
    </row>
    <row r="101" spans="1:11">
      <c r="A101" s="359"/>
      <c r="B101" s="360" t="s">
        <v>106</v>
      </c>
      <c r="C101" s="416">
        <v>10862</v>
      </c>
      <c r="D101" s="416">
        <v>12089</v>
      </c>
      <c r="E101" s="416">
        <v>12570.795956535831</v>
      </c>
      <c r="F101" s="416">
        <v>11496.147031340648</v>
      </c>
      <c r="G101" s="395" t="s">
        <v>107</v>
      </c>
      <c r="H101" s="359"/>
    </row>
    <row r="102" spans="1:11">
      <c r="A102" s="167"/>
      <c r="B102" s="361" t="s">
        <v>108</v>
      </c>
      <c r="C102" s="417">
        <v>13288</v>
      </c>
      <c r="D102" s="417">
        <v>10951</v>
      </c>
      <c r="E102" s="417">
        <v>10768.441054359098</v>
      </c>
      <c r="F102" s="417">
        <v>9591.140526134117</v>
      </c>
      <c r="G102" s="396" t="s">
        <v>109</v>
      </c>
      <c r="H102" s="167"/>
    </row>
    <row r="103" spans="1:11">
      <c r="A103" s="333"/>
      <c r="B103" s="362" t="s">
        <v>110</v>
      </c>
      <c r="C103" s="418">
        <v>24150</v>
      </c>
      <c r="D103" s="418">
        <v>23040</v>
      </c>
      <c r="E103" s="418">
        <v>23339.237010894929</v>
      </c>
      <c r="F103" s="418">
        <v>21087.287557474767</v>
      </c>
      <c r="G103" s="397" t="s">
        <v>111</v>
      </c>
      <c r="H103" s="333"/>
    </row>
    <row r="104" spans="1:11" s="491" customFormat="1" ht="15">
      <c r="A104" s="367">
        <v>16</v>
      </c>
      <c r="B104" s="399" t="s">
        <v>165</v>
      </c>
      <c r="C104" s="490"/>
      <c r="D104" s="619" t="s">
        <v>166</v>
      </c>
      <c r="E104" s="620"/>
      <c r="F104" s="620"/>
      <c r="G104" s="621"/>
      <c r="H104" s="367">
        <v>16</v>
      </c>
      <c r="I104"/>
      <c r="J104"/>
      <c r="K104"/>
    </row>
    <row r="105" spans="1:11">
      <c r="A105" s="492"/>
      <c r="B105" s="364" t="s">
        <v>106</v>
      </c>
      <c r="C105" s="413">
        <v>11397</v>
      </c>
      <c r="D105" s="413">
        <v>14009</v>
      </c>
      <c r="E105" s="413">
        <v>14541.817611189563</v>
      </c>
      <c r="F105" s="413">
        <v>11698.829542750684</v>
      </c>
      <c r="G105" s="387" t="s">
        <v>107</v>
      </c>
      <c r="H105" s="492"/>
    </row>
    <row r="106" spans="1:11">
      <c r="A106" s="493"/>
      <c r="B106" s="365" t="s">
        <v>108</v>
      </c>
      <c r="C106" s="413">
        <v>8477</v>
      </c>
      <c r="D106" s="413">
        <v>6948</v>
      </c>
      <c r="E106" s="413">
        <v>6779.5248487009994</v>
      </c>
      <c r="F106" s="413">
        <v>5909.4301307027254</v>
      </c>
      <c r="G106" s="388" t="s">
        <v>109</v>
      </c>
      <c r="H106" s="493"/>
    </row>
    <row r="107" spans="1:11">
      <c r="A107" s="494"/>
      <c r="B107" s="366" t="s">
        <v>110</v>
      </c>
      <c r="C107" s="414">
        <v>19874</v>
      </c>
      <c r="D107" s="414">
        <v>20957</v>
      </c>
      <c r="E107" s="414">
        <v>21321.342459890562</v>
      </c>
      <c r="F107" s="414">
        <v>17608.259673453409</v>
      </c>
      <c r="G107" s="389" t="s">
        <v>111</v>
      </c>
      <c r="H107" s="494"/>
    </row>
    <row r="108" spans="1:11" s="491" customFormat="1" ht="22.5">
      <c r="A108" s="363">
        <v>17</v>
      </c>
      <c r="B108" s="401" t="s">
        <v>167</v>
      </c>
      <c r="C108" s="495"/>
      <c r="D108" s="495"/>
      <c r="E108" s="495"/>
      <c r="F108" s="495"/>
      <c r="G108" s="500" t="s">
        <v>168</v>
      </c>
      <c r="H108" s="363">
        <v>17</v>
      </c>
      <c r="I108"/>
      <c r="J108" s="590"/>
      <c r="K108"/>
    </row>
    <row r="109" spans="1:11">
      <c r="A109" s="359"/>
      <c r="B109" s="360" t="s">
        <v>106</v>
      </c>
      <c r="C109" s="416">
        <v>8119</v>
      </c>
      <c r="D109" s="416">
        <v>8466</v>
      </c>
      <c r="E109" s="416">
        <v>8868.6745971853597</v>
      </c>
      <c r="F109" s="416">
        <v>8270.9746480374142</v>
      </c>
      <c r="G109" s="395" t="s">
        <v>107</v>
      </c>
      <c r="H109" s="359"/>
    </row>
    <row r="110" spans="1:11">
      <c r="A110" s="167"/>
      <c r="B110" s="361" t="s">
        <v>108</v>
      </c>
      <c r="C110" s="417">
        <v>15923</v>
      </c>
      <c r="D110" s="417">
        <v>10922</v>
      </c>
      <c r="E110" s="417">
        <v>9058.9567806625164</v>
      </c>
      <c r="F110" s="417">
        <v>7684.8207847910871</v>
      </c>
      <c r="G110" s="396" t="s">
        <v>109</v>
      </c>
      <c r="H110" s="167"/>
    </row>
    <row r="111" spans="1:11">
      <c r="A111" s="333"/>
      <c r="B111" s="362" t="s">
        <v>110</v>
      </c>
      <c r="C111" s="418">
        <v>24042</v>
      </c>
      <c r="D111" s="418">
        <v>19388</v>
      </c>
      <c r="E111" s="418">
        <v>17927.631377847876</v>
      </c>
      <c r="F111" s="418">
        <v>15955.795432828501</v>
      </c>
      <c r="G111" s="397" t="s">
        <v>111</v>
      </c>
      <c r="H111" s="333"/>
    </row>
    <row r="112" spans="1:11" s="491" customFormat="1" ht="48" customHeight="1">
      <c r="A112" s="367">
        <v>18</v>
      </c>
      <c r="B112" s="402" t="s">
        <v>169</v>
      </c>
      <c r="C112" s="490"/>
      <c r="D112" s="616" t="s">
        <v>170</v>
      </c>
      <c r="E112" s="617"/>
      <c r="F112" s="617"/>
      <c r="G112" s="618"/>
      <c r="H112" s="367">
        <v>18</v>
      </c>
      <c r="I112"/>
      <c r="J112"/>
      <c r="K112"/>
    </row>
    <row r="113" spans="1:13">
      <c r="A113" s="492"/>
      <c r="B113" s="364" t="s">
        <v>106</v>
      </c>
      <c r="C113" s="413">
        <v>3473</v>
      </c>
      <c r="D113" s="413">
        <v>3816.6895108668741</v>
      </c>
      <c r="E113" s="413">
        <v>4006.4626066829137</v>
      </c>
      <c r="F113" s="413">
        <v>4172.1570887236867</v>
      </c>
      <c r="G113" s="387" t="s">
        <v>107</v>
      </c>
      <c r="H113" s="492"/>
    </row>
    <row r="114" spans="1:13">
      <c r="A114" s="493"/>
      <c r="B114" s="365" t="s">
        <v>108</v>
      </c>
      <c r="C114" s="413"/>
      <c r="D114" s="413"/>
      <c r="E114" s="413"/>
      <c r="F114" s="546"/>
      <c r="G114" s="388" t="s">
        <v>109</v>
      </c>
      <c r="H114" s="493"/>
    </row>
    <row r="115" spans="1:13">
      <c r="A115" s="494"/>
      <c r="B115" s="366" t="s">
        <v>110</v>
      </c>
      <c r="C115" s="414">
        <v>3473</v>
      </c>
      <c r="D115" s="414">
        <v>3817</v>
      </c>
      <c r="E115" s="414">
        <v>4006.4626066829137</v>
      </c>
      <c r="F115" s="414">
        <v>4172.1570887236867</v>
      </c>
      <c r="G115" s="389" t="s">
        <v>111</v>
      </c>
      <c r="H115" s="494"/>
    </row>
    <row r="116" spans="1:13" s="491" customFormat="1" ht="22.5">
      <c r="A116" s="363">
        <v>19</v>
      </c>
      <c r="B116" s="401" t="s">
        <v>171</v>
      </c>
      <c r="C116" s="495"/>
      <c r="D116" s="495"/>
      <c r="E116" s="495"/>
      <c r="F116" s="495"/>
      <c r="G116" s="547" t="s">
        <v>172</v>
      </c>
      <c r="H116" s="363">
        <v>19</v>
      </c>
      <c r="I116"/>
      <c r="J116"/>
      <c r="K116"/>
    </row>
    <row r="117" spans="1:13" ht="15">
      <c r="A117" s="359"/>
      <c r="B117" s="360" t="s">
        <v>106</v>
      </c>
      <c r="C117" s="582">
        <v>-23404</v>
      </c>
      <c r="D117" s="582">
        <v>-24153.225999999999</v>
      </c>
      <c r="E117" s="582">
        <v>-25473.824000000004</v>
      </c>
      <c r="F117" s="582">
        <v>-26557.526999999998</v>
      </c>
      <c r="G117" s="395" t="s">
        <v>107</v>
      </c>
      <c r="H117" s="359"/>
      <c r="J117" s="491"/>
    </row>
    <row r="118" spans="1:13">
      <c r="A118" s="167"/>
      <c r="B118" s="361" t="s">
        <v>108</v>
      </c>
      <c r="C118" s="583">
        <v>23404</v>
      </c>
      <c r="D118" s="583">
        <v>24153</v>
      </c>
      <c r="E118" s="583">
        <v>25473.824000000004</v>
      </c>
      <c r="F118" s="583">
        <v>26557.526999999998</v>
      </c>
      <c r="G118" s="396" t="s">
        <v>109</v>
      </c>
      <c r="H118" s="167"/>
    </row>
    <row r="119" spans="1:13">
      <c r="A119" s="548"/>
      <c r="B119" s="362" t="s">
        <v>110</v>
      </c>
      <c r="C119" s="584"/>
      <c r="D119" s="584"/>
      <c r="E119" s="584"/>
      <c r="F119" s="584"/>
      <c r="G119" s="397" t="s">
        <v>111</v>
      </c>
      <c r="H119" s="548"/>
    </row>
    <row r="120" spans="1:13" ht="13.9" customHeight="1">
      <c r="A120" s="612" t="s">
        <v>173</v>
      </c>
      <c r="B120" s="613"/>
      <c r="C120" s="549"/>
      <c r="D120" s="549"/>
      <c r="E120" s="549"/>
      <c r="F120" s="549"/>
      <c r="G120" s="614" t="s">
        <v>174</v>
      </c>
      <c r="H120" s="615"/>
    </row>
    <row r="121" spans="1:13" ht="15">
      <c r="A121" s="550"/>
      <c r="B121" s="364" t="s">
        <v>106</v>
      </c>
      <c r="C121" s="551">
        <v>586939</v>
      </c>
      <c r="D121" s="551">
        <v>551167.77205117268</v>
      </c>
      <c r="E121" s="551">
        <v>585573.68708590569</v>
      </c>
      <c r="F121" s="551">
        <v>665421.1899950204</v>
      </c>
      <c r="G121" s="387" t="s">
        <v>175</v>
      </c>
      <c r="H121" s="550"/>
      <c r="J121" s="491"/>
      <c r="L121"/>
      <c r="M121"/>
    </row>
    <row r="122" spans="1:13">
      <c r="A122" s="550"/>
      <c r="B122" s="365" t="s">
        <v>108</v>
      </c>
      <c r="C122" s="551">
        <v>306733</v>
      </c>
      <c r="D122" s="551">
        <v>308062</v>
      </c>
      <c r="E122" s="551">
        <v>330154.54761974694</v>
      </c>
      <c r="F122" s="551">
        <v>348109.31493805</v>
      </c>
      <c r="G122" s="388" t="s">
        <v>176</v>
      </c>
      <c r="H122" s="550"/>
      <c r="L122"/>
      <c r="M122"/>
    </row>
    <row r="123" spans="1:13">
      <c r="A123" s="550"/>
      <c r="B123" s="366" t="s">
        <v>110</v>
      </c>
      <c r="C123" s="551">
        <v>893669</v>
      </c>
      <c r="D123" s="551">
        <v>859231.35805733153</v>
      </c>
      <c r="E123" s="551">
        <v>915728.23470565281</v>
      </c>
      <c r="F123" s="551">
        <v>1013530.5049330702</v>
      </c>
      <c r="G123" s="389" t="s">
        <v>177</v>
      </c>
      <c r="H123" s="550"/>
      <c r="L123"/>
      <c r="M123"/>
    </row>
    <row r="124" spans="1:13" s="491" customFormat="1" ht="15">
      <c r="A124" s="363">
        <v>20</v>
      </c>
      <c r="B124" s="398" t="s">
        <v>178</v>
      </c>
      <c r="C124" s="552"/>
      <c r="D124" s="552"/>
      <c r="E124" s="552"/>
      <c r="F124" s="552"/>
      <c r="G124" s="501" t="s">
        <v>179</v>
      </c>
      <c r="H124" s="363">
        <v>20</v>
      </c>
      <c r="I124"/>
      <c r="J124"/>
      <c r="K124"/>
      <c r="L124"/>
      <c r="M124"/>
    </row>
    <row r="125" spans="1:13" s="491" customFormat="1" ht="15">
      <c r="A125" s="553"/>
      <c r="B125" s="554" t="s">
        <v>106</v>
      </c>
      <c r="C125" s="555">
        <v>1795</v>
      </c>
      <c r="D125" s="555">
        <v>1137.36990872</v>
      </c>
      <c r="E125" s="555">
        <v>827.11777780999989</v>
      </c>
      <c r="F125" s="555">
        <v>1918.0418850599999</v>
      </c>
      <c r="G125" s="556" t="s">
        <v>180</v>
      </c>
      <c r="H125" s="553"/>
      <c r="I125"/>
      <c r="J125"/>
      <c r="K125"/>
    </row>
    <row r="126" spans="1:13" ht="35.450000000000003" customHeight="1">
      <c r="A126" s="558"/>
      <c r="B126" s="559" t="s">
        <v>181</v>
      </c>
      <c r="C126" s="560">
        <v>588734</v>
      </c>
      <c r="D126" s="560">
        <v>552305.1419598927</v>
      </c>
      <c r="E126" s="560">
        <v>586400.80486371566</v>
      </c>
      <c r="F126" s="560">
        <v>667339.23188008042</v>
      </c>
      <c r="G126" s="559" t="s">
        <v>182</v>
      </c>
      <c r="H126" s="558"/>
    </row>
    <row r="127" spans="1:13">
      <c r="A127" s="504"/>
      <c r="B127" s="505"/>
      <c r="C127" s="586"/>
      <c r="D127" s="586"/>
      <c r="E127" s="586"/>
      <c r="F127" s="586"/>
      <c r="G127" s="505"/>
      <c r="H127" s="504"/>
    </row>
    <row r="128" spans="1:13">
      <c r="A128" s="508" t="s">
        <v>183</v>
      </c>
      <c r="E128" s="503">
        <v>0</v>
      </c>
      <c r="F128" s="503"/>
      <c r="H128" s="515" t="s">
        <v>184</v>
      </c>
    </row>
    <row r="129" spans="4:7">
      <c r="D129" s="497"/>
    </row>
    <row r="130" spans="4:7">
      <c r="D130" s="485">
        <v>588733.43830300169</v>
      </c>
      <c r="E130" s="485">
        <v>552305.1419598927</v>
      </c>
      <c r="F130" s="485">
        <v>586400.80486371566</v>
      </c>
    </row>
    <row r="131" spans="4:7">
      <c r="E131" s="485"/>
      <c r="F131" s="485"/>
      <c r="G131" s="506"/>
    </row>
    <row r="132" spans="4:7">
      <c r="E132" s="485"/>
      <c r="F132" s="485"/>
      <c r="G132" s="506"/>
    </row>
  </sheetData>
  <mergeCells count="16">
    <mergeCell ref="A1:G1"/>
    <mergeCell ref="A3:G3"/>
    <mergeCell ref="D8:G8"/>
    <mergeCell ref="D48:G48"/>
    <mergeCell ref="A2:H2"/>
    <mergeCell ref="A4:H4"/>
    <mergeCell ref="A120:B120"/>
    <mergeCell ref="G120:H120"/>
    <mergeCell ref="D112:G112"/>
    <mergeCell ref="D104:G104"/>
    <mergeCell ref="D56:G56"/>
    <mergeCell ref="D64:G64"/>
    <mergeCell ref="D96:G96"/>
    <mergeCell ref="D72:G72"/>
    <mergeCell ref="D80:G80"/>
    <mergeCell ref="D88:G88"/>
  </mergeCells>
  <printOptions horizontalCentered="1"/>
  <pageMargins left="0" right="0" top="0.39370078740157483" bottom="0" header="0.31496062992125984" footer="0.31496062992125984"/>
  <pageSetup paperSize="9" scale="70" orientation="portrait" r:id="rId1"/>
  <rowBreaks count="2" manualBreakCount="2">
    <brk id="63" max="16383" man="1"/>
    <brk id="11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0"/>
  </sheetPr>
  <dimension ref="A1:FL184"/>
  <sheetViews>
    <sheetView tabSelected="1" view="pageBreakPreview" zoomScale="80" zoomScaleNormal="115" zoomScaleSheetLayoutView="80" workbookViewId="0">
      <pane ySplit="7" topLeftCell="A95" activePane="bottomLeft" state="frozen"/>
      <selection activeCell="D16" sqref="D16"/>
      <selection pane="bottomLeft" activeCell="D16" sqref="D16"/>
    </sheetView>
  </sheetViews>
  <sheetFormatPr defaultColWidth="29.375" defaultRowHeight="15.75"/>
  <cols>
    <col min="1" max="1" width="6.875" style="48" customWidth="1"/>
    <col min="2" max="2" width="37.625" style="49" customWidth="1"/>
    <col min="3" max="3" width="7" style="50" customWidth="1"/>
    <col min="4" max="4" width="10.625" style="47" hidden="1" customWidth="1"/>
    <col min="5" max="5" width="12.75" style="47" hidden="1" customWidth="1"/>
    <col min="6" max="7" width="12.875" style="47" bestFit="1" customWidth="1"/>
    <col min="8" max="11" width="10.625" style="47" customWidth="1"/>
    <col min="12" max="12" width="8.75" style="46" customWidth="1"/>
    <col min="13" max="13" width="36.75" style="51" customWidth="1"/>
    <col min="14" max="14" width="6.25" style="49" customWidth="1"/>
    <col min="15" max="41" width="9.125" customWidth="1"/>
    <col min="42" max="167" width="9.125" style="47" customWidth="1"/>
    <col min="168" max="171" width="9.125" style="45" customWidth="1"/>
    <col min="172" max="172" width="5.375" style="45" customWidth="1"/>
    <col min="173" max="16384" width="29.375" style="45"/>
  </cols>
  <sheetData>
    <row r="1" spans="1:168" ht="28.5" customHeight="1">
      <c r="A1" s="622" t="s">
        <v>185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</row>
    <row r="2" spans="1:168" s="117" customFormat="1" ht="15" customHeight="1">
      <c r="A2" s="632" t="s">
        <v>186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32"/>
      <c r="M2" s="632"/>
      <c r="N2" s="63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</row>
    <row r="3" spans="1:168">
      <c r="A3" s="623" t="s">
        <v>187</v>
      </c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8">
      <c r="A4" s="609" t="s">
        <v>27</v>
      </c>
      <c r="B4" s="609"/>
      <c r="C4" s="609"/>
      <c r="D4" s="609"/>
      <c r="E4" s="609"/>
      <c r="F4" s="609"/>
      <c r="G4" s="609"/>
      <c r="H4" s="609"/>
      <c r="I4" s="609"/>
      <c r="J4" s="609"/>
      <c r="K4" s="609"/>
      <c r="L4" s="609"/>
      <c r="M4" s="609"/>
      <c r="N4" s="609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8" ht="15" customHeight="1">
      <c r="A5" s="11" t="s">
        <v>188</v>
      </c>
      <c r="B5" s="11"/>
      <c r="C5" s="14"/>
      <c r="D5" s="8"/>
      <c r="E5" s="8"/>
      <c r="F5" s="8"/>
      <c r="G5" s="8"/>
      <c r="H5" s="8"/>
      <c r="I5" s="8"/>
      <c r="J5" s="8"/>
      <c r="K5" s="8"/>
      <c r="M5" s="10"/>
      <c r="N5" s="15" t="s">
        <v>189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</row>
    <row r="6" spans="1:168" ht="44.45" customHeight="1">
      <c r="A6" s="628" t="s">
        <v>190</v>
      </c>
      <c r="B6" s="629"/>
      <c r="C6" s="28" t="s">
        <v>191</v>
      </c>
      <c r="D6" s="28">
        <v>2012</v>
      </c>
      <c r="E6" s="28">
        <v>2013</v>
      </c>
      <c r="F6" s="28">
        <v>2014</v>
      </c>
      <c r="G6" s="28">
        <v>2015</v>
      </c>
      <c r="H6" s="28">
        <v>2016</v>
      </c>
      <c r="I6" s="28">
        <v>2017</v>
      </c>
      <c r="J6" s="28">
        <v>2018</v>
      </c>
      <c r="K6" s="28" t="s">
        <v>192</v>
      </c>
      <c r="L6" s="215" t="s">
        <v>193</v>
      </c>
      <c r="M6" s="630" t="s">
        <v>194</v>
      </c>
      <c r="N6" s="631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</row>
    <row r="7" spans="1:168" s="93" customFormat="1" ht="3" customHeight="1">
      <c r="A7" s="86"/>
      <c r="B7" s="87"/>
      <c r="C7" s="88"/>
      <c r="D7" s="175"/>
      <c r="E7" s="175"/>
      <c r="F7" s="175"/>
      <c r="G7" s="175"/>
      <c r="H7" s="175"/>
      <c r="I7" s="175"/>
      <c r="J7" s="175"/>
      <c r="K7" s="175"/>
      <c r="L7" s="89"/>
      <c r="M7" s="90"/>
      <c r="N7" s="91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/>
      <c r="DZ7" s="92"/>
      <c r="EA7" s="92"/>
      <c r="EB7" s="92"/>
      <c r="EC7" s="92"/>
      <c r="ED7" s="92"/>
      <c r="EE7" s="92"/>
      <c r="EF7" s="92"/>
      <c r="EG7" s="92"/>
      <c r="EH7" s="92"/>
      <c r="EI7" s="92"/>
      <c r="EJ7" s="92"/>
      <c r="EK7" s="92"/>
      <c r="EL7" s="92"/>
      <c r="EM7" s="92"/>
      <c r="EN7" s="92"/>
      <c r="EO7" s="92"/>
      <c r="EP7" s="92"/>
      <c r="EQ7" s="92"/>
      <c r="ER7" s="92"/>
      <c r="ES7" s="92"/>
      <c r="ET7" s="92"/>
      <c r="EU7" s="92"/>
      <c r="EV7" s="92"/>
      <c r="EW7" s="92"/>
      <c r="EX7" s="92"/>
      <c r="EY7" s="92"/>
      <c r="EZ7" s="92"/>
      <c r="FA7" s="92"/>
      <c r="FB7" s="92"/>
      <c r="FC7" s="92"/>
      <c r="FD7" s="92"/>
      <c r="FE7" s="92"/>
      <c r="FF7" s="92"/>
      <c r="FG7" s="92"/>
      <c r="FH7" s="92"/>
      <c r="FI7" s="92"/>
      <c r="FJ7" s="92"/>
      <c r="FK7" s="92"/>
      <c r="FL7" s="92"/>
    </row>
    <row r="8" spans="1:168" ht="19.149999999999999" customHeight="1">
      <c r="A8" s="624" t="s">
        <v>195</v>
      </c>
      <c r="B8" s="625"/>
      <c r="C8" s="561"/>
      <c r="D8" s="559"/>
      <c r="E8" s="559"/>
      <c r="F8" s="559"/>
      <c r="G8" s="559"/>
      <c r="H8" s="559"/>
      <c r="I8" s="559"/>
      <c r="J8" s="559"/>
      <c r="K8" s="559"/>
      <c r="L8" s="562"/>
      <c r="M8" s="626" t="s">
        <v>196</v>
      </c>
      <c r="N8" s="627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</row>
    <row r="9" spans="1:168" ht="19.899999999999999" customHeight="1" thickBot="1">
      <c r="A9" s="223" t="s">
        <v>197</v>
      </c>
      <c r="B9" s="67" t="s">
        <v>104</v>
      </c>
      <c r="C9" s="218" t="s">
        <v>198</v>
      </c>
      <c r="D9" s="176">
        <v>640.60559772538534</v>
      </c>
      <c r="E9" s="176">
        <v>694.59991878304061</v>
      </c>
      <c r="F9" s="176">
        <v>879.53384999999992</v>
      </c>
      <c r="G9" s="176">
        <v>949.73532</v>
      </c>
      <c r="H9" s="176">
        <v>1015.535980196471</v>
      </c>
      <c r="I9" s="176">
        <v>1259.246067</v>
      </c>
      <c r="J9" s="176">
        <v>1456.5189299999997</v>
      </c>
      <c r="K9" s="176">
        <v>1472.375141702184</v>
      </c>
      <c r="L9" s="70" t="s">
        <v>199</v>
      </c>
      <c r="M9" s="219" t="s">
        <v>105</v>
      </c>
      <c r="N9" s="72" t="s">
        <v>197</v>
      </c>
      <c r="FK9" s="45"/>
    </row>
    <row r="10" spans="1:168" ht="13.9" customHeight="1" thickTop="1" thickBot="1">
      <c r="A10" s="224"/>
      <c r="B10" s="31" t="s">
        <v>200</v>
      </c>
      <c r="C10" s="16"/>
      <c r="D10" s="177">
        <v>8.5818208780686263</v>
      </c>
      <c r="E10" s="177">
        <v>8.4286370973613458</v>
      </c>
      <c r="F10" s="177">
        <v>26.6245253153742</v>
      </c>
      <c r="G10" s="177">
        <v>7.9816677891362673</v>
      </c>
      <c r="H10" s="177">
        <v>6.9283155854908047</v>
      </c>
      <c r="I10" s="177">
        <v>23.998173531614274</v>
      </c>
      <c r="J10" s="177">
        <v>15.665950299132417</v>
      </c>
      <c r="K10" s="177">
        <v>1.0886375299073034</v>
      </c>
      <c r="L10" s="177"/>
      <c r="M10" s="40" t="s">
        <v>201</v>
      </c>
      <c r="N10" s="21"/>
      <c r="FK10" s="45"/>
    </row>
    <row r="11" spans="1:168" ht="13.9" customHeight="1" thickTop="1" thickBot="1">
      <c r="A11" s="224"/>
      <c r="B11" s="31" t="s">
        <v>202</v>
      </c>
      <c r="C11" s="16"/>
      <c r="D11" s="177">
        <v>9.2485581522497071E-2</v>
      </c>
      <c r="E11" s="177">
        <v>9.6022954155252679E-2</v>
      </c>
      <c r="F11" s="177">
        <v>0.1171684562623647</v>
      </c>
      <c r="G11" s="177">
        <v>0.16131839270715972</v>
      </c>
      <c r="H11" s="177">
        <v>0.18387226607972032</v>
      </c>
      <c r="I11" s="177">
        <v>0.21474153114313327</v>
      </c>
      <c r="J11" s="177">
        <v>0.2182576507448214</v>
      </c>
      <c r="K11" s="177">
        <v>0.23004111636630667</v>
      </c>
      <c r="L11" s="177"/>
      <c r="M11" s="40" t="s">
        <v>203</v>
      </c>
      <c r="N11" s="21"/>
      <c r="FK11" s="45"/>
    </row>
    <row r="12" spans="1:168" ht="19.899999999999999" customHeight="1" thickTop="1" thickBot="1">
      <c r="A12" s="223" t="s">
        <v>204</v>
      </c>
      <c r="B12" s="67" t="s">
        <v>205</v>
      </c>
      <c r="C12" s="218" t="s">
        <v>206</v>
      </c>
      <c r="D12" s="176">
        <v>394696.90286668157</v>
      </c>
      <c r="E12" s="176">
        <v>403030.533136432</v>
      </c>
      <c r="F12" s="176">
        <v>394189.70949631417</v>
      </c>
      <c r="G12" s="176">
        <v>221041.33378354798</v>
      </c>
      <c r="H12" s="176">
        <v>163983.54835493446</v>
      </c>
      <c r="I12" s="176">
        <v>199405.19052264123</v>
      </c>
      <c r="J12" s="176">
        <v>260197.67456876009</v>
      </c>
      <c r="K12" s="176">
        <v>229802.64948308593</v>
      </c>
      <c r="L12" s="70" t="s">
        <v>207</v>
      </c>
      <c r="M12" s="219" t="s">
        <v>113</v>
      </c>
      <c r="N12" s="72" t="s">
        <v>204</v>
      </c>
    </row>
    <row r="13" spans="1:168" ht="13.9" customHeight="1" thickTop="1" thickBot="1">
      <c r="A13" s="224"/>
      <c r="B13" s="31" t="s">
        <v>200</v>
      </c>
      <c r="C13" s="16"/>
      <c r="D13" s="177">
        <v>9.9</v>
      </c>
      <c r="E13" s="177">
        <v>2.11139996519438</v>
      </c>
      <c r="F13" s="177">
        <v>-2.1935865680739965</v>
      </c>
      <c r="G13" s="177">
        <v>-43.925138465438607</v>
      </c>
      <c r="H13" s="177">
        <v>-25.813174600406025</v>
      </c>
      <c r="I13" s="177">
        <v>21.600729172562076</v>
      </c>
      <c r="J13" s="177">
        <v>30.486911542664302</v>
      </c>
      <c r="K13" s="177">
        <v>-11.681512963576445</v>
      </c>
      <c r="L13" s="177"/>
      <c r="M13" s="40" t="s">
        <v>201</v>
      </c>
      <c r="N13" s="21"/>
      <c r="FK13" s="45"/>
    </row>
    <row r="14" spans="1:168" ht="13.9" customHeight="1" thickTop="1" thickBot="1">
      <c r="A14" s="224"/>
      <c r="B14" s="31" t="s">
        <v>202</v>
      </c>
      <c r="C14" s="16"/>
      <c r="D14" s="177">
        <v>58</v>
      </c>
      <c r="E14" s="177">
        <v>55.715788844793579</v>
      </c>
      <c r="F14" s="177">
        <v>52.51258918140914</v>
      </c>
      <c r="G14" s="177">
        <v>37.545231747102726</v>
      </c>
      <c r="H14" s="177">
        <v>29.690751705303263</v>
      </c>
      <c r="I14" s="177">
        <v>34.004931246467955</v>
      </c>
      <c r="J14" s="177">
        <v>38.990315890122453</v>
      </c>
      <c r="K14" s="177">
        <v>35.903932723225047</v>
      </c>
      <c r="L14" s="177"/>
      <c r="M14" s="40" t="s">
        <v>203</v>
      </c>
      <c r="N14" s="21"/>
      <c r="FK14" s="45"/>
    </row>
    <row r="15" spans="1:168" ht="19.899999999999999" customHeight="1" thickTop="1" thickBot="1">
      <c r="A15" s="223" t="s">
        <v>208</v>
      </c>
      <c r="B15" s="67" t="s">
        <v>122</v>
      </c>
      <c r="C15" s="218" t="s">
        <v>209</v>
      </c>
      <c r="D15" s="176">
        <v>71571.021699761084</v>
      </c>
      <c r="E15" s="176">
        <v>73819.698444738548</v>
      </c>
      <c r="F15" s="176">
        <v>76132.832322932998</v>
      </c>
      <c r="G15" s="176">
        <v>52488.678701205572</v>
      </c>
      <c r="H15" s="176">
        <v>46813.82802767511</v>
      </c>
      <c r="I15" s="176">
        <v>47188.671372022225</v>
      </c>
      <c r="J15" s="176">
        <v>54971.561173083195</v>
      </c>
      <c r="K15" s="176">
        <v>49881.52283943486</v>
      </c>
      <c r="L15" s="70" t="s">
        <v>210</v>
      </c>
      <c r="M15" s="219" t="s">
        <v>123</v>
      </c>
      <c r="N15" s="72" t="s">
        <v>208</v>
      </c>
    </row>
    <row r="16" spans="1:168" ht="13.9" customHeight="1" thickTop="1" thickBot="1">
      <c r="A16" s="224"/>
      <c r="B16" s="31" t="s">
        <v>200</v>
      </c>
      <c r="C16" s="16"/>
      <c r="D16" s="177">
        <v>23.8</v>
      </c>
      <c r="E16" s="177">
        <v>3.1418815766115671</v>
      </c>
      <c r="F16" s="177">
        <v>3.1334913673835416</v>
      </c>
      <c r="G16" s="177">
        <v>-31.056448184452023</v>
      </c>
      <c r="H16" s="177">
        <v>-10.811570826224894</v>
      </c>
      <c r="I16" s="177">
        <v>0.80071073043955587</v>
      </c>
      <c r="J16" s="177">
        <v>16.493131878418136</v>
      </c>
      <c r="K16" s="177">
        <v>-9.2594029076632278</v>
      </c>
      <c r="L16" s="177"/>
      <c r="M16" s="40" t="s">
        <v>201</v>
      </c>
      <c r="N16" s="21"/>
      <c r="FK16" s="45"/>
    </row>
    <row r="17" spans="1:167" ht="13.5" customHeight="1" thickTop="1" thickBot="1">
      <c r="A17" s="224"/>
      <c r="B17" s="31" t="s">
        <v>202</v>
      </c>
      <c r="C17" s="16"/>
      <c r="D17" s="177">
        <v>10.5</v>
      </c>
      <c r="E17" s="177">
        <v>10.204990423743162</v>
      </c>
      <c r="F17" s="177">
        <v>10.142152498348437</v>
      </c>
      <c r="G17" s="177">
        <v>8.9155253101474745</v>
      </c>
      <c r="H17" s="177">
        <v>8.4760804256779192</v>
      </c>
      <c r="I17" s="177">
        <v>8.0471702938725098</v>
      </c>
      <c r="J17" s="177">
        <v>8.2374238688489818</v>
      </c>
      <c r="K17" s="177">
        <v>7.7933950900374649</v>
      </c>
      <c r="L17" s="177"/>
      <c r="M17" s="40" t="s">
        <v>203</v>
      </c>
      <c r="N17" s="21"/>
      <c r="FK17" s="45"/>
    </row>
    <row r="18" spans="1:167" ht="51" customHeight="1" thickTop="1" thickBot="1">
      <c r="A18" s="223" t="s">
        <v>211</v>
      </c>
      <c r="B18" s="67" t="s">
        <v>212</v>
      </c>
      <c r="C18" s="218" t="s">
        <v>213</v>
      </c>
      <c r="D18" s="176">
        <v>2429.5904121240324</v>
      </c>
      <c r="E18" s="176">
        <v>2994.2756307343748</v>
      </c>
      <c r="F18" s="176">
        <v>3290.1017054477488</v>
      </c>
      <c r="G18" s="176">
        <v>3950.045157612406</v>
      </c>
      <c r="H18" s="176">
        <v>5979.3463811484526</v>
      </c>
      <c r="I18" s="176">
        <v>6784.8519556277843</v>
      </c>
      <c r="J18" s="176">
        <v>5180.3648597231568</v>
      </c>
      <c r="K18" s="176">
        <v>6247.6588066152308</v>
      </c>
      <c r="L18" s="70" t="s">
        <v>214</v>
      </c>
      <c r="M18" s="219" t="s">
        <v>215</v>
      </c>
      <c r="N18" s="72" t="s">
        <v>211</v>
      </c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</row>
    <row r="19" spans="1:167" ht="13.9" customHeight="1" thickTop="1" thickBot="1">
      <c r="A19" s="224"/>
      <c r="B19" s="31" t="s">
        <v>200</v>
      </c>
      <c r="C19" s="16"/>
      <c r="D19" s="177">
        <v>52.8</v>
      </c>
      <c r="E19" s="177">
        <v>23.241992386555197</v>
      </c>
      <c r="F19" s="177">
        <v>9.8797208806331582</v>
      </c>
      <c r="G19" s="177">
        <v>20.058451417228923</v>
      </c>
      <c r="H19" s="177">
        <v>51.374127195109132</v>
      </c>
      <c r="I19" s="177">
        <v>13.471465326359272</v>
      </c>
      <c r="J19" s="177">
        <v>-23.648078195335785</v>
      </c>
      <c r="K19" s="177">
        <v>20.602679073634036</v>
      </c>
      <c r="L19" s="177"/>
      <c r="M19" s="40" t="s">
        <v>201</v>
      </c>
      <c r="N19" s="21"/>
      <c r="FK19" s="45"/>
    </row>
    <row r="20" spans="1:167" ht="13.9" customHeight="1" thickTop="1" thickBot="1">
      <c r="A20" s="224"/>
      <c r="B20" s="31" t="s">
        <v>202</v>
      </c>
      <c r="C20" s="16"/>
      <c r="D20" s="177">
        <v>0.4</v>
      </c>
      <c r="E20" s="177">
        <v>0.41393496290920856</v>
      </c>
      <c r="F20" s="177">
        <v>0.43829596527010994</v>
      </c>
      <c r="G20" s="177">
        <v>0.67093949496027239</v>
      </c>
      <c r="H20" s="177">
        <v>1.0826164608807247</v>
      </c>
      <c r="I20" s="177">
        <v>1.1570331928866706</v>
      </c>
      <c r="J20" s="177">
        <v>0.77627158905803073</v>
      </c>
      <c r="K20" s="177">
        <v>0.97612243364012186</v>
      </c>
      <c r="L20" s="177"/>
      <c r="M20" s="40" t="s">
        <v>203</v>
      </c>
      <c r="N20" s="21"/>
      <c r="FK20" s="45"/>
    </row>
    <row r="21" spans="1:167" ht="19.899999999999999" customHeight="1" thickTop="1" thickBot="1">
      <c r="A21" s="223" t="s">
        <v>216</v>
      </c>
      <c r="B21" s="67" t="s">
        <v>126</v>
      </c>
      <c r="C21" s="218" t="s">
        <v>217</v>
      </c>
      <c r="D21" s="176">
        <v>30947.107633858559</v>
      </c>
      <c r="E21" s="176">
        <v>39304.502239427413</v>
      </c>
      <c r="F21" s="176">
        <v>50030.648017565014</v>
      </c>
      <c r="G21" s="176">
        <v>60693.099156471544</v>
      </c>
      <c r="H21" s="176">
        <v>77078.664372908344</v>
      </c>
      <c r="I21" s="176">
        <v>79039.971015466072</v>
      </c>
      <c r="J21" s="176">
        <v>82599.994449629288</v>
      </c>
      <c r="K21" s="176">
        <v>78173.834389360243</v>
      </c>
      <c r="L21" s="70" t="s">
        <v>218</v>
      </c>
      <c r="M21" s="219" t="s">
        <v>127</v>
      </c>
      <c r="N21" s="72" t="s">
        <v>216</v>
      </c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</row>
    <row r="22" spans="1:167" ht="13.9" customHeight="1" thickTop="1" thickBot="1">
      <c r="A22" s="224"/>
      <c r="B22" s="31" t="s">
        <v>200</v>
      </c>
      <c r="C22" s="16"/>
      <c r="D22" s="177">
        <v>8.5</v>
      </c>
      <c r="E22" s="177">
        <v>27.005414219793551</v>
      </c>
      <c r="F22" s="177">
        <v>27.289865453067392</v>
      </c>
      <c r="G22" s="177">
        <v>21.3118389655139</v>
      </c>
      <c r="H22" s="177">
        <v>26.997410651569361</v>
      </c>
      <c r="I22" s="177">
        <v>2.5445519308285891</v>
      </c>
      <c r="J22" s="177">
        <v>4.504079883160145</v>
      </c>
      <c r="K22" s="177">
        <v>-5.3585476485330563</v>
      </c>
      <c r="L22" s="177"/>
      <c r="M22" s="40" t="s">
        <v>201</v>
      </c>
      <c r="N22" s="21"/>
      <c r="FK22" s="45"/>
    </row>
    <row r="23" spans="1:167" ht="13.9" customHeight="1" thickTop="1" thickBot="1">
      <c r="A23" s="224"/>
      <c r="B23" s="31" t="s">
        <v>202</v>
      </c>
      <c r="C23" s="16"/>
      <c r="D23" s="177">
        <v>4.5999999999999996</v>
      </c>
      <c r="E23" s="177">
        <v>5.4335370831081562</v>
      </c>
      <c r="F23" s="177">
        <v>6.6649098201551071</v>
      </c>
      <c r="G23" s="177">
        <v>10.30909664846229</v>
      </c>
      <c r="H23" s="177">
        <v>13.955811473959741</v>
      </c>
      <c r="I23" s="177">
        <v>13.478830581386328</v>
      </c>
      <c r="J23" s="177">
        <v>12.377512141302125</v>
      </c>
      <c r="K23" s="177">
        <v>12.213732508940071</v>
      </c>
      <c r="L23" s="177"/>
      <c r="M23" s="40" t="s">
        <v>203</v>
      </c>
      <c r="N23" s="21"/>
      <c r="FK23" s="45"/>
    </row>
    <row r="24" spans="1:167" ht="31.5" customHeight="1" thickTop="1" thickBot="1">
      <c r="A24" s="223" t="s">
        <v>219</v>
      </c>
      <c r="B24" s="67" t="s">
        <v>128</v>
      </c>
      <c r="C24" s="218" t="s">
        <v>220</v>
      </c>
      <c r="D24" s="176">
        <v>35756.952779278254</v>
      </c>
      <c r="E24" s="176">
        <v>42569.646136791795</v>
      </c>
      <c r="F24" s="176">
        <v>47745.532711427157</v>
      </c>
      <c r="G24" s="176">
        <v>51464.932778558577</v>
      </c>
      <c r="H24" s="176">
        <v>46980.529688531955</v>
      </c>
      <c r="I24" s="176">
        <v>47434.016840519798</v>
      </c>
      <c r="J24" s="176">
        <v>49793.594914649751</v>
      </c>
      <c r="K24" s="176">
        <v>50082.779435432974</v>
      </c>
      <c r="L24" s="70" t="s">
        <v>221</v>
      </c>
      <c r="M24" s="219" t="s">
        <v>129</v>
      </c>
      <c r="N24" s="72" t="s">
        <v>219</v>
      </c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</row>
    <row r="25" spans="1:167" ht="13.9" customHeight="1" thickTop="1" thickBot="1">
      <c r="A25" s="224"/>
      <c r="B25" s="31" t="s">
        <v>200</v>
      </c>
      <c r="C25" s="16"/>
      <c r="D25" s="177">
        <v>11.1</v>
      </c>
      <c r="E25" s="177">
        <v>19.052779468002129</v>
      </c>
      <c r="F25" s="177">
        <v>12.158631899366384</v>
      </c>
      <c r="G25" s="177">
        <v>7.7900483163762857</v>
      </c>
      <c r="H25" s="177">
        <v>-8.7135119933449587</v>
      </c>
      <c r="I25" s="177">
        <v>0.96526615386062908</v>
      </c>
      <c r="J25" s="177">
        <v>4.9744428814941077</v>
      </c>
      <c r="K25" s="177">
        <v>0.58076650476614233</v>
      </c>
      <c r="L25" s="177"/>
      <c r="M25" s="40" t="s">
        <v>201</v>
      </c>
      <c r="N25" s="21"/>
      <c r="FK25" s="45"/>
    </row>
    <row r="26" spans="1:167" ht="13.9" customHeight="1" thickTop="1" thickBot="1">
      <c r="A26" s="224"/>
      <c r="B26" s="31" t="s">
        <v>202</v>
      </c>
      <c r="C26" s="16"/>
      <c r="D26" s="177">
        <v>5.3</v>
      </c>
      <c r="E26" s="177">
        <v>5.8849174450814701</v>
      </c>
      <c r="F26" s="177">
        <v>6.360494665693829</v>
      </c>
      <c r="G26" s="177">
        <v>8.7416357608129083</v>
      </c>
      <c r="H26" s="177">
        <v>8.506263317016808</v>
      </c>
      <c r="I26" s="177">
        <v>8.089009504607322</v>
      </c>
      <c r="J26" s="177">
        <v>7.4615117073766708</v>
      </c>
      <c r="K26" s="177">
        <v>7.8248390411802209</v>
      </c>
      <c r="L26" s="177"/>
      <c r="M26" s="40" t="s">
        <v>203</v>
      </c>
      <c r="N26" s="21"/>
      <c r="FK26" s="45"/>
    </row>
    <row r="27" spans="1:167" ht="19.899999999999999" customHeight="1" thickTop="1" thickBot="1">
      <c r="A27" s="223" t="s">
        <v>222</v>
      </c>
      <c r="B27" s="67" t="s">
        <v>130</v>
      </c>
      <c r="C27" s="218" t="s">
        <v>223</v>
      </c>
      <c r="D27" s="176">
        <v>14364.774523851944</v>
      </c>
      <c r="E27" s="176">
        <v>14817.045727202936</v>
      </c>
      <c r="F27" s="176">
        <v>15966.909511703805</v>
      </c>
      <c r="G27" s="176">
        <v>21656.576313277659</v>
      </c>
      <c r="H27" s="176">
        <v>24927.217203779164</v>
      </c>
      <c r="I27" s="176">
        <v>22425.811310781606</v>
      </c>
      <c r="J27" s="176">
        <v>26002.027988593192</v>
      </c>
      <c r="K27" s="176">
        <v>28179.088054884662</v>
      </c>
      <c r="L27" s="70" t="s">
        <v>224</v>
      </c>
      <c r="M27" s="219" t="s">
        <v>132</v>
      </c>
      <c r="N27" s="72" t="s">
        <v>222</v>
      </c>
      <c r="FK27" s="45"/>
    </row>
    <row r="28" spans="1:167" ht="13.9" customHeight="1" thickTop="1" thickBot="1">
      <c r="A28" s="224"/>
      <c r="B28" s="31" t="s">
        <v>200</v>
      </c>
      <c r="C28" s="16"/>
      <c r="D28" s="177">
        <v>2.2999999999999998</v>
      </c>
      <c r="E28" s="177">
        <v>3.148474085688008</v>
      </c>
      <c r="F28" s="177">
        <v>7.7604119314406148</v>
      </c>
      <c r="G28" s="177">
        <v>35.634114400180636</v>
      </c>
      <c r="H28" s="177">
        <v>15.10229891922609</v>
      </c>
      <c r="I28" s="177">
        <v>-10.034838115095836</v>
      </c>
      <c r="J28" s="177">
        <v>15.946877587845648</v>
      </c>
      <c r="K28" s="177">
        <v>8.3726548838672201</v>
      </c>
      <c r="L28" s="177"/>
      <c r="M28" s="40" t="s">
        <v>201</v>
      </c>
      <c r="N28" s="21"/>
      <c r="FK28" s="45"/>
    </row>
    <row r="29" spans="1:167" ht="13.9" customHeight="1" thickTop="1" thickBot="1">
      <c r="A29" s="224"/>
      <c r="B29" s="31" t="s">
        <v>202</v>
      </c>
      <c r="D29" s="177">
        <v>2.1</v>
      </c>
      <c r="E29" s="177">
        <v>2.0483395752078928</v>
      </c>
      <c r="F29" s="177">
        <v>2.1270564387797042</v>
      </c>
      <c r="G29" s="177">
        <v>3.6785028510868676</v>
      </c>
      <c r="H29" s="177">
        <v>4.5133052926726744</v>
      </c>
      <c r="I29" s="177">
        <v>3.8243145515452603</v>
      </c>
      <c r="J29" s="177">
        <v>3.8963733505279228</v>
      </c>
      <c r="K29" s="177">
        <v>4.402647593490344</v>
      </c>
      <c r="L29" s="177"/>
      <c r="M29" s="40" t="s">
        <v>203</v>
      </c>
      <c r="N29" s="21"/>
      <c r="FK29" s="45"/>
    </row>
    <row r="30" spans="1:167" ht="23.25" customHeight="1" thickTop="1" thickBot="1">
      <c r="A30" s="223" t="s">
        <v>225</v>
      </c>
      <c r="B30" s="67" t="s">
        <v>133</v>
      </c>
      <c r="C30" s="218" t="s">
        <v>226</v>
      </c>
      <c r="D30" s="176">
        <v>4571.0489646073693</v>
      </c>
      <c r="E30" s="176">
        <v>5261.2210992677064</v>
      </c>
      <c r="F30" s="176">
        <v>6284.0810020050649</v>
      </c>
      <c r="G30" s="176">
        <v>6231.3505298101127</v>
      </c>
      <c r="H30" s="176">
        <v>5620.3365310344243</v>
      </c>
      <c r="I30" s="176">
        <v>5455.748084048053</v>
      </c>
      <c r="J30" s="176">
        <v>5408.8535233851171</v>
      </c>
      <c r="K30" s="176">
        <v>5755.3047159436628</v>
      </c>
      <c r="L30" s="70" t="s">
        <v>227</v>
      </c>
      <c r="M30" s="219" t="s">
        <v>134</v>
      </c>
      <c r="N30" s="72" t="s">
        <v>225</v>
      </c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</row>
    <row r="31" spans="1:167" ht="13.9" customHeight="1" thickTop="1" thickBot="1">
      <c r="A31" s="224"/>
      <c r="B31" s="31" t="s">
        <v>200</v>
      </c>
      <c r="C31" s="16"/>
      <c r="D31" s="177">
        <v>16.399999999999999</v>
      </c>
      <c r="E31" s="177">
        <v>15.098769232274449</v>
      </c>
      <c r="F31" s="177">
        <v>19.441492448962606</v>
      </c>
      <c r="G31" s="177">
        <v>-0.83911191116294503</v>
      </c>
      <c r="H31" s="177">
        <v>-9.8054827096094641</v>
      </c>
      <c r="I31" s="177">
        <v>-2.9284446950381948</v>
      </c>
      <c r="J31" s="177">
        <v>-0.85954409808711463</v>
      </c>
      <c r="K31" s="177">
        <v>6.4052611345577741</v>
      </c>
      <c r="L31" s="177"/>
      <c r="M31" s="40" t="s">
        <v>201</v>
      </c>
      <c r="N31" s="21"/>
      <c r="FK31" s="45"/>
    </row>
    <row r="32" spans="1:167" ht="13.9" customHeight="1" thickTop="1" thickBot="1">
      <c r="A32" s="224"/>
      <c r="B32" s="31" t="s">
        <v>202</v>
      </c>
      <c r="C32" s="16"/>
      <c r="D32" s="177">
        <v>0.7</v>
      </c>
      <c r="E32" s="177">
        <v>0.72732227395124494</v>
      </c>
      <c r="F32" s="177">
        <v>0.83714352782736834</v>
      </c>
      <c r="G32" s="177">
        <v>1.0584332610309528</v>
      </c>
      <c r="H32" s="177">
        <v>1.017614377278885</v>
      </c>
      <c r="I32" s="177">
        <v>0.93037868277073954</v>
      </c>
      <c r="J32" s="177">
        <v>0.81051034691110113</v>
      </c>
      <c r="K32" s="177">
        <v>0.89919795871679109</v>
      </c>
      <c r="L32" s="177"/>
      <c r="M32" s="40" t="s">
        <v>203</v>
      </c>
      <c r="N32" s="21"/>
      <c r="FK32" s="45"/>
    </row>
    <row r="33" spans="1:167" ht="19.899999999999999" customHeight="1" thickTop="1" thickBot="1">
      <c r="A33" s="223" t="s">
        <v>228</v>
      </c>
      <c r="B33" s="67" t="s">
        <v>140</v>
      </c>
      <c r="C33" s="218" t="s">
        <v>229</v>
      </c>
      <c r="D33" s="176">
        <v>7637.0112230912137</v>
      </c>
      <c r="E33" s="176">
        <v>8135.6788282813295</v>
      </c>
      <c r="F33" s="176">
        <v>9123.9805817333454</v>
      </c>
      <c r="G33" s="176">
        <v>10109.077595780838</v>
      </c>
      <c r="H33" s="176">
        <v>9809.6726786153813</v>
      </c>
      <c r="I33" s="176">
        <v>9579.5320449617138</v>
      </c>
      <c r="J33" s="176">
        <v>9617.9541593902122</v>
      </c>
      <c r="K33" s="176">
        <v>9073.8621916019765</v>
      </c>
      <c r="L33" s="70" t="s">
        <v>230</v>
      </c>
      <c r="M33" s="219" t="s">
        <v>142</v>
      </c>
      <c r="N33" s="72" t="s">
        <v>228</v>
      </c>
      <c r="FK33" s="45"/>
    </row>
    <row r="34" spans="1:167" ht="13.9" customHeight="1" thickTop="1" thickBot="1">
      <c r="A34" s="224"/>
      <c r="B34" s="31" t="s">
        <v>200</v>
      </c>
      <c r="C34" s="16"/>
      <c r="D34" s="177">
        <v>3.6</v>
      </c>
      <c r="E34" s="177">
        <v>6.5296172890560626</v>
      </c>
      <c r="F34" s="177">
        <v>12.147747893101098</v>
      </c>
      <c r="G34" s="177">
        <v>10.796789901325582</v>
      </c>
      <c r="H34" s="177">
        <v>-2.9617431890167474</v>
      </c>
      <c r="I34" s="177">
        <v>-2.3460582344950516</v>
      </c>
      <c r="J34" s="177">
        <v>0.40108550447102709</v>
      </c>
      <c r="K34" s="177">
        <v>-5.6570447183617238</v>
      </c>
      <c r="L34" s="177"/>
      <c r="M34" s="40" t="s">
        <v>201</v>
      </c>
      <c r="N34" s="21"/>
      <c r="FK34" s="45"/>
    </row>
    <row r="35" spans="1:167" ht="13.9" customHeight="1" thickTop="1" thickBot="1">
      <c r="A35" s="224"/>
      <c r="B35" s="31" t="s">
        <v>202</v>
      </c>
      <c r="C35" s="16"/>
      <c r="D35" s="177">
        <v>1.1000000000000001</v>
      </c>
      <c r="E35" s="177">
        <v>1.1246933580392926</v>
      </c>
      <c r="F35" s="177">
        <v>1.2154651236328065</v>
      </c>
      <c r="G35" s="177">
        <v>1.7170890827807934</v>
      </c>
      <c r="H35" s="177">
        <v>1.7761327812022689</v>
      </c>
      <c r="I35" s="177">
        <v>1.6336150915052163</v>
      </c>
      <c r="J35" s="177">
        <v>1.4412391329509817</v>
      </c>
      <c r="K35" s="177">
        <v>1.4176831224527353</v>
      </c>
      <c r="L35" s="177"/>
      <c r="M35" s="40" t="s">
        <v>203</v>
      </c>
      <c r="N35" s="21"/>
      <c r="FK35" s="45"/>
    </row>
    <row r="36" spans="1:167" ht="19.899999999999999" customHeight="1" thickTop="1" thickBot="1">
      <c r="A36" s="223" t="s">
        <v>231</v>
      </c>
      <c r="B36" s="67" t="s">
        <v>143</v>
      </c>
      <c r="C36" s="218" t="s">
        <v>232</v>
      </c>
      <c r="D36" s="176">
        <v>36614.510231892542</v>
      </c>
      <c r="E36" s="176">
        <v>38741.156685520073</v>
      </c>
      <c r="F36" s="176">
        <v>44047.459821865901</v>
      </c>
      <c r="G36" s="176">
        <v>45320.115387972386</v>
      </c>
      <c r="H36" s="176">
        <v>47018.571266952655</v>
      </c>
      <c r="I36" s="176">
        <v>48338.947212357692</v>
      </c>
      <c r="J36" s="176">
        <v>49141.526299018966</v>
      </c>
      <c r="K36" s="176">
        <v>52201.217573533359</v>
      </c>
      <c r="L36" s="70" t="s">
        <v>233</v>
      </c>
      <c r="M36" s="219" t="s">
        <v>144</v>
      </c>
      <c r="N36" s="72" t="s">
        <v>231</v>
      </c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</row>
    <row r="37" spans="1:167" ht="13.9" customHeight="1" thickTop="1" thickBot="1">
      <c r="A37" s="224"/>
      <c r="B37" s="31" t="s">
        <v>200</v>
      </c>
      <c r="C37" s="16"/>
      <c r="D37" s="177">
        <v>7.7</v>
      </c>
      <c r="E37" s="177">
        <v>5.8082067468845793</v>
      </c>
      <c r="F37" s="177">
        <v>13.696811325019411</v>
      </c>
      <c r="G37" s="177">
        <v>2.8892825403627853</v>
      </c>
      <c r="H37" s="177">
        <v>3.7476865723758199</v>
      </c>
      <c r="I37" s="177">
        <v>2.8082009083357105</v>
      </c>
      <c r="J37" s="177">
        <v>1.6603156107961254</v>
      </c>
      <c r="K37" s="177">
        <v>6.2262845803702165</v>
      </c>
      <c r="L37" s="177"/>
      <c r="M37" s="40" t="s">
        <v>201</v>
      </c>
      <c r="N37" s="21"/>
      <c r="FK37" s="45"/>
    </row>
    <row r="38" spans="1:167" ht="13.9" customHeight="1" thickTop="1" thickBot="1">
      <c r="A38" s="224"/>
      <c r="B38" s="31" t="s">
        <v>202</v>
      </c>
      <c r="C38" s="16"/>
      <c r="D38" s="177">
        <v>5.4</v>
      </c>
      <c r="E38" s="177">
        <v>5.3556590085020082</v>
      </c>
      <c r="F38" s="177">
        <v>5.8678501908784533</v>
      </c>
      <c r="G38" s="177">
        <v>7.697900686362515</v>
      </c>
      <c r="H38" s="177">
        <v>8.5131510997895159</v>
      </c>
      <c r="I38" s="177">
        <v>8.2433289332868593</v>
      </c>
      <c r="J38" s="177">
        <v>7.3637999912838339</v>
      </c>
      <c r="K38" s="177">
        <v>8.1558198221231688</v>
      </c>
      <c r="L38" s="177"/>
      <c r="M38" s="40" t="s">
        <v>203</v>
      </c>
      <c r="N38" s="21"/>
      <c r="FK38" s="45"/>
    </row>
    <row r="39" spans="1:167" ht="19.899999999999999" customHeight="1" thickTop="1" thickBot="1">
      <c r="A39" s="223" t="s">
        <v>234</v>
      </c>
      <c r="B39" s="67" t="s">
        <v>235</v>
      </c>
      <c r="C39" s="218" t="s">
        <v>236</v>
      </c>
      <c r="D39" s="176">
        <v>24534.907176616478</v>
      </c>
      <c r="E39" s="176">
        <v>28594.294709298461</v>
      </c>
      <c r="F39" s="176">
        <v>34243.957883638257</v>
      </c>
      <c r="G39" s="176">
        <v>38761.89890632328</v>
      </c>
      <c r="H39" s="176">
        <v>42776.045170095691</v>
      </c>
      <c r="I39" s="176">
        <v>43284.269490709557</v>
      </c>
      <c r="J39" s="176">
        <v>42615.261095716298</v>
      </c>
      <c r="K39" s="176">
        <v>41620.305528359968</v>
      </c>
      <c r="L39" s="70" t="s">
        <v>237</v>
      </c>
      <c r="M39" s="219" t="s">
        <v>238</v>
      </c>
      <c r="N39" s="72" t="s">
        <v>234</v>
      </c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</row>
    <row r="40" spans="1:167" ht="13.9" customHeight="1" thickTop="1" thickBot="1">
      <c r="A40" s="224"/>
      <c r="B40" s="31" t="s">
        <v>200</v>
      </c>
      <c r="C40" s="16"/>
      <c r="D40" s="177">
        <v>4.0999999999999996</v>
      </c>
      <c r="E40" s="177">
        <v>16.545355168699686</v>
      </c>
      <c r="F40" s="177">
        <v>19.758008483078981</v>
      </c>
      <c r="G40" s="177">
        <v>13.193396154840187</v>
      </c>
      <c r="H40" s="177">
        <v>10.355907158917795</v>
      </c>
      <c r="I40" s="177">
        <v>1.1881049746252863</v>
      </c>
      <c r="J40" s="177">
        <v>-1.5456155385430592</v>
      </c>
      <c r="K40" s="177">
        <v>-2.3347400479879807</v>
      </c>
      <c r="L40" s="177"/>
      <c r="M40" s="40" t="s">
        <v>201</v>
      </c>
      <c r="N40" s="21"/>
      <c r="FK40" s="45"/>
    </row>
    <row r="41" spans="1:167" ht="13.9" customHeight="1" thickTop="1" thickBot="1">
      <c r="A41" s="260"/>
      <c r="B41" s="95" t="s">
        <v>202</v>
      </c>
      <c r="C41" s="261"/>
      <c r="D41" s="181">
        <v>3.6</v>
      </c>
      <c r="E41" s="181">
        <v>3.9529354607229332</v>
      </c>
      <c r="F41" s="181">
        <v>4.5618615833140792</v>
      </c>
      <c r="G41" s="181">
        <v>6.5839472305246938</v>
      </c>
      <c r="H41" s="181">
        <v>7.7450021591872131</v>
      </c>
      <c r="I41" s="181">
        <v>7.3813455117561055</v>
      </c>
      <c r="J41" s="177">
        <v>6.385846816716775</v>
      </c>
      <c r="K41" s="181">
        <v>6.5026780716916601</v>
      </c>
      <c r="L41" s="181"/>
      <c r="M41" s="98" t="s">
        <v>203</v>
      </c>
      <c r="N41" s="99"/>
      <c r="FK41" s="45"/>
    </row>
    <row r="42" spans="1:167" ht="34.5" customHeight="1" thickTop="1" thickBot="1">
      <c r="A42" s="223" t="s">
        <v>239</v>
      </c>
      <c r="B42" s="67" t="s">
        <v>240</v>
      </c>
      <c r="C42" s="218" t="s">
        <v>241</v>
      </c>
      <c r="D42" s="176">
        <v>10133.693535468288</v>
      </c>
      <c r="E42" s="176">
        <v>16250.937332751493</v>
      </c>
      <c r="F42" s="176">
        <v>17308.751494966989</v>
      </c>
      <c r="G42" s="176">
        <v>19530.592797371344</v>
      </c>
      <c r="H42" s="176">
        <v>21080.35805733153</v>
      </c>
      <c r="I42" s="176">
        <v>21397.288160036671</v>
      </c>
      <c r="J42" s="176">
        <v>21040.445082328544</v>
      </c>
      <c r="K42" s="176">
        <v>20666.720851330276</v>
      </c>
      <c r="L42" s="70" t="s">
        <v>242</v>
      </c>
      <c r="M42" s="219" t="s">
        <v>243</v>
      </c>
      <c r="N42" s="72" t="s">
        <v>239</v>
      </c>
      <c r="FK42" s="45"/>
    </row>
    <row r="43" spans="1:167" ht="13.9" customHeight="1" thickTop="1" thickBot="1">
      <c r="A43" s="224"/>
      <c r="B43" s="31" t="s">
        <v>200</v>
      </c>
      <c r="C43" s="16"/>
      <c r="D43" s="177">
        <v>16.538430729416547</v>
      </c>
      <c r="E43" s="177">
        <v>13.591341873495537</v>
      </c>
      <c r="F43" s="177">
        <v>6.5092501469661102</v>
      </c>
      <c r="G43" s="177">
        <v>12.836519740031036</v>
      </c>
      <c r="H43" s="177">
        <v>7.9350651362141953</v>
      </c>
      <c r="I43" s="177">
        <v>2.8160402148906978</v>
      </c>
      <c r="J43" s="177">
        <v>3.0442043025280139</v>
      </c>
      <c r="K43" s="177">
        <v>-1.7762182764477359</v>
      </c>
      <c r="L43" s="177"/>
      <c r="M43" s="40" t="s">
        <v>201</v>
      </c>
      <c r="N43" s="21"/>
      <c r="FK43" s="45"/>
    </row>
    <row r="44" spans="1:167" ht="13.9" customHeight="1" thickTop="1" thickBot="1">
      <c r="A44" s="224"/>
      <c r="B44" s="31" t="s">
        <v>202</v>
      </c>
      <c r="C44" s="16"/>
      <c r="D44" s="220">
        <v>1.4900870054436168</v>
      </c>
      <c r="E44" s="177">
        <v>2.2465637675522019</v>
      </c>
      <c r="F44" s="177">
        <v>2.305811984944274</v>
      </c>
      <c r="G44" s="177">
        <v>3.3173914588013593</v>
      </c>
      <c r="H44" s="177">
        <v>3.8167955457605256</v>
      </c>
      <c r="I44" s="177">
        <v>3.6489186206027764</v>
      </c>
      <c r="J44" s="177">
        <v>3.1528859802010665</v>
      </c>
      <c r="K44" s="177">
        <v>3.228929504185063</v>
      </c>
      <c r="L44" s="177"/>
      <c r="M44" s="40" t="s">
        <v>203</v>
      </c>
      <c r="N44" s="21"/>
      <c r="FK44" s="45"/>
    </row>
    <row r="45" spans="1:167" ht="27.75" customHeight="1" thickTop="1" thickBot="1">
      <c r="A45" s="223" t="s">
        <v>244</v>
      </c>
      <c r="B45" s="67" t="s">
        <v>245</v>
      </c>
      <c r="C45" s="218" t="s">
        <v>246</v>
      </c>
      <c r="D45" s="176">
        <v>32152.430197151894</v>
      </c>
      <c r="E45" s="176">
        <v>37242.502465674501</v>
      </c>
      <c r="F45" s="176">
        <v>40816.996546131144</v>
      </c>
      <c r="G45" s="176">
        <v>44293.77326574122</v>
      </c>
      <c r="H45" s="176">
        <v>43857.320116271148</v>
      </c>
      <c r="I45" s="176">
        <v>39466.216238139634</v>
      </c>
      <c r="J45" s="176">
        <v>48314.831639890152</v>
      </c>
      <c r="K45" s="176">
        <v>52421.203095973091</v>
      </c>
      <c r="L45" s="70" t="s">
        <v>247</v>
      </c>
      <c r="M45" s="219" t="s">
        <v>248</v>
      </c>
      <c r="N45" s="72" t="s">
        <v>244</v>
      </c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</row>
    <row r="46" spans="1:167" ht="13.9" customHeight="1" thickTop="1" thickBot="1">
      <c r="A46" s="224"/>
      <c r="B46" s="31" t="s">
        <v>200</v>
      </c>
      <c r="C46" s="16"/>
      <c r="D46" s="177">
        <v>21</v>
      </c>
      <c r="E46" s="177">
        <v>15.831065450764868</v>
      </c>
      <c r="F46" s="177">
        <v>9.5978890885519093</v>
      </c>
      <c r="G46" s="177">
        <v>8.5179631374411571</v>
      </c>
      <c r="H46" s="177">
        <v>-0.98536005693523454</v>
      </c>
      <c r="I46" s="177">
        <v>-10.012248506042226</v>
      </c>
      <c r="J46" s="177">
        <v>22.420734099154231</v>
      </c>
      <c r="K46" s="177">
        <v>8.4991943813224378</v>
      </c>
      <c r="L46" s="177"/>
      <c r="M46" s="40" t="s">
        <v>201</v>
      </c>
      <c r="N46" s="21"/>
      <c r="FK46" s="45"/>
    </row>
    <row r="47" spans="1:167" ht="13.9" customHeight="1" thickTop="1" thickBot="1">
      <c r="A47" s="224"/>
      <c r="B47" s="31" t="s">
        <v>202</v>
      </c>
      <c r="C47" s="16"/>
      <c r="D47" s="177">
        <v>4.7</v>
      </c>
      <c r="E47" s="177">
        <v>5.1484818961019183</v>
      </c>
      <c r="F47" s="177">
        <v>5.4374990508625203</v>
      </c>
      <c r="G47" s="177">
        <v>7.5235701565408082</v>
      </c>
      <c r="H47" s="177">
        <v>7.94077707852591</v>
      </c>
      <c r="I47" s="177">
        <v>6.7302459189686665</v>
      </c>
      <c r="J47" s="177">
        <v>7.239920767699183</v>
      </c>
      <c r="K47" s="177">
        <v>8.1901899454247324</v>
      </c>
      <c r="L47" s="177"/>
      <c r="M47" s="40" t="s">
        <v>203</v>
      </c>
      <c r="N47" s="21"/>
      <c r="FK47" s="45"/>
    </row>
    <row r="48" spans="1:167" ht="19.899999999999999" customHeight="1" thickTop="1" thickBot="1">
      <c r="A48" s="223" t="s">
        <v>249</v>
      </c>
      <c r="B48" s="67" t="s">
        <v>163</v>
      </c>
      <c r="C48" s="218" t="s">
        <v>250</v>
      </c>
      <c r="D48" s="176">
        <v>7987.5407522831338</v>
      </c>
      <c r="E48" s="176">
        <v>9426.0357838627606</v>
      </c>
      <c r="F48" s="176">
        <v>10327.370586001358</v>
      </c>
      <c r="G48" s="176">
        <v>10861.792962466097</v>
      </c>
      <c r="H48" s="176">
        <v>12089.07712492393</v>
      </c>
      <c r="I48" s="176">
        <v>12570.795956535831</v>
      </c>
      <c r="J48" s="176">
        <v>11496.147031340648</v>
      </c>
      <c r="K48" s="176">
        <v>11738.305762483495</v>
      </c>
      <c r="L48" s="70" t="s">
        <v>251</v>
      </c>
      <c r="M48" s="219" t="s">
        <v>164</v>
      </c>
      <c r="N48" s="72" t="s">
        <v>249</v>
      </c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</row>
    <row r="49" spans="1:168" ht="13.9" customHeight="1" thickTop="1" thickBot="1">
      <c r="A49" s="224"/>
      <c r="B49" s="31" t="s">
        <v>200</v>
      </c>
      <c r="C49" s="16"/>
      <c r="D49" s="177">
        <v>17.600000000000001</v>
      </c>
      <c r="E49" s="177">
        <v>18.00923558566447</v>
      </c>
      <c r="F49" s="177">
        <v>9.56218311500227</v>
      </c>
      <c r="G49" s="177">
        <v>5.1748155255427974</v>
      </c>
      <c r="H49" s="177">
        <v>11.299093682772476</v>
      </c>
      <c r="I49" s="177">
        <v>3.9847444650571875</v>
      </c>
      <c r="J49" s="177">
        <v>-8.5487739114598327</v>
      </c>
      <c r="K49" s="177">
        <v>2.1064338380735439</v>
      </c>
      <c r="L49" s="177"/>
      <c r="M49" s="40" t="s">
        <v>201</v>
      </c>
      <c r="N49" s="21"/>
      <c r="FK49" s="45"/>
    </row>
    <row r="50" spans="1:168" ht="13.9" customHeight="1" thickTop="1" thickBot="1">
      <c r="A50" s="224"/>
      <c r="B50" s="31" t="s">
        <v>202</v>
      </c>
      <c r="C50" s="16"/>
      <c r="D50" s="177">
        <v>1.2</v>
      </c>
      <c r="E50" s="177">
        <v>1.3030750183867204</v>
      </c>
      <c r="F50" s="177">
        <v>1.3757765762069667</v>
      </c>
      <c r="G50" s="177">
        <v>1.8449424231405542</v>
      </c>
      <c r="H50" s="177">
        <v>2.1888402273469718</v>
      </c>
      <c r="I50" s="177">
        <v>2.1437207882853073</v>
      </c>
      <c r="J50" s="177">
        <v>1.7226841285732299</v>
      </c>
      <c r="K50" s="177">
        <v>1.8339707628648214</v>
      </c>
      <c r="L50" s="177"/>
      <c r="M50" s="40" t="s">
        <v>203</v>
      </c>
      <c r="N50" s="21"/>
      <c r="FK50" s="45"/>
    </row>
    <row r="51" spans="1:168" ht="24" customHeight="1" thickTop="1" thickBot="1">
      <c r="A51" s="223" t="s">
        <v>252</v>
      </c>
      <c r="B51" s="67" t="s">
        <v>165</v>
      </c>
      <c r="C51" s="218" t="s">
        <v>253</v>
      </c>
      <c r="D51" s="176">
        <v>7530.7832902153805</v>
      </c>
      <c r="E51" s="176">
        <v>8668.9168435179636</v>
      </c>
      <c r="F51" s="176">
        <v>9812.9843048635212</v>
      </c>
      <c r="G51" s="176">
        <v>11396.82692341061</v>
      </c>
      <c r="H51" s="176">
        <v>14008.712357914917</v>
      </c>
      <c r="I51" s="176">
        <v>14541.817611189563</v>
      </c>
      <c r="J51" s="176">
        <v>11698.829542750684</v>
      </c>
      <c r="K51" s="176">
        <v>14211.842349178536</v>
      </c>
      <c r="L51" s="70" t="s">
        <v>254</v>
      </c>
      <c r="M51" s="219" t="s">
        <v>166</v>
      </c>
      <c r="N51" s="72" t="s">
        <v>252</v>
      </c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</row>
    <row r="52" spans="1:168" ht="13.9" customHeight="1" thickTop="1" thickBot="1">
      <c r="A52" s="224"/>
      <c r="B52" s="31" t="s">
        <v>200</v>
      </c>
      <c r="C52" s="16"/>
      <c r="D52" s="177">
        <v>21.3</v>
      </c>
      <c r="E52" s="177">
        <v>15.113083320049057</v>
      </c>
      <c r="F52" s="177">
        <v>13.197351895248772</v>
      </c>
      <c r="G52" s="177">
        <v>16.1402746538798</v>
      </c>
      <c r="H52" s="177">
        <v>22.917654642443892</v>
      </c>
      <c r="I52" s="177">
        <v>3.8055264442162735</v>
      </c>
      <c r="J52" s="177">
        <v>-19.550431345331077</v>
      </c>
      <c r="K52" s="177">
        <v>21.48089086386484</v>
      </c>
      <c r="L52" s="177"/>
      <c r="M52" s="40" t="s">
        <v>201</v>
      </c>
      <c r="N52" s="21"/>
      <c r="FK52" s="45"/>
    </row>
    <row r="53" spans="1:168" ht="13.9" customHeight="1" thickTop="1" thickBot="1">
      <c r="A53" s="224"/>
      <c r="B53" s="31" t="s">
        <v>202</v>
      </c>
      <c r="C53" s="16"/>
      <c r="D53" s="177">
        <v>1.1000000000000001</v>
      </c>
      <c r="E53" s="177">
        <v>1.1984093031557486</v>
      </c>
      <c r="F53" s="177">
        <v>1.307251815638105</v>
      </c>
      <c r="G53" s="177">
        <v>1.9358212362221972</v>
      </c>
      <c r="H53" s="177">
        <v>2.536408100095545</v>
      </c>
      <c r="I53" s="177">
        <v>2.4798427100674254</v>
      </c>
      <c r="J53" s="177">
        <v>1.7530558648248245</v>
      </c>
      <c r="K53" s="177">
        <v>2.2204314559721525</v>
      </c>
      <c r="L53" s="177"/>
      <c r="M53" s="40" t="s">
        <v>203</v>
      </c>
      <c r="N53" s="21"/>
      <c r="FK53" s="45"/>
    </row>
    <row r="54" spans="1:168" ht="27.75" customHeight="1" thickTop="1" thickBot="1">
      <c r="A54" s="223" t="s">
        <v>255</v>
      </c>
      <c r="B54" s="67" t="s">
        <v>256</v>
      </c>
      <c r="C54" s="218" t="s">
        <v>257</v>
      </c>
      <c r="D54" s="176">
        <v>5926.8874995481583</v>
      </c>
      <c r="E54" s="176">
        <v>6915.7333228887219</v>
      </c>
      <c r="F54" s="176">
        <v>7693.9908822576126</v>
      </c>
      <c r="G54" s="176">
        <v>8119.1433799450433</v>
      </c>
      <c r="H54" s="176">
        <v>8465.5452279921737</v>
      </c>
      <c r="I54" s="176">
        <v>8868.6745971853597</v>
      </c>
      <c r="J54" s="176">
        <v>8270.9746480374142</v>
      </c>
      <c r="K54" s="176">
        <v>8803.2273946646092</v>
      </c>
      <c r="L54" s="70" t="s">
        <v>258</v>
      </c>
      <c r="M54" s="219" t="s">
        <v>259</v>
      </c>
      <c r="N54" s="72" t="s">
        <v>255</v>
      </c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</row>
    <row r="55" spans="1:168" ht="13.9" customHeight="1" thickTop="1" thickBot="1">
      <c r="A55" s="224"/>
      <c r="B55" s="31" t="s">
        <v>200</v>
      </c>
      <c r="C55" s="16"/>
      <c r="D55" s="177">
        <v>20.5</v>
      </c>
      <c r="E55" s="177">
        <v>16.684066019743909</v>
      </c>
      <c r="F55" s="177">
        <v>11.2534350738066</v>
      </c>
      <c r="G55" s="177">
        <v>5.5257733495348305</v>
      </c>
      <c r="H55" s="177">
        <v>4.2664827043548916</v>
      </c>
      <c r="I55" s="177">
        <v>4.7620012454744005</v>
      </c>
      <c r="J55" s="177">
        <v>-6.7394506653523711</v>
      </c>
      <c r="K55" s="177">
        <v>6.4351877411870806</v>
      </c>
      <c r="L55" s="177"/>
      <c r="M55" s="40" t="s">
        <v>201</v>
      </c>
      <c r="N55" s="21"/>
      <c r="FK55" s="45"/>
    </row>
    <row r="56" spans="1:168" ht="13.9" customHeight="1" thickTop="1" thickBot="1">
      <c r="A56" s="224"/>
      <c r="B56" s="31" t="s">
        <v>202</v>
      </c>
      <c r="C56" s="16"/>
      <c r="D56" s="177">
        <v>0.9</v>
      </c>
      <c r="E56" s="177">
        <v>0.95604552470602877</v>
      </c>
      <c r="F56" s="177">
        <v>1.0249668437102608</v>
      </c>
      <c r="G56" s="177">
        <v>1.3790865019231997</v>
      </c>
      <c r="H56" s="177">
        <v>1.5327659630239192</v>
      </c>
      <c r="I56" s="177">
        <v>1.5123912729360103</v>
      </c>
      <c r="J56" s="177">
        <v>1.2393958354187833</v>
      </c>
      <c r="K56" s="177">
        <v>1.3753996519894494</v>
      </c>
      <c r="L56" s="177"/>
      <c r="M56" s="40" t="s">
        <v>203</v>
      </c>
      <c r="N56" s="21"/>
      <c r="FK56" s="45"/>
    </row>
    <row r="57" spans="1:168" ht="50.25" customHeight="1" thickTop="1" thickBot="1">
      <c r="A57" s="223" t="s">
        <v>260</v>
      </c>
      <c r="B57" s="67" t="s">
        <v>169</v>
      </c>
      <c r="C57" s="218" t="s">
        <v>261</v>
      </c>
      <c r="D57" s="176">
        <v>2320.5877035413587</v>
      </c>
      <c r="E57" s="176">
        <v>2719.6823565624227</v>
      </c>
      <c r="F57" s="176">
        <v>3225.0729853770404</v>
      </c>
      <c r="G57" s="176">
        <v>3473.0906904567887</v>
      </c>
      <c r="H57" s="176">
        <v>3816.6895108668741</v>
      </c>
      <c r="I57" s="176">
        <v>4006.4626066829137</v>
      </c>
      <c r="J57" s="176">
        <v>4172.1570887236867</v>
      </c>
      <c r="K57" s="176">
        <v>4347.7429595408894</v>
      </c>
      <c r="L57" s="70" t="s">
        <v>262</v>
      </c>
      <c r="M57" s="219" t="s">
        <v>263</v>
      </c>
      <c r="N57" s="72" t="s">
        <v>260</v>
      </c>
    </row>
    <row r="58" spans="1:168" ht="13.9" customHeight="1" thickTop="1" thickBot="1">
      <c r="A58" s="45"/>
      <c r="B58" s="31" t="s">
        <v>200</v>
      </c>
      <c r="C58" s="16"/>
      <c r="D58" s="177">
        <v>15.337361011001917</v>
      </c>
      <c r="E58" s="177">
        <v>17.197999128066613</v>
      </c>
      <c r="F58" s="177">
        <v>18.58270792525245</v>
      </c>
      <c r="G58" s="177">
        <v>7.6902974352610869</v>
      </c>
      <c r="H58" s="177">
        <v>9.8931715591018605</v>
      </c>
      <c r="I58" s="177">
        <v>4.972191090622327</v>
      </c>
      <c r="J58" s="177">
        <v>4.1356802323423416</v>
      </c>
      <c r="K58" s="177">
        <v>4.208515333513402</v>
      </c>
      <c r="L58" s="177"/>
      <c r="M58" s="40" t="s">
        <v>201</v>
      </c>
      <c r="N58" s="21"/>
      <c r="FK58" s="45"/>
    </row>
    <row r="59" spans="1:168" ht="13.9" customHeight="1" thickTop="1" thickBot="1">
      <c r="A59" s="224"/>
      <c r="B59" s="31" t="s">
        <v>202</v>
      </c>
      <c r="C59" s="16"/>
      <c r="D59" s="177">
        <v>0.33502814211745652</v>
      </c>
      <c r="E59" s="177">
        <v>0.37597461096538698</v>
      </c>
      <c r="F59" s="177">
        <v>0.42963306418517455</v>
      </c>
      <c r="G59" s="177">
        <v>0.5899258415604558</v>
      </c>
      <c r="H59" s="177">
        <v>0.6910472528506777</v>
      </c>
      <c r="I59" s="177">
        <v>0.68322938397297195</v>
      </c>
      <c r="J59" s="177">
        <v>0.62519283887589805</v>
      </c>
      <c r="K59" s="177">
        <v>0.67928316348119777</v>
      </c>
      <c r="L59" s="177"/>
      <c r="M59" s="40" t="s">
        <v>203</v>
      </c>
      <c r="N59" s="21"/>
      <c r="FK59" s="45"/>
    </row>
    <row r="60" spans="1:168" ht="29.25" customHeight="1" thickTop="1" thickBot="1">
      <c r="A60" s="223" t="s">
        <v>264</v>
      </c>
      <c r="B60" s="67" t="s">
        <v>265</v>
      </c>
      <c r="C60" s="218"/>
      <c r="D60" s="176">
        <v>-17214.064171999999</v>
      </c>
      <c r="E60" s="176">
        <v>-18973.446589320534</v>
      </c>
      <c r="F60" s="176">
        <v>-22772.924929000001</v>
      </c>
      <c r="G60" s="176">
        <v>-23403.901000000002</v>
      </c>
      <c r="H60" s="176">
        <v>-24153.225999999999</v>
      </c>
      <c r="I60" s="176">
        <v>-25473.824000000004</v>
      </c>
      <c r="J60" s="176">
        <v>-26557.526999999998</v>
      </c>
      <c r="K60" s="176">
        <v>-28152.463045517834</v>
      </c>
      <c r="L60" s="70"/>
      <c r="M60" s="219" t="s">
        <v>266</v>
      </c>
      <c r="N60" s="72" t="s">
        <v>264</v>
      </c>
    </row>
    <row r="61" spans="1:168" ht="13.9" customHeight="1" thickTop="1" thickBot="1">
      <c r="A61" s="224"/>
      <c r="B61" s="31" t="s">
        <v>200</v>
      </c>
      <c r="C61" s="16"/>
      <c r="D61" s="177">
        <v>12.302500420790309</v>
      </c>
      <c r="E61" s="177">
        <v>10.220610308763156</v>
      </c>
      <c r="F61" s="177">
        <v>20.025240652997937</v>
      </c>
      <c r="G61" s="177">
        <v>2.7707291573972839</v>
      </c>
      <c r="H61" s="177">
        <v>3.2017098346126018</v>
      </c>
      <c r="I61" s="177">
        <v>5.4675843301429197</v>
      </c>
      <c r="J61" s="177">
        <v>4.2541826464687595</v>
      </c>
      <c r="K61" s="177">
        <v>6.0055894719332708</v>
      </c>
      <c r="L61" s="177"/>
      <c r="M61" s="40" t="s">
        <v>201</v>
      </c>
      <c r="N61" s="21"/>
      <c r="FK61" s="45"/>
    </row>
    <row r="62" spans="1:168" ht="13.9" customHeight="1" thickTop="1" thickBot="1">
      <c r="A62" s="224"/>
      <c r="B62" s="31" t="s">
        <v>202</v>
      </c>
      <c r="C62" s="16"/>
      <c r="D62" s="177">
        <v>-2.4852307581543842</v>
      </c>
      <c r="E62" s="177">
        <v>-2.6229291751220751</v>
      </c>
      <c r="F62" s="177">
        <v>-3.0337302634908836</v>
      </c>
      <c r="G62" s="177">
        <v>-3.9752967094005607</v>
      </c>
      <c r="H62" s="177">
        <v>-4.3731669624314229</v>
      </c>
      <c r="I62" s="177">
        <v>-4.3440977209982394</v>
      </c>
      <c r="J62" s="177">
        <v>-3.9796142248643243</v>
      </c>
      <c r="K62" s="177">
        <v>-4.3984877522212722</v>
      </c>
      <c r="L62" s="177"/>
      <c r="M62" s="40" t="s">
        <v>203</v>
      </c>
      <c r="N62" s="21"/>
      <c r="FK62" s="45"/>
    </row>
    <row r="63" spans="1:168" s="47" customFormat="1" ht="19.899999999999999" customHeight="1" thickTop="1" thickBot="1">
      <c r="A63" s="267"/>
      <c r="B63" s="268" t="s">
        <v>267</v>
      </c>
      <c r="C63" s="269"/>
      <c r="D63" s="270">
        <v>676775.09134414617</v>
      </c>
      <c r="E63" s="270">
        <v>720213.01407241507</v>
      </c>
      <c r="F63" s="270">
        <v>748346.98877523118</v>
      </c>
      <c r="G63" s="270">
        <v>586938.16264995141</v>
      </c>
      <c r="H63" s="176">
        <v>551167.77205117268</v>
      </c>
      <c r="I63" s="176">
        <v>585573.68708590569</v>
      </c>
      <c r="J63" s="176">
        <v>665421.1899950204</v>
      </c>
      <c r="K63" s="176">
        <v>636527.177527608</v>
      </c>
      <c r="L63" s="271"/>
      <c r="M63" s="272" t="s">
        <v>268</v>
      </c>
      <c r="N63" s="27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FL63" s="45"/>
    </row>
    <row r="64" spans="1:168" ht="27" customHeight="1" thickTop="1">
      <c r="A64" s="638" t="s">
        <v>269</v>
      </c>
      <c r="B64" s="639"/>
      <c r="C64" s="264"/>
      <c r="D64" s="265"/>
      <c r="E64" s="265"/>
      <c r="F64" s="265"/>
      <c r="G64" s="265"/>
      <c r="H64" s="265"/>
      <c r="I64" s="265"/>
      <c r="J64" s="265"/>
      <c r="K64" s="265"/>
      <c r="L64" s="266"/>
      <c r="M64" s="640" t="s">
        <v>270</v>
      </c>
      <c r="N64" s="641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</row>
    <row r="65" spans="1:168" ht="19.899999999999999" customHeight="1" thickBot="1">
      <c r="A65" s="66" t="s">
        <v>197</v>
      </c>
      <c r="B65" s="67" t="s">
        <v>271</v>
      </c>
      <c r="C65" s="68" t="s">
        <v>272</v>
      </c>
      <c r="D65" s="176">
        <v>581487.67044236953</v>
      </c>
      <c r="E65" s="176">
        <v>611580.42236004083</v>
      </c>
      <c r="F65" s="176">
        <v>637887.28708276758</v>
      </c>
      <c r="G65" s="176">
        <v>467346.728242588</v>
      </c>
      <c r="H65" s="176">
        <v>424984.72438891942</v>
      </c>
      <c r="I65" s="176">
        <v>461857.30870377808</v>
      </c>
      <c r="J65" s="176">
        <v>537843.80566293024</v>
      </c>
      <c r="K65" s="176">
        <v>500289.3805864217</v>
      </c>
      <c r="L65" s="125" t="s">
        <v>273</v>
      </c>
      <c r="M65" s="219" t="s">
        <v>274</v>
      </c>
      <c r="N65" s="72" t="s">
        <v>275</v>
      </c>
      <c r="FK65" s="45"/>
    </row>
    <row r="66" spans="1:168" ht="15.75" customHeight="1" thickTop="1" thickBot="1">
      <c r="A66" s="20"/>
      <c r="B66" s="31" t="s">
        <v>200</v>
      </c>
      <c r="C66" s="34"/>
      <c r="D66" s="178">
        <v>11.184296166076678</v>
      </c>
      <c r="E66" s="177">
        <v>5.1751315543419736</v>
      </c>
      <c r="F66" s="177">
        <v>2.3966061572433688</v>
      </c>
      <c r="G66" s="177">
        <v>-26.735218320482296</v>
      </c>
      <c r="H66" s="177">
        <v>-9.0643629865489341</v>
      </c>
      <c r="I66" s="177">
        <v>8.6762140375462469</v>
      </c>
      <c r="J66" s="177">
        <v>16.452375122613404</v>
      </c>
      <c r="K66" s="177">
        <v>-6.9824035679317857</v>
      </c>
      <c r="L66" s="237"/>
      <c r="M66" s="40" t="s">
        <v>201</v>
      </c>
      <c r="N66" s="21"/>
      <c r="FK66" s="45"/>
    </row>
    <row r="67" spans="1:168" ht="15.75" customHeight="1" thickTop="1" thickBot="1">
      <c r="A67" s="20"/>
      <c r="B67" s="31" t="s">
        <v>202</v>
      </c>
      <c r="C67" s="34"/>
      <c r="D67" s="179">
        <v>85.50359437249503</v>
      </c>
      <c r="E67" s="177">
        <v>84.546164303355411</v>
      </c>
      <c r="F67" s="177">
        <v>84.977137260692942</v>
      </c>
      <c r="G67" s="177">
        <v>79.38171977961612</v>
      </c>
      <c r="H67" s="177">
        <v>76.947450259259213</v>
      </c>
      <c r="I67" s="177">
        <v>78.761370187941253</v>
      </c>
      <c r="J67" s="177">
        <v>80.595262494559847</v>
      </c>
      <c r="K67" s="177">
        <v>78.164269659740754</v>
      </c>
      <c r="L67" s="237"/>
      <c r="M67" s="40" t="s">
        <v>203</v>
      </c>
      <c r="N67" s="21"/>
      <c r="FK67" s="45"/>
    </row>
    <row r="68" spans="1:168" ht="19.899999999999999" customHeight="1" thickTop="1" thickBot="1">
      <c r="A68" s="22" t="s">
        <v>204</v>
      </c>
      <c r="B68" s="29" t="s">
        <v>276</v>
      </c>
      <c r="C68" s="35" t="s">
        <v>277</v>
      </c>
      <c r="D68" s="176">
        <v>36614.510231892542</v>
      </c>
      <c r="E68" s="176">
        <v>38741.156685520073</v>
      </c>
      <c r="F68" s="176">
        <v>44047.459821865901</v>
      </c>
      <c r="G68" s="176">
        <v>45320.115387972386</v>
      </c>
      <c r="H68" s="176">
        <v>47018.571266952655</v>
      </c>
      <c r="I68" s="176">
        <v>48338.947212357692</v>
      </c>
      <c r="J68" s="176">
        <v>49141.526299018966</v>
      </c>
      <c r="K68" s="176">
        <v>52201.217573533359</v>
      </c>
      <c r="L68" s="127" t="s">
        <v>278</v>
      </c>
      <c r="M68" s="24" t="s">
        <v>279</v>
      </c>
      <c r="N68" s="25" t="s">
        <v>280</v>
      </c>
    </row>
    <row r="69" spans="1:168" ht="15.75" customHeight="1" thickTop="1" thickBot="1">
      <c r="A69" s="20"/>
      <c r="B69" s="31" t="s">
        <v>200</v>
      </c>
      <c r="C69" s="36"/>
      <c r="D69" s="178">
        <v>7.7133987502578663</v>
      </c>
      <c r="E69" s="177">
        <v>5.8082067468845793</v>
      </c>
      <c r="F69" s="177">
        <v>13.696811325019413</v>
      </c>
      <c r="G69" s="177">
        <v>2.8892825403627866</v>
      </c>
      <c r="H69" s="177">
        <v>3.7476865723758199</v>
      </c>
      <c r="I69" s="177">
        <v>2.8082009083357105</v>
      </c>
      <c r="J69" s="177">
        <v>1.6603156107961254</v>
      </c>
      <c r="K69" s="177">
        <v>6.2262845803702165</v>
      </c>
      <c r="L69" s="128"/>
      <c r="M69" s="40" t="s">
        <v>201</v>
      </c>
      <c r="N69" s="21"/>
      <c r="FH69" s="45"/>
      <c r="FI69" s="45"/>
      <c r="FJ69" s="45"/>
      <c r="FK69" s="45"/>
    </row>
    <row r="70" spans="1:168" ht="15.75" customHeight="1" thickTop="1" thickBot="1">
      <c r="A70" s="20"/>
      <c r="B70" s="31" t="s">
        <v>202</v>
      </c>
      <c r="C70" s="38"/>
      <c r="D70" s="179">
        <v>5.3839013106393701</v>
      </c>
      <c r="E70" s="177">
        <v>5.3556590085020082</v>
      </c>
      <c r="F70" s="177">
        <v>5.8678501908784524</v>
      </c>
      <c r="G70" s="177">
        <v>7.6979006863625115</v>
      </c>
      <c r="H70" s="177">
        <v>8.5131510997895159</v>
      </c>
      <c r="I70" s="177">
        <v>8.2433289332868593</v>
      </c>
      <c r="J70" s="177">
        <v>7.3637999912838339</v>
      </c>
      <c r="K70" s="177">
        <v>8.1558198221231688</v>
      </c>
      <c r="L70" s="129"/>
      <c r="M70" s="40" t="s">
        <v>203</v>
      </c>
      <c r="N70" s="21"/>
    </row>
    <row r="71" spans="1:168" ht="19.899999999999999" customHeight="1" thickTop="1" thickBot="1">
      <c r="A71" s="22" t="s">
        <v>208</v>
      </c>
      <c r="B71" s="29" t="s">
        <v>281</v>
      </c>
      <c r="C71" s="35" t="s">
        <v>282</v>
      </c>
      <c r="D71" s="176">
        <v>48904.757817117155</v>
      </c>
      <c r="E71" s="176">
        <v>56646.902035683022</v>
      </c>
      <c r="F71" s="176">
        <v>62083.808865168525</v>
      </c>
      <c r="G71" s="176">
        <v>66785.91728842289</v>
      </c>
      <c r="H71" s="176">
        <v>69584.03918581405</v>
      </c>
      <c r="I71" s="176">
        <v>66601.341119891236</v>
      </c>
      <c r="J71" s="176">
        <v>70943.635287445373</v>
      </c>
      <c r="K71" s="176">
        <v>78059.581821805739</v>
      </c>
      <c r="L71" s="127" t="s">
        <v>283</v>
      </c>
      <c r="M71" s="24" t="s">
        <v>284</v>
      </c>
      <c r="N71" s="25" t="s">
        <v>285</v>
      </c>
    </row>
    <row r="72" spans="1:168" ht="15.75" customHeight="1" thickTop="1" thickBot="1">
      <c r="A72" s="20"/>
      <c r="B72" s="31" t="s">
        <v>200</v>
      </c>
      <c r="C72" s="34"/>
      <c r="D72" s="178">
        <v>20.964902550864011</v>
      </c>
      <c r="E72" s="177">
        <v>15.831065450764868</v>
      </c>
      <c r="F72" s="177">
        <v>9.5978890885518968</v>
      </c>
      <c r="G72" s="177">
        <v>7.5738079045153981</v>
      </c>
      <c r="H72" s="177">
        <v>4.1896885017048424</v>
      </c>
      <c r="I72" s="177">
        <v>-4.2864687086616984</v>
      </c>
      <c r="J72" s="177">
        <v>6.519829923150394</v>
      </c>
      <c r="K72" s="177">
        <v>10.03042275114375</v>
      </c>
      <c r="L72" s="120"/>
      <c r="M72" s="40" t="s">
        <v>201</v>
      </c>
      <c r="N72" s="21"/>
    </row>
    <row r="73" spans="1:168" ht="15.75" customHeight="1" thickTop="1" thickBot="1">
      <c r="A73" s="20"/>
      <c r="B73" s="31" t="s">
        <v>202</v>
      </c>
      <c r="C73" s="34"/>
      <c r="D73" s="179">
        <v>7.1910941329138902</v>
      </c>
      <c r="E73" s="177">
        <v>7.8309869179649105</v>
      </c>
      <c r="F73" s="177">
        <v>8.2705902036851757</v>
      </c>
      <c r="G73" s="177">
        <v>11.343999328614723</v>
      </c>
      <c r="H73" s="177">
        <v>12.59883964485471</v>
      </c>
      <c r="I73" s="177">
        <v>11.357648312807131</v>
      </c>
      <c r="J73" s="177">
        <v>10.630820413116938</v>
      </c>
      <c r="K73" s="177">
        <v>12.1958819031783</v>
      </c>
      <c r="L73" s="120"/>
      <c r="M73" s="40" t="s">
        <v>203</v>
      </c>
      <c r="N73" s="21"/>
    </row>
    <row r="74" spans="1:168" s="47" customFormat="1" ht="19.899999999999999" customHeight="1" thickTop="1" thickBot="1">
      <c r="A74" s="22" t="s">
        <v>211</v>
      </c>
      <c r="B74" s="29" t="s">
        <v>286</v>
      </c>
      <c r="C74" s="35" t="s">
        <v>287</v>
      </c>
      <c r="D74" s="176">
        <v>26982.217024766975</v>
      </c>
      <c r="E74" s="176">
        <v>32217.979580491789</v>
      </c>
      <c r="F74" s="176">
        <v>27101.357934429194</v>
      </c>
      <c r="G74" s="176">
        <v>30889.302730968106</v>
      </c>
      <c r="H74" s="176">
        <v>33733.66320948652</v>
      </c>
      <c r="I74" s="176">
        <v>34249.914049878716</v>
      </c>
      <c r="J74" s="176">
        <v>34049.74974562577</v>
      </c>
      <c r="K74" s="176">
        <v>34129.460591364885</v>
      </c>
      <c r="L74" s="23" t="s">
        <v>288</v>
      </c>
      <c r="M74" s="24" t="s">
        <v>289</v>
      </c>
      <c r="N74" s="25" t="s">
        <v>290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FL74" s="45"/>
    </row>
    <row r="75" spans="1:168" s="47" customFormat="1" ht="15.75" customHeight="1" thickTop="1" thickBot="1">
      <c r="A75" s="20"/>
      <c r="B75" s="31" t="s">
        <v>200</v>
      </c>
      <c r="C75" s="36"/>
      <c r="D75" s="178">
        <v>9.2661287568035533</v>
      </c>
      <c r="E75" s="177">
        <v>19.404493525935649</v>
      </c>
      <c r="F75" s="177">
        <v>-15.881261682718135</v>
      </c>
      <c r="G75" s="177">
        <v>13.976955714557604</v>
      </c>
      <c r="H75" s="177">
        <v>9.208237891581792</v>
      </c>
      <c r="I75" s="177">
        <v>1.5303729013545657</v>
      </c>
      <c r="J75" s="177">
        <v>-0.58442279289064536</v>
      </c>
      <c r="K75" s="177">
        <v>0.23410112066786967</v>
      </c>
      <c r="L75" s="122"/>
      <c r="M75" s="40" t="s">
        <v>201</v>
      </c>
      <c r="N75" s="21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FL75" s="45"/>
    </row>
    <row r="76" spans="1:168" s="47" customFormat="1" ht="15.75" customHeight="1" thickTop="1" thickBot="1">
      <c r="A76" s="20"/>
      <c r="B76" s="31" t="s">
        <v>202</v>
      </c>
      <c r="C76" s="38"/>
      <c r="D76" s="179">
        <v>3.9675416299045252</v>
      </c>
      <c r="E76" s="177">
        <v>4.453881281259898</v>
      </c>
      <c r="F76" s="177">
        <v>3.6103491318621304</v>
      </c>
      <c r="G76" s="177">
        <v>5.2467382895738286</v>
      </c>
      <c r="H76" s="177">
        <v>6.1077945227488373</v>
      </c>
      <c r="I76" s="177">
        <v>5.8407003820260233</v>
      </c>
      <c r="J76" s="177">
        <v>5.1023150024760486</v>
      </c>
      <c r="K76" s="177">
        <v>5.3323225807390724</v>
      </c>
      <c r="L76" s="123"/>
      <c r="M76" s="40" t="s">
        <v>203</v>
      </c>
      <c r="N76" s="21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FL76" s="45"/>
    </row>
    <row r="77" spans="1:168" s="47" customFormat="1" ht="25.5" customHeight="1" thickTop="1" thickBot="1">
      <c r="A77" s="22"/>
      <c r="B77" s="29" t="s">
        <v>171</v>
      </c>
      <c r="C77" s="35"/>
      <c r="D77" s="176">
        <v>-17214.064171999999</v>
      </c>
      <c r="E77" s="176">
        <v>-18973.446589320534</v>
      </c>
      <c r="F77" s="176">
        <v>-22772.924929000001</v>
      </c>
      <c r="G77" s="176">
        <v>-23403.901000000002</v>
      </c>
      <c r="H77" s="176">
        <v>-24153.225999999999</v>
      </c>
      <c r="I77" s="176">
        <v>-25473.824000000004</v>
      </c>
      <c r="J77" s="176">
        <v>-26557.526999999998</v>
      </c>
      <c r="K77" s="176">
        <v>-28152.463045517834</v>
      </c>
      <c r="L77" s="121"/>
      <c r="M77" s="24" t="s">
        <v>266</v>
      </c>
      <c r="N77" s="25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FL77" s="45"/>
    </row>
    <row r="78" spans="1:168" s="47" customFormat="1" ht="15.75" customHeight="1" thickTop="1" thickBot="1">
      <c r="A78" s="20"/>
      <c r="B78" s="31" t="s">
        <v>200</v>
      </c>
      <c r="C78" s="34"/>
      <c r="D78" s="178">
        <v>12.302500420790309</v>
      </c>
      <c r="E78" s="177">
        <v>10.220610308763156</v>
      </c>
      <c r="F78" s="177">
        <v>20.025240652997937</v>
      </c>
      <c r="G78" s="177">
        <v>2.7707291573972839</v>
      </c>
      <c r="H78" s="177">
        <v>3.2017098346126018</v>
      </c>
      <c r="I78" s="177">
        <v>5.4675843301429197</v>
      </c>
      <c r="J78" s="426">
        <v>4.2541826464687595</v>
      </c>
      <c r="K78" s="177">
        <v>6.0055894719332708</v>
      </c>
      <c r="L78" s="120"/>
      <c r="M78" s="40" t="s">
        <v>201</v>
      </c>
      <c r="N78" s="21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FL78" s="45"/>
    </row>
    <row r="79" spans="1:168" s="47" customFormat="1" ht="15.75" customHeight="1" thickTop="1">
      <c r="A79" s="102"/>
      <c r="B79" s="103" t="s">
        <v>202</v>
      </c>
      <c r="C79" s="106"/>
      <c r="D79" s="425">
        <v>-2.5312047619944527</v>
      </c>
      <c r="E79" s="426">
        <v>-2.6229291751220751</v>
      </c>
      <c r="F79" s="426">
        <v>-3.0337302634908827</v>
      </c>
      <c r="G79" s="426">
        <v>-3.9752967094005607</v>
      </c>
      <c r="H79" s="426">
        <v>-4.3731669624314229</v>
      </c>
      <c r="I79" s="426">
        <v>-4.3440977209982394</v>
      </c>
      <c r="J79" s="426">
        <v>-3.9796142248643243</v>
      </c>
      <c r="K79" s="426">
        <v>-4.3984877522212722</v>
      </c>
      <c r="L79" s="124"/>
      <c r="M79" s="107" t="s">
        <v>203</v>
      </c>
      <c r="N79" s="104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FL79" s="45"/>
    </row>
    <row r="80" spans="1:168" s="47" customFormat="1" ht="19.899999999999999" customHeight="1">
      <c r="A80" s="644" t="s">
        <v>267</v>
      </c>
      <c r="B80" s="644"/>
      <c r="C80" s="217"/>
      <c r="D80" s="184">
        <v>676775.09134414617</v>
      </c>
      <c r="E80" s="184">
        <v>720213.01407241519</v>
      </c>
      <c r="F80" s="184">
        <v>748346.98877523118</v>
      </c>
      <c r="G80" s="184">
        <v>586938.16264995141</v>
      </c>
      <c r="H80" s="184">
        <v>551167.77205117268</v>
      </c>
      <c r="I80" s="184">
        <v>585573.68708590569</v>
      </c>
      <c r="J80" s="184">
        <v>665421.1899950204</v>
      </c>
      <c r="K80" s="184">
        <v>636527.177527608</v>
      </c>
      <c r="L80" s="642" t="s">
        <v>291</v>
      </c>
      <c r="M80" s="643"/>
      <c r="N80" s="643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FL80" s="45"/>
    </row>
    <row r="81" spans="1:168" s="47" customFormat="1" ht="3" customHeight="1">
      <c r="A81" s="73"/>
      <c r="B81" s="74"/>
      <c r="C81" s="75"/>
      <c r="D81" s="182"/>
      <c r="E81" s="182"/>
      <c r="F81" s="182"/>
      <c r="G81" s="182"/>
      <c r="H81" s="182"/>
      <c r="I81" s="182"/>
      <c r="J81" s="182"/>
      <c r="K81" s="182"/>
      <c r="L81" s="76"/>
      <c r="M81" s="77"/>
      <c r="N81" s="65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FL81" s="45"/>
    </row>
    <row r="82" spans="1:168" ht="33" customHeight="1">
      <c r="A82" s="624" t="s">
        <v>292</v>
      </c>
      <c r="B82" s="625"/>
      <c r="C82" s="132"/>
      <c r="D82" s="180"/>
      <c r="E82" s="180"/>
      <c r="F82" s="180"/>
      <c r="G82" s="180"/>
      <c r="H82" s="180"/>
      <c r="I82" s="180"/>
      <c r="J82" s="180"/>
      <c r="K82" s="180"/>
      <c r="L82" s="133"/>
      <c r="M82" s="626" t="s">
        <v>293</v>
      </c>
      <c r="N82" s="627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</row>
    <row r="83" spans="1:168" ht="19.899999999999999" customHeight="1" thickBot="1">
      <c r="A83" s="66" t="s">
        <v>197</v>
      </c>
      <c r="B83" s="67" t="s">
        <v>294</v>
      </c>
      <c r="C83" s="68"/>
      <c r="D83" s="69">
        <v>394696.90286668157</v>
      </c>
      <c r="E83" s="69">
        <v>403030.533136432</v>
      </c>
      <c r="F83" s="69">
        <v>394189.70949631417</v>
      </c>
      <c r="G83" s="69">
        <v>221041.33378354798</v>
      </c>
      <c r="H83" s="69">
        <v>163983.54835493446</v>
      </c>
      <c r="I83" s="69">
        <v>199405.19052264123</v>
      </c>
      <c r="J83" s="69">
        <v>260197.67456876009</v>
      </c>
      <c r="K83" s="69">
        <v>229802.64948308593</v>
      </c>
      <c r="L83" s="69"/>
      <c r="M83" s="71" t="s">
        <v>295</v>
      </c>
      <c r="N83" s="72" t="s">
        <v>197</v>
      </c>
    </row>
    <row r="84" spans="1:168" ht="15.75" customHeight="1" thickTop="1" thickBot="1">
      <c r="A84" s="20"/>
      <c r="B84" s="31" t="s">
        <v>200</v>
      </c>
      <c r="C84" s="34"/>
      <c r="D84" s="178">
        <v>9.8739492821890309</v>
      </c>
      <c r="E84" s="177">
        <v>2.11139996519438</v>
      </c>
      <c r="F84" s="177">
        <v>-2.1935865680739965</v>
      </c>
      <c r="G84" s="177">
        <v>-43.925138465438607</v>
      </c>
      <c r="H84" s="177">
        <v>-25.813174600406025</v>
      </c>
      <c r="I84" s="177">
        <v>21.600729172562076</v>
      </c>
      <c r="J84" s="177">
        <v>30.486911542664302</v>
      </c>
      <c r="K84" s="279">
        <v>-11.681512963576445</v>
      </c>
      <c r="L84" s="33"/>
      <c r="M84" s="40" t="s">
        <v>201</v>
      </c>
      <c r="N84" s="21"/>
    </row>
    <row r="85" spans="1:168" ht="15.75" customHeight="1" thickTop="1" thickBot="1">
      <c r="A85" s="20"/>
      <c r="B85" s="31" t="s">
        <v>202</v>
      </c>
      <c r="C85" s="34"/>
      <c r="D85" s="178">
        <v>58.037350744030128</v>
      </c>
      <c r="E85" s="177">
        <v>55.715788844793579</v>
      </c>
      <c r="F85" s="177">
        <v>52.512589181409133</v>
      </c>
      <c r="G85" s="177">
        <v>37.545231747102726</v>
      </c>
      <c r="H85" s="177">
        <v>29.690751705303263</v>
      </c>
      <c r="I85" s="177">
        <v>34.004931246467955</v>
      </c>
      <c r="J85" s="177">
        <v>38.990315890122453</v>
      </c>
      <c r="K85" s="240">
        <v>35.903932723225047</v>
      </c>
      <c r="L85" s="33"/>
      <c r="M85" s="40" t="s">
        <v>203</v>
      </c>
      <c r="N85" s="21"/>
    </row>
    <row r="86" spans="1:168" s="47" customFormat="1" ht="19.899999999999999" customHeight="1" thickTop="1" thickBot="1">
      <c r="A86" s="22" t="s">
        <v>204</v>
      </c>
      <c r="B86" s="29" t="s">
        <v>296</v>
      </c>
      <c r="C86" s="35"/>
      <c r="D86" s="69">
        <v>299292.25264946459</v>
      </c>
      <c r="E86" s="69">
        <v>336155.92752530373</v>
      </c>
      <c r="F86" s="69">
        <v>376930.20420791709</v>
      </c>
      <c r="G86" s="69">
        <v>389300.7298664035</v>
      </c>
      <c r="H86" s="69">
        <v>411337.44969623821</v>
      </c>
      <c r="I86" s="69">
        <v>411642.32056326442</v>
      </c>
      <c r="J86" s="69">
        <v>431781.0424262603</v>
      </c>
      <c r="K86" s="69">
        <v>434876.9910900399</v>
      </c>
      <c r="L86" s="23"/>
      <c r="M86" s="71" t="s">
        <v>297</v>
      </c>
      <c r="N86" s="25" t="s">
        <v>204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FL86" s="45"/>
    </row>
    <row r="87" spans="1:168" s="47" customFormat="1" ht="15.75" customHeight="1" thickTop="1" thickBot="1">
      <c r="A87" s="20"/>
      <c r="B87" s="31" t="s">
        <v>200</v>
      </c>
      <c r="C87" s="36"/>
      <c r="D87" s="178">
        <v>13.850042741071405</v>
      </c>
      <c r="E87" s="177">
        <v>12.316949252613711</v>
      </c>
      <c r="F87" s="177">
        <v>12.129572422769215</v>
      </c>
      <c r="G87" s="177">
        <v>3.281914136990399</v>
      </c>
      <c r="H87" s="177">
        <v>5.6605904225756412</v>
      </c>
      <c r="I87" s="177">
        <v>7.4116973120573415E-2</v>
      </c>
      <c r="J87" s="177">
        <v>4.8922865451344677</v>
      </c>
      <c r="K87" s="279">
        <v>0.71701820125841198</v>
      </c>
      <c r="L87" s="37"/>
      <c r="M87" s="40" t="s">
        <v>201</v>
      </c>
      <c r="N87" s="21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FL87" s="45"/>
    </row>
    <row r="88" spans="1:168" s="47" customFormat="1" ht="15.75" customHeight="1" thickTop="1" thickBot="1">
      <c r="A88" s="20"/>
      <c r="B88" s="31" t="s">
        <v>202</v>
      </c>
      <c r="C88" s="38"/>
      <c r="D88" s="178">
        <v>44.008780701922696</v>
      </c>
      <c r="E88" s="177">
        <v>46.470902666288652</v>
      </c>
      <c r="F88" s="177">
        <v>50.213337605709562</v>
      </c>
      <c r="G88" s="177">
        <v>66.125126337064515</v>
      </c>
      <c r="H88" s="177">
        <v>74.476483821349021</v>
      </c>
      <c r="I88" s="177">
        <v>70.198116569593296</v>
      </c>
      <c r="J88" s="177">
        <v>64.701882011314225</v>
      </c>
      <c r="K88" s="177">
        <v>67.944361242556283</v>
      </c>
      <c r="L88" s="39"/>
      <c r="M88" s="40" t="s">
        <v>203</v>
      </c>
      <c r="N88" s="2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FL88" s="45"/>
    </row>
    <row r="89" spans="1:168" ht="25.5" customHeight="1" thickTop="1" thickBot="1">
      <c r="A89" s="22" t="s">
        <v>208</v>
      </c>
      <c r="B89" s="29" t="s">
        <v>171</v>
      </c>
      <c r="C89" s="35"/>
      <c r="D89" s="69">
        <v>-17214.064171999999</v>
      </c>
      <c r="E89" s="69">
        <v>-18973.446589320534</v>
      </c>
      <c r="F89" s="69">
        <v>-22772.924929000001</v>
      </c>
      <c r="G89" s="69">
        <v>-23403.901000000002</v>
      </c>
      <c r="H89" s="69">
        <v>-24153.225999999999</v>
      </c>
      <c r="I89" s="69">
        <v>-25473.824000000004</v>
      </c>
      <c r="J89" s="69">
        <v>-26557.526999999998</v>
      </c>
      <c r="K89" s="69">
        <v>-28152.463045517834</v>
      </c>
      <c r="L89" s="23"/>
      <c r="M89" s="24" t="s">
        <v>266</v>
      </c>
      <c r="N89" s="25" t="s">
        <v>208</v>
      </c>
    </row>
    <row r="90" spans="1:168" thickTop="1" thickBot="1">
      <c r="A90" s="20"/>
      <c r="B90" s="31" t="s">
        <v>200</v>
      </c>
      <c r="C90" s="34"/>
      <c r="D90" s="179">
        <v>12.302500420790309</v>
      </c>
      <c r="E90" s="177">
        <v>10.220610308763156</v>
      </c>
      <c r="F90" s="177">
        <v>20.025240652997937</v>
      </c>
      <c r="G90" s="177">
        <v>2.7707291573972839</v>
      </c>
      <c r="H90" s="177">
        <v>3.2017098346126018</v>
      </c>
      <c r="I90" s="177">
        <v>5.4675843301429197</v>
      </c>
      <c r="J90" s="177">
        <v>4.2541826464687595</v>
      </c>
      <c r="K90" s="279">
        <v>6.0055894719332708</v>
      </c>
      <c r="L90" s="17"/>
      <c r="M90" s="40" t="s">
        <v>201</v>
      </c>
      <c r="N90" s="21"/>
    </row>
    <row r="91" spans="1:168" ht="15" thickTop="1">
      <c r="A91" s="94"/>
      <c r="B91" s="95" t="s">
        <v>202</v>
      </c>
      <c r="C91" s="96"/>
      <c r="D91" s="222">
        <v>-2.5312047619944527</v>
      </c>
      <c r="E91" s="426">
        <v>-2.6229291751220751</v>
      </c>
      <c r="F91" s="181">
        <v>-3.0337302634908827</v>
      </c>
      <c r="G91" s="181">
        <v>-3.9752967094005607</v>
      </c>
      <c r="H91" s="181">
        <v>-4.3731669624314229</v>
      </c>
      <c r="I91" s="181">
        <v>-4.3440977209982394</v>
      </c>
      <c r="J91" s="181">
        <v>-3.9796142248643243</v>
      </c>
      <c r="K91" s="181">
        <v>-4.3984877522212722</v>
      </c>
      <c r="L91" s="262"/>
      <c r="M91" s="98" t="s">
        <v>203</v>
      </c>
      <c r="N91" s="99"/>
    </row>
    <row r="92" spans="1:168" s="47" customFormat="1" ht="3" customHeight="1" thickBot="1">
      <c r="A92" s="73"/>
      <c r="B92" s="74"/>
      <c r="C92" s="75"/>
      <c r="D92" s="75"/>
      <c r="E92" s="69">
        <v>0</v>
      </c>
      <c r="F92" s="69">
        <v>0</v>
      </c>
      <c r="G92" s="69">
        <v>0</v>
      </c>
      <c r="H92" s="69">
        <v>0</v>
      </c>
      <c r="I92" s="69">
        <v>0</v>
      </c>
      <c r="J92" s="474"/>
      <c r="K92" s="474"/>
      <c r="L92" s="76"/>
      <c r="M92" s="77"/>
      <c r="N92" s="65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FL92" s="45"/>
    </row>
    <row r="93" spans="1:168" s="47" customFormat="1" ht="29.25" customHeight="1" thickTop="1">
      <c r="A93" s="263"/>
      <c r="B93" s="645" t="s">
        <v>267</v>
      </c>
      <c r="C93" s="645"/>
      <c r="D93" s="315">
        <v>676775.09134414617</v>
      </c>
      <c r="E93" s="315">
        <v>720213.01407241507</v>
      </c>
      <c r="F93" s="315">
        <v>748346.98877523118</v>
      </c>
      <c r="G93" s="315">
        <v>586938.16264995164</v>
      </c>
      <c r="H93" s="315">
        <v>551167.77205117268</v>
      </c>
      <c r="I93" s="315">
        <v>585573.68708590569</v>
      </c>
      <c r="J93" s="315">
        <v>665421.1899950204</v>
      </c>
      <c r="K93" s="315">
        <v>636527.177527608</v>
      </c>
      <c r="L93" s="637" t="s">
        <v>268</v>
      </c>
      <c r="M93" s="637"/>
      <c r="N93" s="637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FL93" s="45"/>
    </row>
    <row r="94" spans="1:168" s="47" customFormat="1" ht="15" customHeight="1" thickBot="1">
      <c r="A94" s="83"/>
      <c r="B94" s="30" t="s">
        <v>200</v>
      </c>
      <c r="C94" s="84"/>
      <c r="D94" s="178">
        <v>11.53520815668368</v>
      </c>
      <c r="E94" s="279">
        <v>6.4183690097099628</v>
      </c>
      <c r="F94" s="279">
        <v>3.9063407843373597</v>
      </c>
      <c r="G94" s="279">
        <v>-21.568714586457606</v>
      </c>
      <c r="H94" s="279">
        <v>-6.0944053181480262</v>
      </c>
      <c r="I94" s="279">
        <v>6.2423669850454591</v>
      </c>
      <c r="J94" s="279">
        <v>13.635773715597436</v>
      </c>
      <c r="K94" s="279">
        <v>-4.3422140595836174</v>
      </c>
      <c r="L94" s="85"/>
      <c r="M94" s="26" t="s">
        <v>201</v>
      </c>
      <c r="N94" s="27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68" s="47" customFormat="1" ht="15" customHeight="1" thickTop="1" thickBot="1">
      <c r="A95" s="44"/>
      <c r="B95" s="32" t="s">
        <v>202</v>
      </c>
      <c r="C95" s="41"/>
      <c r="D95" s="240">
        <v>99.514926683958365</v>
      </c>
      <c r="E95" s="240">
        <v>99.563762335960149</v>
      </c>
      <c r="F95" s="240">
        <v>99.692196523627828</v>
      </c>
      <c r="G95" s="240">
        <v>99.695061374766652</v>
      </c>
      <c r="H95" s="177">
        <v>99.794068564220865</v>
      </c>
      <c r="I95" s="177">
        <v>99.858950095063008</v>
      </c>
      <c r="J95" s="177">
        <v>99.712583676572351</v>
      </c>
      <c r="K95" s="177">
        <v>99.449806213560052</v>
      </c>
      <c r="L95" s="43"/>
      <c r="M95" s="18" t="s">
        <v>203</v>
      </c>
      <c r="N95" s="19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68" s="47" customFormat="1" ht="29.25" customHeight="1" thickTop="1" thickBot="1">
      <c r="A96" s="633" t="s">
        <v>298</v>
      </c>
      <c r="B96" s="634"/>
      <c r="C96" s="238"/>
      <c r="D96" s="69">
        <v>3298.8572540003502</v>
      </c>
      <c r="E96" s="274">
        <v>3155.6063722250001</v>
      </c>
      <c r="F96" s="274">
        <v>2310.5499999999997</v>
      </c>
      <c r="G96" s="274">
        <v>1795.2756530500001</v>
      </c>
      <c r="H96" s="69">
        <v>1137.36990872</v>
      </c>
      <c r="I96" s="69">
        <v>827.11777781000001</v>
      </c>
      <c r="J96" s="69">
        <v>1918.0418850599999</v>
      </c>
      <c r="K96" s="69">
        <v>3521.5080985054028</v>
      </c>
      <c r="L96" s="239"/>
      <c r="M96" s="635" t="s">
        <v>179</v>
      </c>
      <c r="N96" s="63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68" s="47" customFormat="1" ht="15" customHeight="1" thickTop="1" thickBot="1">
      <c r="A97" s="44"/>
      <c r="B97" s="32" t="s">
        <v>200</v>
      </c>
      <c r="C97" s="41"/>
      <c r="D97" s="178">
        <v>-15.854150388573473</v>
      </c>
      <c r="E97" s="279">
        <v>-4.342439540287387</v>
      </c>
      <c r="F97" s="279">
        <v>-26.779524203747755</v>
      </c>
      <c r="G97" s="279">
        <v>-22.300939038324202</v>
      </c>
      <c r="H97" s="177">
        <v>-36.646502904012635</v>
      </c>
      <c r="I97" s="177">
        <v>-27.278032285833799</v>
      </c>
      <c r="J97" s="177">
        <v>131.89465110259059</v>
      </c>
      <c r="K97" s="279">
        <v>83.59912397821509</v>
      </c>
      <c r="L97" s="42"/>
      <c r="M97" s="18" t="s">
        <v>201</v>
      </c>
      <c r="N97" s="19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68" s="47" customFormat="1" ht="15" customHeight="1" thickTop="1" thickBot="1">
      <c r="A98" s="44"/>
      <c r="B98" s="32" t="s">
        <v>202</v>
      </c>
      <c r="C98" s="41"/>
      <c r="D98" s="178">
        <v>0.48507331604164017</v>
      </c>
      <c r="E98" s="178">
        <v>0.43623766403985181</v>
      </c>
      <c r="F98" s="178">
        <v>0.30780347637217909</v>
      </c>
      <c r="G98" s="178">
        <v>0.30493862523331505</v>
      </c>
      <c r="H98" s="177">
        <v>0.20593143577913556</v>
      </c>
      <c r="I98" s="177">
        <v>0.14104990493698744</v>
      </c>
      <c r="J98" s="177">
        <v>0.28741632342764295</v>
      </c>
      <c r="K98" s="177">
        <v>0.55019378643994332</v>
      </c>
      <c r="L98" s="43"/>
      <c r="M98" s="18" t="s">
        <v>203</v>
      </c>
      <c r="N98" s="19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68" s="47" customFormat="1" ht="29.25" customHeight="1" thickTop="1" thickBot="1">
      <c r="A99" s="633" t="s">
        <v>299</v>
      </c>
      <c r="B99" s="634"/>
      <c r="C99" s="185"/>
      <c r="D99" s="69">
        <v>680073.94859814656</v>
      </c>
      <c r="E99" s="69">
        <v>723368.62044464005</v>
      </c>
      <c r="F99" s="69">
        <v>750657.53877523122</v>
      </c>
      <c r="G99" s="69">
        <v>588733.43830300169</v>
      </c>
      <c r="H99" s="69">
        <v>552305.1419598927</v>
      </c>
      <c r="I99" s="69">
        <v>586400.80486371566</v>
      </c>
      <c r="J99" s="69">
        <v>667339.23188008042</v>
      </c>
      <c r="K99" s="69">
        <v>640048.68562611344</v>
      </c>
      <c r="L99" s="186"/>
      <c r="M99" s="635" t="s">
        <v>300</v>
      </c>
      <c r="N99" s="636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68" s="47" customFormat="1" thickTop="1" thickBot="1">
      <c r="A100" s="44"/>
      <c r="B100" s="32" t="s">
        <v>200</v>
      </c>
      <c r="C100" s="41"/>
      <c r="D100" s="178">
        <v>11.359382050482125</v>
      </c>
      <c r="E100" s="279">
        <v>6.3661711988435741</v>
      </c>
      <c r="F100" s="279">
        <v>3.7724774837229091</v>
      </c>
      <c r="G100" s="279">
        <v>-21.570968398775296</v>
      </c>
      <c r="H100" s="279">
        <v>-6.1875704645063063</v>
      </c>
      <c r="I100" s="279">
        <v>6.1733379455480275</v>
      </c>
      <c r="J100" s="279">
        <v>13.802577749731348</v>
      </c>
      <c r="K100" s="279">
        <v>-4.0894562990223005</v>
      </c>
      <c r="L100" s="42"/>
      <c r="M100" s="18" t="s">
        <v>201</v>
      </c>
      <c r="N100" s="19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68" s="47" customFormat="1" ht="15.75" customHeight="1" thickTop="1">
      <c r="A101" s="135"/>
      <c r="B101" s="136" t="s">
        <v>202</v>
      </c>
      <c r="C101" s="137"/>
      <c r="D101" s="222">
        <v>100</v>
      </c>
      <c r="E101" s="222">
        <v>100</v>
      </c>
      <c r="F101" s="222">
        <v>100</v>
      </c>
      <c r="G101" s="222">
        <v>99.999999999999972</v>
      </c>
      <c r="H101" s="222">
        <v>100</v>
      </c>
      <c r="I101" s="222">
        <v>100</v>
      </c>
      <c r="J101" s="222">
        <v>100</v>
      </c>
      <c r="K101" s="222">
        <v>100</v>
      </c>
      <c r="L101" s="138"/>
      <c r="M101" s="139" t="s">
        <v>203</v>
      </c>
      <c r="N101" s="140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FL101" s="45"/>
    </row>
    <row r="102" spans="1:168" ht="15">
      <c r="A102" s="277" t="s">
        <v>301</v>
      </c>
      <c r="B102" s="251"/>
      <c r="C102" s="45"/>
      <c r="D102" s="183"/>
      <c r="E102" s="183"/>
      <c r="F102" s="183"/>
      <c r="G102" s="323"/>
      <c r="H102" s="323"/>
      <c r="I102" s="323"/>
      <c r="J102" s="323"/>
      <c r="K102" s="323"/>
      <c r="L102" s="52"/>
      <c r="M102" s="249"/>
      <c r="N102" s="297" t="s">
        <v>302</v>
      </c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</row>
    <row r="103" spans="1:168" ht="14.25">
      <c r="A103" s="277" t="s">
        <v>91</v>
      </c>
      <c r="E103" s="322"/>
      <c r="F103" s="322"/>
      <c r="G103" s="322"/>
      <c r="H103" s="322"/>
      <c r="I103" s="322"/>
      <c r="J103" s="322"/>
      <c r="K103" s="322"/>
      <c r="M103" s="45"/>
      <c r="N103" s="298" t="s">
        <v>92</v>
      </c>
    </row>
    <row r="104" spans="1:168" ht="14.25">
      <c r="A104" s="277" t="s">
        <v>93</v>
      </c>
      <c r="G104" s="579"/>
      <c r="H104" s="579"/>
      <c r="I104" s="579"/>
      <c r="J104" s="579"/>
      <c r="K104" s="579"/>
      <c r="M104" s="45"/>
      <c r="N104" s="298" t="s">
        <v>94</v>
      </c>
    </row>
    <row r="105" spans="1:168">
      <c r="I105" s="134"/>
      <c r="J105" s="134"/>
      <c r="K105" s="134"/>
    </row>
    <row r="106" spans="1:168" customFormat="1" ht="14.25"/>
    <row r="107" spans="1:168" customFormat="1" ht="14.25"/>
    <row r="108" spans="1:168" customFormat="1" ht="14.25"/>
    <row r="109" spans="1:168" customFormat="1" ht="14.25"/>
    <row r="110" spans="1:168" customFormat="1" ht="14.25"/>
    <row r="111" spans="1:168" customFormat="1" ht="14.25"/>
    <row r="112" spans="1:168" customFormat="1" ht="14.25"/>
    <row r="113" customFormat="1" ht="15.75" customHeight="1"/>
    <row r="114" customFormat="1" ht="14.25"/>
    <row r="115" customFormat="1" ht="14.25"/>
    <row r="116" customFormat="1" ht="14.25"/>
    <row r="117" customFormat="1" ht="14.25"/>
    <row r="118" customFormat="1" ht="14.25"/>
    <row r="119" customFormat="1" ht="14.25"/>
    <row r="120" customFormat="1" ht="14.25"/>
    <row r="121" customFormat="1" ht="14.25"/>
    <row r="122" customFormat="1" ht="14.25"/>
    <row r="123" customFormat="1" ht="14.25"/>
    <row r="124" customFormat="1" ht="14.25"/>
    <row r="125" customFormat="1" ht="14.25"/>
    <row r="126" customFormat="1" ht="14.25"/>
    <row r="127" customFormat="1" ht="14.25"/>
    <row r="128" customFormat="1" ht="14.25"/>
    <row r="129" customFormat="1" ht="14.25"/>
    <row r="130" customFormat="1" ht="14.25"/>
    <row r="131" customFormat="1" ht="14.25"/>
    <row r="132" customFormat="1" ht="14.25"/>
    <row r="133" customFormat="1" ht="14.25"/>
    <row r="134" customFormat="1" ht="14.25"/>
    <row r="135" customFormat="1" ht="14.25"/>
    <row r="136" customFormat="1" ht="14.25"/>
    <row r="137" customFormat="1" ht="14.25"/>
    <row r="138" customFormat="1" ht="14.25"/>
    <row r="139" customFormat="1" ht="14.25"/>
    <row r="140" customFormat="1" ht="14.25"/>
    <row r="141" customFormat="1" ht="14.25"/>
    <row r="142" customFormat="1" ht="14.25"/>
    <row r="143" customFormat="1" ht="14.25"/>
    <row r="144" customFormat="1" ht="14.25"/>
    <row r="145" customFormat="1" ht="14.25"/>
    <row r="146" customFormat="1" ht="14.25"/>
    <row r="147" customFormat="1" ht="14.25"/>
    <row r="148" customFormat="1" ht="14.25"/>
    <row r="149" customFormat="1" ht="14.25"/>
    <row r="150" customFormat="1" ht="14.25"/>
    <row r="151" customFormat="1" ht="14.25"/>
    <row r="152" customFormat="1" ht="14.25"/>
    <row r="153" customFormat="1" ht="14.25"/>
    <row r="154" customFormat="1" ht="14.25"/>
    <row r="155" customFormat="1" ht="14.25"/>
    <row r="156" customFormat="1" ht="14.25"/>
    <row r="157" customFormat="1" ht="14.25"/>
    <row r="158" customFormat="1" ht="14.25"/>
    <row r="159" customFormat="1" ht="14.25"/>
    <row r="160" customFormat="1" ht="14.25"/>
    <row r="161" customFormat="1" ht="14.25"/>
    <row r="162" customFormat="1" ht="14.25"/>
    <row r="163" customFormat="1" ht="14.25"/>
    <row r="164" customFormat="1" ht="14.25"/>
    <row r="165" customFormat="1" ht="14.25"/>
    <row r="166" customFormat="1" ht="14.25"/>
    <row r="167" customFormat="1" ht="14.25"/>
    <row r="168" customFormat="1" ht="14.25"/>
    <row r="169" customFormat="1" ht="14.25"/>
    <row r="170" customFormat="1" ht="14.25"/>
    <row r="171" customFormat="1" ht="14.25"/>
    <row r="172" customFormat="1" ht="14.25"/>
    <row r="173" customFormat="1" ht="14.25"/>
    <row r="174" customFormat="1" ht="14.25"/>
    <row r="175" customFormat="1" ht="14.25"/>
    <row r="176" customFormat="1" ht="14.25"/>
    <row r="177" customFormat="1" ht="14.25"/>
    <row r="178" customFormat="1" ht="14.25"/>
    <row r="179" customFormat="1" ht="14.25"/>
    <row r="180" customFormat="1" ht="14.25"/>
    <row r="181" customFormat="1" ht="14.25"/>
    <row r="182" customFormat="1" ht="14.25"/>
    <row r="183" customFormat="1" ht="14.25"/>
    <row r="184" customFormat="1" ht="14.25"/>
  </sheetData>
  <mergeCells count="20">
    <mergeCell ref="A64:B64"/>
    <mergeCell ref="M64:N64"/>
    <mergeCell ref="L80:N80"/>
    <mergeCell ref="A80:B80"/>
    <mergeCell ref="B93:C93"/>
    <mergeCell ref="A99:B99"/>
    <mergeCell ref="M99:N99"/>
    <mergeCell ref="A82:B82"/>
    <mergeCell ref="M82:N82"/>
    <mergeCell ref="A96:B96"/>
    <mergeCell ref="M96:N96"/>
    <mergeCell ref="L93:N93"/>
    <mergeCell ref="A1:N1"/>
    <mergeCell ref="A3:N3"/>
    <mergeCell ref="A4:N4"/>
    <mergeCell ref="A8:B8"/>
    <mergeCell ref="M8:N8"/>
    <mergeCell ref="A6:B6"/>
    <mergeCell ref="M6:N6"/>
    <mergeCell ref="A2:N2"/>
  </mergeCells>
  <printOptions horizontalCentered="1"/>
  <pageMargins left="0" right="0" top="0.39370078740157483" bottom="0" header="0.31496062992125984" footer="0.31496062992125984"/>
  <pageSetup paperSize="9" scale="75" orientation="landscape" r:id="rId1"/>
  <rowBreaks count="3" manualBreakCount="3">
    <brk id="41" max="10" man="1"/>
    <brk id="63" max="10" man="1"/>
    <brk id="81" max="1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/>
  </sheetPr>
  <dimension ref="A1:GE143"/>
  <sheetViews>
    <sheetView tabSelected="1" view="pageBreakPreview" zoomScale="80" zoomScaleNormal="115" zoomScaleSheetLayoutView="80" workbookViewId="0">
      <pane ySplit="7" topLeftCell="A97" activePane="bottomLeft" state="frozen"/>
      <selection activeCell="D16" sqref="D16"/>
      <selection pane="bottomLeft" activeCell="D16" sqref="D16"/>
    </sheetView>
  </sheetViews>
  <sheetFormatPr defaultColWidth="29.375" defaultRowHeight="15.75"/>
  <cols>
    <col min="1" max="1" width="4.75" style="48" customWidth="1"/>
    <col min="2" max="2" width="30.75" style="49" customWidth="1"/>
    <col min="3" max="3" width="7" style="50" customWidth="1"/>
    <col min="4" max="4" width="11.875" style="47" hidden="1" customWidth="1"/>
    <col min="5" max="5" width="15.375" style="47" bestFit="1" customWidth="1"/>
    <col min="6" max="6" width="13.125" style="47" bestFit="1" customWidth="1"/>
    <col min="7" max="7" width="13.125" style="47" customWidth="1"/>
    <col min="8" max="10" width="12.25" style="47" customWidth="1"/>
    <col min="11" max="11" width="7.875" style="46" customWidth="1"/>
    <col min="12" max="12" width="30.75" style="51" customWidth="1"/>
    <col min="13" max="13" width="4.75" style="49" customWidth="1"/>
    <col min="14" max="14" width="11.625" bestFit="1" customWidth="1"/>
    <col min="15" max="15" width="11.875" bestFit="1" customWidth="1"/>
    <col min="16" max="16" width="11.625" bestFit="1" customWidth="1"/>
    <col min="17" max="17" width="22.125" customWidth="1"/>
    <col min="18" max="18" width="15" customWidth="1"/>
    <col min="19" max="19" width="17.625" customWidth="1"/>
    <col min="20" max="20" width="11.25" bestFit="1" customWidth="1"/>
    <col min="21" max="21" width="10.875" bestFit="1" customWidth="1"/>
    <col min="22" max="22" width="11.25" bestFit="1" customWidth="1"/>
    <col min="23" max="46" width="9.125" customWidth="1"/>
    <col min="47" max="167" width="9.125" style="47" customWidth="1"/>
    <col min="168" max="171" width="9.125" style="45" customWidth="1"/>
    <col min="172" max="172" width="5.375" style="45" customWidth="1"/>
    <col min="173" max="16384" width="29.375" style="45"/>
  </cols>
  <sheetData>
    <row r="1" spans="1:168" ht="28.5" customHeight="1">
      <c r="A1" s="622" t="s">
        <v>303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</row>
    <row r="2" spans="1:168" s="117" customFormat="1" ht="15" customHeight="1">
      <c r="A2" s="632" t="s">
        <v>186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32"/>
      <c r="M2" s="63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</row>
    <row r="3" spans="1:168">
      <c r="A3" s="623" t="s">
        <v>304</v>
      </c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8">
      <c r="A4" s="609" t="s">
        <v>27</v>
      </c>
      <c r="B4" s="609"/>
      <c r="C4" s="609"/>
      <c r="D4" s="609"/>
      <c r="E4" s="609"/>
      <c r="F4" s="609"/>
      <c r="G4" s="609"/>
      <c r="H4" s="609"/>
      <c r="I4" s="609"/>
      <c r="J4" s="609"/>
      <c r="K4" s="609"/>
      <c r="L4" s="609"/>
      <c r="M4" s="609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8" ht="15" customHeight="1">
      <c r="A5" s="11" t="s">
        <v>305</v>
      </c>
      <c r="B5" s="11"/>
      <c r="C5" s="14"/>
      <c r="D5" s="8"/>
      <c r="E5" s="8"/>
      <c r="F5" s="8"/>
      <c r="G5" s="8"/>
      <c r="H5" s="8"/>
      <c r="I5" s="8"/>
      <c r="J5" s="8"/>
      <c r="M5" s="15" t="s">
        <v>306</v>
      </c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</row>
    <row r="6" spans="1:168" ht="49.9" customHeight="1">
      <c r="A6" s="628" t="s">
        <v>190</v>
      </c>
      <c r="B6" s="629"/>
      <c r="C6" s="28" t="s">
        <v>191</v>
      </c>
      <c r="D6" s="160">
        <v>2013</v>
      </c>
      <c r="E6" s="160">
        <v>2014</v>
      </c>
      <c r="F6" s="160">
        <v>2015</v>
      </c>
      <c r="G6" s="160">
        <v>2016</v>
      </c>
      <c r="H6" s="160" t="s">
        <v>307</v>
      </c>
      <c r="I6" s="28" t="s">
        <v>308</v>
      </c>
      <c r="J6" s="28" t="s">
        <v>36</v>
      </c>
      <c r="K6" s="215" t="s">
        <v>193</v>
      </c>
      <c r="L6" s="630" t="s">
        <v>194</v>
      </c>
      <c r="M6" s="631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</row>
    <row r="7" spans="1:168" s="93" customFormat="1" ht="3" customHeight="1">
      <c r="A7" s="86"/>
      <c r="B7" s="87"/>
      <c r="C7" s="88"/>
      <c r="D7" s="241"/>
      <c r="E7" s="241"/>
      <c r="F7" s="241"/>
      <c r="G7" s="241"/>
      <c r="H7" s="241"/>
      <c r="I7" s="241"/>
      <c r="J7" s="241"/>
      <c r="K7" s="89"/>
      <c r="L7" s="90"/>
      <c r="M7" s="91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/>
      <c r="DZ7" s="92"/>
      <c r="EA7" s="92"/>
      <c r="EB7" s="92"/>
      <c r="EC7" s="92"/>
      <c r="ED7" s="92"/>
      <c r="EE7" s="92"/>
      <c r="EF7" s="92"/>
      <c r="EG7" s="92"/>
      <c r="EH7" s="92"/>
      <c r="EI7" s="92"/>
      <c r="EJ7" s="92"/>
      <c r="EK7" s="92"/>
      <c r="EL7" s="92"/>
      <c r="EM7" s="92"/>
      <c r="EN7" s="92"/>
      <c r="EO7" s="92"/>
      <c r="EP7" s="92"/>
      <c r="EQ7" s="92"/>
      <c r="ER7" s="92"/>
      <c r="ES7" s="92"/>
      <c r="ET7" s="92"/>
      <c r="EU7" s="92"/>
      <c r="EV7" s="92"/>
      <c r="EW7" s="92"/>
      <c r="EX7" s="92"/>
      <c r="EY7" s="92"/>
      <c r="EZ7" s="92"/>
      <c r="FA7" s="92"/>
      <c r="FB7" s="92"/>
      <c r="FC7" s="92"/>
      <c r="FD7" s="92"/>
      <c r="FE7" s="92"/>
      <c r="FF7" s="92"/>
      <c r="FG7" s="92"/>
      <c r="FH7" s="92"/>
      <c r="FI7" s="92"/>
      <c r="FJ7" s="92"/>
      <c r="FK7" s="92"/>
      <c r="FL7" s="92"/>
    </row>
    <row r="8" spans="1:168" ht="19.149999999999999" customHeight="1">
      <c r="A8" s="624" t="s">
        <v>195</v>
      </c>
      <c r="B8" s="625"/>
      <c r="C8" s="561"/>
      <c r="D8" s="558"/>
      <c r="E8" s="558"/>
      <c r="F8" s="558"/>
      <c r="G8" s="558"/>
      <c r="H8" s="558"/>
      <c r="I8" s="558"/>
      <c r="J8" s="558"/>
      <c r="K8" s="562"/>
      <c r="L8" s="626" t="s">
        <v>196</v>
      </c>
      <c r="M8" s="627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</row>
    <row r="9" spans="1:168" ht="25.5" customHeight="1" thickBot="1">
      <c r="A9" s="223" t="s">
        <v>197</v>
      </c>
      <c r="B9" s="67" t="s">
        <v>104</v>
      </c>
      <c r="C9" s="218" t="s">
        <v>198</v>
      </c>
      <c r="D9" s="578">
        <v>710.71484831799626</v>
      </c>
      <c r="E9" s="176">
        <v>888.83345539488869</v>
      </c>
      <c r="F9" s="176">
        <v>957.63950763666435</v>
      </c>
      <c r="G9" s="176">
        <v>1043.7422331343223</v>
      </c>
      <c r="H9" s="176">
        <v>1259.0299135019518</v>
      </c>
      <c r="I9" s="176">
        <v>1456.5189300000002</v>
      </c>
      <c r="J9" s="176">
        <v>1499.3128967453097</v>
      </c>
      <c r="K9" s="70" t="s">
        <v>199</v>
      </c>
      <c r="L9" s="219" t="s">
        <v>105</v>
      </c>
      <c r="M9" s="72" t="s">
        <v>197</v>
      </c>
      <c r="FK9" s="45"/>
    </row>
    <row r="10" spans="1:168" ht="13.9" customHeight="1" thickTop="1" thickBot="1">
      <c r="A10" s="224"/>
      <c r="B10" s="31" t="s">
        <v>200</v>
      </c>
      <c r="C10" s="16"/>
      <c r="D10" s="282" t="e">
        <v>#REF!</v>
      </c>
      <c r="E10" s="177">
        <v>25.061894724506523</v>
      </c>
      <c r="F10" s="177">
        <v>7.7411636369162862</v>
      </c>
      <c r="G10" s="177">
        <v>8.9911417408152694</v>
      </c>
      <c r="H10" s="177">
        <v>20.626518074403098</v>
      </c>
      <c r="I10" s="177">
        <v>15.685808127365213</v>
      </c>
      <c r="J10" s="177">
        <v>2.9380989058143916</v>
      </c>
      <c r="K10" s="177"/>
      <c r="L10" s="40" t="s">
        <v>201</v>
      </c>
      <c r="M10" s="21"/>
      <c r="FK10" s="45"/>
    </row>
    <row r="11" spans="1:168" ht="13.9" customHeight="1" thickTop="1" thickBot="1">
      <c r="A11" s="224"/>
      <c r="B11" s="31" t="s">
        <v>202</v>
      </c>
      <c r="C11" s="16"/>
      <c r="D11" s="282">
        <v>0.10568096022368094</v>
      </c>
      <c r="E11" s="282">
        <v>0.13216661121878748</v>
      </c>
      <c r="F11" s="282">
        <v>0.14239784486660076</v>
      </c>
      <c r="G11" s="282">
        <v>0.15520103693442308</v>
      </c>
      <c r="H11" s="177">
        <v>0.18721360686936286</v>
      </c>
      <c r="I11" s="177">
        <v>0.21657957403121092</v>
      </c>
      <c r="J11" s="177">
        <v>0.2229428961260394</v>
      </c>
      <c r="K11" s="177"/>
      <c r="L11" s="40" t="s">
        <v>203</v>
      </c>
      <c r="M11" s="21"/>
      <c r="FK11" s="45"/>
    </row>
    <row r="12" spans="1:168" ht="25.5" customHeight="1" thickTop="1" thickBot="1">
      <c r="A12" s="223" t="s">
        <v>204</v>
      </c>
      <c r="B12" s="67" t="s">
        <v>205</v>
      </c>
      <c r="C12" s="218" t="s">
        <v>206</v>
      </c>
      <c r="D12" s="176">
        <v>273315.64577271696</v>
      </c>
      <c r="E12" s="176">
        <v>271452.24655099626</v>
      </c>
      <c r="F12" s="176">
        <v>269342.6229342781</v>
      </c>
      <c r="G12" s="176">
        <v>267061.18445193081</v>
      </c>
      <c r="H12" s="176">
        <v>261013.82296947652</v>
      </c>
      <c r="I12" s="176">
        <v>260197.67456876003</v>
      </c>
      <c r="J12" s="176">
        <v>255408.50459296117</v>
      </c>
      <c r="K12" s="70" t="s">
        <v>207</v>
      </c>
      <c r="L12" s="219" t="s">
        <v>113</v>
      </c>
      <c r="M12" s="72" t="s">
        <v>204</v>
      </c>
    </row>
    <row r="13" spans="1:168" ht="13.9" customHeight="1" thickTop="1" thickBot="1">
      <c r="A13" s="224"/>
      <c r="B13" s="31" t="s">
        <v>200</v>
      </c>
      <c r="C13" s="16"/>
      <c r="D13" s="282" t="e">
        <v>#VALUE!</v>
      </c>
      <c r="E13" s="177">
        <v>-0.68177554067660584</v>
      </c>
      <c r="F13" s="177">
        <v>-0.77716196624728973</v>
      </c>
      <c r="G13" s="177">
        <v>-0.84703952812696282</v>
      </c>
      <c r="H13" s="177">
        <v>-2.2644104926235631</v>
      </c>
      <c r="I13" s="177">
        <v>-0.31268397643902779</v>
      </c>
      <c r="J13" s="177">
        <v>-1.8405890766457556</v>
      </c>
      <c r="K13" s="177"/>
      <c r="L13" s="40" t="s">
        <v>201</v>
      </c>
      <c r="M13" s="21"/>
      <c r="FK13" s="45"/>
    </row>
    <row r="14" spans="1:168" ht="13.9" customHeight="1" thickTop="1" thickBot="1">
      <c r="A14" s="224"/>
      <c r="B14" s="31" t="s">
        <v>202</v>
      </c>
      <c r="C14" s="16"/>
      <c r="D14" s="282">
        <v>40.641137521995937</v>
      </c>
      <c r="E14" s="282">
        <v>40.364056186918226</v>
      </c>
      <c r="F14" s="282">
        <v>40.05036209419881</v>
      </c>
      <c r="G14" s="282">
        <v>39.711119696102969</v>
      </c>
      <c r="H14" s="177">
        <v>38.811896934966114</v>
      </c>
      <c r="I14" s="177">
        <v>38.690538352298439</v>
      </c>
      <c r="J14" s="177">
        <v>37.9784045296906</v>
      </c>
      <c r="K14" s="177"/>
      <c r="L14" s="40" t="s">
        <v>203</v>
      </c>
      <c r="M14" s="21"/>
      <c r="FK14" s="45"/>
    </row>
    <row r="15" spans="1:168" ht="25.5" customHeight="1" thickTop="1" thickBot="1">
      <c r="A15" s="223" t="s">
        <v>208</v>
      </c>
      <c r="B15" s="67" t="s">
        <v>122</v>
      </c>
      <c r="C15" s="218" t="s">
        <v>209</v>
      </c>
      <c r="D15" s="176">
        <v>46316.600219900312</v>
      </c>
      <c r="E15" s="176">
        <v>48362.959350434663</v>
      </c>
      <c r="F15" s="176">
        <v>51423.099349691205</v>
      </c>
      <c r="G15" s="176">
        <v>51926.765022001673</v>
      </c>
      <c r="H15" s="176">
        <v>51499.069622895026</v>
      </c>
      <c r="I15" s="176">
        <v>54971.561173083202</v>
      </c>
      <c r="J15" s="176">
        <v>54066.081559213955</v>
      </c>
      <c r="K15" s="70" t="s">
        <v>210</v>
      </c>
      <c r="L15" s="219" t="s">
        <v>123</v>
      </c>
      <c r="M15" s="72" t="s">
        <v>208</v>
      </c>
    </row>
    <row r="16" spans="1:168" ht="13.9" customHeight="1" thickTop="1" thickBot="1">
      <c r="A16" s="224"/>
      <c r="B16" s="31" t="s">
        <v>200</v>
      </c>
      <c r="C16" s="16"/>
      <c r="D16" s="282" t="e">
        <v>#VALUE!</v>
      </c>
      <c r="E16" s="177">
        <v>4.4181980560289817</v>
      </c>
      <c r="F16" s="177">
        <v>6.3274457153934263</v>
      </c>
      <c r="G16" s="177">
        <v>0.97945413380357138</v>
      </c>
      <c r="H16" s="177">
        <v>-0.82365115355333718</v>
      </c>
      <c r="I16" s="177">
        <v>6.7428238521893729</v>
      </c>
      <c r="J16" s="177">
        <v>-1.6471782764514515</v>
      </c>
      <c r="K16" s="177"/>
      <c r="L16" s="40" t="s">
        <v>201</v>
      </c>
      <c r="M16" s="21"/>
      <c r="FK16" s="45"/>
    </row>
    <row r="17" spans="1:167" ht="13.5" customHeight="1" thickTop="1" thickBot="1">
      <c r="A17" s="224"/>
      <c r="B17" s="31" t="s">
        <v>202</v>
      </c>
      <c r="C17" s="16"/>
      <c r="D17" s="282">
        <v>6.8871261056661304</v>
      </c>
      <c r="E17" s="282">
        <v>7.1914129773829352</v>
      </c>
      <c r="F17" s="282">
        <v>7.6464457296965991</v>
      </c>
      <c r="G17" s="282">
        <v>7.7213391584851587</v>
      </c>
      <c r="H17" s="177">
        <v>7.6577422594365316</v>
      </c>
      <c r="I17" s="177">
        <v>8.1740903310450026</v>
      </c>
      <c r="J17" s="177">
        <v>8.039448490814511</v>
      </c>
      <c r="K17" s="177"/>
      <c r="L17" s="40" t="s">
        <v>203</v>
      </c>
      <c r="M17" s="21"/>
      <c r="FK17" s="45"/>
    </row>
    <row r="18" spans="1:167" ht="60.75" customHeight="1" thickTop="1" thickBot="1">
      <c r="A18" s="223" t="s">
        <v>211</v>
      </c>
      <c r="B18" s="67" t="s">
        <v>212</v>
      </c>
      <c r="C18" s="218" t="s">
        <v>213</v>
      </c>
      <c r="D18" s="176">
        <v>4439.8368725837772</v>
      </c>
      <c r="E18" s="176">
        <v>5103.3303926030349</v>
      </c>
      <c r="F18" s="176">
        <v>5471.5777775210663</v>
      </c>
      <c r="G18" s="176">
        <v>5696.6813046976886</v>
      </c>
      <c r="H18" s="176">
        <v>5747.1336207170971</v>
      </c>
      <c r="I18" s="176">
        <v>5180.3648597231568</v>
      </c>
      <c r="J18" s="176">
        <v>6579.499475142592</v>
      </c>
      <c r="K18" s="70" t="s">
        <v>214</v>
      </c>
      <c r="L18" s="219" t="s">
        <v>215</v>
      </c>
      <c r="M18" s="72" t="s">
        <v>211</v>
      </c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</row>
    <row r="19" spans="1:167" ht="13.9" customHeight="1" thickTop="1" thickBot="1">
      <c r="A19" s="224"/>
      <c r="B19" s="31" t="s">
        <v>200</v>
      </c>
      <c r="C19" s="16"/>
      <c r="D19" s="282" t="e">
        <v>#VALUE!</v>
      </c>
      <c r="E19" s="177">
        <v>14.944096800410945</v>
      </c>
      <c r="F19" s="177">
        <v>7.215824894499943</v>
      </c>
      <c r="G19" s="177">
        <v>4.1140514917181141</v>
      </c>
      <c r="H19" s="177">
        <v>0.88564399728318488</v>
      </c>
      <c r="I19" s="177">
        <v>-9.8617641140423302</v>
      </c>
      <c r="J19" s="177">
        <v>27.00841838955348</v>
      </c>
      <c r="K19" s="177"/>
      <c r="L19" s="40" t="s">
        <v>201</v>
      </c>
      <c r="M19" s="21"/>
      <c r="FK19" s="45"/>
    </row>
    <row r="20" spans="1:167" ht="13.9" customHeight="1" thickTop="1" thickBot="1">
      <c r="A20" s="224"/>
      <c r="B20" s="31" t="s">
        <v>202</v>
      </c>
      <c r="C20" s="16"/>
      <c r="D20" s="282">
        <v>0.66018913920484246</v>
      </c>
      <c r="E20" s="282">
        <v>0.75884844323341383</v>
      </c>
      <c r="F20" s="282">
        <v>0.81360561811177567</v>
      </c>
      <c r="G20" s="282">
        <v>0.84707777218040559</v>
      </c>
      <c r="H20" s="177">
        <v>0.85457986562204147</v>
      </c>
      <c r="I20" s="177">
        <v>0.77030321510829591</v>
      </c>
      <c r="J20" s="177">
        <v>0.97834993031292661</v>
      </c>
      <c r="K20" s="177"/>
      <c r="L20" s="40" t="s">
        <v>203</v>
      </c>
      <c r="M20" s="21"/>
      <c r="FK20" s="45"/>
    </row>
    <row r="21" spans="1:167" ht="25.5" customHeight="1" thickTop="1" thickBot="1">
      <c r="A21" s="223" t="s">
        <v>216</v>
      </c>
      <c r="B21" s="67" t="s">
        <v>126</v>
      </c>
      <c r="C21" s="218" t="s">
        <v>217</v>
      </c>
      <c r="D21" s="176">
        <v>42194.582066569543</v>
      </c>
      <c r="E21" s="176">
        <v>51840.239560900372</v>
      </c>
      <c r="F21" s="176">
        <v>62422.683716535728</v>
      </c>
      <c r="G21" s="176">
        <v>80192.833808012685</v>
      </c>
      <c r="H21" s="176">
        <v>81660.518259382268</v>
      </c>
      <c r="I21" s="176">
        <v>82599.994449629303</v>
      </c>
      <c r="J21" s="176">
        <v>81215.030690620843</v>
      </c>
      <c r="K21" s="70" t="s">
        <v>218</v>
      </c>
      <c r="L21" s="219" t="s">
        <v>127</v>
      </c>
      <c r="M21" s="72" t="s">
        <v>216</v>
      </c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</row>
    <row r="22" spans="1:167" ht="13.9" customHeight="1" thickTop="1" thickBot="1">
      <c r="A22" s="224"/>
      <c r="B22" s="31" t="s">
        <v>200</v>
      </c>
      <c r="C22" s="16"/>
      <c r="D22" s="282" t="e">
        <v>#VALUE!</v>
      </c>
      <c r="E22" s="177">
        <v>22.859943201032468</v>
      </c>
      <c r="F22" s="177">
        <v>20.413571089314537</v>
      </c>
      <c r="G22" s="177">
        <v>28.467456112864394</v>
      </c>
      <c r="H22" s="177">
        <v>1.8301940231758411</v>
      </c>
      <c r="I22" s="177">
        <v>1.1504656231337287</v>
      </c>
      <c r="J22" s="177">
        <v>-1.6767116853174022</v>
      </c>
      <c r="K22" s="177"/>
      <c r="L22" s="40" t="s">
        <v>201</v>
      </c>
      <c r="M22" s="21"/>
      <c r="FK22" s="45"/>
    </row>
    <row r="23" spans="1:167" ht="13.9" customHeight="1" thickTop="1" thickBot="1">
      <c r="A23" s="224"/>
      <c r="B23" s="31" t="s">
        <v>202</v>
      </c>
      <c r="C23" s="16"/>
      <c r="D23" s="282">
        <v>6.2741955646279202</v>
      </c>
      <c r="E23" s="282">
        <v>7.7084731070235595</v>
      </c>
      <c r="F23" s="282">
        <v>9.2820477446265084</v>
      </c>
      <c r="G23" s="282">
        <v>11.924410612703177</v>
      </c>
      <c r="H23" s="177">
        <v>12.142650463035817</v>
      </c>
      <c r="I23" s="177">
        <v>12.282347482350332</v>
      </c>
      <c r="J23" s="177">
        <v>12.076407926882476</v>
      </c>
      <c r="K23" s="177"/>
      <c r="L23" s="40" t="s">
        <v>203</v>
      </c>
      <c r="M23" s="21"/>
      <c r="FK23" s="45"/>
    </row>
    <row r="24" spans="1:167" ht="41.25" customHeight="1" thickTop="1" thickBot="1">
      <c r="A24" s="223" t="s">
        <v>219</v>
      </c>
      <c r="B24" s="67" t="s">
        <v>128</v>
      </c>
      <c r="C24" s="218" t="s">
        <v>220</v>
      </c>
      <c r="D24" s="176">
        <v>47005.21570297073</v>
      </c>
      <c r="E24" s="176">
        <v>52500.395216507066</v>
      </c>
      <c r="F24" s="176">
        <v>55788.395555254632</v>
      </c>
      <c r="G24" s="176">
        <v>49797.06610854232</v>
      </c>
      <c r="H24" s="176">
        <v>49009.580427471403</v>
      </c>
      <c r="I24" s="176">
        <v>49793.594914649751</v>
      </c>
      <c r="J24" s="176">
        <v>49629.60469038981</v>
      </c>
      <c r="K24" s="70" t="s">
        <v>221</v>
      </c>
      <c r="L24" s="219" t="s">
        <v>129</v>
      </c>
      <c r="M24" s="72" t="s">
        <v>219</v>
      </c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</row>
    <row r="25" spans="1:167" ht="13.9" customHeight="1" thickTop="1" thickBot="1">
      <c r="A25" s="224"/>
      <c r="B25" s="31" t="s">
        <v>200</v>
      </c>
      <c r="C25" s="16"/>
      <c r="D25" s="282" t="e">
        <v>#VALUE!</v>
      </c>
      <c r="E25" s="177">
        <v>11.690573974302685</v>
      </c>
      <c r="F25" s="177">
        <v>6.262810642068767</v>
      </c>
      <c r="G25" s="177">
        <v>-10.739382961423054</v>
      </c>
      <c r="H25" s="177">
        <v>-1.581389713511314</v>
      </c>
      <c r="I25" s="177">
        <v>1.599716790758086</v>
      </c>
      <c r="J25" s="177">
        <v>-0.3293399975258553</v>
      </c>
      <c r="K25" s="177"/>
      <c r="L25" s="40" t="s">
        <v>201</v>
      </c>
      <c r="M25" s="21"/>
      <c r="FK25" s="45"/>
    </row>
    <row r="26" spans="1:167" ht="13.9" customHeight="1" thickTop="1" thickBot="1">
      <c r="A26" s="224"/>
      <c r="B26" s="31" t="s">
        <v>202</v>
      </c>
      <c r="C26" s="16"/>
      <c r="D26" s="282">
        <v>6.9895209629679087</v>
      </c>
      <c r="E26" s="282">
        <v>7.806636081593064</v>
      </c>
      <c r="F26" s="282">
        <v>8.2955509168986552</v>
      </c>
      <c r="G26" s="282">
        <v>7.4046599351730675</v>
      </c>
      <c r="H26" s="177">
        <v>7.2875634046377469</v>
      </c>
      <c r="I26" s="177">
        <v>7.4041437800588792</v>
      </c>
      <c r="J26" s="177">
        <v>7.3797589731168216</v>
      </c>
      <c r="K26" s="177"/>
      <c r="L26" s="40" t="s">
        <v>203</v>
      </c>
      <c r="M26" s="21"/>
      <c r="FK26" s="45"/>
    </row>
    <row r="27" spans="1:167" ht="13.9" customHeight="1" thickTop="1" thickBot="1">
      <c r="A27" s="223" t="s">
        <v>222</v>
      </c>
      <c r="B27" s="67" t="s">
        <v>130</v>
      </c>
      <c r="C27" s="218" t="s">
        <v>223</v>
      </c>
      <c r="D27" s="176">
        <v>19756.258723218034</v>
      </c>
      <c r="E27" s="176">
        <v>21340.912409815261</v>
      </c>
      <c r="F27" s="176">
        <v>22154.782747252772</v>
      </c>
      <c r="G27" s="176">
        <v>24320.392103934959</v>
      </c>
      <c r="H27" s="176">
        <v>24143.298241647488</v>
      </c>
      <c r="I27" s="176">
        <v>26002.027988593196</v>
      </c>
      <c r="J27" s="176">
        <v>28388.365427528301</v>
      </c>
      <c r="K27" s="70" t="s">
        <v>224</v>
      </c>
      <c r="L27" s="219" t="s">
        <v>132</v>
      </c>
      <c r="M27" s="72" t="s">
        <v>309</v>
      </c>
      <c r="FK27" s="45"/>
    </row>
    <row r="28" spans="1:167" ht="13.9" customHeight="1" thickTop="1" thickBot="1">
      <c r="A28" s="224"/>
      <c r="B28" s="31" t="s">
        <v>200</v>
      </c>
      <c r="C28" s="16"/>
      <c r="D28" s="282" t="e">
        <v>#VALUE!</v>
      </c>
      <c r="E28" s="177">
        <v>8.0210211295466749</v>
      </c>
      <c r="F28" s="177">
        <v>3.8136623299348251</v>
      </c>
      <c r="G28" s="177">
        <v>9.7749067611630096</v>
      </c>
      <c r="H28" s="177">
        <v>-0.72817025947051972</v>
      </c>
      <c r="I28" s="177">
        <v>7.6987399498688882</v>
      </c>
      <c r="J28" s="177">
        <v>9.177505077611503</v>
      </c>
      <c r="K28" s="177"/>
      <c r="L28" s="40" t="s">
        <v>201</v>
      </c>
      <c r="M28" s="21"/>
      <c r="FK28" s="45"/>
    </row>
    <row r="29" spans="1:167" ht="13.9" customHeight="1" thickTop="1" thickBot="1">
      <c r="A29" s="224"/>
      <c r="B29" s="31" t="s">
        <v>202</v>
      </c>
      <c r="C29" s="16"/>
      <c r="D29" s="282">
        <v>2.9376906888020717</v>
      </c>
      <c r="E29" s="282">
        <v>3.1733234796716117</v>
      </c>
      <c r="F29" s="282">
        <v>3.2943433218228244</v>
      </c>
      <c r="G29" s="282">
        <v>3.6163623099236055</v>
      </c>
      <c r="H29" s="177">
        <v>3.5900290351080408</v>
      </c>
      <c r="I29" s="177">
        <v>3.8664160346457961</v>
      </c>
      <c r="J29" s="177">
        <v>4.2212565625469995</v>
      </c>
      <c r="K29" s="177"/>
      <c r="L29" s="40" t="s">
        <v>203</v>
      </c>
      <c r="M29" s="21"/>
      <c r="FK29" s="45"/>
    </row>
    <row r="30" spans="1:167" ht="25.5" customHeight="1" thickTop="1" thickBot="1">
      <c r="A30" s="223" t="s">
        <v>225</v>
      </c>
      <c r="B30" s="67" t="s">
        <v>133</v>
      </c>
      <c r="C30" s="218" t="s">
        <v>226</v>
      </c>
      <c r="D30" s="176">
        <v>4632.098666149659</v>
      </c>
      <c r="E30" s="176">
        <v>5386.5708577067671</v>
      </c>
      <c r="F30" s="176">
        <v>5176.2125392637136</v>
      </c>
      <c r="G30" s="176">
        <v>5051.3297485871581</v>
      </c>
      <c r="H30" s="176">
        <v>5214.7957793760224</v>
      </c>
      <c r="I30" s="176">
        <v>5408.853523385118</v>
      </c>
      <c r="J30" s="176">
        <v>5922.0394038750028</v>
      </c>
      <c r="K30" s="70" t="s">
        <v>227</v>
      </c>
      <c r="L30" s="219" t="s">
        <v>134</v>
      </c>
      <c r="M30" s="72" t="s">
        <v>225</v>
      </c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</row>
    <row r="31" spans="1:167" ht="13.9" customHeight="1" thickTop="1" thickBot="1">
      <c r="A31" s="224"/>
      <c r="B31" s="31" t="s">
        <v>200</v>
      </c>
      <c r="C31" s="16"/>
      <c r="D31" s="282" t="e">
        <v>#VALUE!</v>
      </c>
      <c r="E31" s="177">
        <v>16.287912800101218</v>
      </c>
      <c r="F31" s="177">
        <v>-3.9052362625488559</v>
      </c>
      <c r="G31" s="177">
        <v>-2.4126287266851554</v>
      </c>
      <c r="H31" s="177">
        <v>3.2360989863032668</v>
      </c>
      <c r="I31" s="177">
        <v>3.7212913452253278</v>
      </c>
      <c r="J31" s="177">
        <v>9.4878864489698476</v>
      </c>
      <c r="K31" s="177"/>
      <c r="L31" s="40" t="s">
        <v>201</v>
      </c>
      <c r="M31" s="21"/>
      <c r="FK31" s="45"/>
    </row>
    <row r="32" spans="1:167" ht="13.9" customHeight="1" thickTop="1" thickBot="1">
      <c r="A32" s="224"/>
      <c r="B32" s="31" t="s">
        <v>202</v>
      </c>
      <c r="C32" s="16"/>
      <c r="D32" s="177">
        <v>0.688777835510338</v>
      </c>
      <c r="E32" s="177">
        <v>0.80096536874468638</v>
      </c>
      <c r="F32" s="282">
        <v>0.76968577871401067</v>
      </c>
      <c r="G32" s="282">
        <v>0.75111611851154614</v>
      </c>
      <c r="H32" s="177">
        <v>0.7754229796086588</v>
      </c>
      <c r="I32" s="177">
        <v>0.80427872783772403</v>
      </c>
      <c r="J32" s="177">
        <v>0.88058778026818674</v>
      </c>
      <c r="K32" s="177"/>
      <c r="L32" s="40" t="s">
        <v>203</v>
      </c>
      <c r="M32" s="21"/>
      <c r="FK32" s="45"/>
    </row>
    <row r="33" spans="1:167" ht="13.9" customHeight="1" thickTop="1" thickBot="1">
      <c r="A33" s="223" t="s">
        <v>228</v>
      </c>
      <c r="B33" s="67" t="s">
        <v>140</v>
      </c>
      <c r="C33" s="218" t="s">
        <v>229</v>
      </c>
      <c r="D33" s="176">
        <v>8010.0414306058547</v>
      </c>
      <c r="E33" s="176">
        <v>9032.7525014029779</v>
      </c>
      <c r="F33" s="176">
        <v>10015.680411248199</v>
      </c>
      <c r="G33" s="176">
        <v>9685.635777005311</v>
      </c>
      <c r="H33" s="176">
        <v>9460.4894192865722</v>
      </c>
      <c r="I33" s="176">
        <v>9617.9541593902122</v>
      </c>
      <c r="J33" s="176">
        <v>9723.2904559682502</v>
      </c>
      <c r="K33" s="70" t="s">
        <v>230</v>
      </c>
      <c r="L33" s="219" t="s">
        <v>142</v>
      </c>
      <c r="M33" s="72" t="s">
        <v>228</v>
      </c>
      <c r="FK33" s="45"/>
    </row>
    <row r="34" spans="1:167" ht="13.9" customHeight="1" thickTop="1" thickBot="1">
      <c r="A34" s="224"/>
      <c r="B34" s="31" t="s">
        <v>200</v>
      </c>
      <c r="C34" s="16"/>
      <c r="D34" s="282" t="e">
        <v>#VALUE!</v>
      </c>
      <c r="E34" s="177">
        <v>12.767862434386542</v>
      </c>
      <c r="F34" s="177">
        <v>10.881820460513572</v>
      </c>
      <c r="G34" s="177">
        <v>-3.2952792091112264</v>
      </c>
      <c r="H34" s="177">
        <v>-2.3245387592754541</v>
      </c>
      <c r="I34" s="177">
        <v>1.6644460251984998</v>
      </c>
      <c r="J34" s="177">
        <v>1.0952048100083311</v>
      </c>
      <c r="K34" s="177"/>
      <c r="L34" s="40" t="s">
        <v>201</v>
      </c>
      <c r="M34" s="21"/>
      <c r="FK34" s="45"/>
    </row>
    <row r="35" spans="1:167" ht="13.9" customHeight="1" thickTop="1" thickBot="1">
      <c r="A35" s="260"/>
      <c r="B35" s="95" t="s">
        <v>202</v>
      </c>
      <c r="C35" s="261"/>
      <c r="D35" s="181">
        <v>1.1910668136753755</v>
      </c>
      <c r="E35" s="181">
        <v>1.3431405859470784</v>
      </c>
      <c r="F35" s="181">
        <v>1.4892987330421297</v>
      </c>
      <c r="G35" s="427">
        <v>1.4402221815306353</v>
      </c>
      <c r="H35" s="177">
        <v>1.4067436587012732</v>
      </c>
      <c r="I35" s="177">
        <v>1.4301581476132585</v>
      </c>
      <c r="J35" s="177">
        <v>1.4458213084366451</v>
      </c>
      <c r="K35" s="181"/>
      <c r="L35" s="98" t="s">
        <v>203</v>
      </c>
      <c r="M35" s="99"/>
      <c r="FK35" s="45"/>
    </row>
    <row r="36" spans="1:167" ht="22.9" customHeight="1" thickTop="1" thickBot="1">
      <c r="A36" s="223" t="s">
        <v>231</v>
      </c>
      <c r="B36" s="67" t="s">
        <v>143</v>
      </c>
      <c r="C36" s="218" t="s">
        <v>232</v>
      </c>
      <c r="D36" s="176">
        <v>35388.56205207367</v>
      </c>
      <c r="E36" s="176">
        <v>40432.652295450753</v>
      </c>
      <c r="F36" s="176">
        <v>43797.547944334845</v>
      </c>
      <c r="G36" s="176">
        <v>47821.997350528298</v>
      </c>
      <c r="H36" s="176">
        <v>49952.147308214873</v>
      </c>
      <c r="I36" s="176">
        <v>49141.52629901898</v>
      </c>
      <c r="J36" s="176">
        <v>50643.371876552905</v>
      </c>
      <c r="K36" s="70" t="s">
        <v>233</v>
      </c>
      <c r="L36" s="219" t="s">
        <v>144</v>
      </c>
      <c r="M36" s="72" t="s">
        <v>231</v>
      </c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</row>
    <row r="37" spans="1:167" ht="13.9" customHeight="1" thickTop="1" thickBot="1">
      <c r="A37" s="224"/>
      <c r="B37" s="31" t="s">
        <v>200</v>
      </c>
      <c r="C37" s="16"/>
      <c r="D37" s="282" t="e">
        <v>#VALUE!</v>
      </c>
      <c r="E37" s="177">
        <v>14.253447868141095</v>
      </c>
      <c r="F37" s="177">
        <v>8.3222233958238014</v>
      </c>
      <c r="G37" s="177">
        <v>9.1887550675402832</v>
      </c>
      <c r="H37" s="177">
        <v>4.4543308011016043</v>
      </c>
      <c r="I37" s="177">
        <v>-1.622795120686598</v>
      </c>
      <c r="J37" s="177">
        <v>3.0561638814297591</v>
      </c>
      <c r="K37" s="177"/>
      <c r="L37" s="40" t="s">
        <v>201</v>
      </c>
      <c r="M37" s="21"/>
      <c r="FK37" s="45"/>
    </row>
    <row r="38" spans="1:167" ht="13.9" customHeight="1" thickTop="1" thickBot="1">
      <c r="A38" s="224"/>
      <c r="B38" s="31" t="s">
        <v>202</v>
      </c>
      <c r="C38" s="16"/>
      <c r="D38" s="177">
        <v>5.2621627751966056</v>
      </c>
      <c r="E38" s="177">
        <v>6.0122024030959809</v>
      </c>
      <c r="F38" s="177">
        <v>6.5125513180907149</v>
      </c>
      <c r="G38" s="282">
        <v>7.1109737073579371</v>
      </c>
      <c r="H38" s="177">
        <v>7.4277199994630188</v>
      </c>
      <c r="I38" s="177">
        <v>7.3071833217334694</v>
      </c>
      <c r="J38" s="177">
        <v>7.5305028191621481</v>
      </c>
      <c r="K38" s="177"/>
      <c r="L38" s="40" t="s">
        <v>203</v>
      </c>
      <c r="M38" s="21"/>
      <c r="FK38" s="45"/>
    </row>
    <row r="39" spans="1:167" ht="20.45" customHeight="1" thickTop="1" thickBot="1">
      <c r="A39" s="223" t="s">
        <v>234</v>
      </c>
      <c r="B39" s="67" t="s">
        <v>235</v>
      </c>
      <c r="C39" s="218" t="s">
        <v>236</v>
      </c>
      <c r="D39" s="176">
        <v>30362.743329537658</v>
      </c>
      <c r="E39" s="176">
        <v>33493.397907610168</v>
      </c>
      <c r="F39" s="176">
        <v>36736.025434525705</v>
      </c>
      <c r="G39" s="176">
        <v>38999.042718228731</v>
      </c>
      <c r="H39" s="176">
        <v>40870.789599846306</v>
      </c>
      <c r="I39" s="176">
        <v>42615.261095716298</v>
      </c>
      <c r="J39" s="176">
        <v>43447.711034300417</v>
      </c>
      <c r="K39" s="70" t="s">
        <v>237</v>
      </c>
      <c r="L39" s="219" t="s">
        <v>238</v>
      </c>
      <c r="M39" s="72" t="s">
        <v>234</v>
      </c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</row>
    <row r="40" spans="1:167" ht="13.9" customHeight="1" thickTop="1" thickBot="1">
      <c r="A40" s="224"/>
      <c r="B40" s="31" t="s">
        <v>200</v>
      </c>
      <c r="C40" s="16"/>
      <c r="D40" s="428" t="e">
        <v>#VALUE!</v>
      </c>
      <c r="E40" s="177">
        <v>10.310842284883162</v>
      </c>
      <c r="F40" s="177">
        <v>9.681393138612453</v>
      </c>
      <c r="G40" s="177">
        <v>6.1602126439518656</v>
      </c>
      <c r="H40" s="177">
        <v>4.7994687847624853</v>
      </c>
      <c r="I40" s="177">
        <v>4.2682598328771988</v>
      </c>
      <c r="J40" s="177">
        <v>1.9534080448654043</v>
      </c>
      <c r="K40" s="177"/>
      <c r="L40" s="40" t="s">
        <v>201</v>
      </c>
      <c r="M40" s="21"/>
      <c r="FK40" s="45"/>
    </row>
    <row r="41" spans="1:167" ht="13.9" customHeight="1" thickTop="1" thickBot="1">
      <c r="A41" s="224"/>
      <c r="B41" s="31" t="s">
        <v>202</v>
      </c>
      <c r="C41" s="16"/>
      <c r="D41" s="428">
        <v>4.5148400623466367</v>
      </c>
      <c r="E41" s="428">
        <v>4.9803581005899193</v>
      </c>
      <c r="F41" s="428">
        <v>5.4625261480187604</v>
      </c>
      <c r="G41" s="428">
        <v>5.7990293744681889</v>
      </c>
      <c r="H41" s="177">
        <v>6.0773519791149972</v>
      </c>
      <c r="I41" s="177">
        <v>6.3367491525421302</v>
      </c>
      <c r="J41" s="177">
        <v>6.4605317202708292</v>
      </c>
      <c r="K41" s="177"/>
      <c r="L41" s="40" t="s">
        <v>203</v>
      </c>
      <c r="M41" s="21"/>
      <c r="FK41" s="45"/>
    </row>
    <row r="42" spans="1:167" ht="36.75" customHeight="1" thickTop="1" thickBot="1">
      <c r="A42" s="429" t="s">
        <v>239</v>
      </c>
      <c r="B42" s="29" t="s">
        <v>240</v>
      </c>
      <c r="C42" s="430" t="s">
        <v>241</v>
      </c>
      <c r="D42" s="431">
        <v>17570.478311645646</v>
      </c>
      <c r="E42" s="431">
        <v>18538.596068307823</v>
      </c>
      <c r="F42" s="431">
        <v>20658.5670693504</v>
      </c>
      <c r="G42" s="431">
        <v>21779.045810855408</v>
      </c>
      <c r="H42" s="176">
        <v>21834.813446352557</v>
      </c>
      <c r="I42" s="176">
        <v>21040.445082328544</v>
      </c>
      <c r="J42" s="176">
        <v>20691.723476471783</v>
      </c>
      <c r="K42" s="23" t="s">
        <v>242</v>
      </c>
      <c r="L42" s="432" t="s">
        <v>310</v>
      </c>
      <c r="M42" s="25" t="s">
        <v>239</v>
      </c>
      <c r="FK42" s="45"/>
    </row>
    <row r="43" spans="1:167" ht="13.9" customHeight="1" thickTop="1" thickBot="1">
      <c r="A43" s="224"/>
      <c r="B43" s="31" t="s">
        <v>200</v>
      </c>
      <c r="C43" s="16"/>
      <c r="D43" s="282" t="e">
        <v>#VALUE!</v>
      </c>
      <c r="E43" s="177">
        <v>5.509911224331967</v>
      </c>
      <c r="F43" s="177">
        <v>11.435445236690379</v>
      </c>
      <c r="G43" s="177">
        <v>5.4237970026845703</v>
      </c>
      <c r="H43" s="177">
        <v>0.25606096787468846</v>
      </c>
      <c r="I43" s="177">
        <v>-3.6380817540564303</v>
      </c>
      <c r="J43" s="177">
        <v>-1.6573870205324006</v>
      </c>
      <c r="K43" s="177"/>
      <c r="L43" s="40" t="s">
        <v>201</v>
      </c>
      <c r="M43" s="21"/>
      <c r="FK43" s="45"/>
    </row>
    <row r="44" spans="1:167" ht="13.9" customHeight="1" thickTop="1" thickBot="1">
      <c r="A44" s="224"/>
      <c r="B44" s="31" t="s">
        <v>202</v>
      </c>
      <c r="C44" s="16"/>
      <c r="D44" s="282">
        <v>2.6126723311868276</v>
      </c>
      <c r="E44" s="282">
        <v>2.7566282572179062</v>
      </c>
      <c r="F44" s="282">
        <v>3.0718609719511925</v>
      </c>
      <c r="G44" s="282">
        <v>3.2384724752745182</v>
      </c>
      <c r="H44" s="177">
        <v>3.2467649392390614</v>
      </c>
      <c r="I44" s="177">
        <v>3.1286449763875042</v>
      </c>
      <c r="J44" s="177">
        <v>3.0767912206303185</v>
      </c>
      <c r="K44" s="177"/>
      <c r="L44" s="40" t="s">
        <v>203</v>
      </c>
      <c r="M44" s="21"/>
      <c r="FK44" s="45"/>
    </row>
    <row r="45" spans="1:167" ht="31.15" customHeight="1" thickTop="1" thickBot="1">
      <c r="A45" s="223" t="s">
        <v>244</v>
      </c>
      <c r="B45" s="67" t="s">
        <v>245</v>
      </c>
      <c r="C45" s="218" t="s">
        <v>246</v>
      </c>
      <c r="D45" s="176">
        <v>40996.825816889395</v>
      </c>
      <c r="E45" s="176">
        <v>44356.870424300956</v>
      </c>
      <c r="F45" s="176">
        <v>47783.415724816434</v>
      </c>
      <c r="G45" s="176">
        <v>46598.356968385029</v>
      </c>
      <c r="H45" s="176">
        <v>40887.9288870932</v>
      </c>
      <c r="I45" s="176">
        <v>48314.831639890152</v>
      </c>
      <c r="J45" s="176">
        <v>51369.012745699329</v>
      </c>
      <c r="K45" s="70" t="s">
        <v>247</v>
      </c>
      <c r="L45" s="219" t="s">
        <v>248</v>
      </c>
      <c r="M45" s="72" t="s">
        <v>244</v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</row>
    <row r="46" spans="1:167" ht="13.9" customHeight="1" thickTop="1" thickBot="1">
      <c r="A46" s="224"/>
      <c r="B46" s="31" t="s">
        <v>200</v>
      </c>
      <c r="C46" s="16"/>
      <c r="D46" s="282" t="e">
        <v>#VALUE!</v>
      </c>
      <c r="E46" s="177">
        <v>8.1958652662990534</v>
      </c>
      <c r="F46" s="177">
        <v>7.724948283633287</v>
      </c>
      <c r="G46" s="177">
        <v>-2.4800628805109497</v>
      </c>
      <c r="H46" s="177">
        <v>-12.254569587434398</v>
      </c>
      <c r="I46" s="177">
        <v>18.164047323857847</v>
      </c>
      <c r="J46" s="177">
        <v>6.3214151889697465</v>
      </c>
      <c r="K46" s="177"/>
      <c r="L46" s="40" t="s">
        <v>201</v>
      </c>
      <c r="M46" s="21"/>
      <c r="FK46" s="45"/>
    </row>
    <row r="47" spans="1:167" ht="13.9" customHeight="1" thickTop="1" thickBot="1">
      <c r="A47" s="224"/>
      <c r="B47" s="31" t="s">
        <v>202</v>
      </c>
      <c r="C47" s="16"/>
      <c r="D47" s="282">
        <v>6.0960931500242541</v>
      </c>
      <c r="E47" s="282">
        <v>6.5957207311083277</v>
      </c>
      <c r="F47" s="282">
        <v>7.1052367465193251</v>
      </c>
      <c r="G47" s="282">
        <v>6.9290224073964746</v>
      </c>
      <c r="H47" s="177">
        <v>6.0799005347531523</v>
      </c>
      <c r="I47" s="177">
        <v>7.1842565451292018</v>
      </c>
      <c r="J47" s="177">
        <v>7.638403229587551</v>
      </c>
      <c r="K47" s="177"/>
      <c r="L47" s="40" t="s">
        <v>203</v>
      </c>
      <c r="M47" s="21"/>
      <c r="FK47" s="45"/>
    </row>
    <row r="48" spans="1:167" ht="25.5" customHeight="1" thickTop="1" thickBot="1">
      <c r="A48" s="223" t="s">
        <v>249</v>
      </c>
      <c r="B48" s="67" t="s">
        <v>163</v>
      </c>
      <c r="C48" s="218" t="s">
        <v>250</v>
      </c>
      <c r="D48" s="176">
        <v>10612.513346207299</v>
      </c>
      <c r="E48" s="176">
        <v>11482.032366779367</v>
      </c>
      <c r="F48" s="176">
        <v>11907.368950972545</v>
      </c>
      <c r="G48" s="176">
        <v>12863.553258639464</v>
      </c>
      <c r="H48" s="176">
        <v>13052.840879519023</v>
      </c>
      <c r="I48" s="176">
        <v>11496.147031340644</v>
      </c>
      <c r="J48" s="176">
        <v>11377.384736685008</v>
      </c>
      <c r="K48" s="70" t="s">
        <v>251</v>
      </c>
      <c r="L48" s="219" t="s">
        <v>164</v>
      </c>
      <c r="M48" s="72" t="s">
        <v>249</v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</row>
    <row r="49" spans="1:168" ht="13.9" customHeight="1" thickTop="1" thickBot="1">
      <c r="A49" s="224"/>
      <c r="B49" s="31" t="s">
        <v>200</v>
      </c>
      <c r="C49" s="16"/>
      <c r="D49" s="282" t="e">
        <v>#VALUE!</v>
      </c>
      <c r="E49" s="177">
        <v>8.1933373575715418</v>
      </c>
      <c r="F49" s="177">
        <v>3.704366706226951</v>
      </c>
      <c r="G49" s="177">
        <v>8.0301896380629252</v>
      </c>
      <c r="H49" s="177">
        <v>1.471503379149371</v>
      </c>
      <c r="I49" s="177">
        <v>-11.926092277896059</v>
      </c>
      <c r="J49" s="177">
        <v>-1.0330617234789052</v>
      </c>
      <c r="K49" s="177"/>
      <c r="L49" s="40" t="s">
        <v>201</v>
      </c>
      <c r="M49" s="21"/>
      <c r="FK49" s="45"/>
    </row>
    <row r="50" spans="1:168" ht="13.9" customHeight="1" thickTop="1" thickBot="1">
      <c r="A50" s="224"/>
      <c r="B50" s="31" t="s">
        <v>202</v>
      </c>
      <c r="C50" s="16"/>
      <c r="D50" s="282">
        <v>1.5780458273358093</v>
      </c>
      <c r="E50" s="282">
        <v>1.7073404456265131</v>
      </c>
      <c r="F50" s="282">
        <v>1.7705865966562484</v>
      </c>
      <c r="G50" s="282">
        <v>1.9127680580738695</v>
      </c>
      <c r="H50" s="177">
        <v>1.9409145046837162</v>
      </c>
      <c r="I50" s="177">
        <v>1.7094392498200672</v>
      </c>
      <c r="J50" s="177">
        <v>1.6917796872440511</v>
      </c>
      <c r="K50" s="177"/>
      <c r="L50" s="40" t="s">
        <v>203</v>
      </c>
      <c r="M50" s="21"/>
      <c r="FK50" s="45"/>
    </row>
    <row r="51" spans="1:168" ht="25.5" customHeight="1" thickTop="1" thickBot="1">
      <c r="A51" s="223" t="s">
        <v>252</v>
      </c>
      <c r="B51" s="67" t="s">
        <v>165</v>
      </c>
      <c r="C51" s="218" t="s">
        <v>253</v>
      </c>
      <c r="D51" s="176">
        <v>9578.7931638271584</v>
      </c>
      <c r="E51" s="176">
        <v>10695.13725057105</v>
      </c>
      <c r="F51" s="176">
        <v>12280.03325035524</v>
      </c>
      <c r="G51" s="176">
        <v>14927.088706682956</v>
      </c>
      <c r="H51" s="176">
        <v>15106.452257022873</v>
      </c>
      <c r="I51" s="176">
        <v>11698.829542750686</v>
      </c>
      <c r="J51" s="176">
        <v>13951.943615960445</v>
      </c>
      <c r="K51" s="70" t="s">
        <v>254</v>
      </c>
      <c r="L51" s="219" t="s">
        <v>166</v>
      </c>
      <c r="M51" s="72" t="s">
        <v>252</v>
      </c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</row>
    <row r="52" spans="1:168" ht="13.9" customHeight="1" thickTop="1" thickBot="1">
      <c r="A52" s="224"/>
      <c r="B52" s="31" t="s">
        <v>200</v>
      </c>
      <c r="C52" s="16"/>
      <c r="D52" s="282" t="e">
        <v>#VALUE!</v>
      </c>
      <c r="E52" s="177">
        <v>11.654329179583845</v>
      </c>
      <c r="F52" s="177">
        <v>14.818846758601131</v>
      </c>
      <c r="G52" s="177">
        <v>21.555767825393644</v>
      </c>
      <c r="H52" s="177">
        <v>1.2015976716184058</v>
      </c>
      <c r="I52" s="177">
        <v>-22.557399025889811</v>
      </c>
      <c r="J52" s="177">
        <v>19.259311924977379</v>
      </c>
      <c r="K52" s="177"/>
      <c r="L52" s="40" t="s">
        <v>201</v>
      </c>
      <c r="M52" s="21"/>
      <c r="FK52" s="45"/>
    </row>
    <row r="53" spans="1:168" ht="13.9" customHeight="1" thickTop="1" thickBot="1">
      <c r="A53" s="224"/>
      <c r="B53" s="31" t="s">
        <v>202</v>
      </c>
      <c r="C53" s="16"/>
      <c r="D53" s="282">
        <v>1.4243350363834688</v>
      </c>
      <c r="E53" s="282">
        <v>1.5903317301437438</v>
      </c>
      <c r="F53" s="282">
        <v>1.8260005521871552</v>
      </c>
      <c r="G53" s="282">
        <v>2.2196089917070241</v>
      </c>
      <c r="H53" s="177">
        <v>2.2462797616704089</v>
      </c>
      <c r="I53" s="177">
        <v>1.7395774725926079</v>
      </c>
      <c r="J53" s="177">
        <v>2.0746081242158558</v>
      </c>
      <c r="K53" s="177"/>
      <c r="L53" s="40" t="s">
        <v>203</v>
      </c>
      <c r="M53" s="21"/>
      <c r="FK53" s="45"/>
    </row>
    <row r="54" spans="1:168" ht="30" customHeight="1" thickTop="1" thickBot="1">
      <c r="A54" s="223" t="s">
        <v>255</v>
      </c>
      <c r="B54" s="67" t="s">
        <v>256</v>
      </c>
      <c r="C54" s="218" t="s">
        <v>257</v>
      </c>
      <c r="D54" s="176">
        <v>7555.9922053740829</v>
      </c>
      <c r="E54" s="176">
        <v>8303.2290995549392</v>
      </c>
      <c r="F54" s="176">
        <v>8702.6990463278707</v>
      </c>
      <c r="G54" s="176">
        <v>8947.7100198529661</v>
      </c>
      <c r="H54" s="176">
        <v>9132.5924292578638</v>
      </c>
      <c r="I54" s="176">
        <v>8270.9746480374142</v>
      </c>
      <c r="J54" s="176">
        <v>8682.1497291092237</v>
      </c>
      <c r="K54" s="70" t="s">
        <v>258</v>
      </c>
      <c r="L54" s="219" t="s">
        <v>259</v>
      </c>
      <c r="M54" s="72" t="s">
        <v>255</v>
      </c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</row>
    <row r="55" spans="1:168" ht="13.9" customHeight="1" thickTop="1" thickBot="1">
      <c r="A55" s="224"/>
      <c r="B55" s="31" t="s">
        <v>200</v>
      </c>
      <c r="C55" s="16"/>
      <c r="D55" s="282" t="e">
        <v>#VALUE!</v>
      </c>
      <c r="E55" s="177">
        <v>9.8893285470754666</v>
      </c>
      <c r="F55" s="177">
        <v>4.81101920690522</v>
      </c>
      <c r="G55" s="177">
        <v>2.8153446674509377</v>
      </c>
      <c r="H55" s="177">
        <v>2.0662539241290236</v>
      </c>
      <c r="I55" s="177">
        <v>-9.4345366651872666</v>
      </c>
      <c r="J55" s="177">
        <v>4.9713014314386221</v>
      </c>
      <c r="K55" s="177"/>
      <c r="L55" s="40" t="s">
        <v>201</v>
      </c>
      <c r="M55" s="21"/>
      <c r="FK55" s="45"/>
    </row>
    <row r="56" spans="1:168" ht="13.9" customHeight="1" thickTop="1" thickBot="1">
      <c r="A56" s="224"/>
      <c r="B56" s="31" t="s">
        <v>202</v>
      </c>
      <c r="C56" s="16"/>
      <c r="D56" s="282">
        <v>1.1235511873663522</v>
      </c>
      <c r="E56" s="282">
        <v>1.2346628556795782</v>
      </c>
      <c r="F56" s="282">
        <v>1.2940627228068471</v>
      </c>
      <c r="G56" s="282">
        <v>1.3304950486668603</v>
      </c>
      <c r="H56" s="177">
        <v>1.3579864548202816</v>
      </c>
      <c r="I56" s="177">
        <v>1.2298667248319854</v>
      </c>
      <c r="J56" s="177">
        <v>1.2910071069283453</v>
      </c>
      <c r="K56" s="177"/>
      <c r="L56" s="40" t="s">
        <v>203</v>
      </c>
      <c r="M56" s="21"/>
      <c r="FK56" s="45"/>
    </row>
    <row r="57" spans="1:168" ht="53.45" customHeight="1" thickTop="1" thickBot="1">
      <c r="A57" s="223" t="s">
        <v>260</v>
      </c>
      <c r="B57" s="67" t="s">
        <v>169</v>
      </c>
      <c r="C57" s="218" t="s">
        <v>261</v>
      </c>
      <c r="D57" s="176">
        <v>3074.4920887555527</v>
      </c>
      <c r="E57" s="176">
        <v>3357.860677038524</v>
      </c>
      <c r="F57" s="176">
        <v>3658.196506257465</v>
      </c>
      <c r="G57" s="176">
        <v>3948.9531845694946</v>
      </c>
      <c r="H57" s="176">
        <v>4096.4946676165964</v>
      </c>
      <c r="I57" s="176">
        <v>4172.1570887236867</v>
      </c>
      <c r="J57" s="176">
        <v>4250.8479008586473</v>
      </c>
      <c r="K57" s="70" t="s">
        <v>262</v>
      </c>
      <c r="L57" s="219" t="s">
        <v>263</v>
      </c>
      <c r="M57" s="72" t="s">
        <v>260</v>
      </c>
    </row>
    <row r="58" spans="1:168" ht="13.9" customHeight="1" thickTop="1" thickBot="1">
      <c r="B58" s="31" t="s">
        <v>200</v>
      </c>
      <c r="C58" s="16"/>
      <c r="D58" s="282" t="e">
        <v>#VALUE!</v>
      </c>
      <c r="E58" s="177">
        <v>9.2167610162128959</v>
      </c>
      <c r="F58" s="177">
        <v>8.9442611860782471</v>
      </c>
      <c r="G58" s="177">
        <v>7.9480880213701157</v>
      </c>
      <c r="H58" s="177">
        <v>3.7362175784615288</v>
      </c>
      <c r="I58" s="177">
        <v>1.8470040179769558</v>
      </c>
      <c r="J58" s="177">
        <v>1.886094182494771</v>
      </c>
      <c r="K58" s="177"/>
      <c r="L58" s="40" t="s">
        <v>201</v>
      </c>
      <c r="M58" s="244"/>
      <c r="FK58" s="45"/>
    </row>
    <row r="59" spans="1:168" ht="13.9" customHeight="1" thickTop="1" thickBot="1">
      <c r="A59" s="20"/>
      <c r="B59" s="31" t="s">
        <v>202</v>
      </c>
      <c r="C59" s="16"/>
      <c r="D59" s="282">
        <v>0.45716686081450758</v>
      </c>
      <c r="E59" s="282">
        <v>0.49930283782110335</v>
      </c>
      <c r="F59" s="282">
        <v>0.54396178774532356</v>
      </c>
      <c r="G59" s="282">
        <v>0.58719634943794041</v>
      </c>
      <c r="H59" s="177">
        <v>0.60913528266572503</v>
      </c>
      <c r="I59" s="177">
        <v>0.62038603581147633</v>
      </c>
      <c r="J59" s="177">
        <v>0.63208710074192642</v>
      </c>
      <c r="K59" s="177"/>
      <c r="L59" s="40" t="s">
        <v>203</v>
      </c>
      <c r="M59" s="245"/>
      <c r="FK59" s="45"/>
    </row>
    <row r="60" spans="1:168" ht="30.6" customHeight="1" thickTop="1" thickBot="1">
      <c r="A60" s="105" t="s">
        <v>311</v>
      </c>
      <c r="B60" s="67" t="s">
        <v>265</v>
      </c>
      <c r="C60" s="218"/>
      <c r="D60" s="176">
        <v>-16535.089715418246</v>
      </c>
      <c r="E60" s="176">
        <v>-19215.307812715841</v>
      </c>
      <c r="F60" s="176">
        <v>-20879.084040522997</v>
      </c>
      <c r="G60" s="176">
        <v>-22637.101719705264</v>
      </c>
      <c r="H60" s="176">
        <v>-25597.315917219599</v>
      </c>
      <c r="I60" s="176">
        <v>-26557.527000000002</v>
      </c>
      <c r="J60" s="176">
        <v>-27826.26167896398</v>
      </c>
      <c r="K60" s="70"/>
      <c r="L60" s="219" t="s">
        <v>266</v>
      </c>
      <c r="M60" s="246" t="s">
        <v>311</v>
      </c>
    </row>
    <row r="61" spans="1:168" ht="13.9" customHeight="1" thickTop="1" thickBot="1">
      <c r="A61" s="20"/>
      <c r="B61" s="31" t="s">
        <v>200</v>
      </c>
      <c r="C61" s="16"/>
      <c r="D61" s="282" t="e">
        <v>#VALUE!</v>
      </c>
      <c r="E61" s="177">
        <v>16.209274599813082</v>
      </c>
      <c r="F61" s="177">
        <v>8.6585978430496091</v>
      </c>
      <c r="G61" s="177">
        <v>8.4199942668473042</v>
      </c>
      <c r="H61" s="177">
        <v>13.07682509080883</v>
      </c>
      <c r="I61" s="177">
        <v>3.7512178459869614</v>
      </c>
      <c r="J61" s="177">
        <v>4.7773073108952415</v>
      </c>
      <c r="K61" s="177"/>
      <c r="L61" s="40" t="s">
        <v>201</v>
      </c>
      <c r="M61" s="21"/>
      <c r="FK61" s="45"/>
    </row>
    <row r="62" spans="1:168" ht="13.9" customHeight="1" thickTop="1">
      <c r="A62" s="102"/>
      <c r="B62" s="103" t="s">
        <v>202</v>
      </c>
      <c r="C62" s="433"/>
      <c r="D62" s="316">
        <v>-2.4587134525832357</v>
      </c>
      <c r="E62" s="316">
        <v>-2.8572530677349972</v>
      </c>
      <c r="F62" s="316">
        <v>-3.1046511202283686</v>
      </c>
      <c r="G62" s="316">
        <v>-3.3660625665572077</v>
      </c>
      <c r="H62" s="316">
        <v>-3.8062366808330848</v>
      </c>
      <c r="I62" s="316">
        <v>-3.9490169104649966</v>
      </c>
      <c r="J62" s="316">
        <v>-4.1376735840371301</v>
      </c>
      <c r="K62" s="426"/>
      <c r="L62" s="107" t="s">
        <v>203</v>
      </c>
      <c r="M62" s="104"/>
      <c r="FK62" s="45"/>
    </row>
    <row r="63" spans="1:168" s="47" customFormat="1" ht="22.15" customHeight="1">
      <c r="A63" s="646" t="s">
        <v>267</v>
      </c>
      <c r="B63" s="647"/>
      <c r="C63" s="434"/>
      <c r="D63" s="585">
        <v>584986.30490192503</v>
      </c>
      <c r="E63" s="585">
        <v>617352.70857265894</v>
      </c>
      <c r="F63" s="585">
        <v>647397.46442509955</v>
      </c>
      <c r="G63" s="585">
        <v>668024.27685588412</v>
      </c>
      <c r="H63" s="585">
        <v>658344.48181145801</v>
      </c>
      <c r="I63" s="585">
        <v>665421.1899950204</v>
      </c>
      <c r="J63" s="585">
        <v>669019.61262911896</v>
      </c>
      <c r="K63" s="435"/>
      <c r="L63" s="437" t="s">
        <v>268</v>
      </c>
      <c r="M63" s="436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FL63" s="45"/>
    </row>
    <row r="64" spans="1:168" ht="27" customHeight="1">
      <c r="A64" s="638" t="s">
        <v>269</v>
      </c>
      <c r="B64" s="639"/>
      <c r="C64" s="264"/>
      <c r="D64" s="265"/>
      <c r="E64" s="265"/>
      <c r="F64" s="265"/>
      <c r="G64" s="265"/>
      <c r="H64" s="265"/>
      <c r="I64" s="265"/>
      <c r="J64" s="265"/>
      <c r="K64" s="266"/>
      <c r="L64" s="648" t="s">
        <v>312</v>
      </c>
      <c r="M64" s="649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</row>
    <row r="65" spans="1:168" ht="30" customHeight="1" thickBot="1">
      <c r="A65" s="66" t="s">
        <v>197</v>
      </c>
      <c r="B65" s="67" t="s">
        <v>271</v>
      </c>
      <c r="C65" s="68" t="s">
        <v>272</v>
      </c>
      <c r="D65" s="176">
        <v>476743.73763257061</v>
      </c>
      <c r="E65" s="176">
        <v>499401.63820337143</v>
      </c>
      <c r="F65" s="176">
        <v>519488.71997320774</v>
      </c>
      <c r="G65" s="176">
        <v>533774.67327607574</v>
      </c>
      <c r="H65" s="176">
        <v>529878.52785360056</v>
      </c>
      <c r="I65" s="176">
        <v>537843.80566293036</v>
      </c>
      <c r="J65" s="176">
        <v>535879.44022674556</v>
      </c>
      <c r="K65" s="125" t="s">
        <v>273</v>
      </c>
      <c r="L65" s="219" t="s">
        <v>274</v>
      </c>
      <c r="M65" s="72" t="s">
        <v>275</v>
      </c>
      <c r="FK65" s="45"/>
    </row>
    <row r="66" spans="1:168" ht="15.75" customHeight="1" thickTop="1" thickBot="1">
      <c r="A66" s="20"/>
      <c r="B66" s="31" t="s">
        <v>200</v>
      </c>
      <c r="C66" s="34"/>
      <c r="D66" s="177"/>
      <c r="E66" s="177">
        <v>4.7526372728703583</v>
      </c>
      <c r="F66" s="177">
        <v>4.0222298513278494</v>
      </c>
      <c r="G66" s="177">
        <v>2.7500025994028876</v>
      </c>
      <c r="H66" s="177">
        <v>-0.72992324618220294</v>
      </c>
      <c r="I66" s="177">
        <v>1.503227134263216</v>
      </c>
      <c r="J66" s="177">
        <v>-0.36522972199402454</v>
      </c>
      <c r="K66" s="126"/>
      <c r="L66" s="40" t="s">
        <v>201</v>
      </c>
      <c r="M66" s="21"/>
      <c r="FK66" s="45"/>
    </row>
    <row r="67" spans="1:168" ht="15.75" customHeight="1" thickTop="1" thickBot="1">
      <c r="A67" s="20"/>
      <c r="B67" s="31" t="s">
        <v>202</v>
      </c>
      <c r="C67" s="34"/>
      <c r="D67" s="177">
        <v>81.014150973393129</v>
      </c>
      <c r="E67" s="177">
        <v>80.566767840446346</v>
      </c>
      <c r="F67" s="177">
        <v>80.004459857402438</v>
      </c>
      <c r="G67" s="177">
        <v>79.760567740580115</v>
      </c>
      <c r="H67" s="177">
        <v>80.382184175137681</v>
      </c>
      <c r="I67" s="177">
        <v>80.595262494559876</v>
      </c>
      <c r="J67" s="177">
        <v>79.683510118466032</v>
      </c>
      <c r="K67" s="126"/>
      <c r="L67" s="40" t="s">
        <v>203</v>
      </c>
      <c r="M67" s="21"/>
      <c r="FK67" s="45"/>
    </row>
    <row r="68" spans="1:168" ht="30" customHeight="1" thickTop="1" thickBot="1">
      <c r="A68" s="22" t="s">
        <v>204</v>
      </c>
      <c r="B68" s="29" t="s">
        <v>276</v>
      </c>
      <c r="C68" s="35" t="s">
        <v>277</v>
      </c>
      <c r="D68" s="176">
        <v>35388.56205207367</v>
      </c>
      <c r="E68" s="176">
        <v>40432.652295450753</v>
      </c>
      <c r="F68" s="176">
        <v>43797.547944334845</v>
      </c>
      <c r="G68" s="176">
        <v>47821.997350528298</v>
      </c>
      <c r="H68" s="176">
        <v>49952.147308214873</v>
      </c>
      <c r="I68" s="176">
        <v>49141.52629901898</v>
      </c>
      <c r="J68" s="176">
        <v>50643.371876552905</v>
      </c>
      <c r="K68" s="127" t="s">
        <v>278</v>
      </c>
      <c r="L68" s="24" t="s">
        <v>279</v>
      </c>
      <c r="M68" s="25" t="s">
        <v>280</v>
      </c>
    </row>
    <row r="69" spans="1:168" ht="15.75" customHeight="1" thickTop="1" thickBot="1">
      <c r="A69" s="20"/>
      <c r="B69" s="31" t="s">
        <v>200</v>
      </c>
      <c r="C69" s="36"/>
      <c r="D69" s="177">
        <v>15.328673412557478</v>
      </c>
      <c r="E69" s="177">
        <v>14.253447868141095</v>
      </c>
      <c r="F69" s="177">
        <v>8.3222233958238014</v>
      </c>
      <c r="G69" s="177">
        <v>9.1887550675402832</v>
      </c>
      <c r="H69" s="177">
        <v>4.4543308011016043</v>
      </c>
      <c r="I69" s="177">
        <v>-1.622795120686598</v>
      </c>
      <c r="J69" s="177">
        <v>3.0561638814297591</v>
      </c>
      <c r="K69" s="128"/>
      <c r="L69" s="40" t="s">
        <v>201</v>
      </c>
      <c r="M69" s="21"/>
    </row>
    <row r="70" spans="1:168" ht="15.75" customHeight="1" thickTop="1" thickBot="1">
      <c r="A70" s="20"/>
      <c r="B70" s="31" t="s">
        <v>202</v>
      </c>
      <c r="C70" s="38"/>
      <c r="D70" s="177">
        <v>5.3556590085020082</v>
      </c>
      <c r="E70" s="177">
        <v>6.0122024030959809</v>
      </c>
      <c r="F70" s="177">
        <v>6.5125513180907149</v>
      </c>
      <c r="G70" s="177">
        <v>7.1109737073579371</v>
      </c>
      <c r="H70" s="177">
        <v>7.4277199994630188</v>
      </c>
      <c r="I70" s="177">
        <v>7.3071833217334694</v>
      </c>
      <c r="J70" s="177">
        <v>7.5305028191621481</v>
      </c>
      <c r="K70" s="129"/>
      <c r="L70" s="40" t="s">
        <v>203</v>
      </c>
      <c r="M70" s="21"/>
    </row>
    <row r="71" spans="1:168" ht="30" customHeight="1" thickTop="1" thickBot="1">
      <c r="A71" s="22" t="s">
        <v>208</v>
      </c>
      <c r="B71" s="29" t="s">
        <v>281</v>
      </c>
      <c r="C71" s="35" t="s">
        <v>282</v>
      </c>
      <c r="D71" s="176">
        <v>62357.334283960678</v>
      </c>
      <c r="E71" s="176">
        <v>67468.057385529799</v>
      </c>
      <c r="F71" s="176">
        <v>72047.581749468576</v>
      </c>
      <c r="G71" s="176">
        <v>73932.969198445877</v>
      </c>
      <c r="H71" s="176">
        <v>69000.556908303086</v>
      </c>
      <c r="I71" s="176">
        <v>70943.635287445373</v>
      </c>
      <c r="J71" s="176">
        <v>76492.781865136712</v>
      </c>
      <c r="K71" s="127" t="s">
        <v>283</v>
      </c>
      <c r="L71" s="24" t="s">
        <v>284</v>
      </c>
      <c r="M71" s="25" t="s">
        <v>285</v>
      </c>
    </row>
    <row r="72" spans="1:168" ht="15.75" customHeight="1" thickTop="1" thickBot="1">
      <c r="A72" s="20"/>
      <c r="B72" s="31" t="s">
        <v>200</v>
      </c>
      <c r="C72" s="34"/>
      <c r="D72" s="177">
        <v>13.376997854874034</v>
      </c>
      <c r="E72" s="177">
        <v>8.1958652662990481</v>
      </c>
      <c r="F72" s="177">
        <v>6.7876926376732607</v>
      </c>
      <c r="G72" s="177">
        <v>2.6168643043889634</v>
      </c>
      <c r="H72" s="177">
        <v>-6.671465171246596</v>
      </c>
      <c r="I72" s="177">
        <v>2.8160328933641834</v>
      </c>
      <c r="J72" s="177">
        <v>7.821908977750609</v>
      </c>
      <c r="K72" s="120"/>
      <c r="L72" s="40" t="s">
        <v>201</v>
      </c>
      <c r="M72" s="21"/>
    </row>
    <row r="73" spans="1:168" ht="15.75" customHeight="1" thickTop="1" thickBot="1">
      <c r="A73" s="20"/>
      <c r="B73" s="31" t="s">
        <v>202</v>
      </c>
      <c r="C73" s="34"/>
      <c r="D73" s="177">
        <v>7.8309869179649105</v>
      </c>
      <c r="E73" s="177">
        <v>10.884392241044907</v>
      </c>
      <c r="F73" s="177">
        <v>11.095770976885813</v>
      </c>
      <c r="G73" s="177">
        <v>11.047612210264775</v>
      </c>
      <c r="H73" s="177">
        <v>10.467333892651522</v>
      </c>
      <c r="I73" s="177">
        <v>10.630820413116938</v>
      </c>
      <c r="J73" s="177">
        <v>11.374225059205818</v>
      </c>
      <c r="K73" s="120"/>
      <c r="L73" s="40" t="s">
        <v>203</v>
      </c>
      <c r="M73" s="21"/>
    </row>
    <row r="74" spans="1:168" s="47" customFormat="1" ht="30" customHeight="1" thickTop="1" thickBot="1">
      <c r="A74" s="22" t="s">
        <v>211</v>
      </c>
      <c r="B74" s="29" t="s">
        <v>286</v>
      </c>
      <c r="C74" s="35" t="s">
        <v>287</v>
      </c>
      <c r="D74" s="176">
        <v>27031.76064873836</v>
      </c>
      <c r="E74" s="176">
        <v>29265.668501022737</v>
      </c>
      <c r="F74" s="176">
        <v>32942.698798611411</v>
      </c>
      <c r="G74" s="176">
        <v>35131.738750539487</v>
      </c>
      <c r="H74" s="176">
        <v>35110.565658559091</v>
      </c>
      <c r="I74" s="176">
        <v>34049.749745625653</v>
      </c>
      <c r="J74" s="176">
        <v>33830.280339647783</v>
      </c>
      <c r="K74" s="23" t="s">
        <v>288</v>
      </c>
      <c r="L74" s="24" t="s">
        <v>289</v>
      </c>
      <c r="M74" s="25" t="s">
        <v>290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FL74" s="45"/>
    </row>
    <row r="75" spans="1:168" s="47" customFormat="1" ht="15.75" customHeight="1" thickTop="1" thickBot="1">
      <c r="A75" s="20"/>
      <c r="B75" s="31" t="s">
        <v>200</v>
      </c>
      <c r="C75" s="36"/>
      <c r="D75" s="177"/>
      <c r="E75" s="177">
        <v>8.2640116613663466</v>
      </c>
      <c r="F75" s="177">
        <v>12.564313360756389</v>
      </c>
      <c r="G75" s="177">
        <v>6.6449927654996745</v>
      </c>
      <c r="H75" s="177">
        <v>-6.0267703032690641E-2</v>
      </c>
      <c r="I75" s="177">
        <v>-3.0213580813524641</v>
      </c>
      <c r="J75" s="177">
        <v>-0.64455512189503072</v>
      </c>
      <c r="K75" s="122"/>
      <c r="L75" s="40" t="s">
        <v>201</v>
      </c>
      <c r="M75" s="21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FL75" s="45"/>
    </row>
    <row r="76" spans="1:168" s="47" customFormat="1" ht="15.75" customHeight="1" thickTop="1" thickBot="1">
      <c r="A76" s="20"/>
      <c r="B76" s="31" t="s">
        <v>202</v>
      </c>
      <c r="C76" s="38"/>
      <c r="D76" s="177">
        <v>4.593568756977211</v>
      </c>
      <c r="E76" s="177">
        <v>4.7213307675558296</v>
      </c>
      <c r="F76" s="177">
        <v>5.0733783473949803</v>
      </c>
      <c r="G76" s="177">
        <v>5.2496447822421661</v>
      </c>
      <c r="H76" s="177">
        <v>5.326247067779506</v>
      </c>
      <c r="I76" s="177">
        <v>5.1023150024760318</v>
      </c>
      <c r="J76" s="177">
        <v>5.0304514101422404</v>
      </c>
      <c r="K76" s="123"/>
      <c r="L76" s="40" t="s">
        <v>203</v>
      </c>
      <c r="M76" s="21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FL76" s="45"/>
    </row>
    <row r="77" spans="1:168" s="47" customFormat="1" ht="39.75" customHeight="1" thickTop="1" thickBot="1">
      <c r="A77" s="22"/>
      <c r="B77" s="29" t="s">
        <v>171</v>
      </c>
      <c r="C77" s="35"/>
      <c r="D77" s="176">
        <v>-16535.089715418246</v>
      </c>
      <c r="E77" s="176">
        <v>-19215.307812715841</v>
      </c>
      <c r="F77" s="176">
        <v>-20879.084040522997</v>
      </c>
      <c r="G77" s="176">
        <v>-22637.101719705264</v>
      </c>
      <c r="H77" s="176">
        <v>-25597.315917219599</v>
      </c>
      <c r="I77" s="176">
        <v>-26557.527000000002</v>
      </c>
      <c r="J77" s="176">
        <v>-27826.26167896398</v>
      </c>
      <c r="K77" s="121"/>
      <c r="L77" s="24" t="s">
        <v>266</v>
      </c>
      <c r="M77" s="25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FL77" s="45"/>
    </row>
    <row r="78" spans="1:168" s="47" customFormat="1" ht="15.75" customHeight="1" thickTop="1" thickBot="1">
      <c r="A78" s="20"/>
      <c r="B78" s="31" t="s">
        <v>200</v>
      </c>
      <c r="C78" s="34"/>
      <c r="D78" s="177">
        <v>22.039141826068615</v>
      </c>
      <c r="E78" s="177">
        <v>16.209274599813082</v>
      </c>
      <c r="F78" s="177">
        <v>8.6585978430496091</v>
      </c>
      <c r="G78" s="177">
        <v>8.4199942668473042</v>
      </c>
      <c r="H78" s="177">
        <v>13.07682509080883</v>
      </c>
      <c r="I78" s="177">
        <v>3.7512178459869614</v>
      </c>
      <c r="J78" s="177">
        <v>4.7773073108952415</v>
      </c>
      <c r="K78" s="120"/>
      <c r="L78" s="40" t="s">
        <v>201</v>
      </c>
      <c r="M78" s="21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FL78" s="45"/>
    </row>
    <row r="79" spans="1:168" s="47" customFormat="1" ht="15.75" customHeight="1" thickTop="1">
      <c r="A79" s="102"/>
      <c r="B79" s="103" t="s">
        <v>202</v>
      </c>
      <c r="C79" s="106"/>
      <c r="D79" s="181">
        <v>0</v>
      </c>
      <c r="E79" s="181">
        <v>-2.8572530677349972</v>
      </c>
      <c r="F79" s="181">
        <v>-3.1046511202283686</v>
      </c>
      <c r="G79" s="181">
        <v>-3.3660625665572077</v>
      </c>
      <c r="H79" s="181">
        <v>-3.8062366808330848</v>
      </c>
      <c r="I79" s="181">
        <v>-3.9490169104649966</v>
      </c>
      <c r="J79" s="181">
        <v>-4.1376735840371301</v>
      </c>
      <c r="K79" s="124"/>
      <c r="L79" s="107" t="s">
        <v>203</v>
      </c>
      <c r="M79" s="104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FL79" s="45"/>
    </row>
    <row r="80" spans="1:168" s="47" customFormat="1" ht="29.25" customHeight="1">
      <c r="A80" s="216"/>
      <c r="B80" s="216" t="s">
        <v>267</v>
      </c>
      <c r="C80" s="217"/>
      <c r="D80" s="284">
        <v>584986.30490192503</v>
      </c>
      <c r="E80" s="284">
        <v>617352.70857265894</v>
      </c>
      <c r="F80" s="284">
        <v>647397.46442509955</v>
      </c>
      <c r="G80" s="284">
        <v>668024.27685588412</v>
      </c>
      <c r="H80" s="284">
        <v>658344.48181145801</v>
      </c>
      <c r="I80" s="284">
        <v>665421.1899950204</v>
      </c>
      <c r="J80" s="284">
        <v>669019.61262911896</v>
      </c>
      <c r="K80" s="642" t="s">
        <v>291</v>
      </c>
      <c r="L80" s="643"/>
      <c r="M80" s="643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FL80" s="45"/>
    </row>
    <row r="81" spans="1:168" s="47" customFormat="1" ht="6.6" customHeight="1">
      <c r="A81" s="73"/>
      <c r="B81" s="74"/>
      <c r="C81" s="75"/>
      <c r="D81" s="182"/>
      <c r="E81" s="182"/>
      <c r="F81" s="182"/>
      <c r="G81" s="182"/>
      <c r="H81" s="182"/>
      <c r="I81" s="182"/>
      <c r="J81" s="182"/>
      <c r="K81" s="76"/>
      <c r="L81" s="77"/>
      <c r="M81" s="65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FL81" s="45"/>
    </row>
    <row r="82" spans="1:168" ht="33" customHeight="1">
      <c r="A82" s="624" t="s">
        <v>292</v>
      </c>
      <c r="B82" s="625"/>
      <c r="C82" s="132"/>
      <c r="D82" s="180"/>
      <c r="E82" s="180"/>
      <c r="F82" s="180"/>
      <c r="G82" s="180"/>
      <c r="H82" s="180"/>
      <c r="I82" s="180"/>
      <c r="J82" s="180"/>
      <c r="K82" s="133"/>
      <c r="L82" s="626" t="s">
        <v>293</v>
      </c>
      <c r="M82" s="627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</row>
    <row r="83" spans="1:168" ht="30" customHeight="1" thickBot="1">
      <c r="A83" s="66" t="s">
        <v>197</v>
      </c>
      <c r="B83" s="67" t="s">
        <v>294</v>
      </c>
      <c r="C83" s="68"/>
      <c r="D83" s="69">
        <v>273315.64577271696</v>
      </c>
      <c r="E83" s="69">
        <v>271452.24655099626</v>
      </c>
      <c r="F83" s="69">
        <v>269342.6229342781</v>
      </c>
      <c r="G83" s="69">
        <v>267061.18445193081</v>
      </c>
      <c r="H83" s="69">
        <v>261013.82296947652</v>
      </c>
      <c r="I83" s="69">
        <v>260197.67456876003</v>
      </c>
      <c r="J83" s="69">
        <v>255408.50459296117</v>
      </c>
      <c r="K83" s="69"/>
      <c r="L83" s="71" t="s">
        <v>295</v>
      </c>
      <c r="M83" s="72" t="s">
        <v>197</v>
      </c>
    </row>
    <row r="84" spans="1:168" ht="15.75" customHeight="1" thickTop="1" thickBot="1">
      <c r="A84" s="20"/>
      <c r="B84" s="31" t="s">
        <v>200</v>
      </c>
      <c r="C84" s="34"/>
      <c r="D84" s="177"/>
      <c r="E84" s="177">
        <v>-0.68177554067660584</v>
      </c>
      <c r="F84" s="177">
        <v>-0.77716196624728973</v>
      </c>
      <c r="G84" s="177">
        <v>-0.84703952812696282</v>
      </c>
      <c r="H84" s="177">
        <v>-2.2644104926235631</v>
      </c>
      <c r="I84" s="177">
        <v>-0.31268397643902779</v>
      </c>
      <c r="J84" s="177">
        <v>-1.8405890766457556</v>
      </c>
      <c r="K84" s="33"/>
      <c r="L84" s="40" t="s">
        <v>201</v>
      </c>
      <c r="M84" s="21"/>
    </row>
    <row r="85" spans="1:168" ht="15.75" customHeight="1" thickTop="1" thickBot="1">
      <c r="A85" s="20"/>
      <c r="B85" s="31" t="s">
        <v>202</v>
      </c>
      <c r="C85" s="34"/>
      <c r="D85" s="177">
        <v>55.715788844793579</v>
      </c>
      <c r="E85" s="177">
        <v>40.364056186918226</v>
      </c>
      <c r="F85" s="177">
        <v>40.05036209419881</v>
      </c>
      <c r="G85" s="177">
        <v>39.711119696102969</v>
      </c>
      <c r="H85" s="177">
        <v>38.811896934966114</v>
      </c>
      <c r="I85" s="177">
        <v>38.690538352298439</v>
      </c>
      <c r="J85" s="177">
        <v>37.9784045296906</v>
      </c>
      <c r="K85" s="33"/>
      <c r="L85" s="40" t="s">
        <v>203</v>
      </c>
      <c r="M85" s="21"/>
    </row>
    <row r="86" spans="1:168" s="47" customFormat="1" ht="30" customHeight="1" thickTop="1" thickBot="1">
      <c r="A86" s="22" t="s">
        <v>204</v>
      </c>
      <c r="B86" s="29" t="s">
        <v>296</v>
      </c>
      <c r="C86" s="35"/>
      <c r="D86" s="69">
        <v>328205.7488446263</v>
      </c>
      <c r="E86" s="69">
        <v>365115.7698343785</v>
      </c>
      <c r="F86" s="69">
        <v>398933.92553134443</v>
      </c>
      <c r="G86" s="69">
        <v>423600.19412365858</v>
      </c>
      <c r="H86" s="69">
        <v>422927.97475920105</v>
      </c>
      <c r="I86" s="69">
        <v>431781.04242626036</v>
      </c>
      <c r="J86" s="69">
        <v>441437.36971512181</v>
      </c>
      <c r="K86" s="23"/>
      <c r="L86" s="71" t="s">
        <v>297</v>
      </c>
      <c r="M86" s="25" t="s">
        <v>204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FL86" s="45"/>
    </row>
    <row r="87" spans="1:168" s="47" customFormat="1" ht="15.75" customHeight="1" thickTop="1" thickBot="1">
      <c r="A87" s="20"/>
      <c r="B87" s="31" t="s">
        <v>200</v>
      </c>
      <c r="C87" s="36"/>
      <c r="D87" s="279"/>
      <c r="E87" s="279">
        <v>11.246000754004321</v>
      </c>
      <c r="F87" s="279">
        <v>9.262310338528053</v>
      </c>
      <c r="G87" s="279">
        <v>6.1830461170884083</v>
      </c>
      <c r="H87" s="279">
        <v>-0.15869193965980447</v>
      </c>
      <c r="I87" s="279">
        <v>2.0932802262843704</v>
      </c>
      <c r="J87" s="279">
        <v>2.2363944546061338</v>
      </c>
      <c r="K87" s="37"/>
      <c r="L87" s="40" t="s">
        <v>201</v>
      </c>
      <c r="M87" s="21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FL87" s="45"/>
    </row>
    <row r="88" spans="1:168" s="47" customFormat="1" ht="15.75" customHeight="1" thickTop="1" thickBot="1">
      <c r="A88" s="20"/>
      <c r="B88" s="31" t="s">
        <v>202</v>
      </c>
      <c r="C88" s="38"/>
      <c r="D88" s="177">
        <v>55.772751665857548</v>
      </c>
      <c r="E88" s="177">
        <v>58.902885398932256</v>
      </c>
      <c r="F88" s="177">
        <v>61.438279608024004</v>
      </c>
      <c r="G88" s="177">
        <v>63.297480509810654</v>
      </c>
      <c r="H88" s="177">
        <v>64.157863685513888</v>
      </c>
      <c r="I88" s="177">
        <v>64.70188201131424</v>
      </c>
      <c r="J88" s="177">
        <v>65.640284877285623</v>
      </c>
      <c r="K88" s="39"/>
      <c r="L88" s="40" t="s">
        <v>203</v>
      </c>
      <c r="M88" s="21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FL88" s="45"/>
    </row>
    <row r="89" spans="1:168" ht="39.75" customHeight="1" thickTop="1" thickBot="1">
      <c r="A89" s="22" t="s">
        <v>208</v>
      </c>
      <c r="B89" s="29" t="s">
        <v>171</v>
      </c>
      <c r="C89" s="35"/>
      <c r="D89" s="69">
        <v>-16535.089715418246</v>
      </c>
      <c r="E89" s="69">
        <v>-19215.307812715841</v>
      </c>
      <c r="F89" s="69">
        <v>-20879.084040522997</v>
      </c>
      <c r="G89" s="69">
        <v>-22637.101719705264</v>
      </c>
      <c r="H89" s="69">
        <v>-25597.315917219599</v>
      </c>
      <c r="I89" s="69">
        <v>-26557.527000000002</v>
      </c>
      <c r="J89" s="69">
        <v>-27826.26167896398</v>
      </c>
      <c r="K89" s="23"/>
      <c r="L89" s="24" t="s">
        <v>266</v>
      </c>
      <c r="M89" s="25" t="s">
        <v>208</v>
      </c>
    </row>
    <row r="90" spans="1:168" thickTop="1" thickBot="1">
      <c r="A90" s="20"/>
      <c r="B90" s="31" t="s">
        <v>200</v>
      </c>
      <c r="C90" s="34"/>
      <c r="D90" s="177">
        <v>22.039141826068615</v>
      </c>
      <c r="E90" s="177">
        <v>16.209274599813082</v>
      </c>
      <c r="F90" s="177">
        <v>8.6585978430496091</v>
      </c>
      <c r="G90" s="177">
        <v>8.4199942668473042</v>
      </c>
      <c r="H90" s="177">
        <v>13.07682509080883</v>
      </c>
      <c r="I90" s="177">
        <v>3.7512178459869614</v>
      </c>
      <c r="J90" s="177">
        <v>4.7773073108952415</v>
      </c>
      <c r="K90" s="17"/>
      <c r="L90" s="40" t="s">
        <v>201</v>
      </c>
      <c r="M90" s="21"/>
    </row>
    <row r="91" spans="1:168" ht="15" thickTop="1">
      <c r="A91" s="94"/>
      <c r="B91" s="95" t="s">
        <v>202</v>
      </c>
      <c r="C91" s="96"/>
      <c r="D91" s="426">
        <v>0</v>
      </c>
      <c r="E91" s="426">
        <v>-2.8572530677349972</v>
      </c>
      <c r="F91" s="426">
        <v>-3.1046511202283686</v>
      </c>
      <c r="G91" s="426">
        <v>-3.3660625665572077</v>
      </c>
      <c r="H91" s="426">
        <v>-3.8062366808330848</v>
      </c>
      <c r="I91" s="426">
        <v>-3.9490169104649966</v>
      </c>
      <c r="J91" s="426">
        <v>-4.1376735840371301</v>
      </c>
      <c r="K91" s="97"/>
      <c r="L91" s="98" t="s">
        <v>203</v>
      </c>
      <c r="M91" s="99"/>
    </row>
    <row r="92" spans="1:168" s="47" customFormat="1" ht="3" customHeight="1">
      <c r="A92" s="73"/>
      <c r="B92" s="74"/>
      <c r="C92" s="75"/>
      <c r="D92" s="182"/>
      <c r="E92" s="182"/>
      <c r="F92" s="283"/>
      <c r="G92" s="283"/>
      <c r="H92" s="283"/>
      <c r="I92" s="474"/>
      <c r="J92" s="474"/>
      <c r="K92" s="76"/>
      <c r="L92" s="77"/>
      <c r="M92" s="65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FL92" s="45"/>
    </row>
    <row r="93" spans="1:168" s="47" customFormat="1" ht="29.25" customHeight="1">
      <c r="A93" s="217"/>
      <c r="B93" s="216" t="s">
        <v>267</v>
      </c>
      <c r="C93" s="217"/>
      <c r="D93" s="284">
        <v>584986.30490192503</v>
      </c>
      <c r="E93" s="284">
        <v>617352.70857265894</v>
      </c>
      <c r="F93" s="284">
        <v>647397.46442509955</v>
      </c>
      <c r="G93" s="284">
        <v>668024.27685588412</v>
      </c>
      <c r="H93" s="284">
        <v>658344.48181145801</v>
      </c>
      <c r="I93" s="284">
        <v>665421.1899950204</v>
      </c>
      <c r="J93" s="284">
        <v>669019.61262911896</v>
      </c>
      <c r="K93" s="642" t="s">
        <v>268</v>
      </c>
      <c r="L93" s="643"/>
      <c r="M93" s="64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FL93" s="45"/>
    </row>
    <row r="94" spans="1:168" s="47" customFormat="1" ht="15" customHeight="1" thickBot="1">
      <c r="A94" s="83"/>
      <c r="B94" s="30" t="s">
        <v>200</v>
      </c>
      <c r="C94" s="84"/>
      <c r="D94" s="279"/>
      <c r="E94" s="279">
        <v>5.5328481025141691</v>
      </c>
      <c r="F94" s="279">
        <v>4.8667083557315447</v>
      </c>
      <c r="G94" s="279">
        <v>3.1861126377906883</v>
      </c>
      <c r="H94" s="279">
        <v>-1.4490184533389905</v>
      </c>
      <c r="I94" s="279">
        <v>1.0749248120209911</v>
      </c>
      <c r="J94" s="279">
        <v>0.54077367661307729</v>
      </c>
      <c r="K94" s="85"/>
      <c r="L94" s="26" t="s">
        <v>201</v>
      </c>
      <c r="M94" s="27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168" s="47" customFormat="1" ht="15" customHeight="1" thickTop="1" thickBot="1">
      <c r="A95" s="44"/>
      <c r="B95" s="32" t="s">
        <v>202</v>
      </c>
      <c r="C95" s="41"/>
      <c r="D95" s="177">
        <v>99.408057372779552</v>
      </c>
      <c r="E95" s="177">
        <v>99.595412874855811</v>
      </c>
      <c r="F95" s="177">
        <v>99.703193665212353</v>
      </c>
      <c r="G95" s="177">
        <v>99.821138495564384</v>
      </c>
      <c r="H95" s="177">
        <v>99.870375200927498</v>
      </c>
      <c r="I95" s="177">
        <v>99.712583676572351</v>
      </c>
      <c r="J95" s="177">
        <v>99.481015822939085</v>
      </c>
      <c r="K95" s="43"/>
      <c r="L95" s="18" t="s">
        <v>203</v>
      </c>
      <c r="M95" s="19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168" s="47" customFormat="1" ht="29.25" customHeight="1" thickTop="1" thickBot="1">
      <c r="A96" s="633" t="s">
        <v>298</v>
      </c>
      <c r="B96" s="634"/>
      <c r="C96" s="100"/>
      <c r="D96" s="176">
        <v>3483.4030496450287</v>
      </c>
      <c r="E96" s="176">
        <v>2507.8761195079801</v>
      </c>
      <c r="F96" s="176">
        <v>1927.2368467156355</v>
      </c>
      <c r="G96" s="176">
        <v>1196.979206596304</v>
      </c>
      <c r="H96" s="274">
        <v>854.48533665380535</v>
      </c>
      <c r="I96" s="274">
        <v>1918.0418850599999</v>
      </c>
      <c r="J96" s="274">
        <v>3490.2196185442303</v>
      </c>
      <c r="K96" s="101"/>
      <c r="L96" s="635" t="s">
        <v>179</v>
      </c>
      <c r="M96" s="63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187" s="47" customFormat="1" ht="15" customHeight="1" thickTop="1" thickBot="1">
      <c r="A97" s="44"/>
      <c r="B97" s="32" t="s">
        <v>200</v>
      </c>
      <c r="C97" s="41"/>
      <c r="D97" s="279"/>
      <c r="E97" s="279">
        <v>-28.004997303899653</v>
      </c>
      <c r="F97" s="279">
        <v>-23.152629760127873</v>
      </c>
      <c r="G97" s="279">
        <v>-37.891432044993543</v>
      </c>
      <c r="H97" s="279">
        <v>-28.613184594610004</v>
      </c>
      <c r="I97" s="279">
        <v>124.46750140512877</v>
      </c>
      <c r="J97" s="279">
        <v>81.967851991670642</v>
      </c>
      <c r="K97" s="42"/>
      <c r="L97" s="18" t="s">
        <v>201</v>
      </c>
      <c r="M97" s="19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187" s="47" customFormat="1" ht="15" customHeight="1" thickTop="1" thickBot="1">
      <c r="A98" s="44"/>
      <c r="B98" s="32" t="s">
        <v>202</v>
      </c>
      <c r="C98" s="41"/>
      <c r="D98" s="426">
        <v>0.59194262722044921</v>
      </c>
      <c r="E98" s="426">
        <v>0.40458712514418599</v>
      </c>
      <c r="F98" s="426">
        <v>0.29680633478763507</v>
      </c>
      <c r="G98" s="426">
        <v>0.17886150443561982</v>
      </c>
      <c r="H98" s="426">
        <v>0.12962479907251065</v>
      </c>
      <c r="I98" s="426">
        <v>0.28741632342764295</v>
      </c>
      <c r="J98" s="426">
        <v>0.51898417706090838</v>
      </c>
      <c r="K98" s="43"/>
      <c r="L98" s="18" t="s">
        <v>203</v>
      </c>
      <c r="M98" s="19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187" s="47" customFormat="1" ht="29.25" customHeight="1" thickTop="1" thickBot="1">
      <c r="A99" s="633" t="s">
        <v>299</v>
      </c>
      <c r="B99" s="634"/>
      <c r="C99" s="185"/>
      <c r="D99" s="69">
        <v>588469.70795157005</v>
      </c>
      <c r="E99" s="69">
        <v>619860.58469216689</v>
      </c>
      <c r="F99" s="69">
        <v>649324.70127181523</v>
      </c>
      <c r="G99" s="69">
        <v>669221.25606248039</v>
      </c>
      <c r="H99" s="69">
        <v>659198.96714811178</v>
      </c>
      <c r="I99" s="69">
        <v>667339.23188008042</v>
      </c>
      <c r="J99" s="69">
        <v>672509.83224766317</v>
      </c>
      <c r="K99" s="186"/>
      <c r="L99" s="635" t="s">
        <v>300</v>
      </c>
      <c r="M99" s="636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187" s="47" customFormat="1" thickTop="1" thickBot="1">
      <c r="A100" s="44"/>
      <c r="B100" s="32" t="s">
        <v>200</v>
      </c>
      <c r="C100" s="41"/>
      <c r="D100" s="279"/>
      <c r="E100" s="279">
        <v>5.334323299302306</v>
      </c>
      <c r="F100" s="279">
        <v>4.7533457211641732</v>
      </c>
      <c r="G100" s="279">
        <v>3.0641918829969512</v>
      </c>
      <c r="H100" s="279">
        <v>-1.4976046895666588</v>
      </c>
      <c r="I100" s="279">
        <v>1.2348721915002099</v>
      </c>
      <c r="J100" s="279">
        <v>0.77480839138075719</v>
      </c>
      <c r="K100" s="42"/>
      <c r="L100" s="18" t="s">
        <v>201</v>
      </c>
      <c r="M100" s="19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187" s="47" customFormat="1" ht="15.75" customHeight="1" thickTop="1">
      <c r="A101" s="135"/>
      <c r="B101" s="136" t="s">
        <v>202</v>
      </c>
      <c r="C101" s="137"/>
      <c r="D101" s="222">
        <v>100</v>
      </c>
      <c r="E101" s="222">
        <v>100</v>
      </c>
      <c r="F101" s="222">
        <v>99.999999999999986</v>
      </c>
      <c r="G101" s="222">
        <v>100</v>
      </c>
      <c r="H101" s="222">
        <v>100.00000000000001</v>
      </c>
      <c r="I101" s="222">
        <v>100</v>
      </c>
      <c r="J101" s="222">
        <v>100</v>
      </c>
      <c r="K101" s="138"/>
      <c r="L101" s="139" t="s">
        <v>203</v>
      </c>
      <c r="M101" s="140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FL101" s="45"/>
    </row>
    <row r="102" spans="1:187" ht="15">
      <c r="A102" s="277" t="s">
        <v>301</v>
      </c>
      <c r="B102" s="251"/>
      <c r="C102" s="45"/>
      <c r="D102"/>
      <c r="E102"/>
      <c r="F102"/>
      <c r="G102"/>
      <c r="H102"/>
      <c r="I102"/>
      <c r="J102"/>
      <c r="K102" s="52"/>
      <c r="L102" s="249"/>
      <c r="M102" s="297" t="s">
        <v>302</v>
      </c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</row>
    <row r="103" spans="1:187" ht="14.25">
      <c r="A103" s="277" t="s">
        <v>91</v>
      </c>
      <c r="D103" s="581">
        <v>588469.70795157005</v>
      </c>
      <c r="E103" s="581"/>
      <c r="F103" s="581"/>
      <c r="G103" s="581"/>
      <c r="H103" s="581"/>
      <c r="I103" s="581"/>
      <c r="J103" s="581"/>
      <c r="L103" s="45"/>
      <c r="M103" s="298" t="s">
        <v>92</v>
      </c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</row>
    <row r="104" spans="1:187" ht="14.25">
      <c r="A104" s="277" t="s">
        <v>93</v>
      </c>
      <c r="E104" s="579"/>
      <c r="F104" s="579"/>
      <c r="G104" s="579"/>
      <c r="H104" s="579"/>
      <c r="I104" s="579"/>
      <c r="J104" s="579"/>
      <c r="L104" s="45"/>
      <c r="M104" s="298" t="s">
        <v>94</v>
      </c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</row>
    <row r="105" spans="1:187" ht="14.25">
      <c r="A105" s="45"/>
      <c r="B105" s="45"/>
      <c r="C105" s="45"/>
      <c r="L105" s="45"/>
      <c r="M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</row>
    <row r="106" spans="1:187">
      <c r="D106"/>
      <c r="E106"/>
      <c r="F106"/>
      <c r="G106"/>
      <c r="H106"/>
      <c r="I106"/>
      <c r="J106"/>
      <c r="K106"/>
      <c r="L106"/>
      <c r="M106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</row>
    <row r="107" spans="1:187">
      <c r="D107"/>
      <c r="E107"/>
      <c r="F107"/>
      <c r="G107"/>
      <c r="H107"/>
      <c r="I107"/>
      <c r="J107"/>
    </row>
    <row r="108" spans="1:187">
      <c r="D108"/>
      <c r="E108"/>
      <c r="F108"/>
      <c r="G108"/>
      <c r="H108"/>
      <c r="I108"/>
      <c r="J108"/>
    </row>
    <row r="109" spans="1:187">
      <c r="D109"/>
      <c r="E109"/>
      <c r="F109"/>
      <c r="G109"/>
      <c r="H109"/>
      <c r="I109"/>
      <c r="J109"/>
      <c r="K109"/>
      <c r="L109"/>
      <c r="M109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</row>
    <row r="110" spans="1:187">
      <c r="D110"/>
      <c r="E110"/>
      <c r="F110"/>
      <c r="G110"/>
      <c r="H110"/>
      <c r="I110"/>
      <c r="J110"/>
    </row>
    <row r="111" spans="1:187">
      <c r="C111"/>
      <c r="D111"/>
      <c r="E111"/>
      <c r="F111"/>
      <c r="G111"/>
      <c r="H111"/>
      <c r="I111"/>
      <c r="J111"/>
    </row>
    <row r="112" spans="1:187">
      <c r="C112"/>
      <c r="D112"/>
      <c r="E112"/>
      <c r="F112"/>
      <c r="G112"/>
      <c r="H112"/>
      <c r="I112"/>
      <c r="J112"/>
    </row>
    <row r="113" spans="3:10">
      <c r="C113"/>
      <c r="D113"/>
      <c r="E113"/>
      <c r="F113"/>
      <c r="G113"/>
      <c r="H113"/>
      <c r="I113"/>
      <c r="J113"/>
    </row>
    <row r="114" spans="3:10">
      <c r="C114"/>
      <c r="D114"/>
      <c r="E114"/>
      <c r="F114"/>
      <c r="G114"/>
      <c r="H114"/>
      <c r="I114"/>
      <c r="J114"/>
    </row>
    <row r="115" spans="3:10">
      <c r="D115"/>
      <c r="E115"/>
      <c r="F115"/>
      <c r="G115"/>
      <c r="H115"/>
      <c r="I115"/>
      <c r="J115"/>
    </row>
    <row r="116" spans="3:10">
      <c r="D116"/>
      <c r="E116"/>
      <c r="F116"/>
      <c r="G116"/>
      <c r="H116"/>
      <c r="I116"/>
      <c r="J116"/>
    </row>
    <row r="117" spans="3:10">
      <c r="D117"/>
      <c r="E117"/>
      <c r="F117"/>
      <c r="G117"/>
      <c r="H117"/>
      <c r="I117"/>
      <c r="J117"/>
    </row>
    <row r="118" spans="3:10">
      <c r="D118"/>
      <c r="E118"/>
      <c r="F118"/>
      <c r="G118"/>
      <c r="H118"/>
      <c r="I118"/>
      <c r="J118"/>
    </row>
    <row r="119" spans="3:10">
      <c r="D119"/>
      <c r="E119"/>
      <c r="F119"/>
      <c r="G119"/>
      <c r="H119"/>
      <c r="I119"/>
      <c r="J119"/>
    </row>
    <row r="120" spans="3:10">
      <c r="D120"/>
      <c r="E120"/>
      <c r="F120"/>
      <c r="G120"/>
      <c r="H120"/>
      <c r="I120"/>
      <c r="J120"/>
    </row>
    <row r="121" spans="3:10">
      <c r="D121"/>
      <c r="E121"/>
      <c r="F121"/>
      <c r="G121"/>
      <c r="H121"/>
      <c r="I121"/>
      <c r="J121"/>
    </row>
    <row r="122" spans="3:10">
      <c r="D122"/>
      <c r="E122"/>
      <c r="F122"/>
      <c r="G122"/>
      <c r="H122"/>
      <c r="I122"/>
      <c r="J122"/>
    </row>
    <row r="123" spans="3:10">
      <c r="D123"/>
      <c r="E123"/>
      <c r="F123"/>
      <c r="G123"/>
      <c r="H123"/>
      <c r="I123"/>
      <c r="J123"/>
    </row>
    <row r="124" spans="3:10">
      <c r="D124"/>
      <c r="E124"/>
      <c r="F124"/>
      <c r="G124"/>
      <c r="H124"/>
      <c r="I124"/>
      <c r="J124"/>
    </row>
    <row r="125" spans="3:10">
      <c r="D125"/>
      <c r="E125"/>
      <c r="F125"/>
      <c r="G125"/>
      <c r="H125"/>
      <c r="I125"/>
      <c r="J125"/>
    </row>
    <row r="126" spans="3:10">
      <c r="D126"/>
      <c r="E126"/>
      <c r="F126"/>
      <c r="G126"/>
      <c r="H126"/>
      <c r="I126"/>
      <c r="J126"/>
    </row>
    <row r="127" spans="3:10">
      <c r="D127"/>
      <c r="E127"/>
      <c r="F127"/>
      <c r="G127"/>
      <c r="H127"/>
      <c r="I127"/>
      <c r="J127"/>
    </row>
    <row r="128" spans="3:10">
      <c r="D128"/>
      <c r="E128"/>
      <c r="F128"/>
      <c r="G128"/>
      <c r="H128"/>
      <c r="I128"/>
      <c r="J128"/>
    </row>
    <row r="129" spans="4:10">
      <c r="D129"/>
      <c r="E129"/>
      <c r="F129"/>
      <c r="G129"/>
      <c r="H129"/>
      <c r="I129"/>
      <c r="J129"/>
    </row>
    <row r="130" spans="4:10">
      <c r="D130"/>
      <c r="E130"/>
      <c r="F130"/>
      <c r="G130"/>
      <c r="H130"/>
      <c r="I130"/>
      <c r="J130"/>
    </row>
    <row r="131" spans="4:10">
      <c r="D131"/>
      <c r="E131"/>
      <c r="F131"/>
      <c r="G131"/>
      <c r="H131"/>
      <c r="I131"/>
      <c r="J131"/>
    </row>
    <row r="132" spans="4:10">
      <c r="D132"/>
      <c r="E132"/>
      <c r="F132"/>
      <c r="G132"/>
      <c r="H132"/>
      <c r="I132"/>
      <c r="J132"/>
    </row>
    <row r="133" spans="4:10">
      <c r="D133"/>
      <c r="E133"/>
      <c r="F133"/>
      <c r="G133"/>
      <c r="H133"/>
      <c r="I133"/>
      <c r="J133"/>
    </row>
    <row r="134" spans="4:10">
      <c r="D134"/>
      <c r="E134"/>
      <c r="F134"/>
      <c r="G134"/>
      <c r="H134"/>
      <c r="I134"/>
      <c r="J134"/>
    </row>
    <row r="135" spans="4:10">
      <c r="D135"/>
      <c r="E135"/>
      <c r="F135"/>
      <c r="G135"/>
      <c r="H135"/>
      <c r="I135"/>
      <c r="J135"/>
    </row>
    <row r="136" spans="4:10">
      <c r="D136"/>
      <c r="E136"/>
      <c r="F136"/>
      <c r="G136"/>
      <c r="H136"/>
      <c r="I136"/>
      <c r="J136"/>
    </row>
    <row r="137" spans="4:10">
      <c r="D137"/>
      <c r="E137"/>
      <c r="F137"/>
      <c r="G137"/>
      <c r="H137"/>
      <c r="I137"/>
      <c r="J137"/>
    </row>
    <row r="138" spans="4:10">
      <c r="D138"/>
      <c r="E138"/>
      <c r="F138"/>
      <c r="G138"/>
      <c r="H138"/>
      <c r="I138"/>
      <c r="J138"/>
    </row>
    <row r="139" spans="4:10">
      <c r="D139"/>
      <c r="E139"/>
      <c r="F139"/>
      <c r="G139"/>
      <c r="H139"/>
      <c r="I139"/>
      <c r="J139"/>
    </row>
    <row r="140" spans="4:10">
      <c r="D140"/>
      <c r="E140"/>
      <c r="F140"/>
      <c r="G140"/>
      <c r="H140"/>
      <c r="I140"/>
      <c r="J140"/>
    </row>
    <row r="141" spans="4:10">
      <c r="D141"/>
      <c r="E141"/>
      <c r="F141"/>
      <c r="G141"/>
      <c r="H141"/>
      <c r="I141"/>
      <c r="J141"/>
    </row>
    <row r="142" spans="4:10">
      <c r="D142"/>
      <c r="E142"/>
      <c r="F142"/>
      <c r="G142"/>
      <c r="H142"/>
      <c r="I142"/>
      <c r="J142"/>
    </row>
    <row r="143" spans="4:10">
      <c r="D143"/>
      <c r="E143"/>
      <c r="F143"/>
      <c r="G143"/>
      <c r="H143"/>
      <c r="I143"/>
      <c r="J143"/>
    </row>
  </sheetData>
  <mergeCells count="19">
    <mergeCell ref="A63:B63"/>
    <mergeCell ref="A99:B99"/>
    <mergeCell ref="L99:M99"/>
    <mergeCell ref="A64:B64"/>
    <mergeCell ref="L64:M64"/>
    <mergeCell ref="K80:M80"/>
    <mergeCell ref="A82:B82"/>
    <mergeCell ref="L82:M82"/>
    <mergeCell ref="K93:M93"/>
    <mergeCell ref="A96:B96"/>
    <mergeCell ref="L96:M96"/>
    <mergeCell ref="A8:B8"/>
    <mergeCell ref="L8:M8"/>
    <mergeCell ref="A1:M1"/>
    <mergeCell ref="A2:M2"/>
    <mergeCell ref="A3:M3"/>
    <mergeCell ref="A4:M4"/>
    <mergeCell ref="A6:B6"/>
    <mergeCell ref="L6:M6"/>
  </mergeCells>
  <printOptions horizontalCentered="1"/>
  <pageMargins left="0" right="0" top="0.39370078740157483" bottom="0" header="0.31496062992125984" footer="0.31496062992125984"/>
  <pageSetup paperSize="9" scale="80" orientation="landscape" r:id="rId1"/>
  <rowBreaks count="3" manualBreakCount="3">
    <brk id="35" max="11" man="1"/>
    <brk id="63" max="11" man="1"/>
    <brk id="80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tabColor theme="0"/>
  </sheetPr>
  <dimension ref="A1:V46"/>
  <sheetViews>
    <sheetView tabSelected="1" view="pageBreakPreview" zoomScale="80" zoomScaleNormal="100" zoomScaleSheetLayoutView="80" workbookViewId="0">
      <selection activeCell="D16" sqref="D16"/>
    </sheetView>
  </sheetViews>
  <sheetFormatPr defaultRowHeight="14.25"/>
  <cols>
    <col min="1" max="1" width="10.75" customWidth="1"/>
    <col min="2" max="2" width="30.75" customWidth="1"/>
    <col min="3" max="7" width="10.75" customWidth="1"/>
    <col min="8" max="8" width="11.125" customWidth="1"/>
    <col min="9" max="9" width="30.75" customWidth="1"/>
    <col min="10" max="10" width="10.75" customWidth="1"/>
    <col min="14" max="18" width="14.125" bestFit="1" customWidth="1"/>
    <col min="22" max="22" width="31.875" customWidth="1"/>
  </cols>
  <sheetData>
    <row r="1" spans="1:22" ht="19.899999999999999" customHeight="1">
      <c r="A1" s="622" t="s">
        <v>303</v>
      </c>
      <c r="B1" s="622"/>
      <c r="C1" s="622"/>
      <c r="D1" s="622"/>
      <c r="E1" s="622"/>
      <c r="F1" s="622"/>
      <c r="G1" s="622"/>
      <c r="H1" s="622"/>
      <c r="I1" s="622"/>
      <c r="J1" s="622"/>
    </row>
    <row r="2" spans="1:22" ht="19.899999999999999" customHeight="1">
      <c r="A2" s="622" t="s">
        <v>29</v>
      </c>
      <c r="B2" s="622"/>
      <c r="C2" s="622"/>
      <c r="D2" s="622"/>
      <c r="E2" s="622"/>
      <c r="F2" s="622"/>
      <c r="G2" s="622"/>
      <c r="H2" s="622"/>
      <c r="I2" s="622"/>
      <c r="J2" s="622"/>
    </row>
    <row r="3" spans="1:22" ht="19.899999999999999" customHeight="1">
      <c r="A3" s="623" t="s">
        <v>313</v>
      </c>
      <c r="B3" s="623"/>
      <c r="C3" s="623"/>
      <c r="D3" s="623"/>
      <c r="E3" s="623"/>
      <c r="F3" s="623"/>
      <c r="G3" s="623"/>
      <c r="H3" s="623"/>
      <c r="I3" s="623"/>
      <c r="J3" s="623"/>
    </row>
    <row r="4" spans="1:22" ht="19.899999999999999" customHeight="1">
      <c r="A4" s="609" t="s">
        <v>27</v>
      </c>
      <c r="B4" s="609"/>
      <c r="C4" s="609"/>
      <c r="D4" s="609"/>
      <c r="E4" s="609"/>
      <c r="F4" s="609"/>
      <c r="G4" s="609"/>
      <c r="H4" s="609"/>
      <c r="I4" s="609"/>
      <c r="J4" s="609"/>
    </row>
    <row r="5" spans="1:22">
      <c r="Q5" s="299"/>
      <c r="R5" s="299"/>
      <c r="S5" s="300"/>
      <c r="T5" s="300"/>
      <c r="U5" s="299"/>
      <c r="V5" s="301"/>
    </row>
    <row r="6" spans="1:22" ht="15" customHeight="1">
      <c r="Q6" s="303"/>
      <c r="R6" s="303"/>
      <c r="S6" s="304"/>
      <c r="T6" s="304"/>
      <c r="U6" s="302"/>
      <c r="V6" s="305"/>
    </row>
    <row r="7" spans="1:22" ht="15" customHeight="1">
      <c r="Q7" s="306"/>
      <c r="R7" s="306"/>
      <c r="S7" s="306"/>
      <c r="T7" s="306"/>
      <c r="U7" s="307"/>
      <c r="V7" s="308"/>
    </row>
    <row r="8" spans="1:22" ht="15" customHeight="1"/>
    <row r="9" spans="1:22" ht="15" customHeight="1"/>
    <row r="10" spans="1:22" ht="15" customHeight="1"/>
    <row r="11" spans="1:22" ht="15" customHeight="1"/>
    <row r="12" spans="1:22" ht="15" customHeight="1"/>
    <row r="13" spans="1:22" ht="15" customHeight="1"/>
    <row r="14" spans="1:22" ht="15" customHeight="1"/>
    <row r="15" spans="1:22" ht="15" customHeight="1"/>
    <row r="16" spans="1:22" ht="15" customHeight="1"/>
    <row r="17" spans="1:22" ht="15" customHeight="1"/>
    <row r="18" spans="1:22" ht="15" customHeight="1"/>
    <row r="19" spans="1:22" ht="15" customHeight="1"/>
    <row r="20" spans="1:22" ht="15" customHeight="1"/>
    <row r="21" spans="1:22" ht="15" customHeight="1"/>
    <row r="22" spans="1:22" ht="15" customHeight="1"/>
    <row r="23" spans="1:22" ht="15" customHeight="1"/>
    <row r="24" spans="1:22" ht="15" customHeight="1"/>
    <row r="25" spans="1:22" ht="18" customHeight="1"/>
    <row r="26" spans="1:22" ht="18" customHeight="1"/>
    <row r="27" spans="1:22" ht="30" customHeight="1"/>
    <row r="28" spans="1:22" s="311" customFormat="1" ht="15.75">
      <c r="A28" s="650" t="s">
        <v>314</v>
      </c>
      <c r="B28" s="650"/>
      <c r="C28" s="650"/>
      <c r="D28" s="650"/>
      <c r="E28" s="650"/>
      <c r="F28" s="650"/>
      <c r="G28" s="650"/>
      <c r="H28" s="650"/>
      <c r="I28" s="650"/>
      <c r="J28" s="650"/>
      <c r="K28"/>
      <c r="L28"/>
      <c r="M28"/>
      <c r="N28"/>
      <c r="O28"/>
      <c r="P28"/>
      <c r="Q28" s="310"/>
      <c r="R28" s="310"/>
      <c r="S28" s="310"/>
      <c r="T28" s="310"/>
      <c r="U28" s="310"/>
      <c r="V28" s="310"/>
    </row>
    <row r="29" spans="1:22" ht="28.15" customHeight="1">
      <c r="A29" s="520" t="s">
        <v>34</v>
      </c>
      <c r="B29" s="521" t="s">
        <v>315</v>
      </c>
      <c r="C29" s="523">
        <v>2014</v>
      </c>
      <c r="D29" s="523">
        <v>2015</v>
      </c>
      <c r="E29" s="523">
        <v>2016</v>
      </c>
      <c r="F29" s="523" t="s">
        <v>307</v>
      </c>
      <c r="G29" s="523" t="s">
        <v>308</v>
      </c>
      <c r="H29" s="523" t="s">
        <v>36</v>
      </c>
      <c r="I29" s="314" t="s">
        <v>316</v>
      </c>
      <c r="J29" s="527" t="s">
        <v>37</v>
      </c>
    </row>
    <row r="30" spans="1:22" s="309" customFormat="1" ht="3" customHeight="1" thickBot="1">
      <c r="A30" s="522"/>
      <c r="B30" s="522"/>
      <c r="C30" s="524"/>
      <c r="D30" s="524"/>
      <c r="E30" s="524"/>
      <c r="F30" s="524"/>
      <c r="G30" s="524"/>
      <c r="H30" s="524"/>
      <c r="I30" s="312"/>
      <c r="J30" s="313"/>
      <c r="K30"/>
      <c r="L30"/>
      <c r="M30"/>
      <c r="N30"/>
      <c r="O30"/>
      <c r="P30"/>
    </row>
    <row r="31" spans="1:22" s="309" customFormat="1" ht="18" customHeight="1" thickTop="1" thickBot="1">
      <c r="A31" s="516" t="s">
        <v>42</v>
      </c>
      <c r="B31" s="517" t="s">
        <v>317</v>
      </c>
      <c r="C31" s="525">
        <v>619860.58469216689</v>
      </c>
      <c r="D31" s="525">
        <v>649324.70127181523</v>
      </c>
      <c r="E31" s="525">
        <v>669221.25606248039</v>
      </c>
      <c r="F31" s="525">
        <v>659198.96714811178</v>
      </c>
      <c r="G31" s="525">
        <v>667339.23188008042</v>
      </c>
      <c r="H31" s="525">
        <v>672509.83224766317</v>
      </c>
      <c r="I31" s="404" t="s">
        <v>318</v>
      </c>
      <c r="J31" s="403" t="s">
        <v>43</v>
      </c>
      <c r="K31"/>
      <c r="L31"/>
      <c r="M31"/>
      <c r="N31"/>
      <c r="O31"/>
      <c r="P31"/>
    </row>
    <row r="32" spans="1:22" s="309" customFormat="1" ht="18" customHeight="1" thickTop="1">
      <c r="A32" s="518" t="s">
        <v>79</v>
      </c>
      <c r="B32" s="519" t="s">
        <v>78</v>
      </c>
      <c r="C32" s="526">
        <v>5.334323299302306</v>
      </c>
      <c r="D32" s="526">
        <v>4.7533457211641732</v>
      </c>
      <c r="E32" s="526">
        <v>3.0641918829969512</v>
      </c>
      <c r="F32" s="577">
        <v>-1.4976046895666588</v>
      </c>
      <c r="G32" s="526">
        <v>1.2348721915002099</v>
      </c>
      <c r="H32" s="577">
        <v>0.77480839138075719</v>
      </c>
      <c r="I32" s="406" t="s">
        <v>80</v>
      </c>
      <c r="J32" s="405" t="s">
        <v>79</v>
      </c>
      <c r="K32"/>
      <c r="L32"/>
      <c r="M32"/>
      <c r="N32"/>
      <c r="O32"/>
      <c r="P32"/>
    </row>
    <row r="34" spans="1:10" ht="13.9" customHeight="1">
      <c r="A34" s="651" t="s">
        <v>319</v>
      </c>
      <c r="B34" s="651"/>
      <c r="C34" s="651"/>
      <c r="D34" s="651"/>
      <c r="E34" s="651"/>
      <c r="F34" s="651"/>
      <c r="G34" s="651"/>
      <c r="H34" s="651"/>
      <c r="I34" s="651"/>
      <c r="J34" s="651"/>
    </row>
    <row r="36" spans="1:10">
      <c r="A36" s="592" t="s">
        <v>320</v>
      </c>
      <c r="J36" s="298" t="s">
        <v>92</v>
      </c>
    </row>
    <row r="37" spans="1:10">
      <c r="A37" s="592" t="s">
        <v>321</v>
      </c>
      <c r="J37" s="298" t="s">
        <v>94</v>
      </c>
    </row>
    <row r="45" spans="1:10" ht="31.5" hidden="1" thickTop="1" thickBot="1">
      <c r="B45" s="407" t="s">
        <v>322</v>
      </c>
    </row>
    <row r="46" spans="1:10" ht="30.75" hidden="1" thickTop="1">
      <c r="B46" s="408" t="s">
        <v>323</v>
      </c>
    </row>
  </sheetData>
  <mergeCells count="6">
    <mergeCell ref="A1:J1"/>
    <mergeCell ref="A3:J3"/>
    <mergeCell ref="A28:J28"/>
    <mergeCell ref="A34:J34"/>
    <mergeCell ref="A4:J4"/>
    <mergeCell ref="A2:J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tabColor theme="0"/>
  </sheetPr>
  <dimension ref="A1:GR28"/>
  <sheetViews>
    <sheetView tabSelected="1" view="pageBreakPreview" topLeftCell="B10" zoomScale="90" zoomScaleNormal="100" zoomScaleSheetLayoutView="90" workbookViewId="0">
      <selection activeCell="D16" sqref="D16"/>
    </sheetView>
  </sheetViews>
  <sheetFormatPr defaultColWidth="9.125" defaultRowHeight="14.25"/>
  <cols>
    <col min="1" max="1" width="4.75" style="53" customWidth="1"/>
    <col min="2" max="2" width="30.75" style="53" customWidth="1"/>
    <col min="3" max="3" width="6.375" style="192" customWidth="1"/>
    <col min="4" max="4" width="10.125" style="53" hidden="1" customWidth="1"/>
    <col min="5" max="7" width="10.125" style="53" customWidth="1"/>
    <col min="8" max="8" width="11.125" style="53" bestFit="1" customWidth="1"/>
    <col min="9" max="10" width="11.125" style="53" customWidth="1"/>
    <col min="11" max="11" width="30.75" style="54" customWidth="1"/>
    <col min="12" max="12" width="4.75" style="53" customWidth="1"/>
    <col min="32" max="16384" width="9.125" style="53"/>
  </cols>
  <sheetData>
    <row r="1" spans="1:31" ht="20.25">
      <c r="A1" s="652" t="s">
        <v>324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</row>
    <row r="2" spans="1:31" s="117" customFormat="1" ht="20.25">
      <c r="A2" s="632" t="s">
        <v>27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3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15.75">
      <c r="A3" s="632" t="s">
        <v>325</v>
      </c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632"/>
    </row>
    <row r="4" spans="1:31" ht="15.75">
      <c r="A4" s="609" t="s">
        <v>27</v>
      </c>
      <c r="B4" s="609"/>
      <c r="C4" s="609"/>
      <c r="D4" s="609"/>
      <c r="E4" s="609"/>
      <c r="F4" s="609"/>
      <c r="G4" s="609"/>
      <c r="H4" s="609"/>
      <c r="I4" s="609"/>
      <c r="J4" s="609"/>
      <c r="K4" s="609"/>
      <c r="L4" s="609"/>
    </row>
    <row r="5" spans="1:31" ht="15.75">
      <c r="A5" s="11" t="s">
        <v>326</v>
      </c>
      <c r="B5" s="11"/>
      <c r="C5" s="187"/>
      <c r="K5" s="46"/>
      <c r="L5" s="15" t="s">
        <v>327</v>
      </c>
    </row>
    <row r="6" spans="1:31" ht="53.25" customHeight="1">
      <c r="A6" s="653" t="s">
        <v>190</v>
      </c>
      <c r="B6" s="654"/>
      <c r="C6" s="28" t="s">
        <v>328</v>
      </c>
      <c r="D6" s="160">
        <v>2013</v>
      </c>
      <c r="E6" s="160">
        <v>2014</v>
      </c>
      <c r="F6" s="225">
        <v>2015</v>
      </c>
      <c r="G6" s="225">
        <v>2016</v>
      </c>
      <c r="H6" s="225">
        <v>2017</v>
      </c>
      <c r="I6" s="225">
        <v>2018</v>
      </c>
      <c r="J6" s="225" t="s">
        <v>192</v>
      </c>
      <c r="K6" s="655" t="s">
        <v>329</v>
      </c>
      <c r="L6" s="656"/>
    </row>
    <row r="7" spans="1:31" ht="6" customHeight="1" thickBot="1">
      <c r="A7" s="79"/>
      <c r="B7" s="80"/>
      <c r="C7" s="188"/>
      <c r="D7" s="81"/>
      <c r="E7" s="81"/>
      <c r="F7" s="81"/>
      <c r="G7" s="81"/>
      <c r="H7" s="81"/>
      <c r="I7" s="81"/>
      <c r="J7" s="81"/>
      <c r="K7" s="82"/>
      <c r="L7" s="81"/>
    </row>
    <row r="8" spans="1:31" s="211" customFormat="1" ht="21" customHeight="1" thickTop="1" thickBot="1">
      <c r="A8" s="66" t="s">
        <v>197</v>
      </c>
      <c r="B8" s="207" t="s">
        <v>330</v>
      </c>
      <c r="C8" s="208" t="s">
        <v>331</v>
      </c>
      <c r="D8" s="209">
        <v>105350.6274081163</v>
      </c>
      <c r="E8" s="209">
        <v>118460.61081583094</v>
      </c>
      <c r="F8" s="209">
        <v>131229.81932570005</v>
      </c>
      <c r="G8" s="209">
        <v>141981.72357972828</v>
      </c>
      <c r="H8" s="209">
        <v>149490.87021525632</v>
      </c>
      <c r="I8" s="209">
        <v>153585.67859637731</v>
      </c>
      <c r="J8" s="209">
        <v>156973.37313895082</v>
      </c>
      <c r="K8" s="210" t="s">
        <v>332</v>
      </c>
      <c r="L8" s="72" t="s">
        <v>197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ht="15.75" thickTop="1" thickBot="1">
      <c r="A9" s="20"/>
      <c r="B9" s="59" t="s">
        <v>333</v>
      </c>
      <c r="C9" s="189"/>
      <c r="D9" s="130">
        <v>14.563892382193657</v>
      </c>
      <c r="E9" s="130">
        <v>15.780912692772075</v>
      </c>
      <c r="F9" s="130">
        <v>22.290192944359383</v>
      </c>
      <c r="G9" s="130">
        <v>25.707116011249941</v>
      </c>
      <c r="H9" s="130">
        <v>25.492951062711995</v>
      </c>
      <c r="I9" s="130">
        <v>23.014633526592419</v>
      </c>
      <c r="J9" s="130">
        <v>24.525223887522724</v>
      </c>
      <c r="K9" s="58" t="s">
        <v>334</v>
      </c>
      <c r="L9" s="21"/>
    </row>
    <row r="10" spans="1:31" ht="15.75" thickTop="1" thickBot="1">
      <c r="A10" s="20"/>
      <c r="B10" s="59" t="s">
        <v>335</v>
      </c>
      <c r="C10" s="189"/>
      <c r="D10" s="130">
        <v>15.529355374622369</v>
      </c>
      <c r="E10" s="130">
        <v>12.444143647031211</v>
      </c>
      <c r="F10" s="130">
        <v>10.779286399021885</v>
      </c>
      <c r="G10" s="130">
        <v>8.1931868147612192</v>
      </c>
      <c r="H10" s="130">
        <v>5.2888121415932403</v>
      </c>
      <c r="I10" s="130">
        <v>2.7391695394004785</v>
      </c>
      <c r="J10" s="130">
        <v>2.2057359602364812</v>
      </c>
      <c r="K10" s="58" t="s">
        <v>336</v>
      </c>
      <c r="L10" s="21"/>
    </row>
    <row r="11" spans="1:31" s="211" customFormat="1" ht="21" customHeight="1" thickTop="1" thickBot="1">
      <c r="A11" s="22" t="s">
        <v>204</v>
      </c>
      <c r="B11" s="207" t="s">
        <v>337</v>
      </c>
      <c r="C11" s="208" t="s">
        <v>338</v>
      </c>
      <c r="D11" s="209">
        <v>105291.66100789802</v>
      </c>
      <c r="E11" s="209">
        <v>116105.35029593854</v>
      </c>
      <c r="F11" s="209">
        <v>119084.75785966289</v>
      </c>
      <c r="G11" s="209">
        <v>107941.03071777604</v>
      </c>
      <c r="H11" s="209">
        <v>103273.56754226123</v>
      </c>
      <c r="I11" s="209">
        <v>108649.42586870736</v>
      </c>
      <c r="J11" s="209">
        <v>118534.65805023817</v>
      </c>
      <c r="K11" s="210" t="s">
        <v>339</v>
      </c>
      <c r="L11" s="25" t="s">
        <v>204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15.75" thickTop="1" thickBot="1">
      <c r="A12" s="20"/>
      <c r="B12" s="59" t="s">
        <v>333</v>
      </c>
      <c r="C12" s="189"/>
      <c r="D12" s="130">
        <v>14.555740742966892</v>
      </c>
      <c r="E12" s="130">
        <v>15.467153035640646</v>
      </c>
      <c r="F12" s="130">
        <v>20.227279463337346</v>
      </c>
      <c r="G12" s="130">
        <v>19.543730904756725</v>
      </c>
      <c r="H12" s="130">
        <v>17.611430046768582</v>
      </c>
      <c r="I12" s="130">
        <v>16.280988840205254</v>
      </c>
      <c r="J12" s="130">
        <v>18.519631508075708</v>
      </c>
      <c r="K12" s="58" t="s">
        <v>334</v>
      </c>
      <c r="L12" s="21"/>
    </row>
    <row r="13" spans="1:31" ht="15.75" thickTop="1" thickBot="1">
      <c r="A13" s="20"/>
      <c r="B13" s="59" t="s">
        <v>335</v>
      </c>
      <c r="C13" s="189"/>
      <c r="D13" s="130">
        <v>26.404136873505962</v>
      </c>
      <c r="E13" s="130">
        <v>10.270223856787084</v>
      </c>
      <c r="F13" s="130">
        <v>2.5661242622585547</v>
      </c>
      <c r="G13" s="130">
        <v>-9.3578114799707066</v>
      </c>
      <c r="H13" s="130">
        <v>-4.3240861648972242</v>
      </c>
      <c r="I13" s="130">
        <v>5.2054542651934952</v>
      </c>
      <c r="J13" s="130">
        <v>9.0982829430467262</v>
      </c>
      <c r="K13" s="58" t="s">
        <v>336</v>
      </c>
      <c r="L13" s="21"/>
    </row>
    <row r="14" spans="1:31" s="211" customFormat="1" ht="21" customHeight="1" thickTop="1" thickBot="1">
      <c r="A14" s="22" t="s">
        <v>208</v>
      </c>
      <c r="B14" s="207" t="s">
        <v>340</v>
      </c>
      <c r="C14" s="208" t="s">
        <v>341</v>
      </c>
      <c r="D14" s="209">
        <v>201298.33202862588</v>
      </c>
      <c r="E14" s="209">
        <v>238634.57766346168</v>
      </c>
      <c r="F14" s="209">
        <v>218226.86111763865</v>
      </c>
      <c r="G14" s="209">
        <v>269906.38766238827</v>
      </c>
      <c r="H14" s="209">
        <v>249873.36710619816</v>
      </c>
      <c r="I14" s="209">
        <v>271334.12741499569</v>
      </c>
      <c r="J14" s="209">
        <v>272534.65443692461</v>
      </c>
      <c r="K14" s="210" t="s">
        <v>342</v>
      </c>
      <c r="L14" s="25" t="s">
        <v>208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15.75" thickTop="1" thickBot="1">
      <c r="A15" s="20"/>
      <c r="B15" s="59" t="s">
        <v>333</v>
      </c>
      <c r="C15" s="189"/>
      <c r="D15" s="130">
        <v>27.827904935230922</v>
      </c>
      <c r="E15" s="130">
        <v>31.790072747796096</v>
      </c>
      <c r="F15" s="130">
        <v>37.067176232875113</v>
      </c>
      <c r="G15" s="130">
        <v>48.869070221690677</v>
      </c>
      <c r="H15" s="130">
        <v>42.611361552320979</v>
      </c>
      <c r="I15" s="130">
        <v>40.659100267576342</v>
      </c>
      <c r="J15" s="130">
        <v>42.580300617338757</v>
      </c>
      <c r="K15" s="58" t="s">
        <v>334</v>
      </c>
      <c r="L15" s="21"/>
    </row>
    <row r="16" spans="1:31" ht="15.75" thickTop="1" thickBot="1">
      <c r="A16" s="20"/>
      <c r="B16" s="59" t="s">
        <v>335</v>
      </c>
      <c r="C16" s="189"/>
      <c r="D16" s="130">
        <v>9.0444103140170427</v>
      </c>
      <c r="E16" s="130">
        <v>18.54771734001568</v>
      </c>
      <c r="F16" s="130">
        <v>-8.5518690315714991</v>
      </c>
      <c r="G16" s="130">
        <v>23.681560684177612</v>
      </c>
      <c r="H16" s="130">
        <v>-7.4222106152035252</v>
      </c>
      <c r="I16" s="130">
        <v>8.5886545482362493</v>
      </c>
      <c r="J16" s="130">
        <v>0.442453381506553</v>
      </c>
      <c r="K16" s="58" t="s">
        <v>336</v>
      </c>
      <c r="L16" s="21"/>
    </row>
    <row r="17" spans="1:200" s="211" customFormat="1" ht="21" customHeight="1" thickTop="1" thickBot="1">
      <c r="A17" s="22" t="s">
        <v>211</v>
      </c>
      <c r="B17" s="207" t="s">
        <v>343</v>
      </c>
      <c r="C17" s="208" t="s">
        <v>344</v>
      </c>
      <c r="D17" s="209">
        <v>526018</v>
      </c>
      <c r="E17" s="209">
        <v>510433</v>
      </c>
      <c r="F17" s="209">
        <v>335940</v>
      </c>
      <c r="G17" s="209">
        <v>263526</v>
      </c>
      <c r="H17" s="209">
        <v>310144</v>
      </c>
      <c r="I17" s="209">
        <v>373322</v>
      </c>
      <c r="J17" s="209">
        <v>335048</v>
      </c>
      <c r="K17" s="210" t="s">
        <v>345</v>
      </c>
      <c r="L17" s="25" t="s">
        <v>211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200" ht="15.75" thickTop="1" thickBot="1">
      <c r="A18" s="56"/>
      <c r="B18" s="59" t="s">
        <v>333</v>
      </c>
      <c r="C18" s="189"/>
      <c r="D18" s="130">
        <v>72.717835019808746</v>
      </c>
      <c r="E18" s="130">
        <v>67.998118134245317</v>
      </c>
      <c r="F18" s="130">
        <v>57.061477766293081</v>
      </c>
      <c r="G18" s="130">
        <v>47.713841494370293</v>
      </c>
      <c r="H18" s="130">
        <v>52.889422631689584</v>
      </c>
      <c r="I18" s="130">
        <v>55.941863173284148</v>
      </c>
      <c r="J18" s="130">
        <v>52.347267875762718</v>
      </c>
      <c r="K18" s="58" t="s">
        <v>334</v>
      </c>
      <c r="L18" s="21"/>
    </row>
    <row r="19" spans="1:200" ht="15.75" thickTop="1" thickBot="1">
      <c r="A19" s="56"/>
      <c r="B19" s="59" t="s">
        <v>335</v>
      </c>
      <c r="C19" s="189"/>
      <c r="D19" s="130">
        <v>1.1438866765756188</v>
      </c>
      <c r="E19" s="130">
        <v>-2.9628263671585273</v>
      </c>
      <c r="F19" s="130">
        <v>-34.185289744197576</v>
      </c>
      <c r="G19" s="130">
        <v>-21.555634934809788</v>
      </c>
      <c r="H19" s="130">
        <v>17.690095094981146</v>
      </c>
      <c r="I19" s="130">
        <v>20.37053755674782</v>
      </c>
      <c r="J19" s="130">
        <v>-10.252275515506724</v>
      </c>
      <c r="K19" s="58" t="s">
        <v>336</v>
      </c>
      <c r="L19" s="21"/>
    </row>
    <row r="20" spans="1:200" s="211" customFormat="1" ht="21" customHeight="1" thickTop="1" thickBot="1">
      <c r="A20" s="212" t="s">
        <v>216</v>
      </c>
      <c r="B20" s="207" t="s">
        <v>346</v>
      </c>
      <c r="C20" s="208" t="s">
        <v>347</v>
      </c>
      <c r="D20" s="209">
        <v>-214590</v>
      </c>
      <c r="E20" s="209">
        <v>232976</v>
      </c>
      <c r="F20" s="209">
        <v>215748</v>
      </c>
      <c r="G20" s="209">
        <v>231050</v>
      </c>
      <c r="H20" s="209">
        <v>226381</v>
      </c>
      <c r="I20" s="209">
        <v>239552</v>
      </c>
      <c r="J20" s="209">
        <v>243042</v>
      </c>
      <c r="K20" s="210" t="s">
        <v>348</v>
      </c>
      <c r="L20" s="25" t="s">
        <v>216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200" ht="15.75" thickTop="1" thickBot="1">
      <c r="A21" s="56"/>
      <c r="B21" s="59" t="s">
        <v>333</v>
      </c>
      <c r="C21" s="189"/>
      <c r="D21" s="130">
        <v>-29.665373080200219</v>
      </c>
      <c r="E21" s="130">
        <v>31.036256610454132</v>
      </c>
      <c r="F21" s="130">
        <v>36.646126406864909</v>
      </c>
      <c r="G21" s="130">
        <v>41.833758632067642</v>
      </c>
      <c r="H21" s="130">
        <v>38.605165293491154</v>
      </c>
      <c r="I21" s="130">
        <v>35.89658580765817</v>
      </c>
      <c r="J21" s="130">
        <v>37.972423888699893</v>
      </c>
      <c r="K21" s="58" t="s">
        <v>334</v>
      </c>
      <c r="L21" s="57"/>
    </row>
    <row r="22" spans="1:200" ht="15" thickTop="1">
      <c r="A22" s="60"/>
      <c r="B22" s="61" t="s">
        <v>335</v>
      </c>
      <c r="C22" s="190"/>
      <c r="D22" s="131">
        <v>7.7884916442447576</v>
      </c>
      <c r="E22" s="131">
        <v>8.5679668204482908</v>
      </c>
      <c r="F22" s="131">
        <v>-7.3947531076162392</v>
      </c>
      <c r="G22" s="131">
        <v>7.0925338821217423</v>
      </c>
      <c r="H22" s="131">
        <v>-2.0207747240856975</v>
      </c>
      <c r="I22" s="131">
        <v>5.8180677707051416</v>
      </c>
      <c r="J22" s="131">
        <v>1.4568861875500829</v>
      </c>
      <c r="K22" s="63" t="s">
        <v>336</v>
      </c>
      <c r="L22" s="62"/>
    </row>
    <row r="23" spans="1:200" s="211" customFormat="1" ht="21" customHeight="1" thickBot="1">
      <c r="A23" s="112"/>
      <c r="B23" s="114" t="s">
        <v>317</v>
      </c>
      <c r="C23" s="193" t="s">
        <v>349</v>
      </c>
      <c r="D23" s="194">
        <v>723368.62044464017</v>
      </c>
      <c r="E23" s="194">
        <v>750657.53877523122</v>
      </c>
      <c r="F23" s="194">
        <v>588733.43830300157</v>
      </c>
      <c r="G23" s="194">
        <v>552305.14195989259</v>
      </c>
      <c r="H23" s="194">
        <v>586400.80486371578</v>
      </c>
      <c r="I23" s="194">
        <v>667339.23188008042</v>
      </c>
      <c r="J23" s="194">
        <v>640048.68562611355</v>
      </c>
      <c r="K23" s="115" t="s">
        <v>350</v>
      </c>
      <c r="L23" s="11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200" ht="15" thickTop="1">
      <c r="A24" s="108"/>
      <c r="B24" s="109" t="s">
        <v>335</v>
      </c>
      <c r="C24" s="191"/>
      <c r="D24" s="110">
        <v>6.3661711988435457</v>
      </c>
      <c r="E24" s="110">
        <v>3.7724774837229091</v>
      </c>
      <c r="F24" s="324">
        <v>-21.570968398775321</v>
      </c>
      <c r="G24" s="324">
        <v>-6.1875704645063081</v>
      </c>
      <c r="H24" s="110">
        <v>6.1733379455480701</v>
      </c>
      <c r="I24" s="110">
        <v>13.802577749731327</v>
      </c>
      <c r="J24" s="324">
        <v>-4.089456299022288</v>
      </c>
      <c r="K24" s="111" t="s">
        <v>336</v>
      </c>
      <c r="L24" s="110"/>
    </row>
    <row r="25" spans="1:200" s="55" customFormat="1">
      <c r="A25" s="200" t="s">
        <v>351</v>
      </c>
      <c r="B25" s="195"/>
      <c r="C25" s="196"/>
      <c r="D25" s="197"/>
      <c r="E25"/>
      <c r="F25"/>
      <c r="G25"/>
      <c r="H25"/>
      <c r="I25"/>
      <c r="J25"/>
      <c r="K25" s="199"/>
      <c r="L25" s="563" t="s">
        <v>352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200" s="45" customFormat="1">
      <c r="A26" s="277" t="s">
        <v>91</v>
      </c>
      <c r="B26" s="49"/>
      <c r="C26" s="50"/>
      <c r="D26" t="b">
        <v>1</v>
      </c>
      <c r="E26"/>
      <c r="F26"/>
      <c r="G26"/>
      <c r="H26"/>
      <c r="I26"/>
      <c r="J26"/>
      <c r="K26" s="46"/>
      <c r="L26" s="298" t="s">
        <v>92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</row>
    <row r="27" spans="1:200" s="45" customFormat="1">
      <c r="A27" s="277" t="s">
        <v>93</v>
      </c>
      <c r="B27" s="49"/>
      <c r="C27" s="50"/>
      <c r="D27" s="47"/>
      <c r="E27"/>
      <c r="F27"/>
      <c r="G27"/>
      <c r="H27"/>
      <c r="I27"/>
      <c r="J27"/>
      <c r="K27" s="46"/>
      <c r="L27" s="298" t="s">
        <v>94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</row>
    <row r="28" spans="1:200">
      <c r="D28" s="280"/>
      <c r="E28" s="280"/>
      <c r="F28" s="280"/>
      <c r="G28" s="280"/>
      <c r="H28" s="280"/>
      <c r="I28" s="280"/>
      <c r="J28" s="280"/>
    </row>
  </sheetData>
  <mergeCells count="6">
    <mergeCell ref="A1:L1"/>
    <mergeCell ref="A3:L3"/>
    <mergeCell ref="A2:L2"/>
    <mergeCell ref="A4:L4"/>
    <mergeCell ref="A6:B6"/>
    <mergeCell ref="K6:L6"/>
  </mergeCells>
  <dataValidations count="1">
    <dataValidation allowBlank="1" showInputMessage="1" showErrorMessage="1" sqref="B5:C5 A6 D6:J6" xr:uid="{00000000-0002-0000-0700-000000000000}"/>
  </dataValidations>
  <printOptions horizontalCentered="1" verticalCentered="1"/>
  <pageMargins left="0" right="0" top="0" bottom="0" header="0.31496062992125984" footer="0.31496062992125984"/>
  <pageSetup paperSize="9" scale="9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theme="0"/>
  </sheetPr>
  <dimension ref="A1:GT28"/>
  <sheetViews>
    <sheetView tabSelected="1" view="pageBreakPreview" zoomScale="90" zoomScaleNormal="100" zoomScaleSheetLayoutView="90" workbookViewId="0">
      <selection activeCell="D16" sqref="D16"/>
    </sheetView>
  </sheetViews>
  <sheetFormatPr defaultColWidth="9.125" defaultRowHeight="14.25"/>
  <cols>
    <col min="1" max="1" width="4.75" style="53" customWidth="1"/>
    <col min="2" max="2" width="35.75" style="53" customWidth="1"/>
    <col min="3" max="3" width="6.375" style="53" customWidth="1"/>
    <col min="4" max="8" width="10.625" style="53" customWidth="1"/>
    <col min="9" max="9" width="35.75" style="54" customWidth="1"/>
    <col min="10" max="10" width="6" style="53" customWidth="1"/>
    <col min="11" max="16384" width="9.125" style="53"/>
  </cols>
  <sheetData>
    <row r="1" spans="1:11" ht="20.25">
      <c r="A1" s="652" t="s">
        <v>353</v>
      </c>
      <c r="B1" s="652"/>
      <c r="C1" s="652"/>
      <c r="D1" s="652"/>
      <c r="E1" s="652"/>
      <c r="F1" s="652"/>
      <c r="G1" s="652"/>
      <c r="H1" s="652"/>
      <c r="I1" s="652"/>
      <c r="J1" s="652"/>
    </row>
    <row r="2" spans="1:11" s="117" customFormat="1" ht="20.25">
      <c r="A2" s="632" t="s">
        <v>354</v>
      </c>
      <c r="B2" s="632"/>
      <c r="C2" s="632"/>
      <c r="D2" s="632"/>
      <c r="E2" s="632"/>
      <c r="F2" s="632"/>
      <c r="G2" s="632"/>
      <c r="H2" s="632"/>
      <c r="I2" s="632"/>
      <c r="J2" s="632"/>
    </row>
    <row r="3" spans="1:11" ht="15.75">
      <c r="A3" s="632" t="s">
        <v>355</v>
      </c>
      <c r="B3" s="632"/>
      <c r="C3" s="632"/>
      <c r="D3" s="632"/>
      <c r="E3" s="632"/>
      <c r="F3" s="632"/>
      <c r="G3" s="632"/>
      <c r="H3" s="632"/>
      <c r="I3" s="632"/>
      <c r="J3" s="632"/>
    </row>
    <row r="4" spans="1:11" ht="15.75">
      <c r="A4" s="609" t="s">
        <v>356</v>
      </c>
      <c r="B4" s="609"/>
      <c r="C4" s="609"/>
      <c r="D4" s="609"/>
      <c r="E4" s="609"/>
      <c r="F4" s="609"/>
      <c r="G4" s="609"/>
      <c r="H4" s="609"/>
      <c r="I4" s="609"/>
      <c r="J4" s="609"/>
    </row>
    <row r="5" spans="1:11" ht="15.75">
      <c r="A5" s="11" t="s">
        <v>357</v>
      </c>
      <c r="B5" s="11"/>
      <c r="C5" s="11"/>
      <c r="D5" s="46"/>
      <c r="E5" s="46"/>
      <c r="F5" s="46"/>
      <c r="G5" s="46"/>
      <c r="H5" s="46"/>
      <c r="I5" s="46"/>
      <c r="J5" s="15" t="s">
        <v>358</v>
      </c>
    </row>
    <row r="6" spans="1:11" ht="53.25" customHeight="1">
      <c r="A6" s="653" t="s">
        <v>190</v>
      </c>
      <c r="B6" s="654"/>
      <c r="C6" s="28" t="s">
        <v>328</v>
      </c>
      <c r="D6" s="160">
        <v>2014</v>
      </c>
      <c r="E6" s="225">
        <v>2015</v>
      </c>
      <c r="F6" s="225">
        <v>2016</v>
      </c>
      <c r="G6" s="225">
        <v>2017</v>
      </c>
      <c r="H6" s="225" t="s">
        <v>35</v>
      </c>
      <c r="I6" s="655" t="s">
        <v>329</v>
      </c>
      <c r="J6" s="656"/>
    </row>
    <row r="7" spans="1:11" ht="6" customHeight="1">
      <c r="A7" s="79"/>
      <c r="B7" s="80"/>
      <c r="C7" s="188"/>
      <c r="D7" s="226"/>
      <c r="E7" s="226"/>
      <c r="F7" s="226"/>
      <c r="G7" s="226"/>
      <c r="H7" s="593" t="s">
        <v>359</v>
      </c>
      <c r="I7" s="82"/>
      <c r="J7" s="81"/>
    </row>
    <row r="8" spans="1:11" ht="21" customHeight="1">
      <c r="A8" s="66" t="s">
        <v>197</v>
      </c>
      <c r="B8" s="232" t="s">
        <v>330</v>
      </c>
      <c r="C8" s="208" t="s">
        <v>331</v>
      </c>
      <c r="D8" s="317">
        <v>113794.21850604616</v>
      </c>
      <c r="E8" s="285">
        <v>122470.3795036572</v>
      </c>
      <c r="F8" s="285">
        <v>131023.02815862367</v>
      </c>
      <c r="G8" s="285">
        <v>136846.12716070339</v>
      </c>
      <c r="H8" s="594">
        <v>140379</v>
      </c>
      <c r="I8" s="227" t="s">
        <v>332</v>
      </c>
      <c r="J8" s="72" t="s">
        <v>197</v>
      </c>
    </row>
    <row r="9" spans="1:11">
      <c r="A9" s="20"/>
      <c r="B9" s="59" t="s">
        <v>333</v>
      </c>
      <c r="C9" s="189"/>
      <c r="D9" s="318">
        <v>15.129166021734255</v>
      </c>
      <c r="E9" s="318">
        <v>15.708154467352035</v>
      </c>
      <c r="F9" s="318">
        <v>16.454436480975353</v>
      </c>
      <c r="G9" s="281">
        <v>16.91844351986612</v>
      </c>
      <c r="H9" s="595">
        <v>17.100000000000001</v>
      </c>
      <c r="I9" s="228" t="s">
        <v>334</v>
      </c>
      <c r="J9" s="21"/>
    </row>
    <row r="10" spans="1:11">
      <c r="A10" s="20"/>
      <c r="B10" s="59" t="s">
        <v>335</v>
      </c>
      <c r="C10" s="189"/>
      <c r="D10" s="318">
        <v>8.0147516020197855</v>
      </c>
      <c r="E10" s="318">
        <v>7.6244304073761526</v>
      </c>
      <c r="F10" s="318">
        <v>6.983442600266514</v>
      </c>
      <c r="G10" s="281">
        <v>4.4443324840805616</v>
      </c>
      <c r="H10" s="595">
        <v>2.6</v>
      </c>
      <c r="I10" s="228" t="s">
        <v>336</v>
      </c>
      <c r="J10" s="21"/>
      <c r="K10" s="597"/>
    </row>
    <row r="11" spans="1:11" ht="21" customHeight="1">
      <c r="A11" s="22" t="s">
        <v>204</v>
      </c>
      <c r="B11" s="232" t="s">
        <v>337</v>
      </c>
      <c r="C11" s="208" t="s">
        <v>338</v>
      </c>
      <c r="D11" s="285">
        <v>114625.93262391456</v>
      </c>
      <c r="E11" s="285">
        <v>116322.24634469056</v>
      </c>
      <c r="F11" s="285">
        <v>103636.93505790338</v>
      </c>
      <c r="G11" s="285">
        <v>97268.616792842484</v>
      </c>
      <c r="H11" s="594">
        <v>99971</v>
      </c>
      <c r="I11" s="227" t="s">
        <v>339</v>
      </c>
      <c r="J11" s="25" t="s">
        <v>204</v>
      </c>
      <c r="K11" s="597"/>
    </row>
    <row r="12" spans="1:11">
      <c r="A12" s="20"/>
      <c r="B12" s="59" t="s">
        <v>333</v>
      </c>
      <c r="C12" s="189"/>
      <c r="D12" s="281">
        <v>15.239744055812354</v>
      </c>
      <c r="E12" s="281">
        <v>14.919589707952289</v>
      </c>
      <c r="F12" s="281">
        <v>13.015172897154571</v>
      </c>
      <c r="G12" s="281">
        <v>12.02543055919061</v>
      </c>
      <c r="H12" s="595">
        <v>12.2</v>
      </c>
      <c r="I12" s="228" t="s">
        <v>334</v>
      </c>
      <c r="J12" s="21"/>
    </row>
    <row r="13" spans="1:11">
      <c r="A13" s="20"/>
      <c r="B13" s="59" t="s">
        <v>335</v>
      </c>
      <c r="C13" s="189"/>
      <c r="D13" s="281">
        <v>8.8651575316267071</v>
      </c>
      <c r="E13" s="281">
        <v>1.4798690679722455</v>
      </c>
      <c r="F13" s="281">
        <v>-10.905318359480077</v>
      </c>
      <c r="G13" s="281">
        <v>-6.1448346204978321</v>
      </c>
      <c r="H13" s="595">
        <v>2.8</v>
      </c>
      <c r="I13" s="228" t="s">
        <v>336</v>
      </c>
      <c r="J13" s="21"/>
    </row>
    <row r="14" spans="1:11" ht="21" customHeight="1">
      <c r="A14" s="22" t="s">
        <v>208</v>
      </c>
      <c r="B14" s="232" t="s">
        <v>340</v>
      </c>
      <c r="C14" s="208" t="s">
        <v>341</v>
      </c>
      <c r="D14" s="285">
        <v>224000.07053942734</v>
      </c>
      <c r="E14" s="285">
        <v>227539.35608269356</v>
      </c>
      <c r="F14" s="285">
        <v>278641.7832901135</v>
      </c>
      <c r="G14" s="285">
        <v>282360.69805678085</v>
      </c>
      <c r="H14" s="594">
        <v>304058</v>
      </c>
      <c r="I14" s="227" t="s">
        <v>342</v>
      </c>
      <c r="J14" s="25" t="s">
        <v>208</v>
      </c>
    </row>
    <row r="15" spans="1:11">
      <c r="A15" s="20"/>
      <c r="B15" s="59" t="s">
        <v>333</v>
      </c>
      <c r="C15" s="189"/>
      <c r="D15" s="318">
        <v>29.781251636181484</v>
      </c>
      <c r="E15" s="318">
        <v>29.184390276524248</v>
      </c>
      <c r="F15" s="318">
        <v>34.993035869558355</v>
      </c>
      <c r="G15" s="318">
        <v>34.908576672350335</v>
      </c>
      <c r="H15" s="595">
        <v>37</v>
      </c>
      <c r="I15" s="228" t="s">
        <v>334</v>
      </c>
      <c r="J15" s="21"/>
    </row>
    <row r="16" spans="1:11">
      <c r="A16" s="20"/>
      <c r="B16" s="59" t="s">
        <v>335</v>
      </c>
      <c r="C16" s="189"/>
      <c r="D16" s="318">
        <v>11.277658529020073</v>
      </c>
      <c r="E16" s="318">
        <v>1.5800376913913681</v>
      </c>
      <c r="F16" s="318">
        <v>22.4587201472294</v>
      </c>
      <c r="G16" s="318">
        <v>1.3346579693668303</v>
      </c>
      <c r="H16" s="595">
        <v>7.7</v>
      </c>
      <c r="I16" s="228" t="s">
        <v>336</v>
      </c>
      <c r="J16" s="21"/>
    </row>
    <row r="17" spans="1:202" ht="21" customHeight="1">
      <c r="A17" s="22" t="s">
        <v>211</v>
      </c>
      <c r="B17" s="232" t="s">
        <v>343</v>
      </c>
      <c r="C17" s="208" t="s">
        <v>344</v>
      </c>
      <c r="D17" s="285">
        <v>528127.09286854893</v>
      </c>
      <c r="E17" s="285">
        <v>520773.9844647639</v>
      </c>
      <c r="F17" s="285">
        <v>500545.29652341688</v>
      </c>
      <c r="G17" s="285">
        <v>503909.60682109609</v>
      </c>
      <c r="H17" s="594">
        <v>496989</v>
      </c>
      <c r="I17" s="227" t="s">
        <v>345</v>
      </c>
      <c r="J17" s="25" t="s">
        <v>211</v>
      </c>
    </row>
    <row r="18" spans="1:202">
      <c r="A18" s="56"/>
      <c r="B18" s="59" t="s">
        <v>333</v>
      </c>
      <c r="C18" s="189"/>
      <c r="D18" s="318">
        <v>70.215539712675394</v>
      </c>
      <c r="E18" s="318">
        <v>66.794911746857267</v>
      </c>
      <c r="F18" s="318">
        <v>62.860635288663545</v>
      </c>
      <c r="G18" s="318">
        <v>62.298922147128131</v>
      </c>
      <c r="H18" s="595">
        <v>60.5</v>
      </c>
      <c r="I18" s="228" t="s">
        <v>334</v>
      </c>
      <c r="J18" s="21"/>
    </row>
    <row r="19" spans="1:202">
      <c r="A19" s="56"/>
      <c r="B19" s="59" t="s">
        <v>335</v>
      </c>
      <c r="C19" s="189"/>
      <c r="D19" s="318">
        <v>0.40095450508329122</v>
      </c>
      <c r="E19" s="318">
        <v>-1.3922990323874984</v>
      </c>
      <c r="F19" s="318">
        <v>-3.8843507058321052</v>
      </c>
      <c r="G19" s="318">
        <v>0.67212904027793741</v>
      </c>
      <c r="H19" s="595">
        <v>-1.4</v>
      </c>
      <c r="I19" s="228" t="s">
        <v>336</v>
      </c>
      <c r="J19" s="21"/>
    </row>
    <row r="20" spans="1:202" ht="21" customHeight="1">
      <c r="A20" s="212" t="s">
        <v>216</v>
      </c>
      <c r="B20" s="232" t="s">
        <v>346</v>
      </c>
      <c r="C20" s="208" t="s">
        <v>347</v>
      </c>
      <c r="D20" s="317">
        <v>-228396.017218761</v>
      </c>
      <c r="E20" s="317">
        <v>-207444.80532051332</v>
      </c>
      <c r="F20" s="317">
        <v>-217569.22269805934</v>
      </c>
      <c r="G20" s="317">
        <v>-211527.38411767565</v>
      </c>
      <c r="H20" s="594">
        <v>-220459</v>
      </c>
      <c r="I20" s="227" t="s">
        <v>348</v>
      </c>
      <c r="J20" s="25" t="s">
        <v>216</v>
      </c>
    </row>
    <row r="21" spans="1:202">
      <c r="A21" s="56"/>
      <c r="B21" s="59" t="s">
        <v>333</v>
      </c>
      <c r="C21" s="189"/>
      <c r="D21" s="318">
        <v>-30.36570142640344</v>
      </c>
      <c r="E21" s="318">
        <v>26.607046198685836</v>
      </c>
      <c r="F21" s="318">
        <v>27.323280536351817</v>
      </c>
      <c r="G21" s="318">
        <v>26.151372898535207</v>
      </c>
      <c r="H21" s="595">
        <v>-26.9</v>
      </c>
      <c r="I21" s="228" t="s">
        <v>334</v>
      </c>
      <c r="J21" s="57"/>
    </row>
    <row r="22" spans="1:202">
      <c r="A22" s="60"/>
      <c r="B22" s="61" t="s">
        <v>335</v>
      </c>
      <c r="C22" s="190"/>
      <c r="D22" s="319">
        <v>6.4336722208681749</v>
      </c>
      <c r="E22" s="319">
        <v>-9.1731949415653276</v>
      </c>
      <c r="F22" s="319">
        <v>4.8805355052893447</v>
      </c>
      <c r="G22" s="319">
        <v>-2.7769730044807375</v>
      </c>
      <c r="H22" s="596">
        <v>4.2</v>
      </c>
      <c r="I22" s="229" t="s">
        <v>336</v>
      </c>
      <c r="J22" s="62"/>
    </row>
    <row r="23" spans="1:202" ht="21" customHeight="1">
      <c r="A23" s="112"/>
      <c r="B23" s="233" t="s">
        <v>317</v>
      </c>
      <c r="C23" s="193" t="s">
        <v>349</v>
      </c>
      <c r="D23" s="320">
        <v>752151.29731917591</v>
      </c>
      <c r="E23" s="320">
        <v>779661.16107529192</v>
      </c>
      <c r="F23" s="320">
        <v>796277.82033199805</v>
      </c>
      <c r="G23" s="320">
        <v>808857.66471374722</v>
      </c>
      <c r="H23" s="594">
        <v>820937</v>
      </c>
      <c r="I23" s="230" t="s">
        <v>350</v>
      </c>
      <c r="J23" s="113"/>
    </row>
    <row r="24" spans="1:202">
      <c r="A24" s="108"/>
      <c r="B24" s="61" t="s">
        <v>335</v>
      </c>
      <c r="C24" s="191"/>
      <c r="D24" s="319">
        <v>3.9789778075863325</v>
      </c>
      <c r="E24" s="321">
        <v>3.6574907008958206</v>
      </c>
      <c r="F24" s="321">
        <v>2.131266771553527</v>
      </c>
      <c r="G24" s="321">
        <v>1.5798310665621926</v>
      </c>
      <c r="H24" s="596">
        <v>1.5</v>
      </c>
      <c r="I24" s="231" t="s">
        <v>336</v>
      </c>
      <c r="J24" s="110"/>
    </row>
    <row r="25" spans="1:202" s="55" customFormat="1">
      <c r="A25" s="200" t="s">
        <v>351</v>
      </c>
      <c r="B25" s="195"/>
      <c r="C25" s="196"/>
      <c r="D25"/>
      <c r="E25"/>
      <c r="F25"/>
      <c r="G25"/>
      <c r="H25"/>
      <c r="I25" s="199"/>
      <c r="J25" s="563" t="s">
        <v>352</v>
      </c>
    </row>
    <row r="26" spans="1:202" s="45" customFormat="1">
      <c r="A26" s="277" t="s">
        <v>91</v>
      </c>
      <c r="B26" s="49"/>
      <c r="C26" s="50"/>
      <c r="D26"/>
      <c r="E26"/>
      <c r="F26"/>
      <c r="G26"/>
      <c r="H26"/>
      <c r="I26" s="46"/>
      <c r="J26" s="298" t="s">
        <v>92</v>
      </c>
      <c r="L26" s="47"/>
      <c r="M26" s="276"/>
      <c r="N26" s="276"/>
      <c r="O26" s="276"/>
      <c r="P26" s="276"/>
      <c r="Q26" s="276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</row>
    <row r="27" spans="1:202" s="45" customFormat="1">
      <c r="A27" s="277" t="s">
        <v>93</v>
      </c>
      <c r="B27" s="49"/>
      <c r="C27" s="50"/>
      <c r="D27" s="47"/>
      <c r="E27" s="47"/>
      <c r="F27" s="47"/>
      <c r="G27" s="47"/>
      <c r="H27" s="47"/>
      <c r="I27" s="46"/>
      <c r="J27" s="298" t="s">
        <v>94</v>
      </c>
      <c r="L27" s="47"/>
      <c r="M27" s="276"/>
      <c r="N27" s="276"/>
      <c r="O27" s="276"/>
      <c r="P27" s="276"/>
      <c r="Q27" s="276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</row>
    <row r="28" spans="1:202">
      <c r="D28" s="280"/>
      <c r="E28" s="280"/>
      <c r="F28" s="280"/>
      <c r="G28" s="280"/>
      <c r="H28" s="280"/>
    </row>
  </sheetData>
  <mergeCells count="6">
    <mergeCell ref="A1:J1"/>
    <mergeCell ref="A3:J3"/>
    <mergeCell ref="A4:J4"/>
    <mergeCell ref="A6:B6"/>
    <mergeCell ref="I6:J6"/>
    <mergeCell ref="A2:J2"/>
  </mergeCells>
  <dataValidations count="1">
    <dataValidation allowBlank="1" showInputMessage="1" showErrorMessage="1" sqref="A6 B5:C5 D6:G6" xr:uid="{00000000-0002-0000-0800-000000000000}"/>
  </dataValidations>
  <printOptions horizontalCentered="1" verticalCentered="1"/>
  <pageMargins left="0" right="0" top="0" bottom="0" header="0.31496062992125984" footer="0.31496062992125984"/>
  <pageSetup paperSize="9" scale="9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فصل المجموعة الاحصائية للحسابات الوطنية 2019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فصل المجموعة الاحصائية للحسابات الوطنية 2019</Description_Ar>
    <Enabled xmlns="1b323878-974e-4c19-bf08-965c80d4ad54">true</Enabled>
    <PublishingDate xmlns="1b323878-974e-4c19-bf08-965c80d4ad54">2021-01-26T08:10:24+00:00</PublishingDate>
    <CategoryDescription xmlns="http://schemas.microsoft.com/sharepoint.v3">National Accounts Abstract 2019</CategoryDescriptio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5763A4-C0AA-484F-B5F2-583D8479C3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9F6286-C76C-4A83-A431-526B900ED4E8}">
  <ds:schemaRefs>
    <ds:schemaRef ds:uri="http://purl.org/dc/elements/1.1/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1657202-86a7-46c3-ba71-02bb0da5a392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ECCC44-0A11-4D3D-A5C6-31D1E6484C16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الغلاف</vt:lpstr>
      <vt:lpstr>مقدمة</vt:lpstr>
      <vt:lpstr>119</vt:lpstr>
      <vt:lpstr>120</vt:lpstr>
      <vt:lpstr>121</vt:lpstr>
      <vt:lpstr>122</vt:lpstr>
      <vt:lpstr>Gr_42</vt:lpstr>
      <vt:lpstr>123</vt:lpstr>
      <vt:lpstr>124</vt:lpstr>
      <vt:lpstr>125</vt:lpstr>
      <vt:lpstr>126</vt:lpstr>
      <vt:lpstr>127</vt:lpstr>
      <vt:lpstr>'119'!Print_Area</vt:lpstr>
      <vt:lpstr>'120'!Print_Area</vt:lpstr>
      <vt:lpstr>'121'!Print_Area</vt:lpstr>
      <vt:lpstr>'122'!Print_Area</vt:lpstr>
      <vt:lpstr>'123'!Print_Area</vt:lpstr>
      <vt:lpstr>'124'!Print_Area</vt:lpstr>
      <vt:lpstr>'126'!Print_Area</vt:lpstr>
      <vt:lpstr>'127'!Print_Area</vt:lpstr>
      <vt:lpstr>Gr_42!Print_Area</vt:lpstr>
      <vt:lpstr>الغلاف!Print_Area</vt:lpstr>
      <vt:lpstr>مقدمة!Print_Area</vt:lpstr>
      <vt:lpstr>'120'!Print_Titles</vt:lpstr>
      <vt:lpstr>'121'!Print_Titles</vt:lpstr>
      <vt:lpstr>'122'!Print_Titles</vt:lpstr>
      <vt:lpstr>'123'!Print_Titles</vt:lpstr>
      <vt:lpstr>'124'!Print_Titles</vt:lpstr>
      <vt:lpstr>'127'!Print_Titles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Accounts Abstract 2019</dc:title>
  <dc:creator>Wadha Nasser Al-Jabor</dc:creator>
  <cp:keywords>Qatar; Planning and Statistics Authority; Economic; PSA</cp:keywords>
  <cp:lastModifiedBy>Maryam Matahar Aljarmouzi</cp:lastModifiedBy>
  <cp:revision/>
  <cp:lastPrinted>2021-01-26T06:01:05Z</cp:lastPrinted>
  <dcterms:created xsi:type="dcterms:W3CDTF">2012-01-01T09:13:43Z</dcterms:created>
  <dcterms:modified xsi:type="dcterms:W3CDTF">2021-01-26T06:01:32Z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645;#Economic|d7e8a056-d6ab-482e-bf61-3a160944221a;#643;#PSA|0e57c6e0-7d64-49c5-8339-fa33dddca9a5;#178;#Planning and Statistics Authority|e65649f4-24d1-441c-884c-448bd6b7a8f9;#179;#Qatar|f05dbc2b-1feb-4985-afc3-58e9ce18885a</vt:lpwstr>
  </property>
  <property fmtid="{D5CDD505-2E9C-101B-9397-08002B2CF9AE}" pid="4" name="CategoryDescription">
    <vt:lpwstr>National Accounts Abstract 2019</vt:lpwstr>
  </property>
  <property fmtid="{D5CDD505-2E9C-101B-9397-08002B2CF9AE}" pid="5" name="Hashtags">
    <vt:lpwstr>58;#StatisticalAbstract|c2f418c2-a295-4bd1-af99-d5d586494613</vt:lpwstr>
  </property>
</Properties>
</file>