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8.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0.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1.xml" ContentType="application/vnd.openxmlformats-officedocument.drawingml.chart+xml"/>
  <Override PartName="/xl/drawings/drawing22.xml" ContentType="application/vnd.openxmlformats-officedocument.drawing+xml"/>
  <Override PartName="/xl/charts/chart7.xml" ContentType="application/vnd.openxmlformats-officedocument.drawingml.chart+xml"/>
  <Override PartName="/xl/drawings/drawing17.xml" ContentType="application/vnd.openxmlformats-officedocument.drawing+xml"/>
  <Override PartName="/xl/worksheets/sheet5.xml" ContentType="application/vnd.openxmlformats-officedocument.spreadsheetml.worksheet+xml"/>
  <Override PartName="/xl/charts/chart6.xml" ContentType="application/vnd.openxmlformats-officedocument.drawingml.chart+xml"/>
  <Override PartName="/xl/drawings/drawing15.xml" ContentType="application/vnd.openxmlformats-officedocument.drawing+xml"/>
  <Override PartName="/xl/drawings/drawing18.xml" ContentType="application/vnd.openxmlformats-officedocument.drawing+xml"/>
  <Override PartName="/xl/charts/chart8.xml" ContentType="application/vnd.openxmlformats-officedocument.drawingml.chart+xml"/>
  <Override PartName="/xl/drawings/drawing19.xml" ContentType="application/vnd.openxmlformats-officedocument.drawing+xml"/>
  <Override PartName="/xl/charts/chart10.xml" ContentType="application/vnd.openxmlformats-officedocument.drawingml.chart+xml"/>
  <Override PartName="/xl/drawings/drawing21.xml" ContentType="application/vnd.openxmlformats-officedocument.drawing+xml"/>
  <Override PartName="/xl/worksheets/sheet4.xml" ContentType="application/vnd.openxmlformats-officedocument.spreadsheetml.worksheet+xml"/>
  <Override PartName="/xl/charts/chart9.xml" ContentType="application/vnd.openxmlformats-officedocument.drawingml.chart+xml"/>
  <Override PartName="/xl/charts/chart5.xml" ContentType="application/vnd.openxmlformats-officedocument.drawingml.chart+xml"/>
  <Override PartName="/xl/worksheets/sheet1.xml" ContentType="application/vnd.openxmlformats-officedocument.spreadsheetml.worksheet+xml"/>
  <Override PartName="/xl/drawings/drawing3.xml" ContentType="application/vnd.openxmlformats-officedocument.drawing+xml"/>
  <Override PartName="/xl/drawings/drawing7.xml" ContentType="application/vnd.openxmlformats-officedocument.drawing+xml"/>
  <Override PartName="/xl/charts/chart2.xml" ContentType="application/vnd.openxmlformats-officedocument.drawingml.chart+xml"/>
  <Override PartName="/xl/worksheets/sheet7.xml" ContentType="application/vnd.openxmlformats-officedocument.spreadsheetml.worksheet+xml"/>
  <Override PartName="/xl/drawings/drawing9.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6.xml" ContentType="application/vnd.openxmlformats-officedocument.drawing+xml"/>
  <Override PartName="/xl/drawings/drawing14.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3.xml" ContentType="application/vnd.openxmlformats-officedocument.drawingml.chart+xml"/>
  <Override PartName="/xl/sharedStrings.xml" ContentType="application/vnd.openxmlformats-officedocument.spreadsheetml.sharedStrings+xml"/>
  <Override PartName="/xl/worksheets/sheet13.xml" ContentType="application/vnd.openxmlformats-officedocument.spreadsheetml.worksheet+xml"/>
  <Override PartName="/xl/worksheets/sheet12.xml" ContentType="application/vnd.openxmlformats-officedocument.spreadsheetml.worksheet+xml"/>
  <Override PartName="/xl/charts/chart4.xml" ContentType="application/vnd.openxmlformats-officedocument.drawingml.chart+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drawings/drawing12.xml" ContentType="application/vnd.openxmlformats-officedocument.drawing+xml"/>
  <Override PartName="/xl/styles.xml" ContentType="application/vnd.openxmlformats-officedocument.spreadsheetml.styles+xml"/>
  <Override PartName="/xl/drawings/drawing10.xml" ContentType="application/vnd.openxmlformats-officedocument.drawing+xml"/>
  <Override PartName="/xl/theme/theme1.xml" ContentType="application/vnd.openxmlformats-officedocument.theme+xml"/>
  <Override PartName="/xl/worksheets/sheet15.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6.xml" ContentType="application/vnd.openxmlformats-officedocument.spreadsheetml.worksheet+xml"/>
  <Override PartName="/xl/drawings/drawing11.xml" ContentType="application/vnd.openxmlformats-officedocument.drawing+xml"/>
  <Override PartName="/xl/worksheets/sheet17.xml" ContentType="application/vnd.openxmlformats-officedocument.spreadsheetml.worksheet+xml"/>
  <Override PartName="/xl/tables/table6.xml" ContentType="application/vnd.openxmlformats-officedocument.spreadsheetml.table+xml"/>
  <Override PartName="/xl/tables/table3.xml" ContentType="application/vnd.openxmlformats-officedocument.spreadsheetml.table+xml"/>
  <Override PartName="/xl/tables/table5.xml" ContentType="application/vnd.openxmlformats-officedocument.spreadsheetml.table+xml"/>
  <Override PartName="/xl/tables/table4.xml" ContentType="application/vnd.openxmlformats-officedocument.spreadsheetml.table+xml"/>
  <Override PartName="/xl/tables/table7.xml" ContentType="application/vnd.openxmlformats-officedocument.spreadsheetml.table+xml"/>
  <Override PartName="/xl/tables/table1.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tables/table2.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28" windowWidth="12240" windowHeight="7596" activeTab="13"/>
  </bookViews>
  <sheets>
    <sheet name="المقدمة" sheetId="15" r:id="rId1"/>
    <sheet name="التقديم" sheetId="5" r:id="rId2"/>
    <sheet name="20" sheetId="6" r:id="rId3"/>
    <sheet name="21" sheetId="7" r:id="rId4"/>
    <sheet name="Chart_1" sheetId="16" state="hidden" r:id="rId5"/>
    <sheet name="22" sheetId="8" r:id="rId6"/>
    <sheet name="Gr_05" sheetId="19" r:id="rId7"/>
    <sheet name="Gr_06" sheetId="17" r:id="rId8"/>
    <sheet name="23" sheetId="9" r:id="rId9"/>
    <sheet name="24" sheetId="30" r:id="rId10"/>
    <sheet name="11" sheetId="21" state="hidden" r:id="rId11"/>
    <sheet name="Gr_07" sheetId="22" r:id="rId12"/>
    <sheet name="Chart_6" sheetId="23" state="hidden" r:id="rId13"/>
    <sheet name="Gr_08" sheetId="25" r:id="rId14"/>
    <sheet name="Gr_09" sheetId="24" r:id="rId15"/>
    <sheet name="Gr_10" sheetId="26" r:id="rId16"/>
    <sheet name="Gr_11" sheetId="27" r:id="rId17"/>
    <sheet name="Gr_12" sheetId="28" r:id="rId18"/>
    <sheet name="Gr_13" sheetId="29" r:id="rId19"/>
  </sheets>
  <definedNames>
    <definedName name="_xlnm._FilterDatabase" localSheetId="3" hidden="1">'21'!$A$1:$A$6</definedName>
    <definedName name="_xlnm._FilterDatabase" localSheetId="5" hidden="1">'22'!$A$1:$A$7</definedName>
    <definedName name="_xlnm._FilterDatabase" localSheetId="8" hidden="1">'23'!$A$1:$A$325</definedName>
    <definedName name="_xlnm._FilterDatabase" localSheetId="4" hidden="1">Chart_1!$A$1:$A$4</definedName>
    <definedName name="_xlnm._FilterDatabase" localSheetId="7" hidden="1">Gr_06!$A$1:$A$385</definedName>
    <definedName name="_xlnm.Print_Area" localSheetId="10">'11'!$A$1:$I$54</definedName>
    <definedName name="_xlnm.Print_Area" localSheetId="2">'20'!$A$1:$J$35</definedName>
    <definedName name="_xlnm.Print_Area" localSheetId="3">'21'!$A$1:$J$35</definedName>
    <definedName name="_xlnm.Print_Area" localSheetId="5">'22'!$A$1:$M$35</definedName>
    <definedName name="_xlnm.Print_Area" localSheetId="8">'23'!$A$1:$K$35</definedName>
    <definedName name="_xlnm.Print_Area" localSheetId="9">'24'!$A$1:$I$26</definedName>
    <definedName name="_xlnm.Print_Area" localSheetId="4">Chart_1!$A$1:$H$24</definedName>
    <definedName name="_xlnm.Print_Area" localSheetId="12">Chart_6!$A$1:$K$28</definedName>
    <definedName name="_xlnm.Print_Area" localSheetId="6">Gr_05!$A$1:$K$28</definedName>
    <definedName name="_xlnm.Print_Area" localSheetId="7">Gr_06!$A$1:$H$26</definedName>
    <definedName name="_xlnm.Print_Area" localSheetId="11">Gr_07!$A$1:$K$37</definedName>
    <definedName name="_xlnm.Print_Area" localSheetId="13">Gr_08!$A$1:$J$46</definedName>
    <definedName name="_xlnm.Print_Area" localSheetId="14">Gr_09!$A$1:$K$35</definedName>
    <definedName name="_xlnm.Print_Area" localSheetId="15">Gr_10!$A$1:$K$37</definedName>
    <definedName name="_xlnm.Print_Area" localSheetId="16">Gr_11!$A$1:$K$39</definedName>
    <definedName name="_xlnm.Print_Area" localSheetId="17">Gr_12!$A$1:$K$34</definedName>
    <definedName name="_xlnm.Print_Area" localSheetId="18">Gr_13!$A$1:$L$35</definedName>
    <definedName name="_xlnm.Print_Area" localSheetId="1">التقديم!$A$1:$C$10</definedName>
    <definedName name="_xlnm.Print_Area" localSheetId="0">المقدمة!$A$1:$A$18</definedName>
    <definedName name="_xlnm.Print_Titles" localSheetId="2">'20'!$1:$11</definedName>
    <definedName name="_xlnm.Print_Titles" localSheetId="3">'21'!$1:$11</definedName>
    <definedName name="_xlnm.Print_Titles" localSheetId="5">'22'!$1:$11</definedName>
    <definedName name="_xlnm.Print_Titles" localSheetId="8">'23'!$1:$11</definedName>
    <definedName name="_xlnm.Print_Titles" localSheetId="4">Chart_1!$1:$4</definedName>
    <definedName name="_xlnm.Print_Titles" localSheetId="7">Gr_06!$1:$5</definedName>
  </definedNames>
  <calcPr calcId="145621"/>
</workbook>
</file>

<file path=xl/calcChain.xml><?xml version="1.0" encoding="utf-8"?>
<calcChain xmlns="http://schemas.openxmlformats.org/spreadsheetml/2006/main">
  <c r="C35" i="7" l="1"/>
  <c r="D35" i="7"/>
  <c r="E35" i="7"/>
  <c r="F35" i="7"/>
  <c r="G35" i="7"/>
  <c r="H35" i="7"/>
  <c r="C35" i="8"/>
  <c r="D35" i="8"/>
  <c r="E35" i="8"/>
  <c r="F35" i="8"/>
  <c r="G35" i="8"/>
  <c r="H35" i="8"/>
  <c r="I35" i="8"/>
  <c r="J35" i="8"/>
  <c r="K35" i="8"/>
</calcChain>
</file>

<file path=xl/sharedStrings.xml><?xml version="1.0" encoding="utf-8"?>
<sst xmlns="http://schemas.openxmlformats.org/spreadsheetml/2006/main" count="734" uniqueCount="343">
  <si>
    <t xml:space="preserve">
</t>
  </si>
  <si>
    <t xml:space="preserve"> </t>
  </si>
  <si>
    <t>Source of Data:</t>
  </si>
  <si>
    <t>مصادر البيانات :</t>
  </si>
  <si>
    <t xml:space="preserve">   1 - Qatar Petroleum .</t>
  </si>
  <si>
    <t xml:space="preserve">     1 - قطر للبترول .</t>
  </si>
  <si>
    <t xml:space="preserve">   2 - The Major Industrial Companies .</t>
  </si>
  <si>
    <t xml:space="preserve">     2 - الشركات الصناعية الرئيسية  العاملة في دولة قطر .</t>
  </si>
  <si>
    <t>عدد المنشآت و المشتغلين حسب حجم المنشأة و النشاط الإقتصادي الرئيسي</t>
  </si>
  <si>
    <t>NUMBER OF ESTABLISHMENTS &amp; EMPLOYEES BY SIZE OF ESTABLISHMENT &amp; MAIN ECONOMIC ACTIVITY</t>
  </si>
  <si>
    <t>عدد المشتغلين و تقديرات تعويضات العاملين حسب الجنسية و النشاط الإقتصادي الرئيسي</t>
  </si>
  <si>
    <t>NUMBER OF EMPLOYEES &amp; COMPENSATION OF EMPLOYEES BY NATIONALITY &amp; MAIN ECONOMIC ACTIVITY</t>
  </si>
  <si>
    <t>تقديرات القيمة المضافة حسب النشاط الإقتصادي الرئيسي</t>
  </si>
  <si>
    <t>ESTIMATES VALUE ADDED BY MAIN ECONOMIC ACTIVITY</t>
  </si>
  <si>
    <t>2011</t>
  </si>
  <si>
    <t>ECONOMIC ACTIVITY</t>
  </si>
  <si>
    <t>Qty. Unit</t>
  </si>
  <si>
    <t>2010</t>
  </si>
  <si>
    <t>وحدة الكمية</t>
  </si>
  <si>
    <t>النشاط الاقتصادي</t>
  </si>
  <si>
    <t>Ammonia</t>
  </si>
  <si>
    <t>Urea</t>
  </si>
  <si>
    <t>يوريا</t>
  </si>
  <si>
    <t>Ethylene</t>
  </si>
  <si>
    <t>2012</t>
  </si>
  <si>
    <t>2013</t>
  </si>
  <si>
    <t>Data on production of major industrial products are collected from main industrial establishments.</t>
  </si>
  <si>
    <t xml:space="preserve"> وقد جمعت بيانات الانتاج لعدد من المنتجات الصناعية الرئيسية من كبرى الشركات والمؤسسات الصناعية.</t>
  </si>
  <si>
    <t>Main Economic Activity</t>
  </si>
  <si>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</si>
  <si>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</si>
  <si>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</si>
  <si>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</si>
  <si>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</si>
  <si>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</si>
  <si>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</si>
  <si>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</si>
  <si>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</si>
  <si>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C</t>
  </si>
  <si>
    <t>Total</t>
  </si>
  <si>
    <t>المجموع</t>
  </si>
  <si>
    <r>
      <t xml:space="preserve">رمز النشاط
</t>
    </r>
    <r>
      <rPr>
        <sz val="8"/>
        <rFont val="Arial"/>
        <family val="2"/>
      </rPr>
      <t>Activity Code</t>
    </r>
  </si>
  <si>
    <r>
      <rPr>
        <b/>
        <sz val="10"/>
        <rFont val="Arial"/>
        <family val="2"/>
      </rPr>
      <t>المجموع</t>
    </r>
    <r>
      <rPr>
        <b/>
        <sz val="12"/>
        <rFont val="Arial"/>
        <family val="2"/>
      </rPr>
      <t xml:space="preserve">
</t>
    </r>
    <r>
      <rPr>
        <sz val="8"/>
        <rFont val="Arial"/>
        <family val="2"/>
      </rPr>
      <t>Total</t>
    </r>
  </si>
  <si>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</si>
  <si>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</si>
  <si>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</si>
  <si>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</si>
  <si>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</si>
  <si>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</si>
  <si>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</si>
  <si>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</si>
  <si>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</si>
  <si>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</si>
  <si>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</si>
  <si>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</si>
  <si>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</si>
  <si>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</si>
  <si>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</si>
  <si>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</si>
  <si>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</si>
  <si>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</si>
  <si>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</si>
  <si>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رمز
النشاط</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</si>
  <si>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</si>
  <si>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</si>
  <si>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</si>
  <si>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</si>
  <si>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</si>
  <si>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Distribution Of Net Value Added
(Value QR. 000)</t>
  </si>
  <si>
    <t xml:space="preserve">Activity
Code </t>
  </si>
  <si>
    <t>فائض التشغيل</t>
  </si>
  <si>
    <t>تعويضات العاملين</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</si>
  <si>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</si>
  <si>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</si>
  <si>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</si>
  <si>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</si>
  <si>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</si>
  <si>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</si>
  <si>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</si>
  <si>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عدد المشتغلين</t>
  </si>
  <si>
    <t>Compensation of Employees</t>
  </si>
  <si>
    <t>Number of Employees</t>
  </si>
  <si>
    <t>غير قطريين</t>
  </si>
  <si>
    <t>قطريون</t>
  </si>
  <si>
    <t>Non-Qatari</t>
  </si>
  <si>
    <t>Qatari</t>
  </si>
  <si>
    <t>Billet</t>
  </si>
  <si>
    <t xml:space="preserve">الرسم البياني لعدد العاملين في قطاع الصناعات التحويلية على حسب التسلسل الزمني </t>
  </si>
  <si>
    <t xml:space="preserve"> GRAPH OF NUMBER OF EMPLOYEES IN THE MANUFACTURING </t>
  </si>
  <si>
    <t>Total Production Of Refined Petroleum Products ,  Chemical Products And Basic Melals</t>
  </si>
  <si>
    <t>CPC</t>
  </si>
  <si>
    <t>صنع فحم الكوك والمنتجات النفطية المكررة</t>
  </si>
  <si>
    <t>Petroleum oils and oils obtained from bituminous materials</t>
  </si>
  <si>
    <t>BBls</t>
  </si>
  <si>
    <t>برميل</t>
  </si>
  <si>
    <t>زيوت نفط وزيوت متحصل عليها من مواد البيتومين</t>
  </si>
  <si>
    <t>Fuel Oil</t>
  </si>
  <si>
    <t>زيوت النفط</t>
  </si>
  <si>
    <t xml:space="preserve">Gasoline </t>
  </si>
  <si>
    <t>جازولين</t>
  </si>
  <si>
    <t>Jet Fuel</t>
  </si>
  <si>
    <t>وقود النفاثات</t>
  </si>
  <si>
    <t>Diesel</t>
  </si>
  <si>
    <t>ديزل</t>
  </si>
  <si>
    <t>Gas Oil</t>
  </si>
  <si>
    <t>وقود الغاز</t>
  </si>
  <si>
    <t xml:space="preserve">Kerosene </t>
  </si>
  <si>
    <t>كيروسين</t>
  </si>
  <si>
    <t>Naphtha</t>
  </si>
  <si>
    <t>نفثا</t>
  </si>
  <si>
    <t>Petroleum gases and other gaseous hydrocarbons, except natural gas</t>
  </si>
  <si>
    <t>MT</t>
  </si>
  <si>
    <t>طن متري</t>
  </si>
  <si>
    <t>الغازات البترولية والهيدروكربونات الغازية الأخرى، باستثناء الغاز الطبيعي</t>
  </si>
  <si>
    <t>Propane</t>
  </si>
  <si>
    <t>بروبان</t>
  </si>
  <si>
    <t>ايثيلين</t>
  </si>
  <si>
    <t>Butane</t>
  </si>
  <si>
    <t>بيوتان</t>
  </si>
  <si>
    <t>Hexene-1</t>
  </si>
  <si>
    <t>هكسين-1</t>
  </si>
  <si>
    <t>هلام نفطي</t>
  </si>
  <si>
    <t>NParaphin</t>
  </si>
  <si>
    <t>برافين_N</t>
  </si>
  <si>
    <t>Manufacture of chemicals and chemical products</t>
  </si>
  <si>
    <t>صنع المواد الكيميائية والمنتجات الكيميائية</t>
  </si>
  <si>
    <t>Basic Organic Chemicals</t>
  </si>
  <si>
    <t>المواد الكيميائية العضوية الأساسية</t>
  </si>
  <si>
    <t>Methanol</t>
  </si>
  <si>
    <t>ميثانول</t>
  </si>
  <si>
    <t>MTBE</t>
  </si>
  <si>
    <t>ميثيل أثير البيوتيل الثلاثي</t>
  </si>
  <si>
    <t>Basic Inorganic Chemicals</t>
  </si>
  <si>
    <t>المواد الكيميائية الغير عضوية الأساسية</t>
  </si>
  <si>
    <t>342</t>
  </si>
  <si>
    <t>Helium</t>
  </si>
  <si>
    <t>MSCF</t>
  </si>
  <si>
    <t>مليون قدم مكعب</t>
  </si>
  <si>
    <t>هيليوم</t>
  </si>
  <si>
    <t>Fertilizers and Pesticides</t>
  </si>
  <si>
    <t>الأسمدة والمبيدات</t>
  </si>
  <si>
    <t>أمونيا</t>
  </si>
  <si>
    <t>Plastics in Praimary Forms</t>
  </si>
  <si>
    <t>البلاستيك في أشكالها الاولية</t>
  </si>
  <si>
    <t>LLDPE</t>
  </si>
  <si>
    <t>بولي اثيلين منخفض الكثافة الخطي</t>
  </si>
  <si>
    <t>HDPE</t>
  </si>
  <si>
    <t>بولي اثيلين عالي الكثافة</t>
  </si>
  <si>
    <t>Caustic</t>
  </si>
  <si>
    <t>مادة الكاوية</t>
  </si>
  <si>
    <t>VCM</t>
  </si>
  <si>
    <t>أحادي كلوريد الفينيل</t>
  </si>
  <si>
    <t>EDC</t>
  </si>
  <si>
    <t>ثاني كلوريد الفينيل</t>
  </si>
  <si>
    <t>Miscellaneous Basic Chimecal Products</t>
  </si>
  <si>
    <t>منتجات متنوعة الكيميائية الأساسية</t>
  </si>
  <si>
    <t>HAB</t>
  </si>
  <si>
    <t>الكيل بنزين الثقيل</t>
  </si>
  <si>
    <t>LAB</t>
  </si>
  <si>
    <t>الكيل بنزين الخطي</t>
  </si>
  <si>
    <t>الزجاج والمنتجات الزجاجية وغيرها من المنتجات غير المعدنية غير المصنفة</t>
  </si>
  <si>
    <t>Plaster, lime and cement</t>
  </si>
  <si>
    <t xml:space="preserve"> طن متري</t>
  </si>
  <si>
    <t>الجص والكلس والإسمنت</t>
  </si>
  <si>
    <t>374</t>
  </si>
  <si>
    <t xml:space="preserve"> cement</t>
  </si>
  <si>
    <t>الاسمنت</t>
  </si>
  <si>
    <t>Basic Metals</t>
  </si>
  <si>
    <t>المعادن الاساسية</t>
  </si>
  <si>
    <t>Basic iron and steel</t>
  </si>
  <si>
    <t>الحديد والصلب</t>
  </si>
  <si>
    <t>Bar</t>
  </si>
  <si>
    <t>قضبان الحديد او دعامات حديدية</t>
  </si>
  <si>
    <t>كتل حديدية</t>
  </si>
  <si>
    <t>Coil</t>
  </si>
  <si>
    <t>لفائف حديدية</t>
  </si>
  <si>
    <t xml:space="preserve">HBI/DRI </t>
  </si>
  <si>
    <t>حديد مسحوب بالحرارة</t>
  </si>
  <si>
    <t>Copper, nickel, aluminium, alumina, lead, zinc and tin, unwrought</t>
  </si>
  <si>
    <t>النحاس والنيكل والألمنيوم، والألومينا والرصاص والزنك والقصدير، وغير المشك</t>
  </si>
  <si>
    <t>Extrusion Ingots</t>
  </si>
  <si>
    <t>المونيوم غير مشغول</t>
  </si>
  <si>
    <t>Primary Foundry Alloys</t>
  </si>
  <si>
    <t>خلائط الالمونيوم</t>
  </si>
  <si>
    <t>Standard Ingot A/T Bars</t>
  </si>
  <si>
    <t>قضبان الالمونيوم الغير مخلوط</t>
  </si>
  <si>
    <t>Manufacture of Coke, Refined Petroleum Products</t>
  </si>
  <si>
    <t>Petroleum Jelly</t>
  </si>
  <si>
    <t>Glass and Glass Products and Other Non-Metallic Products n.e.c.</t>
  </si>
  <si>
    <t>الكمية بالالف</t>
  </si>
  <si>
    <t>منتجات الحديد والصلب</t>
  </si>
  <si>
    <t>Products of iron or steel</t>
  </si>
  <si>
    <t>الرسم البياني لكيمة الغازات البترولية والهيدروكربونات الغازية الأخرى، باستثناء الغاز الطبيعي</t>
  </si>
  <si>
    <t>Graph of Petroleum gases and other gaseous hydrocarbons, except natural gas</t>
  </si>
  <si>
    <t>2014</t>
  </si>
  <si>
    <t>2011 - 2014</t>
  </si>
  <si>
    <t>Manufacturing</t>
  </si>
  <si>
    <t>الصناعة التحويلية</t>
  </si>
  <si>
    <t>Manufacture of food products</t>
  </si>
  <si>
    <t>صُنع المنتجات الغذائية</t>
  </si>
  <si>
    <t>Manufacture of beverages</t>
  </si>
  <si>
    <t>صُنع المشروبات</t>
  </si>
  <si>
    <t>Manufacture of textiles</t>
  </si>
  <si>
    <t>صُنع المنسوجات</t>
  </si>
  <si>
    <t>Manufacture of wearing apparel</t>
  </si>
  <si>
    <t>صُنع الملبوسات</t>
  </si>
  <si>
    <t>Manufacture of leather and related products</t>
  </si>
  <si>
    <t>صُنع المنتجات الجلدية والمنتجات ذات الصلة</t>
  </si>
  <si>
    <t>Manufacture of wood and of products of wood and cork, except furniture, manufacture of aeticles of straw and plaiting materials plaiting materials</t>
  </si>
  <si>
    <t>صُنع الخشب ومنتجات الخشب والفلين ، باستثناء الأثاث ، صُنع أصناف من القش ومواد الضفر</t>
  </si>
  <si>
    <t>Manufacture of other articles of paper and paperboard</t>
  </si>
  <si>
    <t>صُنع الورق ومنتجات الورق</t>
  </si>
  <si>
    <t>Manufacture of coke and refined petroleum products</t>
  </si>
  <si>
    <t>الطباعة واستنساخ وسائط الأعلام المسجّلة</t>
  </si>
  <si>
    <t>صُنع المواد الكيميائية والمنتجات الكيميائية</t>
  </si>
  <si>
    <t>Manufacture of basic pharmaceutical products and pharmaceutical preparations</t>
  </si>
  <si>
    <t>صنع المنتجات الصيدلانية الأساسية والمستحضرات الصيدلانية</t>
  </si>
  <si>
    <t>Manufacture of rubber and plastics products</t>
  </si>
  <si>
    <t>صنع منتجات المطاط واللدائن</t>
  </si>
  <si>
    <t>Manufacture of other non-metallic mineral products</t>
  </si>
  <si>
    <t>صنع منتجات المعادن اللافلزية الأخرى</t>
  </si>
  <si>
    <t>Manufacture of basic metals</t>
  </si>
  <si>
    <t>صنع الفلزات القاعدية</t>
  </si>
  <si>
    <t>Manufacture of fabricated metal products, except machinery and equipment</t>
  </si>
  <si>
    <t>صنع منتجات المعادن المشكلة باستثناء الآلات والمعدات</t>
  </si>
  <si>
    <t>Manufacture of electrical equipment</t>
  </si>
  <si>
    <t>صنع المعدات الكهربائية</t>
  </si>
  <si>
    <t>Manufacture of machinery and equipment n.e.c.</t>
  </si>
  <si>
    <t>صنع الآلات والمعدات غير المصنفة في موضع أخر</t>
  </si>
  <si>
    <t>Manufacture of motor vehicles, trailers and semi-trailers</t>
  </si>
  <si>
    <t>صنع المركبات ذات المحركات والمركبات المقطورة ونصف المقطورة</t>
  </si>
  <si>
    <t>Manufacture of other transport equipment</t>
  </si>
  <si>
    <t>صنع معدات النقل الأخرى</t>
  </si>
  <si>
    <t>Manufacture of furniture</t>
  </si>
  <si>
    <t>صنع الأثاث</t>
  </si>
  <si>
    <t>Other manufacturing</t>
  </si>
  <si>
    <t>الصناعة التحويلية الأخرى</t>
  </si>
  <si>
    <t>Repair and installation of machinery and equipment</t>
  </si>
  <si>
    <t>إصلاح وتركيب الآلات والمعدات</t>
  </si>
  <si>
    <t xml:space="preserve">Total </t>
  </si>
  <si>
    <t>متوسط الأجر السنوي 
ريال قطري</t>
  </si>
  <si>
    <t>Miscellaneous basic chemical products</t>
  </si>
  <si>
    <t>345</t>
  </si>
  <si>
    <t>متنوعة من المنتجات الكيميائية الأساسية</t>
  </si>
  <si>
    <t>الحديد والصلب الاساسية</t>
  </si>
  <si>
    <t>Glass and glass products and other non-metallic products n.e.c.</t>
  </si>
  <si>
    <t>منتجات  الكيميائية الأخرى</t>
  </si>
  <si>
    <t>Chemical products n.e.c.</t>
  </si>
  <si>
    <t>35</t>
  </si>
  <si>
    <t>Petroleum jelly</t>
  </si>
  <si>
    <t>Manufacture of coke, refined petroleum products</t>
  </si>
  <si>
    <t>Other chemical products</t>
  </si>
  <si>
    <t xml:space="preserve">   3- Annual Bullotin of Industry and Energy Statistics 2014</t>
  </si>
  <si>
    <t>Column1</t>
  </si>
  <si>
    <t>Column2</t>
  </si>
  <si>
    <t>القيمة مليون ريال قطري</t>
  </si>
  <si>
    <t>Value QR 000.000</t>
  </si>
  <si>
    <t>Qty .000</t>
  </si>
  <si>
    <t xml:space="preserve"> Qty .000</t>
  </si>
  <si>
    <t>الكمية (طن متري) بالالف</t>
  </si>
  <si>
    <t>Qty (MT) .000</t>
  </si>
  <si>
    <t>MAIN ECONOMIC INDICATORS BY  MAIN ECONOMIC ACTIVITY</t>
  </si>
  <si>
    <t>صنع المنتجات النفطية المكررة</t>
  </si>
  <si>
    <t>ويشمل  جازولين وديزل ... الخ</t>
  </si>
  <si>
    <t>القيمة المضافة حسب النشاط الاقتصادي الرئيسي لقطاع الصناعات التحويلية</t>
  </si>
  <si>
    <r>
      <rPr>
        <b/>
        <sz val="12"/>
        <rFont val="Arial"/>
        <family val="2"/>
      </rPr>
      <t>النشاط الاقتصادي الرئيسي</t>
    </r>
    <r>
      <rPr>
        <sz val="10"/>
        <rFont val="Arial"/>
        <family val="2"/>
      </rPr>
      <t xml:space="preserve"> </t>
    </r>
    <r>
      <rPr>
        <b/>
        <sz val="10"/>
        <rFont val="Arial"/>
        <family val="2"/>
      </rPr>
      <t>Main Economic Activity</t>
    </r>
  </si>
  <si>
    <t>أهم المؤشرات الإقتصادية حسب النشاط الإقتصادي الرئيسي</t>
  </si>
  <si>
    <t>القيمة المضافة في قطاع الصناعات التحويلية</t>
  </si>
  <si>
    <t>السنوات Years</t>
  </si>
  <si>
    <t>الكمية الف برميل
 Quantity thousand barrels</t>
  </si>
  <si>
    <t>Graph No. (9) شكل رقم</t>
  </si>
  <si>
    <t>Graph No. (8) شكل رقم</t>
  </si>
  <si>
    <t>Graph No. (7) شكل رقم</t>
  </si>
  <si>
    <t>Graph No. (6) شكل رقم</t>
  </si>
  <si>
    <t>Graph No. (5) شكل رقم</t>
  </si>
  <si>
    <t>صُنع المنتجات الغذائية
Manufacture of food products</t>
  </si>
  <si>
    <t>صُنع المشروبات
Manufacture of beverages</t>
  </si>
  <si>
    <t>صُنع المنسوجات
Manufacture of textiles</t>
  </si>
  <si>
    <t>صُنع الملبوسات
Manufacture of wearing apparel</t>
  </si>
  <si>
    <t>صُنع المنتجات الجلدية والمنتجات ذات الصلة
Manufacture of leather and related products</t>
  </si>
  <si>
    <t>صُنع الخشب ومنتجات الخشب والفلين ، باستثناء الأثاث ، صُنع أصناف من القش ومواد الضفر
Manufacture of wood and of products of wood and cork, except furniture, manufacture of aeticles of straw and plaiting materials plaiting materials</t>
  </si>
  <si>
    <t>صنع المنتجات الصيدلانية الأساسية والمستحضرات الصيدلانية
Manufacture of basic pharmaceutical products and pharmaceutical preparations</t>
  </si>
  <si>
    <t>صنع منتجات المطاط واللدائن
Manufacture of rubber and plastics products</t>
  </si>
  <si>
    <t>صنع منتجات المعادن اللافلزية الأخرى
Manufacture of other non-metallic mineral products</t>
  </si>
  <si>
    <t>صنع الفلزات القاعدية
Manufacture of basic metals</t>
  </si>
  <si>
    <t>صنع منتجات المعادن المشكلة باستثناء الآلات والمعدات
M0anufacture of fabricated metal products, except machinery and equipment</t>
  </si>
  <si>
    <t>صنع المعدات الكهربائية
Manufacture of electrical equipment</t>
  </si>
  <si>
    <t>صنع الآلات والمعدات غير المصنفة في موضع أخر
Manufacture of machinery and equipment n.e.c.</t>
  </si>
  <si>
    <t>إحصاءات
 الصناعة التحويلية</t>
  </si>
  <si>
    <t xml:space="preserve">This chapter presents statistics related to the development of industry manufacturing in Qatar.  </t>
  </si>
  <si>
    <t>إحصاءات الصناعة التحويلية</t>
  </si>
  <si>
    <t>VALUE ADDED OF THE MANUFACTURING</t>
  </si>
  <si>
    <t>TABLE (24)</t>
  </si>
  <si>
    <t>جدول (24)</t>
  </si>
  <si>
    <t>Graph No. (10) شكل رقم</t>
  </si>
  <si>
    <t>Graph No. (11) شكل رقم</t>
  </si>
  <si>
    <t>Graph No. (12) شكل رقم</t>
  </si>
  <si>
    <t>Graph No. (13) شكل رقم</t>
  </si>
  <si>
    <t xml:space="preserve">In addition to that, the Ministery of Development Planning and Statistics conducts an annual survey for establishments engaged in manufacturing activities as part of a series of economic statistical surveys, through which data on various characteristics, such as employment, wages, inputs, value added, depreciation, etc.  are collected.  Summary results of 2014 survey are presented. </t>
  </si>
  <si>
    <t>يعرض هذا الفصل بيانات حول تطور الصناعات التحويلية في دولة قطر.</t>
  </si>
  <si>
    <t>TABLE (22) (Value QR 000)</t>
  </si>
  <si>
    <t>MANUFACTURING STATISTICS</t>
  </si>
  <si>
    <t>كما تقوم وزارة التخطيط التنموي والإحصاء بإجراء مسح سنوي يشمل الأنشطة الخاصـة بالصناعات التحويلية كجزء من سلسلة البحوث الاحصائية الاقتصادية، ومن واقع بيانات هذه البحوث يتم الحصول على مختلف خصائص المنشآت مثل العمالة، والأجور، والمستلزمات السلعية والخدمية، والقيمة المضافة، والاهتلاكات. وقد تم عرض ملخص نتائج هذا البحث لعام 2015 .</t>
  </si>
  <si>
    <t xml:space="preserve">     3 - النشرة السنوية لاحصاءات الطاقة والصناعة  2015 .</t>
  </si>
  <si>
    <t>2015</t>
  </si>
  <si>
    <t>13</t>
  </si>
  <si>
    <t>33</t>
  </si>
  <si>
    <t>Printing and reproduction of recorded media</t>
  </si>
  <si>
    <t>القيمة مليون ريال قطري
Value QR 000.000</t>
  </si>
  <si>
    <t>2012 - 2015</t>
  </si>
  <si>
    <t>2012-2015</t>
  </si>
  <si>
    <t>TABLE (20)</t>
  </si>
  <si>
    <t>جدول (20)</t>
  </si>
  <si>
    <t>TABLE (21) (Value QR 000)</t>
  </si>
  <si>
    <t>جدول (21) القيمة ألف ريال</t>
  </si>
  <si>
    <t>جدول (22) القيمة ألف ريال قطري</t>
  </si>
  <si>
    <t>TABLE (23)</t>
  </si>
  <si>
    <t>جدول (23)</t>
  </si>
  <si>
    <t xml:space="preserve"> MANUFACTURING INDUSTRY STATISTICS</t>
  </si>
  <si>
    <t>MANUFACTURING INDUSTRY STATISTICS</t>
  </si>
  <si>
    <t>VALUE ADDED OF THE MANUFACTURING SECTOR BY  MAIN ECONOMIC ACTIVITY</t>
  </si>
  <si>
    <t>المنتجات</t>
  </si>
  <si>
    <t>النحاس والنيكل والألمنيوم، والألومينا والرصاص والزنك والقصدير، وغير المشكل</t>
  </si>
  <si>
    <t xml:space="preserve">انتاج زيوت نفط وزيوت متحصل عليها من مواد البيتومين
</t>
  </si>
  <si>
    <t>PRODUCTION OF PETROLEUM OILS AND OILS OBTAINED FROM BITUMINOUS MATERIALS</t>
  </si>
  <si>
    <t>PRODUCTION OF BASIC INORGANIC CHEMICALS</t>
  </si>
  <si>
    <t>إنتاج المواد الكيميائية الغيرعضوية الأساسية</t>
  </si>
  <si>
    <t>PRODUCTION OF BASIC ORGANIC CHEMICALS</t>
  </si>
  <si>
    <t>انتاج المواد الكيميائية العضوية الأساسية</t>
  </si>
  <si>
    <t>PRODUCTION OF FERTILIZERS AND PESTICIDES</t>
  </si>
  <si>
    <t>انتاج الأسمدة والمبيدات</t>
  </si>
  <si>
    <t>PRODUCTION OF PLASTICS IN PRAIMARY FORMS</t>
  </si>
  <si>
    <t>انتاج البلاستيك في أشكالها الاولية</t>
  </si>
  <si>
    <t>انتاج الجص والكلس والإسمنت</t>
  </si>
  <si>
    <t>PRODUCTION OF PLASTER, LIME AND CEMENT</t>
  </si>
  <si>
    <t>PRODUCTION OF BASIC METALS</t>
  </si>
  <si>
    <t>انتاج المعادن الاساسية</t>
  </si>
  <si>
    <t>صُنع المواد الكيميائية والمنتجات الكيميائية
Manufacture of chemicals and chemical products</t>
  </si>
  <si>
    <t>صنع فحم الكوك والمنتجات النفطية المكررة
Manufacture of coke and refined petroleum products</t>
  </si>
  <si>
    <t>الطباعة واستنساخ وسائط الأعلام المسجّلة
Printing and reproductuin of recorded media</t>
  </si>
  <si>
    <t>صُنع الورق ومنتجات الورق
Manufacture of paper and paperboard</t>
  </si>
  <si>
    <t>PRODUCTION OF REFINED PETROLEUM PRODUCTS ,  CHEMICAL PRODUCTS AND BASIC METALS</t>
  </si>
  <si>
    <t>المنتجات النفطية المكررة والكيميائية والمعادن الاساسية</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</si>
</sst>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_(* \(#,##0.00\);_(* &quot;-&quot;??_);_(@_)"/>
    <numFmt numFmtId="165" formatCode="0_ "/>
    <numFmt numFmtId="166" formatCode="0.0"/>
    <numFmt numFmtId="167" formatCode="_(* #,##0_);_(* \(#,##0\);_(* &quot;-&quot;??_);_(@_)"/>
    <numFmt numFmtId="168" formatCode="0.00_ "/>
    <numFmt numFmtId="169" formatCode="0.0_ "/>
    <numFmt numFmtId="170" formatCode="0000"/>
  </numFmts>
  <fonts count="69" x14ac:knownFonts="1">
    <font>
      <sz val="11"/>
      <color theme="1"/>
      <name val="Arial"/>
      <family val="2"/>
      <scheme val="minor"/>
    </font>
    <font>
      <sz val="11"/>
      <color theme="1"/>
      <name val="Arial"/>
      <family val="2"/>
      <scheme val="minor"/>
    </font>
    <font>
      <sz val="10"/>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48"/>
      <color indexed="12"/>
      <name val="AGA Arabesque Desktop"/>
      <charset val="2"/>
    </font>
    <font>
      <b/>
      <sz val="14"/>
      <color indexed="25"/>
      <name val="Arial"/>
      <family val="2"/>
    </font>
    <font>
      <b/>
      <sz val="11"/>
      <color indexed="25"/>
      <name val="Arial"/>
      <family val="2"/>
    </font>
    <font>
      <sz val="11"/>
      <color indexed="8"/>
      <name val="Arial"/>
      <family val="2"/>
    </font>
    <font>
      <sz val="10"/>
      <color indexed="12"/>
      <name val="Arial Rounded MT Bold"/>
      <family val="2"/>
    </font>
    <font>
      <sz val="10"/>
      <color indexed="12"/>
      <name val="Arial"/>
      <family val="2"/>
    </font>
    <font>
      <b/>
      <sz val="16"/>
      <color indexed="12"/>
      <name val="Arial"/>
      <family val="2"/>
    </font>
    <font>
      <b/>
      <sz val="10"/>
      <color indexed="12"/>
      <name val="Arial"/>
      <family val="2"/>
    </font>
    <font>
      <b/>
      <sz val="14"/>
      <name val="Arial"/>
      <family val="2"/>
    </font>
    <font>
      <b/>
      <sz val="12"/>
      <name val="Arial"/>
      <family val="2"/>
    </font>
    <font>
      <b/>
      <sz val="10"/>
      <name val="Arial"/>
      <family val="2"/>
    </font>
    <font>
      <sz val="12"/>
      <name val="Arial"/>
      <family val="2"/>
    </font>
    <font>
      <b/>
      <sz val="14"/>
      <color theme="1"/>
      <name val="Arial"/>
      <family val="2"/>
    </font>
    <font>
      <sz val="11"/>
      <color theme="1"/>
      <name val="Arial"/>
      <family val="2"/>
    </font>
    <font>
      <b/>
      <sz val="12"/>
      <color theme="1"/>
      <name val="Arial"/>
      <family val="2"/>
    </font>
    <font>
      <sz val="8"/>
      <name val="Arial"/>
      <family val="2"/>
    </font>
    <font>
      <b/>
      <sz val="16"/>
      <name val="Arial"/>
      <family val="2"/>
    </font>
    <font>
      <b/>
      <sz val="8"/>
      <name val="Arial"/>
      <family val="2"/>
    </font>
    <font>
      <b/>
      <sz val="9"/>
      <name val="Arial"/>
      <family val="2"/>
    </font>
    <font>
      <sz val="11"/>
      <name val="Arial"/>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sz val="8"/>
      <color indexed="8"/>
      <name val="Arial"/>
      <family val="2"/>
    </font>
    <font>
      <b/>
      <sz val="12"/>
      <color indexed="8"/>
      <name val="Arial"/>
      <family val="2"/>
    </font>
    <font>
      <b/>
      <sz val="8"/>
      <color indexed="8"/>
      <name val="Arial"/>
      <family val="2"/>
    </font>
    <font>
      <b/>
      <sz val="7"/>
      <name val="Arial"/>
      <family val="2"/>
    </font>
    <font>
      <sz val="7"/>
      <name val="Arial"/>
      <family val="2"/>
    </font>
    <font>
      <b/>
      <sz val="11"/>
      <name val="Arial"/>
      <family val="2"/>
    </font>
    <font>
      <b/>
      <sz val="18"/>
      <name val="Arial"/>
      <family val="2"/>
    </font>
    <font>
      <sz val="18"/>
      <name val="Arial"/>
      <family val="2"/>
    </font>
    <font>
      <sz val="10"/>
      <color rgb="FFFF0000"/>
      <name val="Arial"/>
      <family val="2"/>
    </font>
    <font>
      <sz val="18"/>
      <color theme="1"/>
      <name val="Arial"/>
      <family val="2"/>
      <scheme val="minor"/>
    </font>
    <font>
      <sz val="14"/>
      <name val="Arial"/>
      <family val="2"/>
    </font>
    <font>
      <sz val="14"/>
      <color rgb="FFFF0000"/>
      <name val="Arial"/>
      <family val="2"/>
    </font>
    <font>
      <b/>
      <sz val="14"/>
      <color rgb="FFFF0000"/>
      <name val="Arial"/>
      <family val="2"/>
    </font>
    <font>
      <sz val="12"/>
      <color theme="1"/>
      <name val="Arial"/>
      <family val="2"/>
      <scheme val="minor"/>
    </font>
    <font>
      <sz val="10"/>
      <color theme="1"/>
      <name val="Arial"/>
      <family val="2"/>
      <scheme val="minor"/>
    </font>
    <font>
      <b/>
      <sz val="22"/>
      <name val="Arial"/>
      <family val="2"/>
    </font>
    <font>
      <sz val="22"/>
      <name val="Arial"/>
      <family val="2"/>
    </font>
    <font>
      <sz val="22"/>
      <color rgb="FFFF0000"/>
      <name val="Arial"/>
      <family val="2"/>
    </font>
    <font>
      <sz val="22"/>
      <color theme="1"/>
      <name val="Arial"/>
      <family val="2"/>
      <scheme val="minor"/>
    </font>
    <font>
      <b/>
      <sz val="18"/>
      <color rgb="FFFF0000"/>
      <name val="Arial"/>
      <family val="2"/>
    </font>
    <font>
      <sz val="18"/>
      <color rgb="FFFF0000"/>
      <name val="Arial"/>
      <family val="2"/>
    </font>
    <font>
      <b/>
      <sz val="9"/>
      <color indexed="8"/>
      <name val="Arial"/>
      <family val="2"/>
    </font>
    <font>
      <sz val="10"/>
      <name val="Arial"/>
      <family val="2"/>
      <scheme val="minor"/>
    </font>
    <font>
      <b/>
      <sz val="16"/>
      <color theme="1"/>
      <name val="Arial"/>
      <family val="2"/>
    </font>
    <font>
      <b/>
      <sz val="10"/>
      <color rgb="FFFF0000"/>
      <name val="Arial"/>
      <family val="2"/>
    </font>
    <font>
      <b/>
      <sz val="11"/>
      <color theme="1"/>
      <name val="Arial"/>
      <family val="2"/>
      <scheme val="minor"/>
    </font>
    <font>
      <b/>
      <sz val="10"/>
      <color theme="1"/>
      <name val="Arial"/>
      <family val="2"/>
      <scheme val="minor"/>
    </font>
    <font>
      <b/>
      <sz val="18"/>
      <color indexed="8"/>
      <name val="Arial"/>
      <family val="2"/>
    </font>
    <font>
      <b/>
      <sz val="11"/>
      <color theme="1"/>
      <name val="Arial"/>
      <family val="2"/>
    </font>
    <font>
      <b/>
      <sz val="10"/>
      <color indexed="8"/>
      <name val="Arial"/>
      <family val="2"/>
    </font>
    <font>
      <sz val="12"/>
      <color rgb="FFFF0000"/>
      <name val="Arial"/>
      <family val="2"/>
    </font>
    <font>
      <sz val="8"/>
      <color theme="1"/>
      <name val="Arial"/>
      <family val="2"/>
      <scheme val="minor"/>
    </font>
  </fonts>
  <fills count="8">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theme="4" tint="0.79998168889431442"/>
        <bgColor theme="4" tint="0.79998168889431442"/>
      </patternFill>
    </fill>
  </fills>
  <borders count="40">
    <border>
      <left/>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indexed="9"/>
      </left>
      <right style="thick">
        <color indexed="9"/>
      </right>
      <top style="thin">
        <color indexed="64"/>
      </top>
      <bottom/>
      <diagonal/>
    </border>
    <border>
      <left style="thick">
        <color indexed="9"/>
      </left>
      <right style="thick">
        <color indexed="9"/>
      </right>
      <top/>
      <bottom/>
      <diagonal/>
    </border>
    <border>
      <left style="thick">
        <color indexed="9"/>
      </left>
      <right style="thick">
        <color indexed="9"/>
      </right>
      <top/>
      <bottom style="thin">
        <color indexed="64"/>
      </bottom>
      <diagonal/>
    </border>
    <border>
      <left style="medium">
        <color indexed="9"/>
      </left>
      <right style="medium">
        <color indexed="9"/>
      </right>
      <top style="thin">
        <color indexed="64"/>
      </top>
      <bottom/>
      <diagonal/>
    </border>
    <border>
      <left style="medium">
        <color indexed="9"/>
      </left>
      <right/>
      <top style="thin">
        <color indexed="64"/>
      </top>
      <bottom/>
      <diagonal/>
    </border>
    <border>
      <left/>
      <right style="medium">
        <color indexed="9"/>
      </right>
      <top style="thin">
        <color indexed="64"/>
      </top>
      <bottom/>
      <diagonal/>
    </border>
    <border>
      <left/>
      <right/>
      <top style="thin">
        <color indexed="64"/>
      </top>
      <bottom/>
      <diagonal/>
    </border>
    <border>
      <left style="medium">
        <color indexed="9"/>
      </left>
      <right style="medium">
        <color indexed="9"/>
      </right>
      <top/>
      <bottom/>
      <diagonal/>
    </border>
    <border>
      <left style="medium">
        <color indexed="9"/>
      </left>
      <right/>
      <top/>
      <bottom style="thin">
        <color indexed="64"/>
      </bottom>
      <diagonal/>
    </border>
    <border>
      <left/>
      <right style="medium">
        <color indexed="9"/>
      </right>
      <top/>
      <bottom style="thin">
        <color indexed="64"/>
      </bottom>
      <diagonal/>
    </border>
    <border>
      <left style="medium">
        <color indexed="9"/>
      </left>
      <right/>
      <top/>
      <bottom/>
      <diagonal/>
    </border>
    <border>
      <left style="medium">
        <color indexed="9"/>
      </left>
      <right style="medium">
        <color indexed="9"/>
      </right>
      <top/>
      <bottom style="thin">
        <color indexed="64"/>
      </bottom>
      <diagonal/>
    </border>
    <border>
      <left/>
      <right/>
      <top/>
      <bottom style="thin">
        <color indexed="64"/>
      </bottom>
      <diagonal/>
    </border>
    <border>
      <left style="thick">
        <color indexed="9"/>
      </left>
      <right style="thick">
        <color indexed="9"/>
      </right>
      <top style="thin">
        <color indexed="64"/>
      </top>
      <bottom style="thin">
        <color indexed="64"/>
      </bottom>
      <diagonal/>
    </border>
    <border>
      <left style="thick">
        <color indexed="9"/>
      </left>
      <right/>
      <top style="thin">
        <color indexed="64"/>
      </top>
      <bottom/>
      <diagonal/>
    </border>
    <border>
      <left style="thick">
        <color indexed="9"/>
      </left>
      <right/>
      <top/>
      <bottom/>
      <diagonal/>
    </border>
    <border>
      <left style="thick">
        <color indexed="9"/>
      </left>
      <right/>
      <top/>
      <bottom style="thin">
        <color indexed="64"/>
      </bottom>
      <diagonal/>
    </border>
    <border>
      <left style="thick">
        <color theme="0"/>
      </left>
      <right style="thick">
        <color theme="0"/>
      </right>
      <top style="thick">
        <color theme="0"/>
      </top>
      <bottom/>
      <diagonal/>
    </border>
    <border>
      <left/>
      <right style="thick">
        <color indexed="9"/>
      </right>
      <top style="thin">
        <color indexed="64"/>
      </top>
      <bottom/>
      <diagonal/>
    </border>
    <border>
      <left/>
      <right style="thick">
        <color indexed="9"/>
      </right>
      <top/>
      <bottom/>
      <diagonal/>
    </border>
    <border>
      <left/>
      <right style="thick">
        <color indexed="9"/>
      </right>
      <top/>
      <bottom style="thin">
        <color indexed="64"/>
      </bottom>
      <diagonal/>
    </border>
    <border>
      <left style="thick">
        <color indexed="9"/>
      </left>
      <right/>
      <top style="thin">
        <color indexed="64"/>
      </top>
      <bottom style="thin">
        <color indexed="64"/>
      </bottom>
      <diagonal/>
    </border>
    <border>
      <left/>
      <right style="thick">
        <color indexed="9"/>
      </right>
      <top style="thin">
        <color indexed="64"/>
      </top>
      <bottom style="thin">
        <color indexed="64"/>
      </bottom>
      <diagonal/>
    </border>
    <border>
      <left/>
      <right/>
      <top style="thin">
        <color indexed="64"/>
      </top>
      <bottom style="thin">
        <color indexed="64"/>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medium">
        <color indexed="9"/>
      </left>
      <right style="medium">
        <color indexed="9"/>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3">
    <xf numFmtId="0" fontId="0" fillId="0" borderId="0"/>
    <xf numFmtId="0" fontId="2" fillId="0" borderId="0"/>
    <xf numFmtId="0" fontId="18" fillId="0" borderId="0"/>
    <xf numFmtId="0" fontId="1" fillId="0" borderId="0"/>
    <xf numFmtId="0" fontId="2" fillId="0" borderId="0"/>
    <xf numFmtId="43" fontId="2"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16" fillId="5" borderId="5">
      <alignment horizontal="right" vertical="center" wrapText="1"/>
    </xf>
    <xf numFmtId="1" fontId="25" fillId="5" borderId="6">
      <alignment horizontal="left" vertical="center" wrapText="1"/>
    </xf>
    <xf numFmtId="1" fontId="29" fillId="5" borderId="7">
      <alignment horizontal="center" vertical="center"/>
    </xf>
    <xf numFmtId="0" fontId="30" fillId="5" borderId="7">
      <alignment horizontal="center" vertical="center" wrapText="1"/>
    </xf>
    <xf numFmtId="0" fontId="24" fillId="5" borderId="7">
      <alignment horizontal="center" vertical="center" wrapText="1"/>
    </xf>
    <xf numFmtId="0" fontId="31" fillId="0" borderId="0" applyNumberFormat="0" applyFill="0" applyBorder="0" applyAlignment="0" applyProtection="0">
      <alignment vertical="top"/>
      <protection locked="0"/>
    </xf>
    <xf numFmtId="0" fontId="2" fillId="0" borderId="0">
      <alignment horizontal="center" vertical="center" readingOrder="2"/>
    </xf>
    <xf numFmtId="0" fontId="32" fillId="0" borderId="0">
      <alignment horizontal="left" vertical="center"/>
    </xf>
    <xf numFmtId="0" fontId="1" fillId="0" borderId="0"/>
    <xf numFmtId="0" fontId="2" fillId="0" borderId="0"/>
    <xf numFmtId="0" fontId="2" fillId="0" borderId="0"/>
    <xf numFmtId="0" fontId="33" fillId="0" borderId="0">
      <alignment horizontal="right" vertical="center"/>
    </xf>
    <xf numFmtId="0" fontId="34" fillId="0" borderId="0">
      <alignment horizontal="left" vertical="center"/>
    </xf>
    <xf numFmtId="0" fontId="16" fillId="0" borderId="0">
      <alignment horizontal="right" vertical="center"/>
    </xf>
    <xf numFmtId="0" fontId="2" fillId="0" borderId="0">
      <alignment horizontal="left" vertical="center"/>
    </xf>
    <xf numFmtId="0" fontId="35" fillId="5" borderId="7" applyAlignment="0">
      <alignment horizontal="center" vertical="center"/>
    </xf>
    <xf numFmtId="0" fontId="33" fillId="0" borderId="8">
      <alignment horizontal="right" vertical="center" indent="1"/>
    </xf>
    <xf numFmtId="0" fontId="16" fillId="5" borderId="8">
      <alignment horizontal="right" vertical="center" wrapText="1" indent="1" readingOrder="2"/>
    </xf>
    <xf numFmtId="0" fontId="36" fillId="0" borderId="8">
      <alignment horizontal="right" vertical="center" indent="1"/>
    </xf>
    <xf numFmtId="0" fontId="36" fillId="5" borderId="8">
      <alignment horizontal="left" vertical="center" wrapText="1" indent="1"/>
    </xf>
    <xf numFmtId="0" fontId="36" fillId="0" borderId="9">
      <alignment horizontal="left" vertical="center"/>
    </xf>
    <xf numFmtId="0" fontId="36" fillId="0" borderId="10">
      <alignment horizontal="left" vertical="center"/>
    </xf>
    <xf numFmtId="164" fontId="1" fillId="0" borderId="0" applyFont="0" applyFill="0" applyBorder="0" applyAlignment="0" applyProtection="0"/>
    <xf numFmtId="0" fontId="18" fillId="0" borderId="0"/>
    <xf numFmtId="0" fontId="18" fillId="0" borderId="0"/>
  </cellStyleXfs>
  <cellXfs count="453">
    <xf numFmtId="0" fontId="0" fillId="0" borderId="0" xfId="0"/>
    <xf numFmtId="0" fontId="2" fillId="0" borderId="0" xfId="1"/>
    <xf numFmtId="0" fontId="3" fillId="0" borderId="0" xfId="1" applyFont="1" applyAlignment="1">
      <alignment horizontal="center" vertical="top" wrapText="1"/>
    </xf>
    <xf numFmtId="0" fontId="4" fillId="0" borderId="0" xfId="1" applyFont="1" applyAlignment="1">
      <alignment vertical="center"/>
    </xf>
    <xf numFmtId="0" fontId="2" fillId="0" borderId="0" xfId="1" applyAlignment="1">
      <alignment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xf>
    <xf numFmtId="0" fontId="7" fillId="0" borderId="0" xfId="1" applyFont="1"/>
    <xf numFmtId="0" fontId="9" fillId="0" borderId="0" xfId="1" applyFont="1" applyAlignment="1">
      <alignment vertical="center" wrapText="1" readingOrder="1"/>
    </xf>
    <xf numFmtId="0" fontId="10" fillId="0" borderId="0" xfId="1" applyFont="1" applyAlignment="1">
      <alignment vertical="center"/>
    </xf>
    <xf numFmtId="0" fontId="11" fillId="0" borderId="0" xfId="1" applyFont="1" applyAlignment="1">
      <alignment horizontal="center" vertical="center" wrapText="1"/>
    </xf>
    <xf numFmtId="0" fontId="12" fillId="0" borderId="0" xfId="1" applyFont="1" applyAlignment="1">
      <alignment vertical="center"/>
    </xf>
    <xf numFmtId="0" fontId="14" fillId="0" borderId="0" xfId="1" applyFont="1" applyBorder="1" applyAlignment="1">
      <alignment horizontal="center" vertical="center"/>
    </xf>
    <xf numFmtId="0" fontId="2" fillId="0" borderId="0" xfId="1" applyFont="1" applyAlignment="1">
      <alignment vertical="center"/>
    </xf>
    <xf numFmtId="0" fontId="2" fillId="0" borderId="0" xfId="1" applyFont="1" applyAlignment="1">
      <alignment horizontal="left" vertical="top" wrapText="1"/>
    </xf>
    <xf numFmtId="0" fontId="15" fillId="0" borderId="0" xfId="1" applyFont="1" applyAlignment="1">
      <alignment vertical="top"/>
    </xf>
    <xf numFmtId="0" fontId="16" fillId="0" borderId="0" xfId="1" applyFont="1" applyAlignment="1">
      <alignment horizontal="right" vertical="top" wrapText="1"/>
    </xf>
    <xf numFmtId="0" fontId="2" fillId="0" borderId="0" xfId="1" applyFont="1" applyBorder="1" applyAlignment="1">
      <alignment horizontal="left" vertical="top" wrapText="1"/>
    </xf>
    <xf numFmtId="0" fontId="15" fillId="0" borderId="0" xfId="1" applyFont="1" applyAlignment="1">
      <alignment vertical="center"/>
    </xf>
    <xf numFmtId="0" fontId="16" fillId="0" borderId="0" xfId="1" applyFont="1" applyAlignment="1">
      <alignment horizontal="right" vertical="top" wrapText="1" readingOrder="2"/>
    </xf>
    <xf numFmtId="0" fontId="17" fillId="0" borderId="0" xfId="1" applyFont="1" applyAlignment="1">
      <alignment horizontal="left" vertical="center"/>
    </xf>
    <xf numFmtId="0" fontId="16" fillId="0" borderId="0" xfId="1" applyFont="1" applyAlignment="1">
      <alignment horizontal="right" vertical="center" wrapText="1"/>
    </xf>
    <xf numFmtId="0" fontId="2" fillId="0" borderId="0" xfId="1" applyFont="1" applyAlignment="1">
      <alignment horizontal="left" vertical="center"/>
    </xf>
    <xf numFmtId="0" fontId="16" fillId="0" borderId="0" xfId="1" applyFont="1" applyAlignment="1">
      <alignment horizontal="right" vertical="top" readingOrder="2"/>
    </xf>
    <xf numFmtId="0" fontId="2" fillId="0" borderId="0" xfId="1" applyFont="1" applyAlignment="1">
      <alignment horizontal="left" vertical="center" wrapText="1"/>
    </xf>
    <xf numFmtId="0" fontId="2" fillId="0" borderId="0" xfId="1" applyFont="1" applyAlignment="1">
      <alignment horizontal="justify" vertical="center"/>
    </xf>
    <xf numFmtId="0" fontId="2" fillId="0" borderId="0" xfId="1" applyFont="1"/>
    <xf numFmtId="0" fontId="20" fillId="0" borderId="0" xfId="3" applyFont="1" applyAlignment="1">
      <alignment vertical="center" wrapText="1"/>
    </xf>
    <xf numFmtId="0" fontId="20" fillId="0" borderId="0" xfId="3" applyFont="1" applyAlignment="1">
      <alignment horizontal="center" vertical="center" wrapText="1"/>
    </xf>
    <xf numFmtId="0" fontId="18" fillId="0" borderId="0" xfId="2" applyFont="1" applyAlignment="1">
      <alignment vertical="center"/>
    </xf>
    <xf numFmtId="0" fontId="2" fillId="0" borderId="0" xfId="2" applyFont="1" applyAlignment="1">
      <alignment vertical="center"/>
    </xf>
    <xf numFmtId="49" fontId="16" fillId="0" borderId="0" xfId="2" applyNumberFormat="1" applyFont="1" applyAlignment="1">
      <alignment horizontal="right" vertical="center"/>
    </xf>
    <xf numFmtId="0" fontId="18" fillId="0" borderId="0" xfId="2" applyFont="1" applyBorder="1" applyAlignment="1">
      <alignment vertical="center"/>
    </xf>
    <xf numFmtId="0" fontId="16" fillId="0" borderId="0" xfId="2" applyFont="1" applyAlignment="1">
      <alignment vertical="center"/>
    </xf>
    <xf numFmtId="0" fontId="18" fillId="0" borderId="0" xfId="1" applyFont="1" applyAlignment="1">
      <alignment vertical="center"/>
    </xf>
    <xf numFmtId="49" fontId="16" fillId="0" borderId="0" xfId="1" applyNumberFormat="1" applyFont="1" applyAlignment="1">
      <alignment vertical="center" wrapText="1"/>
    </xf>
    <xf numFmtId="0" fontId="2" fillId="0" borderId="0" xfId="1" applyFont="1" applyBorder="1"/>
    <xf numFmtId="49" fontId="17" fillId="4" borderId="0" xfId="1" applyNumberFormat="1" applyFont="1" applyFill="1" applyBorder="1" applyAlignment="1">
      <alignment horizontal="right" vertical="center" readingOrder="2"/>
    </xf>
    <xf numFmtId="49" fontId="16" fillId="4" borderId="0" xfId="1" applyNumberFormat="1" applyFont="1" applyFill="1" applyBorder="1" applyAlignment="1">
      <alignment vertical="center" readingOrder="2"/>
    </xf>
    <xf numFmtId="167" fontId="18" fillId="0" borderId="0" xfId="30" applyNumberFormat="1" applyFont="1" applyAlignment="1">
      <alignment vertical="center"/>
    </xf>
    <xf numFmtId="0" fontId="13" fillId="0" borderId="0" xfId="1" applyFont="1" applyAlignment="1">
      <alignment horizontal="center" vertical="center" wrapText="1"/>
    </xf>
    <xf numFmtId="1" fontId="2" fillId="2" borderId="12" xfId="3" applyNumberFormat="1" applyFont="1" applyFill="1" applyBorder="1" applyAlignment="1">
      <alignment horizontal="right" vertical="center" wrapText="1" readingOrder="1"/>
    </xf>
    <xf numFmtId="49" fontId="40" fillId="2" borderId="13" xfId="0" applyNumberFormat="1" applyFont="1" applyFill="1" applyBorder="1" applyAlignment="1">
      <alignment horizontal="center" vertical="top" wrapText="1"/>
    </xf>
    <xf numFmtId="49" fontId="41" fillId="2" borderId="13" xfId="0" applyNumberFormat="1" applyFont="1" applyFill="1" applyBorder="1" applyAlignment="1">
      <alignment horizontal="center" vertical="top" wrapText="1"/>
    </xf>
    <xf numFmtId="49" fontId="17" fillId="2" borderId="18" xfId="32" applyNumberFormat="1" applyFont="1" applyFill="1" applyBorder="1" applyAlignment="1">
      <alignment horizontal="center"/>
    </xf>
    <xf numFmtId="49" fontId="16" fillId="0" borderId="0" xfId="2" applyNumberFormat="1" applyFont="1" applyAlignment="1">
      <alignment vertical="center" wrapText="1"/>
    </xf>
    <xf numFmtId="165" fontId="17" fillId="0" borderId="0" xfId="31" applyNumberFormat="1" applyFont="1" applyFill="1" applyBorder="1" applyAlignment="1">
      <alignment vertical="center"/>
    </xf>
    <xf numFmtId="165" fontId="2" fillId="0" borderId="0" xfId="31" applyNumberFormat="1" applyFont="1" applyFill="1" applyBorder="1" applyAlignment="1">
      <alignment vertical="center"/>
    </xf>
    <xf numFmtId="49" fontId="17" fillId="0" borderId="0" xfId="0" applyNumberFormat="1" applyFont="1" applyFill="1" applyBorder="1" applyAlignment="1">
      <alignment horizontal="center"/>
    </xf>
    <xf numFmtId="49" fontId="24" fillId="0" borderId="0" xfId="0" applyNumberFormat="1" applyFont="1" applyFill="1" applyBorder="1" applyAlignment="1">
      <alignment horizontal="center" vertical="top"/>
    </xf>
    <xf numFmtId="165" fontId="17" fillId="0" borderId="0" xfId="31" applyNumberFormat="1" applyFont="1" applyFill="1" applyBorder="1" applyAlignment="1">
      <alignment horizontal="center" vertical="center"/>
    </xf>
    <xf numFmtId="165" fontId="17" fillId="0" borderId="0" xfId="31" applyNumberFormat="1" applyFont="1" applyFill="1" applyBorder="1" applyAlignment="1">
      <alignment vertical="center" wrapText="1"/>
    </xf>
    <xf numFmtId="165" fontId="24" fillId="0" borderId="0" xfId="31" applyNumberFormat="1" applyFont="1" applyFill="1" applyBorder="1" applyAlignment="1">
      <alignment horizontal="center" vertical="center"/>
    </xf>
    <xf numFmtId="165" fontId="24" fillId="0" borderId="0" xfId="31" applyNumberFormat="1" applyFont="1" applyFill="1" applyBorder="1" applyAlignment="1">
      <alignment vertical="center" wrapText="1"/>
    </xf>
    <xf numFmtId="165" fontId="22" fillId="0" borderId="0" xfId="31" applyNumberFormat="1" applyFont="1" applyFill="1" applyBorder="1" applyAlignment="1">
      <alignment horizontal="center" vertical="center"/>
    </xf>
    <xf numFmtId="165" fontId="22" fillId="0" borderId="0" xfId="31" applyNumberFormat="1" applyFont="1" applyFill="1" applyBorder="1" applyAlignment="1">
      <alignment vertical="center" wrapText="1"/>
    </xf>
    <xf numFmtId="0" fontId="24" fillId="0" borderId="0" xfId="3" applyFont="1" applyFill="1" applyBorder="1" applyAlignment="1">
      <alignment vertical="center" wrapText="1"/>
    </xf>
    <xf numFmtId="49" fontId="17" fillId="0" borderId="0" xfId="0" applyNumberFormat="1" applyFont="1" applyFill="1" applyBorder="1" applyAlignment="1"/>
    <xf numFmtId="49" fontId="17" fillId="0" borderId="0" xfId="0" applyNumberFormat="1" applyFont="1" applyFill="1" applyBorder="1" applyAlignment="1">
      <alignment vertical="center"/>
    </xf>
    <xf numFmtId="49" fontId="24" fillId="0" borderId="0" xfId="0" applyNumberFormat="1" applyFont="1" applyFill="1" applyBorder="1" applyAlignment="1">
      <alignment vertical="top"/>
    </xf>
    <xf numFmtId="49" fontId="16" fillId="0" borderId="0" xfId="31" applyNumberFormat="1" applyFont="1" applyFill="1" applyBorder="1" applyAlignment="1">
      <alignment vertical="center" wrapText="1"/>
    </xf>
    <xf numFmtId="49" fontId="17" fillId="0" borderId="0" xfId="31" applyNumberFormat="1" applyFont="1" applyFill="1" applyBorder="1" applyAlignment="1">
      <alignment vertical="center" wrapText="1"/>
    </xf>
    <xf numFmtId="49" fontId="2" fillId="0" borderId="0" xfId="31" applyNumberFormat="1" applyFont="1" applyFill="1" applyBorder="1" applyAlignment="1">
      <alignment vertical="center" wrapText="1"/>
    </xf>
    <xf numFmtId="49" fontId="17" fillId="0" borderId="0" xfId="31" applyNumberFormat="1" applyFont="1" applyFill="1" applyBorder="1" applyAlignment="1">
      <alignment vertical="center"/>
    </xf>
    <xf numFmtId="49" fontId="23" fillId="0" borderId="0" xfId="2" applyNumberFormat="1" applyFont="1" applyAlignment="1">
      <alignment vertical="center"/>
    </xf>
    <xf numFmtId="49" fontId="23" fillId="0" borderId="0" xfId="2" applyNumberFormat="1" applyFont="1" applyAlignment="1">
      <alignment vertical="center" readingOrder="2"/>
    </xf>
    <xf numFmtId="165" fontId="2" fillId="0" borderId="0" xfId="31" applyNumberFormat="1" applyFont="1" applyFill="1" applyBorder="1" applyAlignment="1">
      <alignment horizontal="right" vertical="center"/>
    </xf>
    <xf numFmtId="165" fontId="17" fillId="0" borderId="0" xfId="0" applyNumberFormat="1" applyFont="1" applyFill="1" applyBorder="1" applyAlignment="1">
      <alignment horizontal="right" vertical="center"/>
    </xf>
    <xf numFmtId="49" fontId="17" fillId="0" borderId="0" xfId="32" applyNumberFormat="1" applyFont="1" applyFill="1" applyBorder="1" applyAlignment="1">
      <alignment wrapText="1"/>
    </xf>
    <xf numFmtId="49" fontId="17" fillId="0" borderId="0" xfId="32" applyNumberFormat="1" applyFont="1" applyFill="1" applyBorder="1" applyAlignment="1">
      <alignment vertical="center"/>
    </xf>
    <xf numFmtId="49" fontId="41" fillId="0" borderId="0" xfId="32" applyNumberFormat="1" applyFont="1" applyFill="1" applyBorder="1" applyAlignment="1">
      <alignment vertical="top" wrapText="1"/>
    </xf>
    <xf numFmtId="49" fontId="16" fillId="0" borderId="0" xfId="2" applyNumberFormat="1" applyFont="1" applyBorder="1" applyAlignment="1">
      <alignment vertical="center"/>
    </xf>
    <xf numFmtId="0" fontId="26" fillId="0" borderId="0" xfId="32" applyFont="1" applyFill="1" applyBorder="1" applyAlignment="1">
      <alignment horizontal="right" wrapText="1"/>
    </xf>
    <xf numFmtId="49" fontId="26" fillId="0" borderId="0" xfId="32" applyNumberFormat="1" applyFont="1" applyFill="1" applyBorder="1" applyAlignment="1">
      <alignment horizontal="right" wrapText="1"/>
    </xf>
    <xf numFmtId="49" fontId="26" fillId="0" borderId="0" xfId="32" applyNumberFormat="1" applyFont="1" applyFill="1" applyBorder="1" applyAlignment="1">
      <alignment horizontal="right"/>
    </xf>
    <xf numFmtId="165" fontId="26" fillId="0" borderId="0" xfId="31" applyNumberFormat="1" applyFont="1" applyFill="1" applyBorder="1" applyAlignment="1">
      <alignment horizontal="right"/>
    </xf>
    <xf numFmtId="165" fontId="26" fillId="0" borderId="0" xfId="31" applyNumberFormat="1" applyFont="1" applyFill="1" applyBorder="1" applyAlignment="1">
      <alignment horizontal="right" wrapText="1"/>
    </xf>
    <xf numFmtId="168" fontId="26" fillId="0" borderId="0" xfId="31" applyNumberFormat="1" applyFont="1" applyFill="1" applyBorder="1" applyAlignment="1">
      <alignment horizontal="right"/>
    </xf>
    <xf numFmtId="165" fontId="26" fillId="0" borderId="0" xfId="0" applyNumberFormat="1" applyFont="1" applyFill="1" applyBorder="1" applyAlignment="1">
      <alignment horizontal="right"/>
    </xf>
    <xf numFmtId="168" fontId="26" fillId="0" borderId="0" xfId="0" applyNumberFormat="1" applyFont="1" applyFill="1" applyBorder="1" applyAlignment="1">
      <alignment horizontal="right"/>
    </xf>
    <xf numFmtId="49" fontId="26" fillId="0" borderId="0" xfId="31" applyNumberFormat="1" applyFont="1" applyFill="1" applyBorder="1" applyAlignment="1">
      <alignment horizontal="right"/>
    </xf>
    <xf numFmtId="167" fontId="26" fillId="0" borderId="0" xfId="30" applyNumberFormat="1" applyFont="1" applyFill="1" applyBorder="1" applyAlignment="1">
      <alignment horizontal="right"/>
    </xf>
    <xf numFmtId="165" fontId="24" fillId="0" borderId="0" xfId="1" applyNumberFormat="1" applyFont="1" applyFill="1" applyBorder="1" applyAlignment="1">
      <alignment horizontal="center" vertical="center"/>
    </xf>
    <xf numFmtId="165" fontId="24" fillId="0" borderId="0" xfId="1" applyNumberFormat="1" applyFont="1" applyFill="1" applyBorder="1" applyAlignment="1">
      <alignment vertical="center"/>
    </xf>
    <xf numFmtId="0" fontId="26" fillId="0" borderId="0" xfId="1" applyNumberFormat="1" applyFont="1" applyFill="1" applyBorder="1" applyAlignment="1">
      <alignment vertical="center"/>
    </xf>
    <xf numFmtId="165" fontId="25" fillId="0" borderId="0" xfId="1" applyNumberFormat="1" applyFont="1" applyFill="1" applyBorder="1" applyAlignment="1">
      <alignment horizontal="right" vertical="center" indent="1"/>
    </xf>
    <xf numFmtId="49" fontId="17" fillId="0" borderId="0" xfId="1" applyNumberFormat="1" applyFont="1" applyFill="1" applyBorder="1" applyAlignment="1">
      <alignment horizontal="right" vertical="center" wrapText="1" indent="1"/>
    </xf>
    <xf numFmtId="166" fontId="26" fillId="0" borderId="0" xfId="1" applyNumberFormat="1" applyFont="1" applyFill="1" applyBorder="1" applyAlignment="1">
      <alignment horizontal="center" vertical="center"/>
    </xf>
    <xf numFmtId="165" fontId="25" fillId="0" borderId="0" xfId="1" applyNumberFormat="1" applyFont="1" applyFill="1" applyBorder="1" applyAlignment="1">
      <alignment horizontal="center" vertical="center"/>
    </xf>
    <xf numFmtId="49" fontId="2" fillId="0" borderId="0" xfId="1" applyNumberFormat="1" applyFont="1" applyFill="1" applyBorder="1" applyAlignment="1">
      <alignment horizontal="right" vertical="center" wrapText="1" indent="5"/>
    </xf>
    <xf numFmtId="49" fontId="2" fillId="0" borderId="0" xfId="1" applyNumberFormat="1" applyFont="1" applyFill="1" applyBorder="1" applyAlignment="1">
      <alignment horizontal="right" vertical="center" wrapText="1" indent="6"/>
    </xf>
    <xf numFmtId="165" fontId="42" fillId="0" borderId="0" xfId="1" applyNumberFormat="1" applyFont="1" applyFill="1" applyBorder="1" applyAlignment="1">
      <alignment horizontal="left" vertical="center" wrapText="1"/>
    </xf>
    <xf numFmtId="167" fontId="42" fillId="0" borderId="0" xfId="30" applyNumberFormat="1" applyFont="1" applyFill="1" applyBorder="1" applyAlignment="1">
      <alignment horizontal="left" vertical="center"/>
    </xf>
    <xf numFmtId="165" fontId="43" fillId="2" borderId="2" xfId="1" applyNumberFormat="1" applyFont="1" applyFill="1" applyBorder="1" applyAlignment="1">
      <alignment horizontal="center" vertical="center"/>
    </xf>
    <xf numFmtId="166" fontId="44" fillId="2" borderId="2" xfId="1" applyNumberFormat="1" applyFont="1" applyFill="1" applyBorder="1" applyAlignment="1">
      <alignment horizontal="center" vertical="center"/>
    </xf>
    <xf numFmtId="165" fontId="44" fillId="2" borderId="2" xfId="1" applyNumberFormat="1" applyFont="1" applyFill="1" applyBorder="1" applyAlignment="1">
      <alignment horizontal="center" vertical="center" wrapText="1"/>
    </xf>
    <xf numFmtId="165" fontId="44" fillId="2" borderId="2" xfId="1" applyNumberFormat="1" applyFont="1" applyFill="1" applyBorder="1" applyAlignment="1">
      <alignment horizontal="center" vertical="center"/>
    </xf>
    <xf numFmtId="165" fontId="44" fillId="0" borderId="2" xfId="1" applyNumberFormat="1" applyFont="1" applyFill="1" applyBorder="1" applyAlignment="1">
      <alignment horizontal="center" vertical="center" wrapText="1"/>
    </xf>
    <xf numFmtId="165" fontId="43" fillId="0" borderId="2" xfId="1" applyNumberFormat="1" applyFont="1" applyFill="1" applyBorder="1" applyAlignment="1">
      <alignment horizontal="center" vertical="center"/>
    </xf>
    <xf numFmtId="165" fontId="44" fillId="0" borderId="2" xfId="1" applyNumberFormat="1" applyFont="1" applyFill="1" applyBorder="1" applyAlignment="1">
      <alignment horizontal="center" vertical="center"/>
    </xf>
    <xf numFmtId="166" fontId="44" fillId="0" borderId="2" xfId="1" applyNumberFormat="1" applyFont="1" applyFill="1" applyBorder="1" applyAlignment="1">
      <alignment horizontal="center" vertical="center"/>
    </xf>
    <xf numFmtId="0" fontId="2" fillId="0" borderId="0" xfId="1" applyFont="1" applyFill="1"/>
    <xf numFmtId="0" fontId="45" fillId="0" borderId="0" xfId="1" applyFont="1"/>
    <xf numFmtId="165" fontId="44" fillId="2" borderId="28" xfId="1" applyNumberFormat="1" applyFont="1" applyFill="1" applyBorder="1" applyAlignment="1">
      <alignment horizontal="center" vertical="center" wrapText="1"/>
    </xf>
    <xf numFmtId="165" fontId="43" fillId="2" borderId="28" xfId="1" applyNumberFormat="1" applyFont="1" applyFill="1" applyBorder="1" applyAlignment="1">
      <alignment horizontal="center" vertical="center"/>
    </xf>
    <xf numFmtId="165" fontId="44" fillId="2" borderId="28" xfId="1" applyNumberFormat="1" applyFont="1" applyFill="1" applyBorder="1" applyAlignment="1">
      <alignment horizontal="center" vertical="center"/>
    </xf>
    <xf numFmtId="166" fontId="44" fillId="2" borderId="28" xfId="1" applyNumberFormat="1" applyFont="1" applyFill="1" applyBorder="1" applyAlignment="1">
      <alignment horizontal="center" vertical="center"/>
    </xf>
    <xf numFmtId="0" fontId="46" fillId="0" borderId="0" xfId="0" applyFont="1"/>
    <xf numFmtId="165" fontId="43" fillId="3" borderId="4" xfId="1" applyNumberFormat="1" applyFont="1" applyFill="1" applyBorder="1" applyAlignment="1">
      <alignment horizontal="center" vertical="center"/>
    </xf>
    <xf numFmtId="165" fontId="15" fillId="2" borderId="2" xfId="1" applyNumberFormat="1" applyFont="1" applyFill="1" applyBorder="1" applyAlignment="1">
      <alignment horizontal="center" vertical="center"/>
    </xf>
    <xf numFmtId="166" fontId="47" fillId="2" borderId="2" xfId="1" applyNumberFormat="1" applyFont="1" applyFill="1" applyBorder="1" applyAlignment="1">
      <alignment horizontal="center" vertical="center"/>
    </xf>
    <xf numFmtId="165" fontId="15" fillId="3" borderId="2" xfId="1" applyNumberFormat="1" applyFont="1" applyFill="1" applyBorder="1" applyAlignment="1">
      <alignment horizontal="center" vertical="center"/>
    </xf>
    <xf numFmtId="166" fontId="47" fillId="3" borderId="2" xfId="1" applyNumberFormat="1" applyFont="1" applyFill="1" applyBorder="1" applyAlignment="1">
      <alignment horizontal="center" vertical="center"/>
    </xf>
    <xf numFmtId="165" fontId="49" fillId="0" borderId="2" xfId="1" applyNumberFormat="1" applyFont="1" applyFill="1" applyBorder="1" applyAlignment="1">
      <alignment horizontal="center" vertical="center"/>
    </xf>
    <xf numFmtId="166" fontId="48" fillId="0" borderId="2" xfId="1" applyNumberFormat="1" applyFont="1" applyFill="1" applyBorder="1" applyAlignment="1">
      <alignment horizontal="center" vertical="center"/>
    </xf>
    <xf numFmtId="49" fontId="43" fillId="3" borderId="4" xfId="1" applyNumberFormat="1" applyFont="1" applyFill="1" applyBorder="1" applyAlignment="1">
      <alignment horizontal="left" vertical="center" wrapText="1"/>
    </xf>
    <xf numFmtId="165" fontId="47" fillId="2" borderId="2" xfId="1" applyNumberFormat="1" applyFont="1" applyFill="1" applyBorder="1" applyAlignment="1">
      <alignment horizontal="left" vertical="center" wrapText="1"/>
    </xf>
    <xf numFmtId="165" fontId="47" fillId="3" borderId="2" xfId="1" applyNumberFormat="1" applyFont="1" applyFill="1" applyBorder="1" applyAlignment="1">
      <alignment horizontal="left" vertical="center" wrapText="1"/>
    </xf>
    <xf numFmtId="165" fontId="47" fillId="0" borderId="2" xfId="1" applyNumberFormat="1" applyFont="1" applyFill="1" applyBorder="1" applyAlignment="1">
      <alignment horizontal="left" vertical="center" wrapText="1"/>
    </xf>
    <xf numFmtId="165" fontId="48" fillId="0" borderId="2" xfId="1" applyNumberFormat="1" applyFont="1" applyFill="1" applyBorder="1" applyAlignment="1">
      <alignment horizontal="left" vertical="center" wrapText="1"/>
    </xf>
    <xf numFmtId="165" fontId="44" fillId="2" borderId="2" xfId="1" applyNumberFormat="1" applyFont="1" applyFill="1" applyBorder="1" applyAlignment="1">
      <alignment horizontal="left" vertical="center" wrapText="1"/>
    </xf>
    <xf numFmtId="49" fontId="47" fillId="3" borderId="4" xfId="1" applyNumberFormat="1" applyFont="1" applyFill="1" applyBorder="1" applyAlignment="1">
      <alignment horizontal="left" vertical="center" wrapText="1"/>
    </xf>
    <xf numFmtId="165" fontId="44" fillId="3" borderId="2" xfId="1" applyNumberFormat="1" applyFont="1" applyFill="1" applyBorder="1" applyAlignment="1">
      <alignment horizontal="left" vertical="center" wrapText="1"/>
    </xf>
    <xf numFmtId="49" fontId="18" fillId="0" borderId="0" xfId="1" applyNumberFormat="1" applyFont="1" applyFill="1" applyBorder="1" applyAlignment="1">
      <alignment vertical="center"/>
    </xf>
    <xf numFmtId="0" fontId="50" fillId="0" borderId="0" xfId="0" applyFont="1"/>
    <xf numFmtId="167" fontId="26" fillId="0" borderId="0" xfId="30" applyNumberFormat="1" applyFont="1" applyFill="1" applyBorder="1" applyAlignment="1">
      <alignment horizontal="center" vertical="center"/>
    </xf>
    <xf numFmtId="49" fontId="16" fillId="0" borderId="0" xfId="1" applyNumberFormat="1" applyFont="1" applyBorder="1" applyAlignment="1">
      <alignment vertical="center" wrapText="1"/>
    </xf>
    <xf numFmtId="166" fontId="2" fillId="0" borderId="0" xfId="1" applyNumberFormat="1" applyFont="1" applyFill="1" applyBorder="1" applyAlignment="1">
      <alignment horizontal="center" vertical="center"/>
    </xf>
    <xf numFmtId="49" fontId="2" fillId="0" borderId="0" xfId="1" applyNumberFormat="1" applyFont="1" applyFill="1" applyBorder="1" applyAlignment="1">
      <alignment horizontal="center" vertical="center"/>
    </xf>
    <xf numFmtId="167" fontId="51" fillId="0" borderId="0" xfId="30" applyNumberFormat="1" applyFont="1" applyFill="1" applyBorder="1"/>
    <xf numFmtId="167" fontId="0" fillId="0" borderId="0" xfId="30" applyNumberFormat="1" applyFont="1"/>
    <xf numFmtId="167" fontId="1" fillId="0" borderId="0" xfId="30" applyNumberFormat="1" applyFont="1" applyFill="1" applyBorder="1"/>
    <xf numFmtId="49" fontId="52" fillId="0" borderId="0" xfId="1" applyNumberFormat="1" applyFont="1" applyAlignment="1">
      <alignment horizontal="center" vertical="center"/>
    </xf>
    <xf numFmtId="49" fontId="52" fillId="0" borderId="0" xfId="1" applyNumberFormat="1" applyFont="1" applyAlignment="1">
      <alignment horizontal="center" vertical="center" wrapText="1"/>
    </xf>
    <xf numFmtId="49" fontId="52" fillId="4" borderId="0" xfId="1" applyNumberFormat="1" applyFont="1" applyFill="1" applyBorder="1" applyAlignment="1">
      <alignment horizontal="center" vertical="center" wrapText="1"/>
    </xf>
    <xf numFmtId="49" fontId="52" fillId="3" borderId="4" xfId="1" applyNumberFormat="1" applyFont="1" applyFill="1" applyBorder="1" applyAlignment="1">
      <alignment horizontal="right" vertical="center" wrapText="1"/>
    </xf>
    <xf numFmtId="49" fontId="52" fillId="3" borderId="4" xfId="1" applyNumberFormat="1" applyFont="1" applyFill="1" applyBorder="1" applyAlignment="1">
      <alignment horizontal="center" vertical="center" wrapText="1"/>
    </xf>
    <xf numFmtId="165" fontId="53" fillId="2" borderId="2" xfId="1" applyNumberFormat="1" applyFont="1" applyFill="1" applyBorder="1" applyAlignment="1">
      <alignment horizontal="right" vertical="center" wrapText="1"/>
    </xf>
    <xf numFmtId="165" fontId="53" fillId="2" borderId="2" xfId="1" applyNumberFormat="1" applyFont="1" applyFill="1" applyBorder="1" applyAlignment="1">
      <alignment horizontal="center" vertical="center" wrapText="1"/>
    </xf>
    <xf numFmtId="0" fontId="53" fillId="0" borderId="0" xfId="1" applyFont="1" applyAlignment="1">
      <alignment horizontal="center" vertical="center"/>
    </xf>
    <xf numFmtId="0" fontId="53" fillId="6" borderId="0" xfId="1" applyFont="1" applyFill="1" applyAlignment="1">
      <alignment horizontal="center" vertical="center"/>
    </xf>
    <xf numFmtId="0" fontId="53" fillId="0" borderId="0" xfId="1" applyFont="1" applyFill="1" applyAlignment="1">
      <alignment horizontal="center" vertical="center"/>
    </xf>
    <xf numFmtId="165" fontId="53" fillId="3" borderId="2" xfId="1" applyNumberFormat="1" applyFont="1" applyFill="1" applyBorder="1" applyAlignment="1">
      <alignment horizontal="right" vertical="center" wrapText="1"/>
    </xf>
    <xf numFmtId="165" fontId="53" fillId="3" borderId="2" xfId="1" applyNumberFormat="1" applyFont="1" applyFill="1" applyBorder="1" applyAlignment="1">
      <alignment horizontal="center" vertical="center" wrapText="1"/>
    </xf>
    <xf numFmtId="49" fontId="54" fillId="0" borderId="2" xfId="1" applyNumberFormat="1" applyFont="1" applyFill="1" applyBorder="1" applyAlignment="1">
      <alignment horizontal="right" vertical="center" wrapText="1"/>
    </xf>
    <xf numFmtId="0" fontId="54" fillId="0" borderId="0" xfId="1" applyFont="1" applyFill="1" applyAlignment="1">
      <alignment horizontal="center" vertical="center"/>
    </xf>
    <xf numFmtId="49" fontId="53" fillId="3" borderId="4" xfId="1" applyNumberFormat="1" applyFont="1" applyFill="1" applyBorder="1" applyAlignment="1">
      <alignment horizontal="center" vertical="center" wrapText="1"/>
    </xf>
    <xf numFmtId="165" fontId="53" fillId="6" borderId="2" xfId="1" applyNumberFormat="1" applyFont="1" applyFill="1" applyBorder="1" applyAlignment="1">
      <alignment horizontal="center" vertical="center" wrapText="1"/>
    </xf>
    <xf numFmtId="49" fontId="53" fillId="2" borderId="2" xfId="1" applyNumberFormat="1" applyFont="1" applyFill="1" applyBorder="1" applyAlignment="1">
      <alignment horizontal="center" vertical="center" wrapText="1"/>
    </xf>
    <xf numFmtId="49" fontId="53" fillId="0" borderId="2" xfId="1" applyNumberFormat="1" applyFont="1" applyFill="1" applyBorder="1" applyAlignment="1">
      <alignment horizontal="center" vertical="center" wrapText="1"/>
    </xf>
    <xf numFmtId="49" fontId="53" fillId="2" borderId="28" xfId="1" applyNumberFormat="1" applyFont="1" applyFill="1" applyBorder="1" applyAlignment="1">
      <alignment horizontal="center" vertical="center" wrapText="1"/>
    </xf>
    <xf numFmtId="0" fontId="55" fillId="0" borderId="0" xfId="0" applyFont="1"/>
    <xf numFmtId="165" fontId="49" fillId="3" borderId="2" xfId="1" applyNumberFormat="1" applyFont="1" applyFill="1" applyBorder="1" applyAlignment="1">
      <alignment horizontal="center" vertical="center"/>
    </xf>
    <xf numFmtId="166" fontId="48" fillId="3" borderId="2" xfId="1" applyNumberFormat="1" applyFont="1" applyFill="1" applyBorder="1" applyAlignment="1">
      <alignment horizontal="center" vertical="center"/>
    </xf>
    <xf numFmtId="49" fontId="54" fillId="3" borderId="2" xfId="1" applyNumberFormat="1" applyFont="1" applyFill="1" applyBorder="1" applyAlignment="1">
      <alignment horizontal="right" vertical="center" wrapText="1"/>
    </xf>
    <xf numFmtId="165" fontId="49" fillId="2" borderId="2" xfId="1" applyNumberFormat="1" applyFont="1" applyFill="1" applyBorder="1" applyAlignment="1">
      <alignment horizontal="center" vertical="center"/>
    </xf>
    <xf numFmtId="166" fontId="48" fillId="2" borderId="2" xfId="1" applyNumberFormat="1" applyFont="1" applyFill="1" applyBorder="1" applyAlignment="1">
      <alignment horizontal="center" vertical="center"/>
    </xf>
    <xf numFmtId="49" fontId="54" fillId="2" borderId="2" xfId="1" applyNumberFormat="1" applyFont="1" applyFill="1" applyBorder="1" applyAlignment="1">
      <alignment horizontal="right" vertical="center" wrapText="1"/>
    </xf>
    <xf numFmtId="165" fontId="48" fillId="3" borderId="2" xfId="1" applyNumberFormat="1" applyFont="1" applyFill="1" applyBorder="1" applyAlignment="1">
      <alignment horizontal="center" vertical="center"/>
    </xf>
    <xf numFmtId="165" fontId="48" fillId="2" borderId="2" xfId="1" applyNumberFormat="1" applyFont="1" applyFill="1" applyBorder="1" applyAlignment="1">
      <alignment horizontal="center" vertical="center"/>
    </xf>
    <xf numFmtId="165" fontId="48" fillId="0" borderId="2" xfId="1" applyNumberFormat="1" applyFont="1" applyFill="1" applyBorder="1" applyAlignment="1">
      <alignment horizontal="center" vertical="center"/>
    </xf>
    <xf numFmtId="165" fontId="54" fillId="3" borderId="2" xfId="1" applyNumberFormat="1" applyFont="1" applyFill="1" applyBorder="1" applyAlignment="1">
      <alignment horizontal="right" vertical="center" wrapText="1"/>
    </xf>
    <xf numFmtId="165" fontId="56" fillId="2" borderId="2" xfId="1" applyNumberFormat="1" applyFont="1" applyFill="1" applyBorder="1" applyAlignment="1">
      <alignment horizontal="center" vertical="center"/>
    </xf>
    <xf numFmtId="165" fontId="57" fillId="2" borderId="2" xfId="1" applyNumberFormat="1" applyFont="1" applyFill="1" applyBorder="1" applyAlignment="1">
      <alignment horizontal="center" vertical="center"/>
    </xf>
    <xf numFmtId="166" fontId="57" fillId="2" borderId="2" xfId="1" applyNumberFormat="1" applyFont="1" applyFill="1" applyBorder="1" applyAlignment="1">
      <alignment horizontal="center" vertical="center"/>
    </xf>
    <xf numFmtId="49" fontId="54" fillId="3" borderId="4" xfId="1" applyNumberFormat="1" applyFont="1" applyFill="1" applyBorder="1" applyAlignment="1">
      <alignment horizontal="right" vertical="center" wrapText="1"/>
    </xf>
    <xf numFmtId="165" fontId="54" fillId="2" borderId="2" xfId="1" applyNumberFormat="1" applyFont="1" applyFill="1" applyBorder="1" applyAlignment="1">
      <alignment horizontal="right" vertical="center" wrapText="1"/>
    </xf>
    <xf numFmtId="165" fontId="56" fillId="3" borderId="2" xfId="1" applyNumberFormat="1" applyFont="1" applyFill="1" applyBorder="1" applyAlignment="1">
      <alignment horizontal="center" vertical="center"/>
    </xf>
    <xf numFmtId="165" fontId="57" fillId="3" borderId="2" xfId="1" applyNumberFormat="1" applyFont="1" applyFill="1" applyBorder="1" applyAlignment="1">
      <alignment horizontal="center" vertical="center"/>
    </xf>
    <xf numFmtId="166" fontId="57" fillId="3" borderId="2" xfId="1"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49" fontId="17" fillId="2" borderId="11" xfId="0" applyNumberFormat="1" applyFont="1" applyFill="1" applyBorder="1" applyAlignment="1">
      <alignment horizontal="center"/>
    </xf>
    <xf numFmtId="49" fontId="17" fillId="2" borderId="12" xfId="0"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49" fontId="41" fillId="2" borderId="22" xfId="32" applyNumberFormat="1" applyFont="1" applyFill="1" applyBorder="1" applyAlignment="1">
      <alignment horizontal="center" vertical="top" wrapText="1"/>
    </xf>
    <xf numFmtId="1" fontId="17" fillId="2" borderId="12" xfId="3" applyNumberFormat="1" applyFont="1" applyFill="1" applyBorder="1" applyAlignment="1">
      <alignment horizontal="right" vertical="center" wrapText="1" readingOrder="1"/>
    </xf>
    <xf numFmtId="1" fontId="17" fillId="3" borderId="12" xfId="3" applyNumberFormat="1" applyFont="1" applyFill="1" applyBorder="1" applyAlignment="1">
      <alignment horizontal="right" vertical="center" wrapText="1" readingOrder="1"/>
    </xf>
    <xf numFmtId="1" fontId="17" fillId="4" borderId="12" xfId="3" applyNumberFormat="1" applyFont="1" applyFill="1" applyBorder="1" applyAlignment="1">
      <alignment horizontal="right" vertical="center" wrapText="1" readingOrder="1"/>
    </xf>
    <xf numFmtId="0" fontId="17" fillId="3" borderId="12" xfId="3" applyFont="1" applyFill="1" applyBorder="1" applyAlignment="1">
      <alignment horizontal="center" vertical="center" wrapText="1"/>
    </xf>
    <xf numFmtId="0" fontId="18" fillId="0" borderId="0" xfId="0" applyFont="1" applyAlignment="1">
      <alignment vertical="center"/>
    </xf>
    <xf numFmtId="165" fontId="17" fillId="2" borderId="12" xfId="0" applyNumberFormat="1" applyFont="1" applyFill="1" applyBorder="1" applyAlignment="1">
      <alignment vertical="center"/>
    </xf>
    <xf numFmtId="165" fontId="17" fillId="3" borderId="12" xfId="0" applyNumberFormat="1" applyFont="1" applyFill="1" applyBorder="1" applyAlignment="1">
      <alignment vertical="center"/>
    </xf>
    <xf numFmtId="165" fontId="17" fillId="3" borderId="18" xfId="0" applyNumberFormat="1" applyFont="1" applyFill="1" applyBorder="1" applyAlignment="1">
      <alignment vertical="center"/>
    </xf>
    <xf numFmtId="165" fontId="17" fillId="2" borderId="18" xfId="0" applyNumberFormat="1" applyFont="1" applyFill="1" applyBorder="1" applyAlignment="1">
      <alignment vertical="center"/>
    </xf>
    <xf numFmtId="165" fontId="17" fillId="2" borderId="34" xfId="0" applyNumberFormat="1" applyFont="1" applyFill="1" applyBorder="1" applyAlignment="1">
      <alignment vertical="center"/>
    </xf>
    <xf numFmtId="0" fontId="16" fillId="0" borderId="0" xfId="0" applyFont="1" applyAlignment="1">
      <alignment vertical="center"/>
    </xf>
    <xf numFmtId="0" fontId="18" fillId="0" borderId="0" xfId="0" applyFont="1" applyBorder="1" applyAlignment="1">
      <alignment vertical="center"/>
    </xf>
    <xf numFmtId="0" fontId="59" fillId="0" borderId="0" xfId="0" applyFont="1" applyAlignment="1">
      <alignment vertical="center"/>
    </xf>
    <xf numFmtId="164" fontId="17" fillId="3" borderId="12" xfId="30" applyFont="1" applyFill="1" applyBorder="1" applyAlignment="1">
      <alignment vertical="center"/>
    </xf>
    <xf numFmtId="164" fontId="17" fillId="2" borderId="18" xfId="30" applyFont="1" applyFill="1" applyBorder="1" applyAlignment="1">
      <alignment vertical="center"/>
    </xf>
    <xf numFmtId="0" fontId="0" fillId="0" borderId="0" xfId="0" applyFill="1"/>
    <xf numFmtId="165" fontId="15" fillId="0" borderId="2" xfId="1" applyNumberFormat="1" applyFont="1" applyFill="1" applyBorder="1" applyAlignment="1">
      <alignment horizontal="center" vertical="center"/>
    </xf>
    <xf numFmtId="166" fontId="47" fillId="0" borderId="2" xfId="1" applyNumberFormat="1" applyFont="1" applyFill="1" applyBorder="1" applyAlignment="1">
      <alignment horizontal="center" vertical="center"/>
    </xf>
    <xf numFmtId="165" fontId="53" fillId="0" borderId="2" xfId="1" applyNumberFormat="1" applyFont="1" applyFill="1" applyBorder="1" applyAlignment="1">
      <alignment horizontal="right" vertical="center" wrapText="1"/>
    </xf>
    <xf numFmtId="165" fontId="53" fillId="0" borderId="2" xfId="1" applyNumberFormat="1" applyFont="1" applyFill="1" applyBorder="1" applyAlignment="1">
      <alignment horizontal="center" vertical="center" wrapText="1"/>
    </xf>
    <xf numFmtId="165" fontId="43" fillId="2" borderId="2" xfId="1" applyNumberFormat="1" applyFont="1" applyFill="1" applyBorder="1" applyAlignment="1">
      <alignment horizontal="right" vertical="center" wrapText="1"/>
    </xf>
    <xf numFmtId="166" fontId="46" fillId="0" borderId="0" xfId="0" applyNumberFormat="1" applyFont="1"/>
    <xf numFmtId="165" fontId="56" fillId="2" borderId="28" xfId="1" applyNumberFormat="1" applyFont="1" applyFill="1" applyBorder="1" applyAlignment="1">
      <alignment horizontal="center" vertical="center"/>
    </xf>
    <xf numFmtId="165" fontId="56" fillId="0" borderId="2" xfId="1" applyNumberFormat="1" applyFont="1" applyFill="1" applyBorder="1" applyAlignment="1">
      <alignment horizontal="center" vertical="center"/>
    </xf>
    <xf numFmtId="165" fontId="57" fillId="0" borderId="2" xfId="1" applyNumberFormat="1" applyFont="1" applyFill="1" applyBorder="1" applyAlignment="1">
      <alignment horizontal="left" vertical="center" wrapText="1"/>
    </xf>
    <xf numFmtId="165" fontId="57" fillId="2" borderId="28" xfId="1" applyNumberFormat="1" applyFont="1" applyFill="1" applyBorder="1" applyAlignment="1">
      <alignment horizontal="left" vertical="center" wrapText="1"/>
    </xf>
    <xf numFmtId="0" fontId="46" fillId="0" borderId="0" xfId="0" applyFont="1" applyAlignment="1">
      <alignment horizontal="left"/>
    </xf>
    <xf numFmtId="49" fontId="57" fillId="0" borderId="2" xfId="1" applyNumberFormat="1" applyFont="1" applyFill="1" applyBorder="1" applyAlignment="1">
      <alignment horizontal="right" vertical="center" wrapText="1"/>
    </xf>
    <xf numFmtId="49" fontId="57" fillId="2" borderId="28" xfId="1" applyNumberFormat="1" applyFont="1" applyFill="1" applyBorder="1" applyAlignment="1">
      <alignment horizontal="right" vertical="center" wrapText="1"/>
    </xf>
    <xf numFmtId="0" fontId="46" fillId="0" borderId="0" xfId="0" applyFont="1" applyAlignment="1">
      <alignment horizontal="right"/>
    </xf>
    <xf numFmtId="49" fontId="26" fillId="0" borderId="0" xfId="1" applyNumberFormat="1" applyFont="1" applyFill="1" applyBorder="1" applyAlignment="1">
      <alignment horizontal="center" vertical="center"/>
    </xf>
    <xf numFmtId="167" fontId="2" fillId="0" borderId="0" xfId="30" applyNumberFormat="1" applyFont="1" applyFill="1" applyBorder="1" applyAlignment="1">
      <alignment horizontal="center" vertical="center"/>
    </xf>
    <xf numFmtId="167" fontId="51" fillId="0" borderId="0" xfId="30" applyNumberFormat="1" applyFont="1" applyFill="1"/>
    <xf numFmtId="0" fontId="18" fillId="0" borderId="0" xfId="1" applyFont="1"/>
    <xf numFmtId="49" fontId="18" fillId="0" borderId="0" xfId="1" applyNumberFormat="1" applyFont="1" applyBorder="1" applyAlignment="1">
      <alignment vertical="center" wrapText="1"/>
    </xf>
    <xf numFmtId="49" fontId="16" fillId="0" borderId="0" xfId="2" applyNumberFormat="1" applyFont="1" applyAlignment="1">
      <alignment horizontal="center" vertical="center" wrapText="1"/>
    </xf>
    <xf numFmtId="49" fontId="15" fillId="0" borderId="0" xfId="2" applyNumberFormat="1" applyFont="1" applyAlignment="1">
      <alignment horizontal="center" vertical="center"/>
    </xf>
    <xf numFmtId="49" fontId="16" fillId="0" borderId="0" xfId="1" applyNumberFormat="1" applyFont="1" applyFill="1" applyBorder="1" applyAlignment="1">
      <alignment horizontal="center" vertical="center"/>
    </xf>
    <xf numFmtId="49" fontId="15" fillId="0" borderId="0" xfId="1" applyNumberFormat="1" applyFont="1" applyAlignment="1">
      <alignment horizontal="center" vertical="center" wrapText="1"/>
    </xf>
    <xf numFmtId="49" fontId="15" fillId="0" borderId="0" xfId="1" applyNumberFormat="1" applyFont="1" applyAlignment="1">
      <alignment horizontal="center" vertical="top" wrapText="1"/>
    </xf>
    <xf numFmtId="49" fontId="16" fillId="0" borderId="0" xfId="1" applyNumberFormat="1" applyFont="1" applyAlignment="1">
      <alignment horizontal="center" vertical="center" wrapText="1"/>
    </xf>
    <xf numFmtId="49" fontId="16" fillId="0" borderId="0" xfId="1" applyNumberFormat="1" applyFont="1" applyBorder="1" applyAlignment="1">
      <alignment horizontal="center" vertical="center" wrapText="1"/>
    </xf>
    <xf numFmtId="167" fontId="18" fillId="2" borderId="2" xfId="30" applyNumberFormat="1" applyFont="1" applyFill="1" applyBorder="1" applyAlignment="1">
      <alignment horizontal="center" vertical="center"/>
    </xf>
    <xf numFmtId="0" fontId="38" fillId="0" borderId="23" xfId="3" applyFont="1" applyBorder="1" applyAlignment="1">
      <alignment horizontal="center" vertical="center" wrapText="1"/>
    </xf>
    <xf numFmtId="0" fontId="38" fillId="0" borderId="23" xfId="3" applyFont="1" applyBorder="1" applyAlignment="1">
      <alignment vertical="center"/>
    </xf>
    <xf numFmtId="0" fontId="2" fillId="0" borderId="0" xfId="1" applyFont="1" applyAlignment="1">
      <alignment horizontal="center"/>
    </xf>
    <xf numFmtId="0" fontId="2" fillId="0" borderId="0" xfId="1" applyFont="1" applyBorder="1" applyAlignment="1">
      <alignment vertical="center"/>
    </xf>
    <xf numFmtId="0" fontId="2" fillId="0" borderId="0" xfId="1" applyFont="1" applyBorder="1" applyAlignment="1">
      <alignment horizontal="center" vertical="center"/>
    </xf>
    <xf numFmtId="0" fontId="17" fillId="0" borderId="0" xfId="1" applyFont="1" applyBorder="1" applyAlignment="1"/>
    <xf numFmtId="0" fontId="17" fillId="0" borderId="0" xfId="1" applyFont="1" applyBorder="1" applyAlignment="1">
      <alignment horizontal="center"/>
    </xf>
    <xf numFmtId="49" fontId="23" fillId="0" borderId="0" xfId="2" applyNumberFormat="1" applyFont="1" applyAlignment="1">
      <alignment horizontal="center" vertical="center" wrapText="1" readingOrder="2"/>
    </xf>
    <xf numFmtId="165" fontId="16" fillId="3" borderId="4" xfId="1" applyNumberFormat="1" applyFont="1" applyFill="1" applyBorder="1" applyAlignment="1">
      <alignment horizontal="center" vertical="center"/>
    </xf>
    <xf numFmtId="165" fontId="16" fillId="2" borderId="2" xfId="1" applyNumberFormat="1" applyFont="1" applyFill="1" applyBorder="1" applyAlignment="1">
      <alignment horizontal="center" vertical="center"/>
    </xf>
    <xf numFmtId="165" fontId="17" fillId="3" borderId="4" xfId="1" applyNumberFormat="1" applyFont="1" applyFill="1" applyBorder="1" applyAlignment="1">
      <alignment horizontal="center" vertical="center"/>
    </xf>
    <xf numFmtId="165" fontId="17" fillId="2" borderId="2" xfId="1" applyNumberFormat="1" applyFont="1" applyFill="1" applyBorder="1" applyAlignment="1">
      <alignment horizontal="center" vertical="center"/>
    </xf>
    <xf numFmtId="165" fontId="61" fillId="0" borderId="2" xfId="1" applyNumberFormat="1" applyFont="1" applyFill="1" applyBorder="1" applyAlignment="1">
      <alignment horizontal="center" vertical="center"/>
    </xf>
    <xf numFmtId="165" fontId="61" fillId="2" borderId="28" xfId="1" applyNumberFormat="1" applyFont="1" applyFill="1" applyBorder="1" applyAlignment="1">
      <alignment horizontal="center" vertical="center"/>
    </xf>
    <xf numFmtId="49" fontId="17" fillId="3" borderId="4" xfId="1" applyNumberFormat="1" applyFont="1" applyFill="1" applyBorder="1" applyAlignment="1">
      <alignment horizontal="left" vertical="center" wrapText="1"/>
    </xf>
    <xf numFmtId="0" fontId="18" fillId="0" borderId="0" xfId="1" applyFont="1" applyAlignment="1">
      <alignment horizontal="center" vertical="center"/>
    </xf>
    <xf numFmtId="1" fontId="18" fillId="2" borderId="2" xfId="30" applyNumberFormat="1" applyFont="1" applyFill="1" applyBorder="1" applyAlignment="1">
      <alignment horizontal="right" vertical="center"/>
    </xf>
    <xf numFmtId="1" fontId="18" fillId="3" borderId="2" xfId="1" applyNumberFormat="1" applyFont="1" applyFill="1" applyBorder="1" applyAlignment="1">
      <alignment horizontal="right" vertical="center"/>
    </xf>
    <xf numFmtId="165" fontId="17" fillId="2" borderId="2" xfId="1" applyNumberFormat="1" applyFont="1" applyFill="1" applyBorder="1" applyAlignment="1">
      <alignment horizontal="right" vertical="center" wrapText="1"/>
    </xf>
    <xf numFmtId="165" fontId="24" fillId="2" borderId="2" xfId="1" applyNumberFormat="1" applyFont="1" applyFill="1" applyBorder="1" applyAlignment="1">
      <alignment horizontal="left" vertical="center" wrapText="1" indent="2"/>
    </xf>
    <xf numFmtId="165" fontId="17" fillId="2" borderId="2" xfId="1" applyNumberFormat="1" applyFont="1" applyFill="1" applyBorder="1" applyAlignment="1">
      <alignment horizontal="right" vertical="center" wrapText="1" indent="2"/>
    </xf>
    <xf numFmtId="165" fontId="57" fillId="2" borderId="4" xfId="1" applyNumberFormat="1" applyFont="1" applyFill="1" applyBorder="1" applyAlignment="1">
      <alignment horizontal="left" vertical="center" wrapText="1"/>
    </xf>
    <xf numFmtId="165" fontId="61" fillId="2" borderId="4" xfId="1" applyNumberFormat="1" applyFont="1" applyFill="1" applyBorder="1" applyAlignment="1">
      <alignment horizontal="center" vertical="center"/>
    </xf>
    <xf numFmtId="165" fontId="44" fillId="2" borderId="4" xfId="1" applyNumberFormat="1" applyFont="1" applyFill="1" applyBorder="1" applyAlignment="1">
      <alignment horizontal="center" vertical="center"/>
    </xf>
    <xf numFmtId="166" fontId="44" fillId="2" borderId="4" xfId="1" applyNumberFormat="1" applyFont="1" applyFill="1" applyBorder="1" applyAlignment="1">
      <alignment horizontal="center" vertical="center"/>
    </xf>
    <xf numFmtId="165" fontId="56" fillId="2" borderId="4" xfId="1" applyNumberFormat="1" applyFont="1" applyFill="1" applyBorder="1" applyAlignment="1">
      <alignment horizontal="center" vertical="center"/>
    </xf>
    <xf numFmtId="49" fontId="57" fillId="2" borderId="4" xfId="1" applyNumberFormat="1" applyFont="1" applyFill="1" applyBorder="1" applyAlignment="1">
      <alignment horizontal="right" vertical="center" wrapText="1"/>
    </xf>
    <xf numFmtId="167" fontId="18" fillId="0" borderId="0" xfId="30" applyNumberFormat="1" applyFont="1" applyFill="1" applyBorder="1" applyAlignment="1">
      <alignment horizontal="center" vertical="center"/>
    </xf>
    <xf numFmtId="0" fontId="50" fillId="0" borderId="0" xfId="0" applyFont="1" applyAlignment="1">
      <alignment horizontal="center"/>
    </xf>
    <xf numFmtId="0" fontId="0" fillId="0" borderId="0" xfId="0" applyAlignment="1">
      <alignment horizontal="center"/>
    </xf>
    <xf numFmtId="49" fontId="18" fillId="0" borderId="0" xfId="1" applyNumberFormat="1" applyFont="1" applyFill="1" applyBorder="1" applyAlignment="1">
      <alignment horizontal="center" vertical="center"/>
    </xf>
    <xf numFmtId="0" fontId="50" fillId="0" borderId="0" xfId="0" applyFont="1" applyAlignment="1">
      <alignment wrapText="1"/>
    </xf>
    <xf numFmtId="1" fontId="16" fillId="3" borderId="4" xfId="1" applyNumberFormat="1" applyFont="1" applyFill="1" applyBorder="1" applyAlignment="1">
      <alignment horizontal="right" vertical="center"/>
    </xf>
    <xf numFmtId="1" fontId="26" fillId="0" borderId="0" xfId="30" applyNumberFormat="1" applyFont="1" applyFill="1" applyBorder="1" applyAlignment="1">
      <alignment horizontal="center" vertical="center"/>
    </xf>
    <xf numFmtId="0" fontId="17" fillId="0" borderId="0" xfId="1" applyFont="1" applyBorder="1" applyAlignment="1">
      <alignment vertical="center"/>
    </xf>
    <xf numFmtId="49" fontId="23" fillId="0" borderId="0" xfId="1" applyNumberFormat="1" applyFont="1" applyAlignment="1">
      <alignment vertical="center" wrapText="1" readingOrder="2"/>
    </xf>
    <xf numFmtId="165" fontId="17" fillId="0" borderId="2" xfId="1" applyNumberFormat="1" applyFont="1" applyFill="1" applyBorder="1" applyAlignment="1">
      <alignment horizontal="right" vertical="center" wrapText="1"/>
    </xf>
    <xf numFmtId="165" fontId="24" fillId="0" borderId="2" xfId="1" applyNumberFormat="1" applyFont="1" applyFill="1" applyBorder="1" applyAlignment="1">
      <alignment horizontal="left" vertical="center" wrapText="1" indent="2"/>
    </xf>
    <xf numFmtId="165" fontId="17" fillId="0" borderId="2" xfId="1" applyNumberFormat="1" applyFont="1" applyFill="1" applyBorder="1" applyAlignment="1">
      <alignment horizontal="center" vertical="center"/>
    </xf>
    <xf numFmtId="1" fontId="18" fillId="0" borderId="2" xfId="30" applyNumberFormat="1" applyFont="1" applyFill="1" applyBorder="1" applyAlignment="1">
      <alignment horizontal="right" vertical="center"/>
    </xf>
    <xf numFmtId="165" fontId="16" fillId="0" borderId="2" xfId="1" applyNumberFormat="1" applyFont="1" applyFill="1" applyBorder="1" applyAlignment="1">
      <alignment horizontal="center" vertical="center"/>
    </xf>
    <xf numFmtId="165" fontId="17" fillId="0" borderId="2" xfId="1" applyNumberFormat="1" applyFont="1" applyFill="1" applyBorder="1" applyAlignment="1">
      <alignment horizontal="right" vertical="center" wrapText="1" indent="2"/>
    </xf>
    <xf numFmtId="165" fontId="17" fillId="2" borderId="2" xfId="1" applyNumberFormat="1" applyFont="1" applyFill="1" applyBorder="1" applyAlignment="1">
      <alignment horizontal="left" vertical="center" wrapText="1"/>
    </xf>
    <xf numFmtId="165" fontId="17" fillId="2" borderId="2" xfId="1" applyNumberFormat="1" applyFont="1" applyFill="1" applyBorder="1" applyAlignment="1">
      <alignment horizontal="left" vertical="center"/>
    </xf>
    <xf numFmtId="0" fontId="2" fillId="0" borderId="0" xfId="1" applyFont="1" applyAlignment="1">
      <alignment horizontal="left"/>
    </xf>
    <xf numFmtId="1" fontId="2" fillId="2" borderId="2" xfId="30" applyNumberFormat="1" applyFont="1" applyFill="1" applyBorder="1" applyAlignment="1">
      <alignment horizontal="left" vertical="center"/>
    </xf>
    <xf numFmtId="165" fontId="17" fillId="0" borderId="2" xfId="1" applyNumberFormat="1" applyFont="1" applyFill="1" applyBorder="1" applyAlignment="1">
      <alignment horizontal="left" vertical="center" wrapText="1"/>
    </xf>
    <xf numFmtId="165" fontId="17" fillId="0" borderId="2" xfId="1" applyNumberFormat="1" applyFont="1" applyFill="1" applyBorder="1" applyAlignment="1">
      <alignment horizontal="left" vertical="center"/>
    </xf>
    <xf numFmtId="1" fontId="2" fillId="0" borderId="2" xfId="30" applyNumberFormat="1" applyFont="1" applyFill="1" applyBorder="1" applyAlignment="1">
      <alignment horizontal="left" vertical="center"/>
    </xf>
    <xf numFmtId="0" fontId="2" fillId="0" borderId="0" xfId="1" applyFont="1" applyFill="1" applyAlignment="1">
      <alignment horizontal="left"/>
    </xf>
    <xf numFmtId="1" fontId="18" fillId="0" borderId="2" xfId="30" applyNumberFormat="1" applyFont="1" applyFill="1" applyBorder="1" applyAlignment="1">
      <alignment horizontal="center" vertical="center"/>
    </xf>
    <xf numFmtId="49" fontId="16" fillId="0" borderId="0" xfId="1" applyNumberFormat="1" applyFont="1" applyFill="1" applyBorder="1" applyAlignment="1">
      <alignment horizontal="center" vertical="center"/>
    </xf>
    <xf numFmtId="0" fontId="63" fillId="0" borderId="0" xfId="0" applyFont="1" applyAlignment="1">
      <alignment vertical="center"/>
    </xf>
    <xf numFmtId="165" fontId="17" fillId="2" borderId="3" xfId="1" applyNumberFormat="1" applyFont="1" applyFill="1" applyBorder="1" applyAlignment="1">
      <alignment horizontal="right" vertical="center" wrapText="1"/>
    </xf>
    <xf numFmtId="165" fontId="24" fillId="2" borderId="3" xfId="1" applyNumberFormat="1" applyFont="1" applyFill="1" applyBorder="1" applyAlignment="1">
      <alignment horizontal="left" vertical="center" wrapText="1" indent="2"/>
    </xf>
    <xf numFmtId="165" fontId="17" fillId="2" borderId="3" xfId="1" applyNumberFormat="1" applyFont="1" applyFill="1" applyBorder="1" applyAlignment="1">
      <alignment horizontal="center" vertical="center"/>
    </xf>
    <xf numFmtId="1" fontId="18" fillId="2" borderId="3" xfId="30" applyNumberFormat="1" applyFont="1" applyFill="1" applyBorder="1" applyAlignment="1">
      <alignment horizontal="right" vertical="center"/>
    </xf>
    <xf numFmtId="165" fontId="16" fillId="2" borderId="3" xfId="1" applyNumberFormat="1" applyFont="1" applyFill="1" applyBorder="1" applyAlignment="1">
      <alignment horizontal="center" vertical="center"/>
    </xf>
    <xf numFmtId="165" fontId="17" fillId="2" borderId="3" xfId="1" applyNumberFormat="1" applyFont="1" applyFill="1" applyBorder="1" applyAlignment="1">
      <alignment horizontal="right" vertical="center" wrapText="1" indent="2"/>
    </xf>
    <xf numFmtId="1" fontId="17" fillId="2" borderId="24" xfId="3" applyNumberFormat="1" applyFont="1" applyFill="1" applyBorder="1" applyAlignment="1">
      <alignment horizontal="right" vertical="center" wrapText="1" readingOrder="1"/>
    </xf>
    <xf numFmtId="0" fontId="17" fillId="2" borderId="11" xfId="3" applyFont="1" applyFill="1" applyBorder="1" applyAlignment="1">
      <alignment horizontal="center" wrapText="1"/>
    </xf>
    <xf numFmtId="49" fontId="24" fillId="2" borderId="12" xfId="3" applyNumberFormat="1" applyFont="1" applyFill="1" applyBorder="1" applyAlignment="1">
      <alignment horizontal="left" vertical="center" wrapText="1" indent="2"/>
    </xf>
    <xf numFmtId="49" fontId="24" fillId="0" borderId="12" xfId="3" applyNumberFormat="1" applyFont="1" applyFill="1" applyBorder="1" applyAlignment="1">
      <alignment horizontal="left" vertical="center" wrapText="1" indent="2"/>
    </xf>
    <xf numFmtId="0" fontId="16" fillId="3" borderId="12" xfId="3" applyFont="1" applyFill="1" applyBorder="1" applyAlignment="1">
      <alignment horizontal="left" vertical="center" wrapText="1"/>
    </xf>
    <xf numFmtId="49" fontId="24" fillId="2" borderId="12" xfId="3" applyNumberFormat="1" applyFont="1" applyFill="1" applyBorder="1" applyAlignment="1">
      <alignment horizontal="right" vertical="center" wrapText="1"/>
    </xf>
    <xf numFmtId="49" fontId="24" fillId="0" borderId="12" xfId="3" applyNumberFormat="1" applyFont="1" applyFill="1" applyBorder="1" applyAlignment="1">
      <alignment horizontal="right" vertical="center" wrapText="1"/>
    </xf>
    <xf numFmtId="0" fontId="22" fillId="2" borderId="13" xfId="3" applyFont="1" applyFill="1" applyBorder="1" applyAlignment="1">
      <alignment horizontal="center" vertical="top" wrapText="1"/>
    </xf>
    <xf numFmtId="165" fontId="17" fillId="2" borderId="37" xfId="0" applyNumberFormat="1" applyFont="1" applyFill="1" applyBorder="1" applyAlignment="1">
      <alignment vertical="center"/>
    </xf>
    <xf numFmtId="164" fontId="17" fillId="2" borderId="37" xfId="30" applyFont="1" applyFill="1" applyBorder="1" applyAlignment="1">
      <alignment vertical="center"/>
    </xf>
    <xf numFmtId="49" fontId="15" fillId="3" borderId="4" xfId="1" applyNumberFormat="1" applyFont="1" applyFill="1" applyBorder="1" applyAlignment="1">
      <alignment horizontal="right" vertical="center" wrapText="1"/>
    </xf>
    <xf numFmtId="165" fontId="15" fillId="0" borderId="2" xfId="1" applyNumberFormat="1" applyFont="1" applyFill="1" applyBorder="1" applyAlignment="1">
      <alignment horizontal="right" vertical="center" wrapText="1"/>
    </xf>
    <xf numFmtId="49" fontId="42" fillId="3" borderId="4" xfId="1" applyNumberFormat="1" applyFont="1" applyFill="1" applyBorder="1" applyAlignment="1">
      <alignment horizontal="left" vertical="center" wrapText="1"/>
    </xf>
    <xf numFmtId="165" fontId="42" fillId="2" borderId="2" xfId="1" applyNumberFormat="1" applyFont="1" applyFill="1" applyBorder="1" applyAlignment="1">
      <alignment horizontal="left" vertical="center" wrapText="1"/>
    </xf>
    <xf numFmtId="165" fontId="42" fillId="0" borderId="2" xfId="1" applyNumberFormat="1" applyFont="1" applyFill="1" applyBorder="1" applyAlignment="1">
      <alignment horizontal="left" vertical="center" wrapText="1"/>
    </xf>
    <xf numFmtId="0" fontId="65" fillId="0" borderId="0" xfId="3" applyFont="1" applyAlignment="1">
      <alignment vertical="center" wrapText="1"/>
    </xf>
    <xf numFmtId="0" fontId="66" fillId="0" borderId="23" xfId="3" applyFont="1" applyBorder="1" applyAlignment="1">
      <alignment horizontal="left" vertical="center"/>
    </xf>
    <xf numFmtId="165" fontId="17" fillId="2" borderId="14" xfId="0" applyNumberFormat="1" applyFont="1" applyFill="1" applyBorder="1" applyAlignment="1">
      <alignment vertical="center"/>
    </xf>
    <xf numFmtId="49" fontId="26" fillId="0" borderId="0" xfId="1" applyNumberFormat="1" applyFont="1" applyFill="1" applyBorder="1" applyAlignment="1">
      <alignment horizontal="center" vertical="center"/>
    </xf>
    <xf numFmtId="1" fontId="45" fillId="0" borderId="2" xfId="30" applyNumberFormat="1" applyFont="1" applyFill="1" applyBorder="1" applyAlignment="1">
      <alignment horizontal="left" vertical="center"/>
    </xf>
    <xf numFmtId="1" fontId="67" fillId="0" borderId="2" xfId="30" applyNumberFormat="1" applyFont="1" applyFill="1" applyBorder="1" applyAlignment="1">
      <alignment horizontal="center" vertical="center"/>
    </xf>
    <xf numFmtId="0" fontId="20" fillId="0" borderId="0" xfId="3" applyFont="1" applyFill="1" applyAlignment="1">
      <alignment vertical="center" wrapText="1"/>
    </xf>
    <xf numFmtId="167" fontId="42" fillId="7" borderId="39" xfId="30" applyNumberFormat="1" applyFont="1" applyFill="1" applyBorder="1" applyAlignment="1">
      <alignment horizontal="left" vertical="center"/>
    </xf>
    <xf numFmtId="167" fontId="42" fillId="0" borderId="39" xfId="30" applyNumberFormat="1" applyFont="1" applyBorder="1" applyAlignment="1">
      <alignment horizontal="left" vertical="center"/>
    </xf>
    <xf numFmtId="167" fontId="42" fillId="7" borderId="39" xfId="30" applyNumberFormat="1" applyFont="1" applyFill="1" applyBorder="1" applyAlignment="1">
      <alignment horizontal="left"/>
    </xf>
    <xf numFmtId="167" fontId="42" fillId="0" borderId="39" xfId="30" applyNumberFormat="1" applyFont="1" applyBorder="1" applyAlignment="1">
      <alignment horizontal="left"/>
    </xf>
    <xf numFmtId="0" fontId="0" fillId="7" borderId="38" xfId="0" applyFont="1" applyFill="1" applyBorder="1" applyAlignment="1"/>
    <xf numFmtId="0" fontId="0" fillId="0" borderId="38" xfId="0" applyFont="1" applyBorder="1" applyAlignment="1"/>
    <xf numFmtId="49" fontId="15" fillId="2" borderId="4" xfId="1" applyNumberFormat="1" applyFont="1" applyFill="1" applyBorder="1" applyAlignment="1">
      <alignment horizontal="right" vertical="center" wrapText="1"/>
    </xf>
    <xf numFmtId="0" fontId="68" fillId="7" borderId="38" xfId="0" applyFont="1" applyFill="1" applyBorder="1" applyAlignment="1">
      <alignment wrapText="1"/>
    </xf>
    <xf numFmtId="0" fontId="68" fillId="0" borderId="38" xfId="0" applyFont="1" applyBorder="1" applyAlignment="1">
      <alignment wrapText="1"/>
    </xf>
    <xf numFmtId="0" fontId="68" fillId="0" borderId="0" xfId="0" applyFont="1" applyAlignment="1">
      <alignment wrapText="1"/>
    </xf>
    <xf numFmtId="0" fontId="0" fillId="7" borderId="38" xfId="0" applyFont="1" applyFill="1" applyBorder="1" applyAlignment="1">
      <alignment wrapText="1"/>
    </xf>
    <xf numFmtId="0" fontId="8" fillId="0" borderId="0" xfId="1" applyFont="1" applyAlignment="1">
      <alignment horizontal="center" vertical="center" wrapText="1" readingOrder="1"/>
    </xf>
    <xf numFmtId="0" fontId="9" fillId="0" borderId="0" xfId="1" applyFont="1" applyAlignment="1">
      <alignment horizontal="center" vertical="center" wrapText="1" readingOrder="1"/>
    </xf>
    <xf numFmtId="0" fontId="19" fillId="0" borderId="0" xfId="3" applyFont="1" applyAlignment="1">
      <alignment horizontal="center" vertical="center" wrapText="1"/>
    </xf>
    <xf numFmtId="0" fontId="65" fillId="0" borderId="0" xfId="3" applyFont="1" applyAlignment="1">
      <alignment horizontal="center" vertical="center" wrapText="1"/>
    </xf>
    <xf numFmtId="0" fontId="21" fillId="0" borderId="0" xfId="3" applyFont="1" applyAlignment="1">
      <alignment horizontal="center" vertical="center" wrapText="1"/>
    </xf>
    <xf numFmtId="0" fontId="60" fillId="0" borderId="0" xfId="3" applyFont="1" applyAlignment="1">
      <alignment horizontal="center" vertical="center" wrapText="1" readingOrder="2"/>
    </xf>
    <xf numFmtId="0" fontId="38" fillId="0" borderId="0" xfId="3" applyFont="1" applyFill="1" applyBorder="1" applyAlignment="1">
      <alignment horizontal="center" vertical="center" wrapText="1"/>
    </xf>
    <xf numFmtId="0" fontId="24" fillId="2" borderId="11" xfId="3" applyFont="1" applyFill="1" applyBorder="1" applyAlignment="1">
      <alignment horizontal="center" vertical="center" wrapText="1"/>
    </xf>
    <xf numFmtId="0" fontId="24" fillId="2" borderId="12" xfId="3" applyFont="1" applyFill="1" applyBorder="1" applyAlignment="1">
      <alignment horizontal="center" vertical="center" wrapText="1"/>
    </xf>
    <xf numFmtId="0" fontId="24" fillId="2" borderId="13" xfId="3" applyFont="1" applyFill="1" applyBorder="1" applyAlignment="1">
      <alignment horizontal="center" vertical="center" wrapText="1"/>
    </xf>
    <xf numFmtId="0" fontId="37" fillId="2" borderId="11" xfId="3" applyFont="1" applyFill="1" applyBorder="1" applyAlignment="1">
      <alignment horizontal="center" vertical="center" wrapText="1"/>
    </xf>
    <xf numFmtId="0" fontId="37" fillId="2" borderId="12"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16" fillId="2" borderId="11" xfId="3" applyFont="1" applyFill="1" applyBorder="1" applyAlignment="1">
      <alignment horizontal="center" vertical="center" wrapText="1"/>
    </xf>
    <xf numFmtId="0" fontId="16" fillId="2" borderId="12" xfId="3" applyFont="1" applyFill="1" applyBorder="1" applyAlignment="1">
      <alignment horizontal="center" vertical="center" wrapText="1"/>
    </xf>
    <xf numFmtId="0" fontId="17" fillId="2" borderId="11" xfId="3" applyFont="1" applyFill="1" applyBorder="1" applyAlignment="1">
      <alignment horizontal="center" wrapText="1"/>
    </xf>
    <xf numFmtId="0" fontId="38" fillId="2" borderId="25" xfId="3" applyFont="1" applyFill="1" applyBorder="1" applyAlignment="1">
      <alignment horizontal="center" vertical="center" wrapText="1"/>
    </xf>
    <xf numFmtId="0" fontId="38" fillId="2" borderId="29" xfId="3" applyFont="1" applyFill="1" applyBorder="1" applyAlignment="1">
      <alignment horizontal="center" vertical="center" wrapText="1"/>
    </xf>
    <xf numFmtId="0" fontId="38" fillId="2" borderId="26" xfId="3" applyFont="1" applyFill="1" applyBorder="1" applyAlignment="1">
      <alignment horizontal="center" vertical="center" wrapText="1"/>
    </xf>
    <xf numFmtId="0" fontId="38" fillId="2" borderId="30" xfId="3" applyFont="1" applyFill="1" applyBorder="1" applyAlignment="1">
      <alignment horizontal="center" vertical="center" wrapText="1"/>
    </xf>
    <xf numFmtId="0" fontId="38" fillId="2" borderId="27" xfId="3" applyFont="1" applyFill="1" applyBorder="1" applyAlignment="1">
      <alignment horizontal="center" vertical="center" wrapText="1"/>
    </xf>
    <xf numFmtId="0" fontId="38" fillId="2" borderId="31" xfId="3" applyFont="1" applyFill="1" applyBorder="1" applyAlignment="1">
      <alignment horizontal="center" vertical="center" wrapText="1"/>
    </xf>
    <xf numFmtId="0" fontId="22" fillId="2" borderId="12" xfId="3" applyFont="1" applyFill="1" applyBorder="1" applyAlignment="1">
      <alignment horizontal="center" vertical="top" wrapText="1"/>
    </xf>
    <xf numFmtId="0" fontId="64" fillId="3" borderId="26" xfId="3" applyFont="1" applyFill="1" applyBorder="1" applyAlignment="1">
      <alignment horizontal="right" vertical="center" wrapText="1"/>
    </xf>
    <xf numFmtId="0" fontId="64" fillId="3" borderId="30" xfId="3" applyFont="1" applyFill="1" applyBorder="1" applyAlignment="1">
      <alignment horizontal="right" vertical="center" wrapText="1"/>
    </xf>
    <xf numFmtId="0" fontId="58" fillId="2" borderId="26" xfId="3" applyFont="1" applyFill="1" applyBorder="1" applyAlignment="1">
      <alignment horizontal="right" vertical="center" wrapText="1" indent="2"/>
    </xf>
    <xf numFmtId="0" fontId="58" fillId="2" borderId="30" xfId="3" applyFont="1" applyFill="1" applyBorder="1" applyAlignment="1">
      <alignment horizontal="right" vertical="center" wrapText="1" indent="2"/>
    </xf>
    <xf numFmtId="0" fontId="58" fillId="4" borderId="26" xfId="3" applyFont="1" applyFill="1" applyBorder="1" applyAlignment="1">
      <alignment horizontal="right" vertical="center" wrapText="1" indent="2"/>
    </xf>
    <xf numFmtId="0" fontId="58" fillId="4" borderId="30" xfId="3" applyFont="1" applyFill="1" applyBorder="1" applyAlignment="1">
      <alignment horizontal="right" vertical="center" wrapText="1" indent="2"/>
    </xf>
    <xf numFmtId="49" fontId="17" fillId="2" borderId="32" xfId="3" applyNumberFormat="1" applyFont="1" applyFill="1" applyBorder="1" applyAlignment="1">
      <alignment horizontal="center" vertical="center" wrapText="1"/>
    </xf>
    <xf numFmtId="49" fontId="17" fillId="2" borderId="33" xfId="3" applyNumberFormat="1" applyFont="1" applyFill="1" applyBorder="1" applyAlignment="1">
      <alignment horizontal="center" vertical="center" wrapText="1"/>
    </xf>
    <xf numFmtId="0" fontId="16" fillId="0" borderId="0" xfId="0" applyFont="1" applyBorder="1" applyAlignment="1">
      <alignment horizontal="center" vertical="center"/>
    </xf>
    <xf numFmtId="49" fontId="23" fillId="0" borderId="0" xfId="2" applyNumberFormat="1" applyFont="1" applyAlignment="1">
      <alignment horizontal="center" vertical="center"/>
    </xf>
    <xf numFmtId="49" fontId="23" fillId="0" borderId="0" xfId="2" applyNumberFormat="1" applyFont="1" applyAlignment="1">
      <alignment horizontal="center" vertical="center" readingOrder="2"/>
    </xf>
    <xf numFmtId="49" fontId="16" fillId="0" borderId="0" xfId="2" applyNumberFormat="1" applyFont="1" applyAlignment="1">
      <alignment horizontal="center" vertical="center" wrapText="1"/>
    </xf>
    <xf numFmtId="49" fontId="17" fillId="2" borderId="11"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0" fontId="24" fillId="2" borderId="25" xfId="3" applyFont="1" applyFill="1" applyBorder="1" applyAlignment="1">
      <alignment horizontal="center" vertical="center" wrapText="1"/>
    </xf>
    <xf numFmtId="0" fontId="24" fillId="2" borderId="26" xfId="3" applyFont="1" applyFill="1" applyBorder="1" applyAlignment="1">
      <alignment horizontal="center" vertical="center" wrapText="1"/>
    </xf>
    <xf numFmtId="0" fontId="24" fillId="2" borderId="27" xfId="3" applyFont="1" applyFill="1" applyBorder="1" applyAlignment="1">
      <alignment horizontal="center" vertical="center" wrapText="1"/>
    </xf>
    <xf numFmtId="49" fontId="17" fillId="2" borderId="11" xfId="0" applyNumberFormat="1" applyFont="1" applyFill="1" applyBorder="1" applyAlignment="1">
      <alignment horizontal="center"/>
    </xf>
    <xf numFmtId="165" fontId="16" fillId="2" borderId="34" xfId="0" applyNumberFormat="1" applyFont="1" applyFill="1" applyBorder="1" applyAlignment="1">
      <alignment horizontal="center" vertical="center"/>
    </xf>
    <xf numFmtId="49" fontId="17" fillId="2" borderId="25" xfId="3" applyNumberFormat="1" applyFont="1" applyFill="1" applyBorder="1" applyAlignment="1">
      <alignment horizontal="center" vertical="center" wrapText="1"/>
    </xf>
    <xf numFmtId="49" fontId="17" fillId="2" borderId="29" xfId="3" applyNumberFormat="1" applyFont="1" applyFill="1" applyBorder="1" applyAlignment="1">
      <alignment horizontal="center" vertical="center" wrapText="1"/>
    </xf>
    <xf numFmtId="0" fontId="17" fillId="2" borderId="11" xfId="3" applyFont="1" applyFill="1" applyBorder="1" applyAlignment="1">
      <alignment horizontal="center" vertical="center" wrapText="1"/>
    </xf>
    <xf numFmtId="0" fontId="17" fillId="2" borderId="12" xfId="3" applyFont="1" applyFill="1" applyBorder="1" applyAlignment="1">
      <alignment horizontal="center" vertical="center" wrapText="1"/>
    </xf>
    <xf numFmtId="0" fontId="17" fillId="2" borderId="13" xfId="3" applyFont="1" applyFill="1" applyBorder="1" applyAlignment="1">
      <alignment horizontal="center" vertical="center" wrapText="1"/>
    </xf>
    <xf numFmtId="0" fontId="39" fillId="2" borderId="11" xfId="3" applyFont="1" applyFill="1" applyBorder="1" applyAlignment="1">
      <alignment horizontal="center" vertical="center" wrapText="1"/>
    </xf>
    <xf numFmtId="0" fontId="39" fillId="2" borderId="12" xfId="3" applyFont="1" applyFill="1" applyBorder="1" applyAlignment="1">
      <alignment horizontal="center" vertical="center" wrapText="1"/>
    </xf>
    <xf numFmtId="0" fontId="39" fillId="2" borderId="13" xfId="3" applyFont="1" applyFill="1" applyBorder="1" applyAlignment="1">
      <alignment horizontal="center" vertical="center" wrapText="1"/>
    </xf>
    <xf numFmtId="49" fontId="17" fillId="2" borderId="11"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49" fontId="24" fillId="2" borderId="12" xfId="0" applyNumberFormat="1" applyFont="1" applyFill="1" applyBorder="1" applyAlignment="1">
      <alignment horizontal="center" vertical="top" wrapText="1"/>
    </xf>
    <xf numFmtId="49" fontId="24" fillId="2" borderId="13" xfId="0" applyNumberFormat="1" applyFont="1" applyFill="1" applyBorder="1" applyAlignment="1">
      <alignment horizontal="center" vertical="top" wrapText="1"/>
    </xf>
    <xf numFmtId="49" fontId="22" fillId="2" borderId="12" xfId="0" applyNumberFormat="1" applyFont="1" applyFill="1" applyBorder="1" applyAlignment="1">
      <alignment horizontal="center" vertical="top" wrapText="1"/>
    </xf>
    <xf numFmtId="49" fontId="22" fillId="2" borderId="13" xfId="0" applyNumberFormat="1" applyFont="1" applyFill="1" applyBorder="1" applyAlignment="1">
      <alignment horizontal="center" vertical="top" wrapText="1"/>
    </xf>
    <xf numFmtId="49" fontId="15" fillId="0" borderId="0" xfId="2" applyNumberFormat="1" applyFont="1" applyAlignment="1">
      <alignment horizontal="center" vertical="center"/>
    </xf>
    <xf numFmtId="0" fontId="2" fillId="2" borderId="11" xfId="0" applyFont="1" applyFill="1" applyBorder="1"/>
    <xf numFmtId="0" fontId="2" fillId="2" borderId="12" xfId="0" applyFont="1" applyFill="1" applyBorder="1"/>
    <xf numFmtId="0" fontId="2" fillId="2" borderId="13" xfId="0" applyFont="1" applyFill="1" applyBorder="1"/>
    <xf numFmtId="49" fontId="18" fillId="0" borderId="0" xfId="1" applyNumberFormat="1" applyFont="1" applyFill="1" applyBorder="1" applyAlignment="1">
      <alignment horizontal="right" vertical="center"/>
    </xf>
    <xf numFmtId="0" fontId="26" fillId="0" borderId="0" xfId="1" applyFont="1" applyAlignment="1">
      <alignment horizontal="left" vertical="center"/>
    </xf>
    <xf numFmtId="49" fontId="16" fillId="0" borderId="0" xfId="1" applyNumberFormat="1" applyFont="1" applyFill="1" applyBorder="1" applyAlignment="1">
      <alignment horizontal="center" vertical="center"/>
    </xf>
    <xf numFmtId="49" fontId="15" fillId="0" borderId="0" xfId="1" applyNumberFormat="1" applyFont="1" applyBorder="1" applyAlignment="1">
      <alignment horizontal="center" vertical="center" wrapText="1"/>
    </xf>
    <xf numFmtId="0" fontId="17" fillId="0" borderId="0" xfId="1" applyFont="1" applyBorder="1" applyAlignment="1">
      <alignment horizontal="center"/>
    </xf>
    <xf numFmtId="49" fontId="23" fillId="0" borderId="0" xfId="1" applyNumberFormat="1" applyFont="1" applyFill="1" applyBorder="1" applyAlignment="1">
      <alignment horizontal="center" vertical="center" readingOrder="2"/>
    </xf>
    <xf numFmtId="0" fontId="2" fillId="0" borderId="0" xfId="1" applyFont="1" applyBorder="1" applyAlignment="1">
      <alignment horizontal="center" vertical="center"/>
    </xf>
    <xf numFmtId="0" fontId="62" fillId="0" borderId="0" xfId="0" applyFont="1" applyAlignment="1">
      <alignment horizontal="center" vertical="center" wrapText="1"/>
    </xf>
    <xf numFmtId="0" fontId="62" fillId="0" borderId="0" xfId="0" applyFont="1" applyAlignment="1">
      <alignment horizontal="center" vertical="center"/>
    </xf>
    <xf numFmtId="49" fontId="26" fillId="0" borderId="0" xfId="2" applyNumberFormat="1" applyFont="1" applyBorder="1" applyAlignment="1">
      <alignment horizontal="right"/>
    </xf>
    <xf numFmtId="49" fontId="26" fillId="0" borderId="0" xfId="2" applyNumberFormat="1" applyFont="1" applyAlignment="1">
      <alignment horizontal="left"/>
    </xf>
    <xf numFmtId="49" fontId="23" fillId="0" borderId="0" xfId="2" applyNumberFormat="1" applyFont="1" applyAlignment="1">
      <alignment horizontal="center" vertical="center" wrapText="1" readingOrder="2"/>
    </xf>
    <xf numFmtId="0" fontId="2" fillId="0" borderId="0" xfId="1" applyFont="1" applyBorder="1" applyAlignment="1">
      <alignment horizontal="center"/>
    </xf>
    <xf numFmtId="49" fontId="22" fillId="2" borderId="18" xfId="32" applyNumberFormat="1" applyFont="1" applyFill="1" applyBorder="1" applyAlignment="1">
      <alignment horizontal="center" vertical="top" wrapText="1"/>
    </xf>
    <xf numFmtId="49" fontId="22" fillId="2" borderId="22" xfId="32" applyNumberFormat="1" applyFont="1" applyFill="1" applyBorder="1" applyAlignment="1">
      <alignment horizontal="center" vertical="top" wrapText="1"/>
    </xf>
    <xf numFmtId="0" fontId="17" fillId="2" borderId="14" xfId="32" applyFont="1" applyFill="1" applyBorder="1" applyAlignment="1">
      <alignment horizontal="center" wrapText="1"/>
    </xf>
    <xf numFmtId="0" fontId="17" fillId="2" borderId="18" xfId="32" applyFont="1" applyFill="1" applyBorder="1" applyAlignment="1">
      <alignment horizontal="center" wrapText="1"/>
    </xf>
    <xf numFmtId="49" fontId="24" fillId="2" borderId="14" xfId="32" applyNumberFormat="1" applyFont="1" applyFill="1" applyBorder="1" applyAlignment="1">
      <alignment horizontal="center" vertical="center"/>
    </xf>
    <xf numFmtId="49" fontId="24" fillId="2" borderId="18" xfId="32" applyNumberFormat="1" applyFont="1" applyFill="1" applyBorder="1" applyAlignment="1">
      <alignment horizontal="center" vertical="center"/>
    </xf>
    <xf numFmtId="49" fontId="24" fillId="2" borderId="22" xfId="32" applyNumberFormat="1" applyFont="1" applyFill="1" applyBorder="1" applyAlignment="1">
      <alignment horizontal="center" vertical="center"/>
    </xf>
    <xf numFmtId="49" fontId="41" fillId="2" borderId="19" xfId="32" applyNumberFormat="1" applyFont="1" applyFill="1" applyBorder="1" applyAlignment="1">
      <alignment horizontal="center" vertical="top" wrapText="1"/>
    </xf>
    <xf numFmtId="49" fontId="41" fillId="2" borderId="20" xfId="32" applyNumberFormat="1" applyFont="1" applyFill="1" applyBorder="1" applyAlignment="1">
      <alignment horizontal="center" vertical="top" wrapText="1"/>
    </xf>
    <xf numFmtId="49" fontId="41" fillId="2" borderId="18" xfId="32" applyNumberFormat="1" applyFont="1" applyFill="1" applyBorder="1" applyAlignment="1">
      <alignment horizontal="center" vertical="top" wrapText="1"/>
    </xf>
    <xf numFmtId="49" fontId="41" fillId="2" borderId="22" xfId="32" applyNumberFormat="1" applyFont="1" applyFill="1" applyBorder="1" applyAlignment="1">
      <alignment horizontal="center" vertical="top" wrapText="1"/>
    </xf>
    <xf numFmtId="164" fontId="41" fillId="2" borderId="18" xfId="30" applyFont="1" applyFill="1" applyBorder="1" applyAlignment="1">
      <alignment horizontal="center" vertical="top" wrapText="1"/>
    </xf>
    <xf numFmtId="164" fontId="41" fillId="2" borderId="22" xfId="30" applyFont="1" applyFill="1" applyBorder="1" applyAlignment="1">
      <alignment horizontal="center" vertical="top" wrapText="1"/>
    </xf>
    <xf numFmtId="169" fontId="41" fillId="2" borderId="18" xfId="32" applyNumberFormat="1" applyFont="1" applyFill="1" applyBorder="1" applyAlignment="1">
      <alignment horizontal="center" vertical="top" wrapText="1"/>
    </xf>
    <xf numFmtId="169" fontId="41" fillId="2" borderId="22" xfId="32" applyNumberFormat="1" applyFont="1" applyFill="1" applyBorder="1" applyAlignment="1">
      <alignment horizontal="center" vertical="top" wrapText="1"/>
    </xf>
    <xf numFmtId="49" fontId="17" fillId="2" borderId="14" xfId="32"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164" fontId="17" fillId="2" borderId="14" xfId="30" applyFont="1" applyFill="1" applyBorder="1" applyAlignment="1">
      <alignment horizontal="center" wrapText="1"/>
    </xf>
    <xf numFmtId="164" fontId="17" fillId="2" borderId="18" xfId="30" applyFont="1" applyFill="1" applyBorder="1" applyAlignment="1">
      <alignment horizontal="center" wrapText="1"/>
    </xf>
    <xf numFmtId="169" fontId="17" fillId="2" borderId="14" xfId="32" applyNumberFormat="1" applyFont="1" applyFill="1" applyBorder="1" applyAlignment="1">
      <alignment horizontal="center" wrapText="1"/>
    </xf>
    <xf numFmtId="169" fontId="17" fillId="2" borderId="18" xfId="32" applyNumberFormat="1" applyFont="1" applyFill="1" applyBorder="1" applyAlignment="1">
      <alignment horizontal="center" wrapText="1"/>
    </xf>
    <xf numFmtId="49" fontId="17" fillId="2" borderId="15" xfId="32" applyNumberFormat="1" applyFont="1" applyFill="1" applyBorder="1" applyAlignment="1">
      <alignment horizontal="center" vertical="center"/>
    </xf>
    <xf numFmtId="49" fontId="17" fillId="2" borderId="17" xfId="32" applyNumberFormat="1" applyFont="1" applyFill="1" applyBorder="1" applyAlignment="1">
      <alignment horizontal="center" vertical="center"/>
    </xf>
    <xf numFmtId="49" fontId="17" fillId="2" borderId="21" xfId="32" applyNumberFormat="1" applyFont="1" applyFill="1" applyBorder="1" applyAlignment="1">
      <alignment horizontal="center" vertical="center"/>
    </xf>
    <xf numFmtId="49" fontId="17" fillId="2" borderId="0" xfId="32" applyNumberFormat="1" applyFont="1" applyFill="1" applyBorder="1" applyAlignment="1">
      <alignment horizontal="center" vertical="center"/>
    </xf>
    <xf numFmtId="49" fontId="17" fillId="2" borderId="19" xfId="32" applyNumberFormat="1" applyFont="1" applyFill="1" applyBorder="1" applyAlignment="1">
      <alignment horizontal="center" vertical="center"/>
    </xf>
    <xf numFmtId="49" fontId="17" fillId="2" borderId="23" xfId="32" applyNumberFormat="1" applyFont="1" applyFill="1" applyBorder="1" applyAlignment="1">
      <alignment horizontal="center" vertical="center"/>
    </xf>
    <xf numFmtId="49" fontId="17" fillId="2" borderId="15" xfId="32" applyNumberFormat="1" applyFont="1" applyFill="1" applyBorder="1" applyAlignment="1">
      <alignment horizontal="center" wrapText="1"/>
    </xf>
    <xf numFmtId="49" fontId="17" fillId="2" borderId="16" xfId="32" applyNumberFormat="1" applyFont="1" applyFill="1" applyBorder="1" applyAlignment="1">
      <alignment horizontal="center" wrapText="1"/>
    </xf>
    <xf numFmtId="49" fontId="16" fillId="0" borderId="0" xfId="32" applyNumberFormat="1" applyFont="1" applyBorder="1" applyAlignment="1">
      <alignment horizontal="center" vertical="center"/>
    </xf>
    <xf numFmtId="49" fontId="23" fillId="0" borderId="0" xfId="1" applyNumberFormat="1" applyFont="1" applyAlignment="1">
      <alignment horizontal="center" vertical="center" readingOrder="2"/>
    </xf>
    <xf numFmtId="49" fontId="16" fillId="0" borderId="0" xfId="1" applyNumberFormat="1" applyFont="1" applyBorder="1" applyAlignment="1">
      <alignment horizontal="center" vertical="center" wrapText="1"/>
    </xf>
    <xf numFmtId="49" fontId="16" fillId="2" borderId="35" xfId="1" applyNumberFormat="1" applyFont="1" applyFill="1" applyBorder="1" applyAlignment="1">
      <alignment horizontal="center" vertical="center"/>
    </xf>
    <xf numFmtId="49" fontId="16" fillId="2" borderId="36" xfId="1" applyNumberFormat="1" applyFont="1" applyFill="1" applyBorder="1" applyAlignment="1">
      <alignment horizontal="center" vertical="center"/>
    </xf>
    <xf numFmtId="49" fontId="18" fillId="2" borderId="35" xfId="1" applyNumberFormat="1" applyFont="1" applyFill="1" applyBorder="1" applyAlignment="1">
      <alignment horizontal="center" vertical="center"/>
    </xf>
    <xf numFmtId="49" fontId="18" fillId="2" borderId="36" xfId="1" applyNumberFormat="1" applyFont="1" applyFill="1" applyBorder="1" applyAlignment="1">
      <alignment horizontal="center" vertical="center"/>
    </xf>
    <xf numFmtId="49" fontId="16" fillId="2" borderId="1" xfId="1" applyNumberFormat="1" applyFont="1" applyFill="1" applyBorder="1" applyAlignment="1">
      <alignment horizontal="center" vertical="center"/>
    </xf>
    <xf numFmtId="49" fontId="16" fillId="2" borderId="3" xfId="1" applyNumberFormat="1" applyFont="1" applyFill="1" applyBorder="1" applyAlignment="1">
      <alignment horizontal="center" vertical="center"/>
    </xf>
    <xf numFmtId="49" fontId="17" fillId="2" borderId="1" xfId="1" applyNumberFormat="1" applyFont="1" applyFill="1" applyBorder="1" applyAlignment="1">
      <alignment horizontal="center" vertical="center"/>
    </xf>
    <xf numFmtId="49" fontId="17" fillId="2" borderId="3" xfId="1" applyNumberFormat="1" applyFont="1" applyFill="1" applyBorder="1" applyAlignment="1">
      <alignment horizontal="center" vertical="center"/>
    </xf>
    <xf numFmtId="49" fontId="17" fillId="2" borderId="1" xfId="1" applyNumberFormat="1" applyFont="1" applyFill="1" applyBorder="1" applyAlignment="1">
      <alignment horizontal="center" vertical="center" wrapText="1"/>
    </xf>
    <xf numFmtId="49" fontId="17" fillId="2" borderId="3" xfId="1" applyNumberFormat="1" applyFont="1" applyFill="1" applyBorder="1" applyAlignment="1">
      <alignment horizontal="center" vertical="center" wrapText="1"/>
    </xf>
    <xf numFmtId="49" fontId="18" fillId="2" borderId="1" xfId="1" applyNumberFormat="1" applyFont="1" applyFill="1" applyBorder="1" applyAlignment="1">
      <alignment horizontal="center" vertical="center"/>
    </xf>
    <xf numFmtId="49" fontId="18" fillId="2" borderId="3" xfId="1" applyNumberFormat="1" applyFont="1" applyFill="1" applyBorder="1" applyAlignment="1">
      <alignment horizontal="center" vertical="center"/>
    </xf>
    <xf numFmtId="49" fontId="52" fillId="2" borderId="1" xfId="1" applyNumberFormat="1" applyFont="1" applyFill="1" applyBorder="1" applyAlignment="1">
      <alignment horizontal="center" vertical="center"/>
    </xf>
    <xf numFmtId="49" fontId="52" fillId="2" borderId="3" xfId="1" applyNumberFormat="1" applyFont="1" applyFill="1" applyBorder="1" applyAlignment="1">
      <alignment horizontal="center" vertical="center"/>
    </xf>
    <xf numFmtId="49" fontId="43" fillId="0" borderId="0" xfId="1" applyNumberFormat="1" applyFont="1" applyAlignment="1">
      <alignment horizontal="center" vertical="center" wrapText="1"/>
    </xf>
    <xf numFmtId="49" fontId="43" fillId="0" borderId="23" xfId="1" applyNumberFormat="1" applyFont="1" applyBorder="1" applyAlignment="1">
      <alignment horizontal="center" vertical="center" wrapText="1"/>
    </xf>
    <xf numFmtId="49" fontId="43" fillId="0" borderId="0" xfId="1" applyNumberFormat="1" applyFont="1" applyAlignment="1">
      <alignment horizontal="center" vertical="center" readingOrder="2"/>
    </xf>
    <xf numFmtId="49" fontId="43" fillId="2" borderId="1" xfId="1" applyNumberFormat="1" applyFont="1" applyFill="1" applyBorder="1" applyAlignment="1">
      <alignment horizontal="center" vertical="center"/>
    </xf>
    <xf numFmtId="49" fontId="43" fillId="2" borderId="3" xfId="1" applyNumberFormat="1" applyFont="1" applyFill="1" applyBorder="1" applyAlignment="1">
      <alignment horizontal="center" vertical="center"/>
    </xf>
    <xf numFmtId="49" fontId="43" fillId="2" borderId="1" xfId="1" applyNumberFormat="1" applyFont="1" applyFill="1" applyBorder="1" applyAlignment="1">
      <alignment horizontal="center" vertical="center" wrapText="1"/>
    </xf>
    <xf numFmtId="49" fontId="43" fillId="2" borderId="3" xfId="1" applyNumberFormat="1" applyFont="1" applyFill="1" applyBorder="1" applyAlignment="1">
      <alignment horizontal="center" vertical="center" wrapText="1"/>
    </xf>
    <xf numFmtId="49" fontId="44" fillId="2" borderId="1" xfId="1" applyNumberFormat="1" applyFont="1" applyFill="1" applyBorder="1" applyAlignment="1">
      <alignment horizontal="center" vertical="center"/>
    </xf>
    <xf numFmtId="49" fontId="44" fillId="2" borderId="3" xfId="1" applyNumberFormat="1" applyFont="1" applyFill="1" applyBorder="1" applyAlignment="1">
      <alignment horizontal="center" vertical="center"/>
    </xf>
    <xf numFmtId="49" fontId="26" fillId="0" borderId="0" xfId="1" applyNumberFormat="1" applyFont="1" applyFill="1" applyBorder="1" applyAlignment="1">
      <alignment horizontal="center" vertical="center"/>
    </xf>
    <xf numFmtId="49" fontId="15" fillId="0" borderId="0" xfId="1" applyNumberFormat="1" applyFont="1" applyAlignment="1">
      <alignment horizontal="center" vertical="top" wrapText="1"/>
    </xf>
    <xf numFmtId="49" fontId="18" fillId="0" borderId="0" xfId="1" applyNumberFormat="1" applyFont="1" applyFill="1" applyBorder="1" applyAlignment="1">
      <alignment horizontal="left" vertical="center"/>
    </xf>
    <xf numFmtId="49" fontId="23" fillId="0" borderId="0" xfId="1" applyNumberFormat="1" applyFont="1" applyFill="1" applyBorder="1" applyAlignment="1">
      <alignment horizontal="center" vertical="center" wrapText="1"/>
    </xf>
    <xf numFmtId="49" fontId="16" fillId="0" borderId="0" xfId="1" applyNumberFormat="1" applyFont="1" applyFill="1" applyBorder="1" applyAlignment="1">
      <alignment horizontal="right" vertical="center"/>
    </xf>
    <xf numFmtId="0" fontId="17" fillId="0" borderId="0" xfId="1" applyFont="1" applyBorder="1" applyAlignment="1">
      <alignment horizontal="center" vertical="center"/>
    </xf>
    <xf numFmtId="49" fontId="23" fillId="0" borderId="0" xfId="1" applyNumberFormat="1" applyFont="1" applyAlignment="1">
      <alignment horizontal="center" vertical="top" wrapText="1"/>
    </xf>
    <xf numFmtId="49" fontId="16" fillId="0" borderId="0" xfId="1" applyNumberFormat="1" applyFont="1" applyAlignment="1">
      <alignment horizontal="center" vertical="center" wrapText="1"/>
    </xf>
    <xf numFmtId="49" fontId="23" fillId="0" borderId="0" xfId="1" applyNumberFormat="1" applyFont="1" applyAlignment="1">
      <alignment horizontal="center" vertical="center" wrapText="1" readingOrder="2"/>
    </xf>
    <xf numFmtId="1" fontId="2" fillId="0" borderId="0" xfId="30" applyNumberFormat="1" applyFont="1" applyFill="1" applyBorder="1" applyAlignment="1">
      <alignment horizontal="center" vertical="center"/>
    </xf>
    <xf numFmtId="170" fontId="2" fillId="0" borderId="0" xfId="30" applyNumberFormat="1" applyFont="1" applyFill="1" applyBorder="1" applyAlignment="1">
      <alignment vertical="center"/>
    </xf>
    <xf numFmtId="170" fontId="2" fillId="0" borderId="0" xfId="30" applyNumberFormat="1" applyFont="1" applyFill="1" applyAlignment="1">
      <alignment vertical="center"/>
    </xf>
  </cellXfs>
  <cellStyles count="33">
    <cellStyle name="Comma" xfId="30" builtinId="3"/>
    <cellStyle name="Comma 2" xfId="5"/>
    <cellStyle name="H1" xfId="6"/>
    <cellStyle name="H2" xfId="7"/>
    <cellStyle name="had" xfId="8"/>
    <cellStyle name="had0" xfId="9"/>
    <cellStyle name="Had1" xfId="10"/>
    <cellStyle name="Had2" xfId="11"/>
    <cellStyle name="Had3" xfId="12"/>
    <cellStyle name="Hyperlink 2" xfId="13"/>
    <cellStyle name="inxa" xfId="14"/>
    <cellStyle name="inxe" xfId="15"/>
    <cellStyle name="Normal" xfId="0" builtinId="0"/>
    <cellStyle name="Normal 11" xfId="32"/>
    <cellStyle name="Normal 2" xfId="3"/>
    <cellStyle name="Normal 2 2" xfId="1"/>
    <cellStyle name="Normal 2 3" xfId="16"/>
    <cellStyle name="Normal 2 4" xfId="31"/>
    <cellStyle name="Normal 3" xfId="4"/>
    <cellStyle name="Normal 4" xfId="2"/>
    <cellStyle name="Normal 5" xfId="17"/>
    <cellStyle name="Normal 7" xfId="18"/>
    <cellStyle name="NotA" xfId="19"/>
    <cellStyle name="Note 2" xfId="20"/>
    <cellStyle name="T1" xfId="21"/>
    <cellStyle name="T2" xfId="22"/>
    <cellStyle name="Total 2" xfId="23"/>
    <cellStyle name="Total1" xfId="24"/>
    <cellStyle name="TXT1" xfId="25"/>
    <cellStyle name="TXT2" xfId="26"/>
    <cellStyle name="TXT3" xfId="27"/>
    <cellStyle name="TXT4" xfId="28"/>
    <cellStyle name="TXT5" xfId="29"/>
  </cellStyles>
  <dxfs count="32">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170" formatCode="0000"/>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6" formatCode="0.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numFmt numFmtId="167"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0"/>
        <color theme="1"/>
        <name val="Calibri"/>
        <scheme val="minor"/>
      </font>
      <numFmt numFmtId="167" formatCode="_(* #,##0_);_(* \(#,##0\);_(* &quot;-&quot;??_);_(@_)"/>
      <fill>
        <patternFill patternType="none">
          <fgColor indexed="64"/>
          <bgColor indexed="65"/>
        </patternFill>
      </fill>
    </dxf>
    <dxf>
      <font>
        <b val="0"/>
        <i val="0"/>
        <strike val="0"/>
        <condense val="0"/>
        <extend val="0"/>
        <outline val="0"/>
        <shadow val="0"/>
        <u val="none"/>
        <vertAlign val="baseline"/>
        <sz val="12"/>
        <color auto="1"/>
        <name val="Arial"/>
        <scheme val="none"/>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67" formatCode="_(* #,##0_);_(* \(#,##0\);_(* &quot;-&quot;??_);_(@_)"/>
      <fill>
        <patternFill patternType="solid">
          <fgColor indexed="64"/>
          <bgColor theme="2"/>
        </patternFill>
      </fill>
      <alignment horizontal="center" vertical="center" textRotation="0" wrapText="0" indent="0" justifyLastLine="0" shrinkToFit="0" readingOrder="0"/>
      <border diagonalUp="0" diagonalDown="0" outline="0">
        <left style="thick">
          <color theme="0"/>
        </left>
        <right style="thick">
          <color theme="0"/>
        </right>
        <top style="thick">
          <color theme="0"/>
        </top>
        <bottom style="thick">
          <color theme="0"/>
        </bottom>
      </border>
    </dxf>
    <dxf>
      <font>
        <b val="0"/>
        <i val="0"/>
        <strike val="0"/>
        <condense val="0"/>
        <extend val="0"/>
        <outline val="0"/>
        <shadow val="0"/>
        <u val="none"/>
        <vertAlign val="baseline"/>
        <sz val="12"/>
        <color auto="1"/>
        <name val="Arial"/>
        <scheme val="none"/>
      </font>
      <numFmt numFmtId="167" formatCode="_(* #,##0_);_(* \(#,##0\);_(* &quot;-&quot;??_);_(@_)"/>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30" formatCode="@"/>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Arial"/>
        <scheme val="none"/>
      </font>
      <numFmt numFmtId="167" formatCode="_(* #,##0_);_(* \(#,##0\);_(* &quot;-&quot;??_);_(@_)"/>
      <alignment horizontal="left" vertical="bottom" textRotation="0" wrapText="0" indent="0" justifyLastLine="0" shrinkToFit="0" readingOrder="0"/>
    </dxf>
    <dxf>
      <font>
        <b/>
        <i val="0"/>
        <strike val="0"/>
        <condense val="0"/>
        <extend val="0"/>
        <outline val="0"/>
        <shadow val="0"/>
        <u val="none"/>
        <vertAlign val="baseline"/>
        <sz val="11"/>
        <color auto="1"/>
        <name val="Arial"/>
        <scheme val="none"/>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Medium9"/>
  <colors>
    <mruColors>
      <color rgb="FF0099CC"/>
      <color rgb="FF3333FF"/>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1.xml.rels><?xml version="1.0" encoding="UTF-8" standalone="yes"?>
<Relationships xmlns="http://schemas.openxmlformats.org/package/2006/relationships"><Relationship Id="rId1" Type="http://schemas.openxmlformats.org/officeDocument/2006/relationships/image" Target="../media/image11.jpeg"/></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3.xml"/><Relationship Id="rId1" Type="http://schemas.openxmlformats.org/officeDocument/2006/relationships/image" Target="../media/image11.jpeg"/></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scatterChart>
        <c:scatterStyle val="smoothMarker"/>
        <c:varyColors val="0"/>
        <c:ser>
          <c:idx val="0"/>
          <c:order val="0"/>
          <c:marker>
            <c:symbol val="circle"/>
            <c:size val="4"/>
          </c:marker>
          <c:dLbls>
            <c:dLbl>
              <c:idx val="0"/>
              <c:layout>
                <c:manualLayout>
                  <c:x val="-4.8220752821327602E-3"/>
                  <c:y val="-3.1105395745129875E-2"/>
                </c:manualLayout>
              </c:layout>
              <c:dLblPos val="r"/>
              <c:showLegendKey val="0"/>
              <c:showVal val="1"/>
              <c:showCatName val="0"/>
              <c:showSerName val="0"/>
              <c:showPercent val="0"/>
              <c:showBubbleSize val="0"/>
              <c:separator>, </c:separator>
            </c:dLbl>
            <c:dLbl>
              <c:idx val="3"/>
              <c:layout>
                <c:manualLayout>
                  <c:x val="-5.1874420741917671E-2"/>
                  <c:y val="-3.1105395745129875E-2"/>
                </c:manualLayout>
              </c:layout>
              <c:dLblPos val="r"/>
              <c:showLegendKey val="0"/>
              <c:showVal val="1"/>
              <c:showCatName val="0"/>
              <c:showSerName val="0"/>
              <c:showPercent val="0"/>
              <c:showBubbleSize val="0"/>
              <c:separator>, </c:separator>
            </c:dLbl>
            <c:numFmt formatCode="#,##0" sourceLinked="0"/>
            <c:txPr>
              <a:bodyPr/>
              <a:lstStyle/>
              <a:p>
                <a:pPr>
                  <a:defRPr sz="1100" b="1">
                    <a:latin typeface="Bodoni MT Black" panose="02070A03080606020203" pitchFamily="18" charset="0"/>
                  </a:defRPr>
                </a:pPr>
                <a:endParaRPr lang="ar-QA"/>
              </a:p>
            </c:txPr>
            <c:dLblPos val="b"/>
            <c:showLegendKey val="0"/>
            <c:showVal val="1"/>
            <c:showCatName val="0"/>
            <c:showSerName val="0"/>
            <c:showPercent val="0"/>
            <c:showBubbleSize val="0"/>
            <c:separator>, </c:separator>
            <c:showLeaderLines val="0"/>
          </c:dLbls>
          <c:xVal>
            <c:numRef>
              <c:f>Chart_1!$A$5:$A$9</c:f>
              <c:numCache>
                <c:formatCode>General</c:formatCode>
                <c:ptCount val="5"/>
                <c:pt idx="0">
                  <c:v>2010</c:v>
                </c:pt>
                <c:pt idx="1">
                  <c:v>2011</c:v>
                </c:pt>
                <c:pt idx="2">
                  <c:v>2012</c:v>
                </c:pt>
                <c:pt idx="3">
                  <c:v>2013</c:v>
                </c:pt>
                <c:pt idx="4" formatCode="0_ ">
                  <c:v>2014</c:v>
                </c:pt>
              </c:numCache>
            </c:numRef>
          </c:xVal>
          <c:yVal>
            <c:numRef>
              <c:f>Chart_1!$B$5:$B$9</c:f>
              <c:numCache>
                <c:formatCode>General</c:formatCode>
                <c:ptCount val="5"/>
                <c:pt idx="0">
                  <c:v>69194</c:v>
                </c:pt>
                <c:pt idx="1">
                  <c:v>68845</c:v>
                </c:pt>
                <c:pt idx="2">
                  <c:v>79164</c:v>
                </c:pt>
                <c:pt idx="3">
                  <c:v>87945</c:v>
                </c:pt>
                <c:pt idx="4" formatCode="0_ ">
                  <c:v>94540</c:v>
                </c:pt>
              </c:numCache>
            </c:numRef>
          </c:yVal>
          <c:smooth val="1"/>
        </c:ser>
        <c:dLbls>
          <c:showLegendKey val="0"/>
          <c:showVal val="0"/>
          <c:showCatName val="0"/>
          <c:showSerName val="0"/>
          <c:showPercent val="0"/>
          <c:showBubbleSize val="0"/>
        </c:dLbls>
        <c:axId val="112046464"/>
        <c:axId val="112048000"/>
      </c:scatterChart>
      <c:valAx>
        <c:axId val="112046464"/>
        <c:scaling>
          <c:orientation val="minMax"/>
          <c:max val="2013"/>
          <c:min val="2010"/>
        </c:scaling>
        <c:delete val="0"/>
        <c:axPos val="b"/>
        <c:majorGridlines>
          <c:spPr>
            <a:ln>
              <a:noFill/>
            </a:ln>
          </c:spPr>
        </c:majorGridlines>
        <c:numFmt formatCode="General" sourceLinked="1"/>
        <c:majorTickMark val="out"/>
        <c:minorTickMark val="cross"/>
        <c:tickLblPos val="nextTo"/>
        <c:txPr>
          <a:bodyPr/>
          <a:lstStyle/>
          <a:p>
            <a:pPr>
              <a:defRPr sz="1200" b="1">
                <a:latin typeface="Bodoni MT Black" panose="02070A03080606020203" pitchFamily="18" charset="0"/>
              </a:defRPr>
            </a:pPr>
            <a:endParaRPr lang="ar-QA"/>
          </a:p>
        </c:txPr>
        <c:crossAx val="112048000"/>
        <c:crosses val="autoZero"/>
        <c:crossBetween val="midCat"/>
        <c:majorUnit val="1"/>
      </c:valAx>
      <c:valAx>
        <c:axId val="112048000"/>
        <c:scaling>
          <c:orientation val="minMax"/>
          <c:max val="95000"/>
          <c:min val="60000"/>
        </c:scaling>
        <c:delete val="0"/>
        <c:axPos val="l"/>
        <c:majorGridlines>
          <c:spPr>
            <a:ln>
              <a:noFill/>
            </a:ln>
          </c:spPr>
        </c:majorGridlines>
        <c:numFmt formatCode="General" sourceLinked="1"/>
        <c:majorTickMark val="out"/>
        <c:minorTickMark val="none"/>
        <c:tickLblPos val="nextTo"/>
        <c:txPr>
          <a:bodyPr/>
          <a:lstStyle/>
          <a:p>
            <a:pPr>
              <a:defRPr sz="800" b="1">
                <a:latin typeface="Bodoni MT Black" panose="02070A03080606020203" pitchFamily="18" charset="0"/>
              </a:defRPr>
            </a:pPr>
            <a:endParaRPr lang="ar-QA"/>
          </a:p>
        </c:txPr>
        <c:crossAx val="112046464"/>
        <c:crossesAt val="2010"/>
        <c:crossBetween val="midCat"/>
      </c:valAx>
      <c:spPr>
        <a:solidFill>
          <a:schemeClr val="bg1"/>
        </a:solidFill>
      </c:spPr>
    </c:plotArea>
    <c:plotVisOnly val="1"/>
    <c:dispBlanksAs val="gap"/>
    <c:showDLblsOverMax val="0"/>
  </c:chart>
  <c:spPr>
    <a:solidFill>
      <a:schemeClr val="bg1"/>
    </a:solidFill>
  </c:spPr>
  <c:printSettings>
    <c:headerFooter/>
    <c:pageMargins b="0.75000000000000033" l="0.70000000000000029" r="0.70000000000000029" t="0.75000000000000033" header="0.30000000000000016" footer="0.30000000000000016"/>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solidFill>
          <a:schemeClr val="accent2">
            <a:lumMod val="60000"/>
            <a:lumOff val="40000"/>
            <a:alpha val="67000"/>
          </a:schemeClr>
        </a:solidFill>
      </c:spPr>
    </c:floor>
    <c:sideWall>
      <c:thickness val="0"/>
      <c:spPr>
        <a:solidFill>
          <a:schemeClr val="accent2">
            <a:lumMod val="60000"/>
            <a:lumOff val="40000"/>
          </a:schemeClr>
        </a:solidFill>
      </c:spPr>
    </c:sideWall>
    <c:backWall>
      <c:thickness val="0"/>
      <c:spPr>
        <a:solidFill>
          <a:schemeClr val="bg1"/>
        </a:solidFill>
      </c:spPr>
    </c:backWall>
    <c:plotArea>
      <c:layout>
        <c:manualLayout>
          <c:layoutTarget val="inner"/>
          <c:xMode val="edge"/>
          <c:yMode val="edge"/>
          <c:x val="0.10015507436570428"/>
          <c:y val="4.4522587359953356E-3"/>
          <c:w val="0.8317618136030358"/>
          <c:h val="0.91983777191770077"/>
        </c:manualLayout>
      </c:layout>
      <c:bar3DChart>
        <c:barDir val="bar"/>
        <c:grouping val="clustered"/>
        <c:varyColors val="0"/>
        <c:ser>
          <c:idx val="1"/>
          <c:order val="0"/>
          <c:invertIfNegative val="0"/>
          <c:dLbls>
            <c:dLbl>
              <c:idx val="0"/>
              <c:layout>
                <c:manualLayout>
                  <c:x val="8.0080075030616489E-3"/>
                  <c:y val="-8.08747377673775E-3"/>
                </c:manualLayout>
              </c:layout>
              <c:showLegendKey val="0"/>
              <c:showVal val="1"/>
              <c:showCatName val="0"/>
              <c:showSerName val="0"/>
              <c:showPercent val="0"/>
              <c:showBubbleSize val="0"/>
            </c:dLbl>
            <c:dLbl>
              <c:idx val="1"/>
              <c:layout>
                <c:manualLayout>
                  <c:x val="8.0080075030615847E-3"/>
                  <c:y val="-8.08747377673775E-3"/>
                </c:manualLayout>
              </c:layout>
              <c:showLegendKey val="0"/>
              <c:showVal val="1"/>
              <c:showCatName val="0"/>
              <c:showSerName val="0"/>
              <c:showPercent val="0"/>
              <c:showBubbleSize val="0"/>
            </c:dLbl>
            <c:dLbl>
              <c:idx val="2"/>
              <c:layout>
                <c:manualLayout>
                  <c:x val="9.6096090036739794E-3"/>
                  <c:y val="-1.6174947553475552E-2"/>
                </c:manualLayout>
              </c:layout>
              <c:showLegendKey val="0"/>
              <c:showVal val="1"/>
              <c:showCatName val="0"/>
              <c:showSerName val="0"/>
              <c:showPercent val="0"/>
              <c:showBubbleSize val="0"/>
            </c:dLbl>
            <c:dLbl>
              <c:idx val="3"/>
              <c:layout>
                <c:manualLayout>
                  <c:x val="9.6096090036739794E-3"/>
                  <c:y val="-1.0783298368983675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Gr_12!$M$6:$P$6</c:f>
              <c:strCache>
                <c:ptCount val="4"/>
                <c:pt idx="0">
                  <c:v>2012</c:v>
                </c:pt>
                <c:pt idx="1">
                  <c:v>2013</c:v>
                </c:pt>
                <c:pt idx="2">
                  <c:v>2014</c:v>
                </c:pt>
                <c:pt idx="3">
                  <c:v>2015</c:v>
                </c:pt>
              </c:strCache>
            </c:strRef>
          </c:cat>
          <c:val>
            <c:numRef>
              <c:f>Gr_12!$M$7:$P$7</c:f>
              <c:numCache>
                <c:formatCode>0.0</c:formatCode>
                <c:ptCount val="4"/>
                <c:pt idx="0">
                  <c:v>3761398</c:v>
                </c:pt>
                <c:pt idx="1">
                  <c:v>5171142</c:v>
                </c:pt>
                <c:pt idx="2">
                  <c:v>9175182</c:v>
                </c:pt>
                <c:pt idx="3">
                  <c:v>21843939</c:v>
                </c:pt>
              </c:numCache>
            </c:numRef>
          </c:val>
        </c:ser>
        <c:dLbls>
          <c:showLegendKey val="0"/>
          <c:showVal val="0"/>
          <c:showCatName val="0"/>
          <c:showSerName val="0"/>
          <c:showPercent val="0"/>
          <c:showBubbleSize val="0"/>
        </c:dLbls>
        <c:gapWidth val="150"/>
        <c:shape val="pyramid"/>
        <c:axId val="121078528"/>
        <c:axId val="121080064"/>
        <c:axId val="0"/>
      </c:bar3DChart>
      <c:catAx>
        <c:axId val="121078528"/>
        <c:scaling>
          <c:orientation val="minMax"/>
        </c:scaling>
        <c:delete val="0"/>
        <c:axPos val="l"/>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21080064"/>
        <c:crosses val="autoZero"/>
        <c:auto val="1"/>
        <c:lblAlgn val="ctr"/>
        <c:lblOffset val="100"/>
        <c:noMultiLvlLbl val="0"/>
      </c:catAx>
      <c:valAx>
        <c:axId val="121080064"/>
        <c:scaling>
          <c:orientation val="minMax"/>
        </c:scaling>
        <c:delete val="0"/>
        <c:axPos val="b"/>
        <c:numFmt formatCode="#,##0" sourceLinked="0"/>
        <c:majorTickMark val="out"/>
        <c:minorTickMark val="none"/>
        <c:tickLblPos val="nextTo"/>
        <c:txPr>
          <a:bodyPr/>
          <a:lstStyle/>
          <a:p>
            <a:pPr>
              <a:defRPr sz="1000" b="0">
                <a:latin typeface="Arial" panose="020B0604020202020204" pitchFamily="34" charset="0"/>
                <a:cs typeface="Arial" panose="020B0604020202020204" pitchFamily="34" charset="0"/>
              </a:defRPr>
            </a:pPr>
            <a:endParaRPr lang="ar-QA"/>
          </a:p>
        </c:txPr>
        <c:crossAx val="121078528"/>
        <c:crosses val="autoZero"/>
        <c:crossBetween val="between"/>
        <c:dispUnits>
          <c:builtInUnit val="thousands"/>
        </c:dispUnits>
      </c:valAx>
      <c:spPr>
        <a:solidFill>
          <a:schemeClr val="bg1">
            <a:alpha val="28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blipFill>
          <a:blip xmlns:r="http://schemas.openxmlformats.org/officeDocument/2006/relationships" r:embed="rId1"/>
          <a:tile tx="0" ty="0" sx="100000" sy="100000" flip="none" algn="tl"/>
        </a:blipFill>
      </c:spPr>
      <c:pictureOptions>
        <c:pictureFormat val="stretch"/>
      </c:pictureOptions>
    </c:floor>
    <c:sideWall>
      <c:thickness val="0"/>
      <c:spPr>
        <a:blipFill>
          <a:blip xmlns:r="http://schemas.openxmlformats.org/officeDocument/2006/relationships" r:embed="rId1"/>
          <a:tile tx="0" ty="0" sx="100000" sy="100000" flip="none" algn="tl"/>
        </a:blipFill>
      </c:spPr>
    </c:sideWall>
    <c:backWall>
      <c:thickness val="0"/>
      <c:spPr>
        <a:solidFill>
          <a:schemeClr val="bg1">
            <a:alpha val="28000"/>
          </a:schemeClr>
        </a:solidFill>
      </c:spPr>
    </c:backWall>
    <c:plotArea>
      <c:layout>
        <c:manualLayout>
          <c:layoutTarget val="inner"/>
          <c:xMode val="edge"/>
          <c:yMode val="edge"/>
          <c:x val="8.4009917587611366E-2"/>
          <c:y val="1.6078310683251634E-2"/>
          <c:w val="0.90858144913066841"/>
          <c:h val="0.93139287211072741"/>
        </c:manualLayout>
      </c:layout>
      <c:bar3DChart>
        <c:barDir val="col"/>
        <c:grouping val="clustered"/>
        <c:varyColors val="0"/>
        <c:ser>
          <c:idx val="0"/>
          <c:order val="0"/>
          <c:invertIfNegative val="0"/>
          <c:dLbls>
            <c:dLbl>
              <c:idx val="0"/>
              <c:layout>
                <c:manualLayout>
                  <c:x val="9.2287401376923203E-3"/>
                  <c:y val="-2.1767444092614666E-2"/>
                </c:manualLayout>
              </c:layout>
              <c:showLegendKey val="0"/>
              <c:showVal val="1"/>
              <c:showCatName val="0"/>
              <c:showSerName val="0"/>
              <c:showPercent val="0"/>
              <c:showBubbleSize val="0"/>
            </c:dLbl>
            <c:dLbl>
              <c:idx val="1"/>
              <c:layout>
                <c:manualLayout>
                  <c:x val="1.8457480275384641E-2"/>
                  <c:y val="-1.4511629395076445E-2"/>
                </c:manualLayout>
              </c:layout>
              <c:showLegendKey val="0"/>
              <c:showVal val="1"/>
              <c:showCatName val="0"/>
              <c:showSerName val="0"/>
              <c:showPercent val="0"/>
              <c:showBubbleSize val="0"/>
            </c:dLbl>
            <c:dLbl>
              <c:idx val="2"/>
              <c:layout>
                <c:manualLayout>
                  <c:x val="1.3843110206538493E-2"/>
                  <c:y val="-1.4511629395076445E-2"/>
                </c:manualLayout>
              </c:layout>
              <c:showLegendKey val="0"/>
              <c:showVal val="1"/>
              <c:showCatName val="0"/>
              <c:showSerName val="0"/>
              <c:showPercent val="0"/>
              <c:showBubbleSize val="0"/>
            </c:dLbl>
            <c:dLbl>
              <c:idx val="3"/>
              <c:layout>
                <c:manualLayout>
                  <c:x val="2.3071850344230795E-2"/>
                  <c:y val="-9.6744195967176407E-3"/>
                </c:manualLayout>
              </c:layout>
              <c:showLegendKey val="0"/>
              <c:showVal val="1"/>
              <c:showCatName val="0"/>
              <c:showSerName val="0"/>
              <c:showPercent val="0"/>
              <c:showBubbleSize val="0"/>
            </c:dLbl>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Gr_13!$R$6:$U$6</c:f>
              <c:strCache>
                <c:ptCount val="4"/>
                <c:pt idx="0">
                  <c:v>2012</c:v>
                </c:pt>
                <c:pt idx="1">
                  <c:v>2013</c:v>
                </c:pt>
                <c:pt idx="2">
                  <c:v>2014</c:v>
                </c:pt>
                <c:pt idx="3">
                  <c:v>2015</c:v>
                </c:pt>
              </c:strCache>
            </c:strRef>
          </c:cat>
          <c:val>
            <c:numRef>
              <c:f>Gr_13!$R$7:$U$7</c:f>
              <c:numCache>
                <c:formatCode>_(* #,##0_);_(* \(#,##0\);_(* "-"??_);_(@_)</c:formatCode>
                <c:ptCount val="4"/>
                <c:pt idx="0">
                  <c:v>6908971</c:v>
                </c:pt>
                <c:pt idx="1">
                  <c:v>6893380</c:v>
                </c:pt>
                <c:pt idx="2">
                  <c:v>7140850</c:v>
                </c:pt>
                <c:pt idx="3">
                  <c:v>6675362</c:v>
                </c:pt>
              </c:numCache>
            </c:numRef>
          </c:val>
        </c:ser>
        <c:dLbls>
          <c:showLegendKey val="0"/>
          <c:showVal val="0"/>
          <c:showCatName val="0"/>
          <c:showSerName val="0"/>
          <c:showPercent val="0"/>
          <c:showBubbleSize val="0"/>
        </c:dLbls>
        <c:gapWidth val="100"/>
        <c:shape val="pyramid"/>
        <c:axId val="121163776"/>
        <c:axId val="121165312"/>
        <c:axId val="0"/>
      </c:bar3DChart>
      <c:catAx>
        <c:axId val="121163776"/>
        <c:scaling>
          <c:orientation val="minMax"/>
        </c:scaling>
        <c:delete val="0"/>
        <c:axPos val="b"/>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21165312"/>
        <c:crosses val="autoZero"/>
        <c:auto val="1"/>
        <c:lblAlgn val="ctr"/>
        <c:lblOffset val="100"/>
        <c:noMultiLvlLbl val="0"/>
      </c:catAx>
      <c:valAx>
        <c:axId val="121165312"/>
        <c:scaling>
          <c:orientation val="minMax"/>
          <c:max val="10000000"/>
          <c:min val="1"/>
        </c:scaling>
        <c:delete val="0"/>
        <c:axPos val="l"/>
        <c:numFmt formatCode="_(* #,##0_);_(* \(#,##0\);_(* &quot;-&quot;??_);_(@_)"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ar-QA"/>
          </a:p>
        </c:txPr>
        <c:crossAx val="121163776"/>
        <c:crosses val="autoZero"/>
        <c:crossBetween val="between"/>
        <c:majorUnit val="1000000"/>
        <c:minorUnit val="1000000"/>
        <c:dispUnits>
          <c:builtInUnit val="thousands"/>
        </c:dispUnits>
      </c:valAx>
      <c:spPr>
        <a:solidFill>
          <a:schemeClr val="bg1">
            <a:alpha val="23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paperSize="8"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view3D>
      <c:rotX val="15"/>
      <c:rotY val="20"/>
      <c:rAngAx val="1"/>
    </c:view3D>
    <c:floor>
      <c:thickness val="0"/>
      <c:spPr>
        <a:noFill/>
      </c:spPr>
    </c:floor>
    <c:sideWall>
      <c:thickness val="0"/>
    </c:sideWall>
    <c:backWall>
      <c:thickness val="0"/>
    </c:backWall>
    <c:plotArea>
      <c:layout>
        <c:manualLayout>
          <c:layoutTarget val="inner"/>
          <c:xMode val="edge"/>
          <c:yMode val="edge"/>
          <c:x val="1.1415305284373822E-2"/>
          <c:y val="3.7086037617776011E-3"/>
          <c:w val="0.9754683389738823"/>
          <c:h val="0.68869680178866521"/>
        </c:manualLayout>
      </c:layout>
      <c:bar3DChart>
        <c:barDir val="col"/>
        <c:grouping val="clustered"/>
        <c:varyColors val="0"/>
        <c:ser>
          <c:idx val="1"/>
          <c:order val="0"/>
          <c:tx>
            <c:strRef>
              <c:f>Gr_05!$N$7</c:f>
              <c:strCache>
                <c:ptCount val="1"/>
                <c:pt idx="0">
                  <c:v>Column2</c:v>
                </c:pt>
              </c:strCache>
            </c:strRef>
          </c:tx>
          <c:spPr>
            <a:solidFill>
              <a:srgbClr val="0099CC"/>
            </a:solidFill>
          </c:spPr>
          <c:invertIfNegative val="0"/>
          <c:dLbls>
            <c:dLbl>
              <c:idx val="18"/>
              <c:layout>
                <c:manualLayout>
                  <c:x val="3.6838071344225103E-3"/>
                  <c:y val="0"/>
                </c:manualLayout>
              </c:layout>
              <c:showLegendKey val="0"/>
              <c:showVal val="1"/>
              <c:showCatName val="0"/>
              <c:showSerName val="0"/>
              <c:showPercent val="0"/>
              <c:showBubbleSize val="0"/>
            </c:dLbl>
            <c:txPr>
              <a:bodyPr/>
              <a:lstStyle/>
              <a:p>
                <a:pPr>
                  <a:defRPr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Gr_05!$M$8:$M$24</c:f>
              <c:strCache>
                <c:ptCount val="17"/>
                <c:pt idx="0">
                  <c:v>صنع المنتجات الصيدلانية الأساسية والمستحضرات الصيدلانية
Manufacture of basic pharmaceutical products and pharmaceutical preparations</c:v>
                </c:pt>
                <c:pt idx="1">
                  <c:v>صُنع المنتجات الجلدية والمنتجات ذات الصلة
Manufacture of leather and related products</c:v>
                </c:pt>
                <c:pt idx="2">
                  <c:v>صُنع المنسوجات
Manufacture of textiles</c:v>
                </c:pt>
                <c:pt idx="3">
                  <c:v>صُنع الورق ومنتجات الورق
Manufacture of paper and paperboard</c:v>
                </c:pt>
                <c:pt idx="4">
                  <c:v>صنع الآلات والمعدات غير المصنفة في موضع أخر
Manufacture of machinery and equipment n.e.c.</c:v>
                </c:pt>
                <c:pt idx="5">
                  <c:v>صنع المعدات الكهربائية
Manufacture of electrical equipment</c:v>
                </c:pt>
                <c:pt idx="6">
                  <c:v>صُنع المشروبات
Manufacture of beverages</c:v>
                </c:pt>
                <c:pt idx="7">
                  <c:v>صُنع الخشب ومنتجات الخشب والفلين ، باستثناء الأثاث ، صُنع أصناف من القش ومواد الضفر
Manufacture of wood and of products of wood and cork, except furniture, manufacture of aeticles of straw and plaiting materials plaiting materials</c:v>
                </c:pt>
                <c:pt idx="8">
                  <c:v>صُنع المنتجات الغذائية
Manufacture of food products</c:v>
                </c:pt>
                <c:pt idx="9">
                  <c:v>الطباعة واستنساخ وسائط الأعلام المسجّلة
Printing and reproductuin of recorded media</c:v>
                </c:pt>
                <c:pt idx="10">
                  <c:v>صُنع الملبوسات
Manufacture of wearing apparel</c:v>
                </c:pt>
                <c:pt idx="11">
                  <c:v>صنع منتجات المطاط واللدائن
Manufacture of rubber and plastics products</c:v>
                </c:pt>
                <c:pt idx="12">
                  <c:v>صنع منتجات المعادن المشكلة باستثناء الآلات والمعدات
M0anufacture of fabricated metal products, except machinery and equipment</c:v>
                </c:pt>
                <c:pt idx="13">
                  <c:v>صنع منتجات المعادن اللافلزية الأخرى
Manufacture of other non-metallic mineral products</c:v>
                </c:pt>
                <c:pt idx="14">
                  <c:v>صنع الفلزات القاعدية
Manufacture of basic metals</c:v>
                </c:pt>
                <c:pt idx="15">
                  <c:v>صنع فحم الكوك والمنتجات النفطية المكررة
Manufacture of coke and refined petroleum products</c:v>
                </c:pt>
                <c:pt idx="16">
                  <c:v>صُنع المواد الكيميائية والمنتجات الكيميائية
Manufacture of chemicals and chemical products</c:v>
                </c:pt>
              </c:strCache>
            </c:strRef>
          </c:cat>
          <c:val>
            <c:numRef>
              <c:f>Gr_05!$N$8:$N$24</c:f>
              <c:numCache>
                <c:formatCode>_(* #,##0_);_(* \(#,##0\);_(* "-"??_);_(@_)</c:formatCode>
                <c:ptCount val="17"/>
                <c:pt idx="0">
                  <c:v>5935</c:v>
                </c:pt>
                <c:pt idx="1">
                  <c:v>8435</c:v>
                </c:pt>
                <c:pt idx="2">
                  <c:v>41475</c:v>
                </c:pt>
                <c:pt idx="3">
                  <c:v>42585</c:v>
                </c:pt>
                <c:pt idx="4">
                  <c:v>91470</c:v>
                </c:pt>
                <c:pt idx="5">
                  <c:v>177417</c:v>
                </c:pt>
                <c:pt idx="6">
                  <c:v>267179</c:v>
                </c:pt>
                <c:pt idx="7">
                  <c:v>501673</c:v>
                </c:pt>
                <c:pt idx="8">
                  <c:v>639315</c:v>
                </c:pt>
                <c:pt idx="9">
                  <c:v>867973</c:v>
                </c:pt>
                <c:pt idx="10">
                  <c:v>882727</c:v>
                </c:pt>
                <c:pt idx="11">
                  <c:v>1225311</c:v>
                </c:pt>
                <c:pt idx="12">
                  <c:v>3008258</c:v>
                </c:pt>
                <c:pt idx="13">
                  <c:v>4448065</c:v>
                </c:pt>
                <c:pt idx="14">
                  <c:v>4717356</c:v>
                </c:pt>
                <c:pt idx="15">
                  <c:v>5925438</c:v>
                </c:pt>
                <c:pt idx="16">
                  <c:v>28818497</c:v>
                </c:pt>
              </c:numCache>
            </c:numRef>
          </c:val>
        </c:ser>
        <c:dLbls>
          <c:showLegendKey val="0"/>
          <c:showVal val="0"/>
          <c:showCatName val="0"/>
          <c:showSerName val="0"/>
          <c:showPercent val="0"/>
          <c:showBubbleSize val="0"/>
        </c:dLbls>
        <c:gapWidth val="60"/>
        <c:gapDepth val="203"/>
        <c:shape val="cylinder"/>
        <c:axId val="121773056"/>
        <c:axId val="121774848"/>
        <c:axId val="0"/>
      </c:bar3DChart>
      <c:catAx>
        <c:axId val="121773056"/>
        <c:scaling>
          <c:orientation val="minMax"/>
        </c:scaling>
        <c:delete val="0"/>
        <c:axPos val="b"/>
        <c:numFmt formatCode="0_ " sourceLinked="1"/>
        <c:majorTickMark val="out"/>
        <c:minorTickMark val="none"/>
        <c:tickLblPos val="nextTo"/>
        <c:txPr>
          <a:bodyPr rot="5400000" vert="horz"/>
          <a:lstStyle/>
          <a:p>
            <a:pPr rtl="0">
              <a:defRPr sz="600">
                <a:latin typeface="Arial" panose="020B0604020202020204" pitchFamily="34" charset="0"/>
                <a:cs typeface="Arial" panose="020B0604020202020204" pitchFamily="34" charset="0"/>
              </a:defRPr>
            </a:pPr>
            <a:endParaRPr lang="ar-QA"/>
          </a:p>
        </c:txPr>
        <c:crossAx val="121774848"/>
        <c:crosses val="autoZero"/>
        <c:auto val="1"/>
        <c:lblAlgn val="ctr"/>
        <c:lblOffset val="100"/>
        <c:noMultiLvlLbl val="0"/>
      </c:catAx>
      <c:valAx>
        <c:axId val="121774848"/>
        <c:scaling>
          <c:logBase val="10"/>
          <c:orientation val="minMax"/>
          <c:max val="45001000"/>
          <c:min val="1000"/>
        </c:scaling>
        <c:delete val="1"/>
        <c:axPos val="l"/>
        <c:majorGridlines/>
        <c:numFmt formatCode="_(* #,##0_);_(* \(#,##0\);_(* &quot;-&quot;??_);_(@_)" sourceLinked="1"/>
        <c:majorTickMark val="out"/>
        <c:minorTickMark val="none"/>
        <c:tickLblPos val="nextTo"/>
        <c:crossAx val="121773056"/>
        <c:crosses val="autoZero"/>
        <c:crossBetween val="between"/>
        <c:majorUnit val="5000000"/>
        <c:minorUnit val="1000000"/>
        <c:dispUnits>
          <c:builtInUnit val="thousands"/>
        </c:dispUnits>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rgbClr val="0099CC"/>
        </a:solidFill>
      </c:spPr>
    </c:floor>
    <c:sideWall>
      <c:thickness val="0"/>
    </c:sideWall>
    <c:backWall>
      <c:thickness val="0"/>
    </c:backWall>
    <c:plotArea>
      <c:layout>
        <c:manualLayout>
          <c:layoutTarget val="inner"/>
          <c:xMode val="edge"/>
          <c:yMode val="edge"/>
          <c:x val="6.1913161547647193E-2"/>
          <c:y val="3.6470503531198266E-3"/>
          <c:w val="0.87438817261006363"/>
          <c:h val="0.90956048199710637"/>
        </c:manualLayout>
      </c:layout>
      <c:bar3DChart>
        <c:barDir val="bar"/>
        <c:grouping val="clustered"/>
        <c:varyColors val="0"/>
        <c:ser>
          <c:idx val="0"/>
          <c:order val="0"/>
          <c:tx>
            <c:strRef>
              <c:f>Gr_06!$K$7</c:f>
              <c:strCache>
                <c:ptCount val="1"/>
                <c:pt idx="0">
                  <c:v>Column2</c:v>
                </c:pt>
              </c:strCache>
            </c:strRef>
          </c:tx>
          <c:invertIfNegative val="0"/>
          <c:dLbls>
            <c:dLbl>
              <c:idx val="0"/>
              <c:layout>
                <c:manualLayout>
                  <c:x val="-0.14909732858735142"/>
                  <c:y val="0"/>
                </c:manualLayout>
              </c:layout>
              <c:showLegendKey val="0"/>
              <c:showVal val="1"/>
              <c:showCatName val="0"/>
              <c:showSerName val="0"/>
              <c:showPercent val="0"/>
              <c:showBubbleSize val="0"/>
            </c:dLbl>
            <c:dLbl>
              <c:idx val="1"/>
              <c:layout>
                <c:manualLayout>
                  <c:x val="-0.23513867615863085"/>
                  <c:y val="3.7296087780110273E-3"/>
                </c:manualLayout>
              </c:layout>
              <c:showLegendKey val="0"/>
              <c:showVal val="1"/>
              <c:showCatName val="0"/>
              <c:showSerName val="0"/>
              <c:showPercent val="0"/>
              <c:showBubbleSize val="0"/>
            </c:dLbl>
            <c:dLbl>
              <c:idx val="2"/>
              <c:layout>
                <c:manualLayout>
                  <c:x val="-0.20923076923076922"/>
                  <c:y val="-3.7296031819682202E-3"/>
                </c:manualLayout>
              </c:layout>
              <c:showLegendKey val="0"/>
              <c:showVal val="1"/>
              <c:showCatName val="0"/>
              <c:showSerName val="0"/>
              <c:showPercent val="0"/>
              <c:showBubbleSize val="0"/>
            </c:dLbl>
            <c:dLbl>
              <c:idx val="3"/>
              <c:layout>
                <c:manualLayout>
                  <c:x val="-0.23384615384615395"/>
                  <c:y val="0"/>
                </c:manualLayout>
              </c:layout>
              <c:showLegendKey val="0"/>
              <c:showVal val="1"/>
              <c:showCatName val="0"/>
              <c:showSerName val="0"/>
              <c:showPercent val="0"/>
              <c:showBubbleSize val="0"/>
            </c:dLbl>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Gr_06!$J$8:$J$11</c:f>
              <c:strCache>
                <c:ptCount val="4"/>
                <c:pt idx="0">
                  <c:v>2012</c:v>
                </c:pt>
                <c:pt idx="1">
                  <c:v>2013</c:v>
                </c:pt>
                <c:pt idx="2">
                  <c:v>2014</c:v>
                </c:pt>
                <c:pt idx="3">
                  <c:v>2015</c:v>
                </c:pt>
              </c:strCache>
            </c:strRef>
          </c:cat>
          <c:val>
            <c:numRef>
              <c:f>Gr_06!$K$8:$K$11</c:f>
              <c:numCache>
                <c:formatCode>_(* #,##0_);_(* \(#,##0\);_(* "-"??_);_(@_)</c:formatCode>
                <c:ptCount val="4"/>
                <c:pt idx="0">
                  <c:v>71367505</c:v>
                </c:pt>
                <c:pt idx="1">
                  <c:v>72599128</c:v>
                </c:pt>
                <c:pt idx="2">
                  <c:v>72267043</c:v>
                </c:pt>
                <c:pt idx="3">
                  <c:v>52374555</c:v>
                </c:pt>
              </c:numCache>
            </c:numRef>
          </c:val>
        </c:ser>
        <c:dLbls>
          <c:showLegendKey val="0"/>
          <c:showVal val="0"/>
          <c:showCatName val="0"/>
          <c:showSerName val="0"/>
          <c:showPercent val="0"/>
          <c:showBubbleSize val="0"/>
        </c:dLbls>
        <c:gapWidth val="150"/>
        <c:shape val="box"/>
        <c:axId val="132143744"/>
        <c:axId val="132149632"/>
        <c:axId val="0"/>
      </c:bar3DChart>
      <c:catAx>
        <c:axId val="132143744"/>
        <c:scaling>
          <c:orientation val="minMax"/>
        </c:scaling>
        <c:delete val="0"/>
        <c:axPos val="l"/>
        <c:majorTickMark val="out"/>
        <c:minorTickMark val="none"/>
        <c:tickLblPos val="nextTo"/>
        <c:txPr>
          <a:bodyPr/>
          <a:lstStyle/>
          <a:p>
            <a:pPr rtl="0">
              <a:defRPr sz="1050" b="1">
                <a:latin typeface="Arial" panose="020B0604020202020204" pitchFamily="34" charset="0"/>
                <a:cs typeface="Arial" panose="020B0604020202020204" pitchFamily="34" charset="0"/>
              </a:defRPr>
            </a:pPr>
            <a:endParaRPr lang="ar-QA"/>
          </a:p>
        </c:txPr>
        <c:crossAx val="132149632"/>
        <c:crosses val="autoZero"/>
        <c:auto val="1"/>
        <c:lblAlgn val="ctr"/>
        <c:lblOffset val="100"/>
        <c:noMultiLvlLbl val="0"/>
      </c:catAx>
      <c:valAx>
        <c:axId val="132149632"/>
        <c:scaling>
          <c:orientation val="minMax"/>
          <c:min val="25000000"/>
        </c:scaling>
        <c:delete val="0"/>
        <c:axPos val="b"/>
        <c:majorGridlines/>
        <c:numFmt formatCode="_(* #,##0_);_(* \(#,##0\);_(* &quot;-&quot;??_);_(@_)" sourceLinked="1"/>
        <c:majorTickMark val="out"/>
        <c:minorTickMark val="none"/>
        <c:tickLblPos val="nextTo"/>
        <c:txPr>
          <a:bodyPr/>
          <a:lstStyle/>
          <a:p>
            <a:pPr>
              <a:defRPr sz="1050" b="1">
                <a:latin typeface="Arial" panose="020B0604020202020204" pitchFamily="34" charset="0"/>
                <a:cs typeface="Arial" panose="020B0604020202020204" pitchFamily="34" charset="0"/>
              </a:defRPr>
            </a:pPr>
            <a:endParaRPr lang="ar-QA"/>
          </a:p>
        </c:txPr>
        <c:crossAx val="132143744"/>
        <c:crosses val="autoZero"/>
        <c:crossBetween val="between"/>
        <c:dispUnits>
          <c:builtInUnit val="thousands"/>
        </c:dispUnits>
      </c:valAx>
      <c:spPr>
        <a:solidFill>
          <a:schemeClr val="bg1"/>
        </a:solidFill>
      </c:spPr>
    </c:plotArea>
    <c:plotVisOnly val="1"/>
    <c:dispBlanksAs val="gap"/>
    <c:showDLblsOverMax val="0"/>
  </c:chart>
  <c:spPr>
    <a:ln>
      <a:noFill/>
    </a:ln>
  </c:spPr>
  <c:printSettings>
    <c:headerFooter/>
    <c:pageMargins b="0.74803149606299246" l="0.70866141732283505" r="0.70866141732283505" t="0.74803149606299246" header="0.31496062992126017" footer="0.31496062992126017"/>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blipFill>
          <a:blip xmlns:r="http://schemas.openxmlformats.org/officeDocument/2006/relationships" r:embed="rId1"/>
          <a:tile tx="0" ty="0" sx="100000" sy="100000" flip="none" algn="tl"/>
        </a:blipFill>
      </c:spPr>
    </c:floor>
    <c:sideWall>
      <c:thickness val="0"/>
      <c:spPr>
        <a:solidFill>
          <a:srgbClr val="0099CC">
            <a:alpha val="39000"/>
          </a:srgbClr>
        </a:solidFill>
      </c:spPr>
    </c:sideWall>
    <c:backWall>
      <c:thickness val="0"/>
      <c:spPr>
        <a:solidFill>
          <a:schemeClr val="bg1">
            <a:alpha val="39000"/>
          </a:schemeClr>
        </a:solidFill>
      </c:spPr>
    </c:backWall>
    <c:plotArea>
      <c:layout>
        <c:manualLayout>
          <c:layoutTarget val="inner"/>
          <c:xMode val="edge"/>
          <c:yMode val="edge"/>
          <c:x val="0.10183986267970167"/>
          <c:y val="7.5395990196145041E-2"/>
          <c:w val="0.8981601373202982"/>
          <c:h val="0.7887416340455603"/>
        </c:manualLayout>
      </c:layout>
      <c:bar3DChart>
        <c:barDir val="col"/>
        <c:grouping val="clustered"/>
        <c:varyColors val="0"/>
        <c:ser>
          <c:idx val="0"/>
          <c:order val="0"/>
          <c:invertIfNegative val="0"/>
          <c:dLbls>
            <c:dLbl>
              <c:idx val="0"/>
              <c:layout>
                <c:manualLayout>
                  <c:x val="3.2136126663679453E-2"/>
                  <c:y val="-3.8204217305369631E-2"/>
                </c:manualLayout>
              </c:layout>
              <c:showLegendKey val="0"/>
              <c:showVal val="1"/>
              <c:showCatName val="0"/>
              <c:showSerName val="0"/>
              <c:showPercent val="0"/>
              <c:showBubbleSize val="0"/>
            </c:dLbl>
            <c:dLbl>
              <c:idx val="1"/>
              <c:layout>
                <c:manualLayout>
                  <c:x val="2.0136296257853591E-2"/>
                  <c:y val="-3.4052558912203053E-2"/>
                </c:manualLayout>
              </c:layout>
              <c:showLegendKey val="0"/>
              <c:showVal val="1"/>
              <c:showCatName val="0"/>
              <c:showSerName val="0"/>
              <c:showPercent val="0"/>
              <c:showBubbleSize val="0"/>
            </c:dLbl>
            <c:dLbl>
              <c:idx val="2"/>
              <c:layout>
                <c:manualLayout>
                  <c:x val="2.8219010950871912E-2"/>
                  <c:y val="-3.7378953959476588E-2"/>
                </c:manualLayout>
              </c:layout>
              <c:showLegendKey val="0"/>
              <c:showVal val="1"/>
              <c:showCatName val="0"/>
              <c:showSerName val="0"/>
              <c:showPercent val="0"/>
              <c:showBubbleSize val="0"/>
            </c:dLbl>
            <c:dLbl>
              <c:idx val="3"/>
              <c:layout>
                <c:manualLayout>
                  <c:x val="3.5575042410127981E-2"/>
                  <c:y val="-3.7837064868172836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Gr_07!$M$8:$P$8</c:f>
              <c:strCache>
                <c:ptCount val="4"/>
                <c:pt idx="0">
                  <c:v>2012</c:v>
                </c:pt>
                <c:pt idx="1">
                  <c:v>2013</c:v>
                </c:pt>
                <c:pt idx="2">
                  <c:v>2014</c:v>
                </c:pt>
                <c:pt idx="3">
                  <c:v>2015</c:v>
                </c:pt>
              </c:strCache>
            </c:strRef>
          </c:cat>
          <c:val>
            <c:numRef>
              <c:f>Gr_07!$M$9:$P$9</c:f>
              <c:numCache>
                <c:formatCode>_(* #,##0_);_(* \(#,##0\);_(* "-"??_);_(@_)</c:formatCode>
                <c:ptCount val="4"/>
                <c:pt idx="0">
                  <c:v>124029745</c:v>
                </c:pt>
                <c:pt idx="1">
                  <c:v>129014407</c:v>
                </c:pt>
                <c:pt idx="2">
                  <c:v>133909387</c:v>
                </c:pt>
                <c:pt idx="3">
                  <c:v>131382069</c:v>
                </c:pt>
              </c:numCache>
            </c:numRef>
          </c:val>
        </c:ser>
        <c:dLbls>
          <c:showLegendKey val="0"/>
          <c:showVal val="0"/>
          <c:showCatName val="0"/>
          <c:showSerName val="0"/>
          <c:showPercent val="0"/>
          <c:showBubbleSize val="0"/>
        </c:dLbls>
        <c:gapWidth val="80"/>
        <c:shape val="cylinder"/>
        <c:axId val="140233728"/>
        <c:axId val="142738176"/>
        <c:axId val="0"/>
      </c:bar3DChart>
      <c:catAx>
        <c:axId val="140233728"/>
        <c:scaling>
          <c:orientation val="minMax"/>
        </c:scaling>
        <c:delete val="0"/>
        <c:axPos val="b"/>
        <c:majorTickMark val="out"/>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42738176"/>
        <c:crosses val="autoZero"/>
        <c:auto val="1"/>
        <c:lblAlgn val="ctr"/>
        <c:lblOffset val="100"/>
        <c:noMultiLvlLbl val="0"/>
      </c:catAx>
      <c:valAx>
        <c:axId val="142738176"/>
        <c:scaling>
          <c:orientation val="minMax"/>
          <c:min val="115000000.00000001"/>
        </c:scaling>
        <c:delete val="0"/>
        <c:axPos val="l"/>
        <c:numFmt formatCode="_(* #,##0_);_(* \(#,##0\);_(* &quot;-&quot;??_);_(@_)" sourceLinked="1"/>
        <c:majorTickMark val="out"/>
        <c:minorTickMark val="none"/>
        <c:tickLblPos val="nextTo"/>
        <c:txPr>
          <a:bodyPr/>
          <a:lstStyle/>
          <a:p>
            <a:pPr>
              <a:defRPr>
                <a:latin typeface="Arial" panose="020B0604020202020204" pitchFamily="34" charset="0"/>
                <a:cs typeface="Arial" panose="020B0604020202020204" pitchFamily="34" charset="0"/>
              </a:defRPr>
            </a:pPr>
            <a:endParaRPr lang="ar-QA"/>
          </a:p>
        </c:txPr>
        <c:crossAx val="140233728"/>
        <c:crosses val="autoZero"/>
        <c:crossBetween val="between"/>
        <c:dispUnits>
          <c:builtInUnit val="thousands"/>
        </c:dispUnits>
      </c:valAx>
      <c:spPr>
        <a:solidFill>
          <a:schemeClr val="bg1">
            <a:alpha val="32000"/>
          </a:schemeClr>
        </a:solidFill>
      </c:spPr>
    </c:plotArea>
    <c:plotVisOnly val="1"/>
    <c:dispBlanksAs val="gap"/>
    <c:showDLblsOverMax val="0"/>
  </c:chart>
  <c:spPr>
    <a:noFill/>
    <a:ln>
      <a:noFill/>
    </a:ln>
  </c:spPr>
  <c:printSettings>
    <c:headerFooter/>
    <c:pageMargins b="0.75000000000000033" l="0.70000000000000029" r="0.70000000000000029" t="0.75000000000000033" header="0.30000000000000016" footer="0.30000000000000016"/>
    <c:pageSetup orientation="landscape"/>
  </c:printSettings>
  <c:userShapes r:id="rId2"/>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chemeClr val="accent1">
            <a:alpha val="39000"/>
          </a:schemeClr>
        </a:solidFill>
      </c:spPr>
    </c:floor>
    <c:sideWall>
      <c:thickness val="0"/>
      <c:spPr>
        <a:gradFill>
          <a:gsLst>
            <a:gs pos="0">
              <a:schemeClr val="bg1"/>
            </a:gs>
            <a:gs pos="5000">
              <a:schemeClr val="accent1">
                <a:tint val="44500"/>
                <a:satMod val="160000"/>
              </a:schemeClr>
            </a:gs>
            <a:gs pos="100000">
              <a:schemeClr val="accent1">
                <a:tint val="23500"/>
                <a:satMod val="160000"/>
              </a:schemeClr>
            </a:gs>
          </a:gsLst>
          <a:lin ang="5400000" scaled="0"/>
        </a:gradFill>
      </c:spPr>
    </c:sideWall>
    <c:backWall>
      <c:thickness val="0"/>
      <c:spPr>
        <a:gradFill>
          <a:gsLst>
            <a:gs pos="0">
              <a:schemeClr val="bg1"/>
            </a:gs>
            <a:gs pos="0">
              <a:schemeClr val="bg1"/>
            </a:gs>
            <a:gs pos="100000">
              <a:schemeClr val="accent1">
                <a:tint val="23500"/>
                <a:satMod val="160000"/>
              </a:schemeClr>
            </a:gs>
          </a:gsLst>
          <a:lin ang="5400000" scaled="0"/>
        </a:gradFill>
      </c:spPr>
    </c:backWall>
    <c:plotArea>
      <c:layout>
        <c:manualLayout>
          <c:layoutTarget val="inner"/>
          <c:xMode val="edge"/>
          <c:yMode val="edge"/>
          <c:x val="8.3619396444152769E-2"/>
          <c:y val="2.8070175438596502E-3"/>
          <c:w val="0.83449506083778724"/>
          <c:h val="0.93304776902887165"/>
        </c:manualLayout>
      </c:layout>
      <c:bar3DChart>
        <c:barDir val="bar"/>
        <c:grouping val="clustered"/>
        <c:varyColors val="0"/>
        <c:ser>
          <c:idx val="0"/>
          <c:order val="0"/>
          <c:tx>
            <c:v>سثق</c:v>
          </c:tx>
          <c:invertIfNegative val="0"/>
          <c:dLbls>
            <c:dLbl>
              <c:idx val="0"/>
              <c:layout>
                <c:manualLayout>
                  <c:x val="-0.15778068907442802"/>
                  <c:y val="0"/>
                </c:manualLayout>
              </c:layout>
              <c:showLegendKey val="0"/>
              <c:showVal val="1"/>
              <c:showCatName val="0"/>
              <c:showSerName val="0"/>
              <c:showPercent val="0"/>
              <c:showBubbleSize val="0"/>
            </c:dLbl>
            <c:dLbl>
              <c:idx val="1"/>
              <c:layout>
                <c:manualLayout>
                  <c:x val="-0.16644995770489113"/>
                  <c:y val="-2.8070175438596502E-3"/>
                </c:manualLayout>
              </c:layout>
              <c:showLegendKey val="0"/>
              <c:showVal val="1"/>
              <c:showCatName val="0"/>
              <c:showSerName val="0"/>
              <c:showPercent val="0"/>
              <c:showBubbleSize val="0"/>
            </c:dLbl>
            <c:dLbl>
              <c:idx val="2"/>
              <c:layout>
                <c:manualLayout>
                  <c:x val="-0.15951454280052071"/>
                  <c:y val="-2.8070175438596502E-3"/>
                </c:manualLayout>
              </c:layout>
              <c:showLegendKey val="0"/>
              <c:showVal val="1"/>
              <c:showCatName val="0"/>
              <c:showSerName val="0"/>
              <c:showPercent val="0"/>
              <c:showBubbleSize val="0"/>
            </c:dLbl>
            <c:dLbl>
              <c:idx val="3"/>
              <c:layout>
                <c:manualLayout>
                  <c:x val="-0.1681838114309836"/>
                  <c:y val="0"/>
                </c:manualLayout>
              </c:layout>
              <c:showLegendKey val="0"/>
              <c:showVal val="1"/>
              <c:showCatName val="0"/>
              <c:showSerName val="0"/>
              <c:showPercent val="0"/>
              <c:showBubbleSize val="0"/>
            </c:dLbl>
            <c:txPr>
              <a:bodyPr/>
              <a:lstStyle/>
              <a:p>
                <a:pPr>
                  <a:defRPr sz="1600">
                    <a:latin typeface="Bodoni MT Black" panose="02070A03080606020203" pitchFamily="18" charset="0"/>
                  </a:defRPr>
                </a:pPr>
                <a:endParaRPr lang="ar-QA"/>
              </a:p>
            </c:txPr>
            <c:showLegendKey val="0"/>
            <c:showVal val="1"/>
            <c:showCatName val="0"/>
            <c:showSerName val="0"/>
            <c:showPercent val="0"/>
            <c:showBubbleSize val="0"/>
            <c:showLeaderLines val="0"/>
          </c:dLbls>
          <c:cat>
            <c:strRef>
              <c:f>Chart_6!$A$5:$D$5</c:f>
              <c:strCache>
                <c:ptCount val="4"/>
                <c:pt idx="0">
                  <c:v>2010</c:v>
                </c:pt>
                <c:pt idx="1">
                  <c:v>2011</c:v>
                </c:pt>
                <c:pt idx="2">
                  <c:v>2012</c:v>
                </c:pt>
                <c:pt idx="3">
                  <c:v>2013</c:v>
                </c:pt>
              </c:strCache>
            </c:strRef>
          </c:cat>
          <c:val>
            <c:numRef>
              <c:f>Chart_6!$A$6:$D$6</c:f>
              <c:numCache>
                <c:formatCode>0.0</c:formatCode>
                <c:ptCount val="4"/>
                <c:pt idx="0">
                  <c:v>302877783.17768437</c:v>
                </c:pt>
                <c:pt idx="1">
                  <c:v>305879827.33776319</c:v>
                </c:pt>
                <c:pt idx="2">
                  <c:v>339798919.6172694</c:v>
                </c:pt>
                <c:pt idx="3">
                  <c:v>348969821.03988904</c:v>
                </c:pt>
              </c:numCache>
            </c:numRef>
          </c:val>
        </c:ser>
        <c:dLbls>
          <c:showLegendKey val="0"/>
          <c:showVal val="0"/>
          <c:showCatName val="0"/>
          <c:showSerName val="0"/>
          <c:showPercent val="0"/>
          <c:showBubbleSize val="0"/>
        </c:dLbls>
        <c:gapWidth val="150"/>
        <c:shape val="box"/>
        <c:axId val="142810112"/>
        <c:axId val="142816000"/>
        <c:axId val="0"/>
      </c:bar3DChart>
      <c:catAx>
        <c:axId val="142810112"/>
        <c:scaling>
          <c:orientation val="minMax"/>
        </c:scaling>
        <c:delete val="0"/>
        <c:axPos val="l"/>
        <c:majorTickMark val="out"/>
        <c:minorTickMark val="none"/>
        <c:tickLblPos val="nextTo"/>
        <c:txPr>
          <a:bodyPr/>
          <a:lstStyle/>
          <a:p>
            <a:pPr>
              <a:defRPr sz="1100">
                <a:latin typeface="Bodoni MT Black" panose="02070A03080606020203" pitchFamily="18" charset="0"/>
              </a:defRPr>
            </a:pPr>
            <a:endParaRPr lang="ar-QA"/>
          </a:p>
        </c:txPr>
        <c:crossAx val="142816000"/>
        <c:crosses val="autoZero"/>
        <c:auto val="1"/>
        <c:lblAlgn val="ctr"/>
        <c:lblOffset val="100"/>
        <c:noMultiLvlLbl val="0"/>
      </c:catAx>
      <c:valAx>
        <c:axId val="142816000"/>
        <c:scaling>
          <c:orientation val="minMax"/>
          <c:min val="260000000"/>
        </c:scaling>
        <c:delete val="0"/>
        <c:axPos val="b"/>
        <c:majorGridlines/>
        <c:numFmt formatCode="0.0" sourceLinked="1"/>
        <c:majorTickMark val="out"/>
        <c:minorTickMark val="none"/>
        <c:tickLblPos val="nextTo"/>
        <c:txPr>
          <a:bodyPr/>
          <a:lstStyle/>
          <a:p>
            <a:pPr>
              <a:defRPr sz="1200">
                <a:latin typeface="Bodoni MT Black" panose="02070A03080606020203" pitchFamily="18" charset="0"/>
              </a:defRPr>
            </a:pPr>
            <a:endParaRPr lang="ar-QA"/>
          </a:p>
        </c:txPr>
        <c:crossAx val="142810112"/>
        <c:crosses val="autoZero"/>
        <c:crossBetween val="between"/>
        <c:dispUnits>
          <c:builtInUnit val="thousands"/>
        </c:dispUnits>
      </c:valAx>
      <c:spPr>
        <a:solidFill>
          <a:schemeClr val="bg1">
            <a:alpha val="20000"/>
          </a:schemeClr>
        </a:solidFill>
      </c:spPr>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0"/>
      <c:rotY val="40"/>
      <c:rAngAx val="0"/>
      <c:perspective val="30"/>
    </c:view3D>
    <c:floor>
      <c:thickness val="0"/>
      <c:spPr>
        <a:solidFill>
          <a:srgbClr val="0099CC"/>
        </a:solidFill>
      </c:spPr>
    </c:floor>
    <c:sideWall>
      <c:thickness val="0"/>
    </c:sideWall>
    <c:backWall>
      <c:thickness val="0"/>
    </c:backWall>
    <c:plotArea>
      <c:layout>
        <c:manualLayout>
          <c:layoutTarget val="inner"/>
          <c:xMode val="edge"/>
          <c:yMode val="edge"/>
          <c:x val="8.7508152867857528E-2"/>
          <c:y val="1.0256410256410263E-2"/>
          <c:w val="0.89512309929080303"/>
          <c:h val="0.95852560737600145"/>
        </c:manualLayout>
      </c:layout>
      <c:bar3DChart>
        <c:barDir val="col"/>
        <c:grouping val="standard"/>
        <c:varyColors val="0"/>
        <c:ser>
          <c:idx val="0"/>
          <c:order val="0"/>
          <c:tx>
            <c:strRef>
              <c:f>Gr_08!$L$6</c:f>
              <c:strCache>
                <c:ptCount val="1"/>
                <c:pt idx="0">
                  <c:v>2012</c:v>
                </c:pt>
              </c:strCache>
            </c:strRef>
          </c:tx>
          <c:invertIfNegative val="0"/>
          <c:dLbls>
            <c:dLbl>
              <c:idx val="0"/>
              <c:layout>
                <c:manualLayout>
                  <c:x val="3.315851860619342E-2"/>
                  <c:y val="-1.9502036976806025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Gr_08!$L$7</c:f>
              <c:numCache>
                <c:formatCode>_(* #,##0_);_(* \(#,##0\);_(* "-"??_);_(@_)</c:formatCode>
                <c:ptCount val="1"/>
                <c:pt idx="0">
                  <c:v>121044</c:v>
                </c:pt>
              </c:numCache>
            </c:numRef>
          </c:val>
        </c:ser>
        <c:ser>
          <c:idx val="1"/>
          <c:order val="1"/>
          <c:tx>
            <c:strRef>
              <c:f>Gr_08!$M$6</c:f>
              <c:strCache>
                <c:ptCount val="1"/>
                <c:pt idx="0">
                  <c:v>2013</c:v>
                </c:pt>
              </c:strCache>
            </c:strRef>
          </c:tx>
          <c:invertIfNegative val="0"/>
          <c:dLbls>
            <c:dLbl>
              <c:idx val="0"/>
              <c:layout>
                <c:manualLayout>
                  <c:x val="2.8421463047833558E-2"/>
                  <c:y val="-1.822626327352124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Gr_08!$M$7</c:f>
              <c:numCache>
                <c:formatCode>_(* #,##0_);_(* \(#,##0\);_(* "-"??_);_(@_)</c:formatCode>
                <c:ptCount val="1"/>
                <c:pt idx="0">
                  <c:v>143107</c:v>
                </c:pt>
              </c:numCache>
            </c:numRef>
          </c:val>
        </c:ser>
        <c:ser>
          <c:idx val="2"/>
          <c:order val="2"/>
          <c:tx>
            <c:strRef>
              <c:f>Gr_08!$N$6</c:f>
              <c:strCache>
                <c:ptCount val="1"/>
                <c:pt idx="0">
                  <c:v>2014</c:v>
                </c:pt>
              </c:strCache>
            </c:strRef>
          </c:tx>
          <c:invertIfNegative val="0"/>
          <c:dLbls>
            <c:dLbl>
              <c:idx val="0"/>
              <c:layout>
                <c:manualLayout>
                  <c:x val="2.6780197190614387E-2"/>
                  <c:y val="-1.660110476258286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Gr_08!$N$7</c:f>
              <c:numCache>
                <c:formatCode>_(* #,##0_);_(* \(#,##0\);_(* "-"??_);_(@_)</c:formatCode>
                <c:ptCount val="1"/>
                <c:pt idx="0">
                  <c:v>262879</c:v>
                </c:pt>
              </c:numCache>
            </c:numRef>
          </c:val>
        </c:ser>
        <c:ser>
          <c:idx val="3"/>
          <c:order val="3"/>
          <c:tx>
            <c:strRef>
              <c:f>Gr_08!$O$6</c:f>
              <c:strCache>
                <c:ptCount val="1"/>
                <c:pt idx="0">
                  <c:v>2015</c:v>
                </c:pt>
              </c:strCache>
            </c:strRef>
          </c:tx>
          <c:invertIfNegative val="0"/>
          <c:dLbls>
            <c:dLbl>
              <c:idx val="0"/>
              <c:layout>
                <c:manualLayout>
                  <c:x val="2.8047108718912504E-2"/>
                  <c:y val="-8.3005523812914248E-3"/>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val>
            <c:numRef>
              <c:f>Gr_08!$O$7</c:f>
              <c:numCache>
                <c:formatCode>_(* #,##0_);_(* \(#,##0\);_(* "-"??_);_(@_)</c:formatCode>
                <c:ptCount val="1"/>
                <c:pt idx="0">
                  <c:v>298669</c:v>
                </c:pt>
              </c:numCache>
            </c:numRef>
          </c:val>
        </c:ser>
        <c:dLbls>
          <c:showLegendKey val="0"/>
          <c:showVal val="0"/>
          <c:showCatName val="0"/>
          <c:showSerName val="0"/>
          <c:showPercent val="0"/>
          <c:showBubbleSize val="0"/>
        </c:dLbls>
        <c:gapWidth val="150"/>
        <c:shape val="box"/>
        <c:axId val="146363904"/>
        <c:axId val="146365440"/>
        <c:axId val="140237888"/>
      </c:bar3DChart>
      <c:catAx>
        <c:axId val="146363904"/>
        <c:scaling>
          <c:orientation val="minMax"/>
        </c:scaling>
        <c:delete val="1"/>
        <c:axPos val="b"/>
        <c:majorTickMark val="out"/>
        <c:minorTickMark val="none"/>
        <c:tickLblPos val="nextTo"/>
        <c:crossAx val="146365440"/>
        <c:crosses val="autoZero"/>
        <c:auto val="1"/>
        <c:lblAlgn val="ctr"/>
        <c:lblOffset val="100"/>
        <c:noMultiLvlLbl val="0"/>
      </c:catAx>
      <c:valAx>
        <c:axId val="146365440"/>
        <c:scaling>
          <c:orientation val="minMax"/>
          <c:min val="0"/>
        </c:scaling>
        <c:delete val="0"/>
        <c:axPos val="l"/>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46363904"/>
        <c:crosses val="autoZero"/>
        <c:crossBetween val="between"/>
      </c:valAx>
      <c:serAx>
        <c:axId val="140237888"/>
        <c:scaling>
          <c:orientation val="minMax"/>
        </c:scaling>
        <c:delete val="0"/>
        <c:axPos val="b"/>
        <c:numFmt formatCode="0" sourceLinked="0"/>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46365440"/>
        <c:crosses val="autoZero"/>
        <c:tickLblSkip val="1"/>
      </c:ser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60062187175715E-2"/>
          <c:y val="1.5691763728177557E-2"/>
          <c:w val="0.88065264811652089"/>
          <c:h val="0.93020224450953293"/>
        </c:manualLayout>
      </c:layout>
      <c:areaChart>
        <c:grouping val="stacked"/>
        <c:varyColors val="0"/>
        <c:ser>
          <c:idx val="0"/>
          <c:order val="0"/>
          <c:dLbls>
            <c:dLbl>
              <c:idx val="0"/>
              <c:layout>
                <c:manualLayout>
                  <c:x val="4.4963966253861128E-2"/>
                  <c:y val="-0.44781810987564136"/>
                </c:manualLayout>
              </c:layout>
              <c:showLegendKey val="0"/>
              <c:showVal val="1"/>
              <c:showCatName val="0"/>
              <c:showSerName val="0"/>
              <c:showPercent val="0"/>
              <c:showBubbleSize val="0"/>
            </c:dLbl>
            <c:dLbl>
              <c:idx val="1"/>
              <c:layout>
                <c:manualLayout>
                  <c:x val="-5.2316800677173481E-3"/>
                  <c:y val="-0.44506873512391182"/>
                </c:manualLayout>
              </c:layout>
              <c:showLegendKey val="0"/>
              <c:showVal val="1"/>
              <c:showCatName val="0"/>
              <c:showSerName val="0"/>
              <c:showPercent val="0"/>
              <c:showBubbleSize val="0"/>
            </c:dLbl>
            <c:dLbl>
              <c:idx val="2"/>
              <c:layout>
                <c:manualLayout>
                  <c:x val="2.7777238050335309E-3"/>
                  <c:y val="-0.37192204343484425"/>
                </c:manualLayout>
              </c:layout>
              <c:showLegendKey val="0"/>
              <c:showVal val="1"/>
              <c:showCatName val="0"/>
              <c:showSerName val="0"/>
              <c:showPercent val="0"/>
              <c:showBubbleSize val="0"/>
            </c:dLbl>
            <c:dLbl>
              <c:idx val="3"/>
              <c:layout>
                <c:manualLayout>
                  <c:x val="-1.5003866229271821E-2"/>
                  <c:y val="-0.39836268894865517"/>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Gr_09!$M$7:$P$7</c:f>
              <c:strCache>
                <c:ptCount val="4"/>
                <c:pt idx="0">
                  <c:v>2012</c:v>
                </c:pt>
                <c:pt idx="1">
                  <c:v>2013</c:v>
                </c:pt>
                <c:pt idx="2">
                  <c:v>2014</c:v>
                </c:pt>
                <c:pt idx="3">
                  <c:v>2015</c:v>
                </c:pt>
              </c:strCache>
            </c:strRef>
          </c:cat>
          <c:val>
            <c:numRef>
              <c:f>Gr_09!$M$8:$P$8</c:f>
              <c:numCache>
                <c:formatCode>_(* #,##0_);_(* \(#,##0\);_(* "-"??_);_(@_)</c:formatCode>
                <c:ptCount val="4"/>
                <c:pt idx="0">
                  <c:v>2010044.87</c:v>
                </c:pt>
                <c:pt idx="1">
                  <c:v>2129787.17</c:v>
                </c:pt>
                <c:pt idx="2">
                  <c:v>1946092.31</c:v>
                </c:pt>
                <c:pt idx="3">
                  <c:v>2081594</c:v>
                </c:pt>
              </c:numCache>
            </c:numRef>
          </c:val>
        </c:ser>
        <c:dLbls>
          <c:showLegendKey val="0"/>
          <c:showVal val="0"/>
          <c:showCatName val="0"/>
          <c:showSerName val="0"/>
          <c:showPercent val="0"/>
          <c:showBubbleSize val="0"/>
        </c:dLbls>
        <c:axId val="121300480"/>
        <c:axId val="121302016"/>
      </c:areaChart>
      <c:catAx>
        <c:axId val="121300480"/>
        <c:scaling>
          <c:orientation val="minMax"/>
        </c:scaling>
        <c:delete val="0"/>
        <c:axPos val="b"/>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21302016"/>
        <c:crosses val="autoZero"/>
        <c:auto val="1"/>
        <c:lblAlgn val="ctr"/>
        <c:lblOffset val="100"/>
        <c:noMultiLvlLbl val="0"/>
      </c:catAx>
      <c:valAx>
        <c:axId val="121302016"/>
        <c:scaling>
          <c:orientation val="minMax"/>
          <c:min val="1700000"/>
        </c:scaling>
        <c:delete val="0"/>
        <c:axPos val="l"/>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21300480"/>
        <c:crosses val="autoZero"/>
        <c:crossBetween val="midCat"/>
        <c:dispUnits>
          <c:builtInUnit val="thousands"/>
        </c:dispUnits>
      </c:valAx>
    </c:plotArea>
    <c:plotVisOnly val="1"/>
    <c:dispBlanksAs val="zero"/>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spPr>
        <a:solidFill>
          <a:schemeClr val="accent2">
            <a:lumMod val="75000"/>
            <a:alpha val="60000"/>
          </a:schemeClr>
        </a:solidFill>
      </c:spPr>
    </c:floor>
    <c:sideWall>
      <c:thickness val="0"/>
      <c:spPr>
        <a:solidFill>
          <a:schemeClr val="bg1">
            <a:alpha val="0"/>
          </a:schemeClr>
        </a:solidFill>
      </c:spPr>
    </c:sideWall>
    <c:backWall>
      <c:thickness val="0"/>
      <c:spPr>
        <a:solidFill>
          <a:schemeClr val="bg1">
            <a:alpha val="0"/>
          </a:schemeClr>
        </a:solidFill>
      </c:spPr>
    </c:backWall>
    <c:plotArea>
      <c:layout>
        <c:manualLayout>
          <c:layoutTarget val="inner"/>
          <c:xMode val="edge"/>
          <c:yMode val="edge"/>
          <c:x val="9.4690986789141174E-2"/>
          <c:y val="8.9543457043729808E-3"/>
          <c:w val="0.84408634835634622"/>
          <c:h val="0.92072037358658454"/>
        </c:manualLayout>
      </c:layout>
      <c:bar3DChart>
        <c:barDir val="bar"/>
        <c:grouping val="clustered"/>
        <c:varyColors val="0"/>
        <c:ser>
          <c:idx val="1"/>
          <c:order val="0"/>
          <c:invertIfNegative val="0"/>
          <c:dLbls>
            <c:dLbl>
              <c:idx val="0"/>
              <c:layout>
                <c:manualLayout>
                  <c:x val="2.1130812013205814E-2"/>
                  <c:y val="0"/>
                </c:manualLayout>
              </c:layout>
              <c:showLegendKey val="0"/>
              <c:showVal val="1"/>
              <c:showCatName val="0"/>
              <c:showSerName val="0"/>
              <c:showPercent val="0"/>
              <c:showBubbleSize val="0"/>
            </c:dLbl>
            <c:dLbl>
              <c:idx val="1"/>
              <c:layout>
                <c:manualLayout>
                  <c:x val="1.9505364935266899E-2"/>
                  <c:y val="-2.3466011145800978E-3"/>
                </c:manualLayout>
              </c:layout>
              <c:showLegendKey val="0"/>
              <c:showVal val="1"/>
              <c:showCatName val="0"/>
              <c:showSerName val="0"/>
              <c:showPercent val="0"/>
              <c:showBubbleSize val="0"/>
            </c:dLbl>
            <c:dLbl>
              <c:idx val="2"/>
              <c:layout>
                <c:manualLayout>
                  <c:x val="1.6254470779389081E-2"/>
                  <c:y val="0"/>
                </c:manualLayout>
              </c:layout>
              <c:showLegendKey val="0"/>
              <c:showVal val="1"/>
              <c:showCatName val="0"/>
              <c:showSerName val="0"/>
              <c:showPercent val="0"/>
              <c:showBubbleSize val="0"/>
            </c:dLbl>
            <c:dLbl>
              <c:idx val="3"/>
              <c:layout>
                <c:manualLayout>
                  <c:x val="3.4134388636717056E-2"/>
                  <c:y val="-2.3466011145800978E-3"/>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numRef>
              <c:f>Gr_10!$M$6:$P$6</c:f>
              <c:numCache>
                <c:formatCode>0</c:formatCode>
                <c:ptCount val="4"/>
                <c:pt idx="0">
                  <c:v>2012</c:v>
                </c:pt>
                <c:pt idx="1">
                  <c:v>2013</c:v>
                </c:pt>
                <c:pt idx="2">
                  <c:v>2014</c:v>
                </c:pt>
                <c:pt idx="3">
                  <c:v>2015</c:v>
                </c:pt>
              </c:numCache>
            </c:numRef>
          </c:cat>
          <c:val>
            <c:numRef>
              <c:f>Gr_10!$M$8:$P$8</c:f>
              <c:numCache>
                <c:formatCode>_(* #,##0_);_(* \(#,##0\);_(* "-"??_);_(@_)</c:formatCode>
                <c:ptCount val="4"/>
                <c:pt idx="0">
                  <c:v>7742918</c:v>
                </c:pt>
                <c:pt idx="1">
                  <c:v>8403607</c:v>
                </c:pt>
                <c:pt idx="2">
                  <c:v>9055300</c:v>
                </c:pt>
                <c:pt idx="3">
                  <c:v>9213152</c:v>
                </c:pt>
              </c:numCache>
            </c:numRef>
          </c:val>
        </c:ser>
        <c:ser>
          <c:idx val="2"/>
          <c:order val="1"/>
          <c:invertIfNegative val="0"/>
          <c:cat>
            <c:numRef>
              <c:f>Gr_10!$M$6:$P$6</c:f>
              <c:numCache>
                <c:formatCode>0</c:formatCode>
                <c:ptCount val="4"/>
                <c:pt idx="0">
                  <c:v>2012</c:v>
                </c:pt>
                <c:pt idx="1">
                  <c:v>2013</c:v>
                </c:pt>
                <c:pt idx="2">
                  <c:v>2014</c:v>
                </c:pt>
                <c:pt idx="3">
                  <c:v>2015</c:v>
                </c:pt>
              </c:numCache>
            </c:numRef>
          </c:cat>
          <c:val>
            <c:numRef>
              <c:f>Gr_10!$A$10:$D$10</c:f>
              <c:numCache>
                <c:formatCode>General</c:formatCode>
                <c:ptCount val="4"/>
              </c:numCache>
            </c:numRef>
          </c:val>
        </c:ser>
        <c:dLbls>
          <c:showLegendKey val="0"/>
          <c:showVal val="0"/>
          <c:showCatName val="0"/>
          <c:showSerName val="0"/>
          <c:showPercent val="0"/>
          <c:showBubbleSize val="0"/>
        </c:dLbls>
        <c:gapWidth val="0"/>
        <c:shape val="cylinder"/>
        <c:axId val="121914880"/>
        <c:axId val="121916416"/>
        <c:axId val="0"/>
      </c:bar3DChart>
      <c:catAx>
        <c:axId val="121914880"/>
        <c:scaling>
          <c:orientation val="minMax"/>
        </c:scaling>
        <c:delete val="0"/>
        <c:axPos val="l"/>
        <c:numFmt formatCode="General" sourceLinked="0"/>
        <c:majorTickMark val="out"/>
        <c:minorTickMark val="none"/>
        <c:tickLblPos val="nextTo"/>
        <c:txPr>
          <a:bodyPr/>
          <a:lstStyle/>
          <a:p>
            <a:pPr rtl="0">
              <a:defRPr b="1">
                <a:latin typeface="Arial" panose="020B0604020202020204" pitchFamily="34" charset="0"/>
                <a:cs typeface="Arial" panose="020B0604020202020204" pitchFamily="34" charset="0"/>
              </a:defRPr>
            </a:pPr>
            <a:endParaRPr lang="ar-QA"/>
          </a:p>
        </c:txPr>
        <c:crossAx val="121916416"/>
        <c:crosses val="autoZero"/>
        <c:auto val="1"/>
        <c:lblAlgn val="ctr"/>
        <c:lblOffset val="100"/>
        <c:noMultiLvlLbl val="0"/>
      </c:catAx>
      <c:valAx>
        <c:axId val="121916416"/>
        <c:scaling>
          <c:orientation val="minMax"/>
          <c:min val="4000000"/>
        </c:scaling>
        <c:delete val="0"/>
        <c:axPos val="b"/>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21914880"/>
        <c:crosses val="autoZero"/>
        <c:crossBetween val="between"/>
        <c:dispUnits>
          <c:builtInUnit val="thousands"/>
        </c:dispUnits>
      </c:valAx>
      <c:spPr>
        <a:solidFill>
          <a:schemeClr val="bg1">
            <a:alpha val="32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100"/>
      <c:rAngAx val="1"/>
    </c:view3D>
    <c:floor>
      <c:thickness val="0"/>
      <c:spPr>
        <a:solidFill>
          <a:schemeClr val="tx2">
            <a:lumMod val="60000"/>
            <a:lumOff val="40000"/>
          </a:schemeClr>
        </a:solidFill>
      </c:spPr>
    </c:floor>
    <c:sideWall>
      <c:thickness val="0"/>
    </c:sideWall>
    <c:backWall>
      <c:thickness val="0"/>
    </c:backWall>
    <c:plotArea>
      <c:layout>
        <c:manualLayout>
          <c:layoutTarget val="inner"/>
          <c:xMode val="edge"/>
          <c:yMode val="edge"/>
          <c:x val="0.14718218562783494"/>
          <c:y val="2.3776985230193878E-2"/>
          <c:w val="0.85281781437216553"/>
          <c:h val="0.89211646790884969"/>
        </c:manualLayout>
      </c:layout>
      <c:bar3DChart>
        <c:barDir val="col"/>
        <c:grouping val="clustered"/>
        <c:varyColors val="0"/>
        <c:ser>
          <c:idx val="0"/>
          <c:order val="0"/>
          <c:invertIfNegative val="0"/>
          <c:dLbls>
            <c:dLbl>
              <c:idx val="0"/>
              <c:layout>
                <c:manualLayout>
                  <c:x val="3.2710280373831772E-2"/>
                  <c:y val="-1.3254437540463439E-2"/>
                </c:manualLayout>
              </c:layout>
              <c:showLegendKey val="0"/>
              <c:showVal val="1"/>
              <c:showCatName val="0"/>
              <c:showSerName val="0"/>
              <c:showPercent val="0"/>
              <c:showBubbleSize val="0"/>
            </c:dLbl>
            <c:dLbl>
              <c:idx val="1"/>
              <c:layout>
                <c:manualLayout>
                  <c:x val="3.5270929918806884E-2"/>
                  <c:y val="-1.2112503387535061E-2"/>
                </c:manualLayout>
              </c:layout>
              <c:showLegendKey val="0"/>
              <c:showVal val="1"/>
              <c:showCatName val="0"/>
              <c:showSerName val="0"/>
              <c:showPercent val="0"/>
              <c:showBubbleSize val="0"/>
            </c:dLbl>
            <c:dLbl>
              <c:idx val="2"/>
              <c:layout>
                <c:manualLayout>
                  <c:x val="2.9595015576324019E-2"/>
                  <c:y val="-1.1045364617052869E-2"/>
                </c:manualLayout>
              </c:layout>
              <c:showLegendKey val="0"/>
              <c:showVal val="1"/>
              <c:showCatName val="0"/>
              <c:showSerName val="0"/>
              <c:showPercent val="0"/>
              <c:showBubbleSize val="0"/>
            </c:dLbl>
            <c:dLbl>
              <c:idx val="3"/>
              <c:layout>
                <c:manualLayout>
                  <c:x val="3.4267790124365295E-2"/>
                  <c:y val="-1.5463510463874005E-2"/>
                </c:manualLayout>
              </c:layout>
              <c:showLegendKey val="0"/>
              <c:showVal val="1"/>
              <c:showCatName val="0"/>
              <c:showSerName val="0"/>
              <c:showPercent val="0"/>
              <c:showBubbleSize val="0"/>
            </c:dLbl>
            <c:txPr>
              <a:bodyPr/>
              <a:lstStyle/>
              <a:p>
                <a:pPr>
                  <a:defRPr sz="1000" b="1">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Gr_11!$M$7:$P$7</c:f>
              <c:strCache>
                <c:ptCount val="4"/>
                <c:pt idx="0">
                  <c:v>2012</c:v>
                </c:pt>
                <c:pt idx="1">
                  <c:v>2013</c:v>
                </c:pt>
                <c:pt idx="2">
                  <c:v>2014</c:v>
                </c:pt>
                <c:pt idx="3">
                  <c:v>2015</c:v>
                </c:pt>
              </c:strCache>
            </c:strRef>
          </c:cat>
          <c:val>
            <c:numRef>
              <c:f>Gr_11!$M$8:$P$8</c:f>
              <c:numCache>
                <c:formatCode>_(* #,##0_);_(* \(#,##0\);_(* "-"??_);_(@_)</c:formatCode>
                <c:ptCount val="4"/>
                <c:pt idx="0">
                  <c:v>2206495</c:v>
                </c:pt>
                <c:pt idx="1">
                  <c:v>2537681</c:v>
                </c:pt>
                <c:pt idx="2">
                  <c:v>2384311</c:v>
                </c:pt>
                <c:pt idx="3">
                  <c:v>2537530</c:v>
                </c:pt>
              </c:numCache>
            </c:numRef>
          </c:val>
        </c:ser>
        <c:dLbls>
          <c:showLegendKey val="0"/>
          <c:showVal val="0"/>
          <c:showCatName val="0"/>
          <c:showSerName val="0"/>
          <c:showPercent val="0"/>
          <c:showBubbleSize val="0"/>
        </c:dLbls>
        <c:gapWidth val="150"/>
        <c:shape val="cone"/>
        <c:axId val="129959040"/>
        <c:axId val="129960576"/>
        <c:axId val="0"/>
      </c:bar3DChart>
      <c:catAx>
        <c:axId val="129959040"/>
        <c:scaling>
          <c:orientation val="minMax"/>
        </c:scaling>
        <c:delete val="0"/>
        <c:axPos val="b"/>
        <c:numFmt formatCode="General" sourceLinked="1"/>
        <c:majorTickMark val="out"/>
        <c:minorTickMark val="none"/>
        <c:tickLblPos val="nextTo"/>
        <c:txPr>
          <a:bodyPr/>
          <a:lstStyle/>
          <a:p>
            <a:pPr rtl="0">
              <a:defRPr sz="1000" b="1">
                <a:latin typeface="Arial" panose="020B0604020202020204" pitchFamily="34" charset="0"/>
                <a:cs typeface="Arial" panose="020B0604020202020204" pitchFamily="34" charset="0"/>
              </a:defRPr>
            </a:pPr>
            <a:endParaRPr lang="ar-QA"/>
          </a:p>
        </c:txPr>
        <c:crossAx val="129960576"/>
        <c:crosses val="autoZero"/>
        <c:auto val="1"/>
        <c:lblAlgn val="ctr"/>
        <c:lblOffset val="100"/>
        <c:noMultiLvlLbl val="0"/>
      </c:catAx>
      <c:valAx>
        <c:axId val="129960576"/>
        <c:scaling>
          <c:orientation val="minMax"/>
        </c:scaling>
        <c:delete val="0"/>
        <c:axPos val="l"/>
        <c:numFmt formatCode="_(* #,##0_);_(* \(#,##0\);_(* &quot;-&quot;??_);_(@_)" sourceLinked="1"/>
        <c:majorTickMark val="out"/>
        <c:minorTickMark val="none"/>
        <c:tickLblPos val="nextTo"/>
        <c:txPr>
          <a:bodyPr/>
          <a:lstStyle/>
          <a:p>
            <a:pPr>
              <a:defRPr sz="1000">
                <a:latin typeface="Arial" panose="020B0604020202020204" pitchFamily="34" charset="0"/>
                <a:cs typeface="Arial" panose="020B0604020202020204" pitchFamily="34" charset="0"/>
              </a:defRPr>
            </a:pPr>
            <a:endParaRPr lang="ar-QA"/>
          </a:p>
        </c:txPr>
        <c:crossAx val="129959040"/>
        <c:crosses val="autoZero"/>
        <c:crossBetween val="between"/>
        <c:dispUnits>
          <c:builtInUnit val="thousands"/>
        </c:dispUnits>
      </c:valAx>
      <c:spPr>
        <a:solidFill>
          <a:schemeClr val="bg1">
            <a:alpha val="26000"/>
          </a:schemeClr>
        </a:solidFill>
      </c:spPr>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4.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7.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8.xml"/></Relationships>
</file>

<file path=xl/drawings/_rels/drawing19.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image" Target="../media/image5.png"/></Relationships>
</file>

<file path=xl/drawings/_rels/drawing21.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chart" Target="../charts/chart2.xml"/></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3.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114300</xdr:rowOff>
    </xdr:from>
    <xdr:to>
      <xdr:col>0</xdr:col>
      <xdr:colOff>5607050</xdr:colOff>
      <xdr:row>3</xdr:row>
      <xdr:rowOff>1114425</xdr:rowOff>
    </xdr:to>
    <xdr:sp macro="" textlink="">
      <xdr:nvSpPr>
        <xdr:cNvPr id="2" name="Text Box 2"/>
        <xdr:cNvSpPr txBox="1">
          <a:spLocks noChangeArrowheads="1"/>
        </xdr:cNvSpPr>
      </xdr:nvSpPr>
      <xdr:spPr bwMode="auto">
        <a:xfrm>
          <a:off x="1" y="495300"/>
          <a:ext cx="5607049" cy="2394585"/>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الصناعة التحويلية</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III</a:t>
          </a:r>
        </a:p>
        <a:p>
          <a:pPr marL="0" marR="0" indent="0" algn="ctr" defTabSz="914400" rtl="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 MANUFACTURING</a:t>
          </a:r>
          <a:r>
            <a:rPr lang="ar-QA" sz="1800" b="1">
              <a:solidFill>
                <a:srgbClr val="0000FF"/>
              </a:solidFill>
              <a:effectLst/>
              <a:latin typeface="Arial Rounded MT Bold" pitchFamily="34" charset="0"/>
              <a:ea typeface="+mn-ea"/>
              <a:cs typeface="+mn-cs"/>
            </a:rPr>
            <a:t> </a:t>
          </a: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15240</xdr:rowOff>
    </xdr:from>
    <xdr:to>
      <xdr:col>0</xdr:col>
      <xdr:colOff>5562600</xdr:colOff>
      <xdr:row>3</xdr:row>
      <xdr:rowOff>1139190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331595" y="-1316355"/>
          <a:ext cx="289941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1771650</xdr:colOff>
      <xdr:row>0</xdr:row>
      <xdr:rowOff>0</xdr:rowOff>
    </xdr:from>
    <xdr:to>
      <xdr:col>13</xdr:col>
      <xdr:colOff>0</xdr:colOff>
      <xdr:row>2</xdr:row>
      <xdr:rowOff>140970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20955</xdr:colOff>
      <xdr:row>0</xdr:row>
      <xdr:rowOff>19050</xdr:rowOff>
    </xdr:from>
    <xdr:to>
      <xdr:col>1</xdr:col>
      <xdr:colOff>193094</xdr:colOff>
      <xdr:row>2</xdr:row>
      <xdr:rowOff>251370</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 y="19050"/>
          <a:ext cx="697919"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203241</xdr:colOff>
      <xdr:row>2</xdr:row>
      <xdr:rowOff>140880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06161" cy="7200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44903</xdr:colOff>
      <xdr:row>4</xdr:row>
      <xdr:rowOff>9525</xdr:rowOff>
    </xdr:from>
    <xdr:to>
      <xdr:col>10</xdr:col>
      <xdr:colOff>638175</xdr:colOff>
      <xdr:row>35</xdr:row>
      <xdr:rowOff>47624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1</xdr:col>
      <xdr:colOff>176449</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7469" cy="720000"/>
        </a:xfrm>
        <a:prstGeom prst="rect">
          <a:avLst/>
        </a:prstGeom>
      </xdr:spPr>
    </xdr:pic>
    <xdr:clientData/>
  </xdr:twoCellAnchor>
</xdr:wsDr>
</file>

<file path=xl/drawings/drawing13.xml><?xml version="1.0" encoding="utf-8"?>
<c:userShapes xmlns:c="http://schemas.openxmlformats.org/drawingml/2006/chart">
  <cdr:relSizeAnchor xmlns:cdr="http://schemas.openxmlformats.org/drawingml/2006/chartDrawing">
    <cdr:from>
      <cdr:x>0.36223</cdr:x>
      <cdr:y>0.91379</cdr:y>
    </cdr:from>
    <cdr:to>
      <cdr:x>0.61822</cdr:x>
      <cdr:y>0.97414</cdr:y>
    </cdr:to>
    <cdr:sp macro="" textlink="">
      <cdr:nvSpPr>
        <cdr:cNvPr id="2" name="TextBox 1"/>
        <cdr:cNvSpPr txBox="1"/>
      </cdr:nvSpPr>
      <cdr:spPr>
        <a:xfrm xmlns:a="http://schemas.openxmlformats.org/drawingml/2006/main">
          <a:off x="3126922" y="6057900"/>
          <a:ext cx="2209800" cy="40005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0.3192</cdr:x>
      <cdr:y>0.90948</cdr:y>
    </cdr:from>
    <cdr:to>
      <cdr:x>0.65243</cdr:x>
      <cdr:y>0.99138</cdr:y>
    </cdr:to>
    <cdr:sp macro="" textlink="">
      <cdr:nvSpPr>
        <cdr:cNvPr id="3" name="TextBox 2"/>
        <cdr:cNvSpPr txBox="1"/>
      </cdr:nvSpPr>
      <cdr:spPr>
        <a:xfrm xmlns:a="http://schemas.openxmlformats.org/drawingml/2006/main">
          <a:off x="2755447" y="6029325"/>
          <a:ext cx="2876550" cy="54292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ar-QA" sz="1100"/>
            <a:t>    </a:t>
          </a:r>
        </a:p>
      </cdr:txBody>
    </cdr:sp>
  </cdr:relSizeAnchor>
  <cdr:relSizeAnchor xmlns:cdr="http://schemas.openxmlformats.org/drawingml/2006/chartDrawing">
    <cdr:from>
      <cdr:x>0.2541</cdr:x>
      <cdr:y>0.93534</cdr:y>
    </cdr:from>
    <cdr:to>
      <cdr:x>0.64139</cdr:x>
      <cdr:y>0.98851</cdr:y>
    </cdr:to>
    <cdr:sp macro="" textlink="">
      <cdr:nvSpPr>
        <cdr:cNvPr id="4" name="TextBox 3"/>
        <cdr:cNvSpPr txBox="1"/>
      </cdr:nvSpPr>
      <cdr:spPr>
        <a:xfrm xmlns:a="http://schemas.openxmlformats.org/drawingml/2006/main">
          <a:off x="2193472" y="6200775"/>
          <a:ext cx="3343275" cy="35242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cdr:x>
      <cdr:y>0.03065</cdr:y>
    </cdr:from>
    <cdr:to>
      <cdr:x>0.20519</cdr:x>
      <cdr:y>0.08381</cdr:y>
    </cdr:to>
    <cdr:sp macro="" textlink="">
      <cdr:nvSpPr>
        <cdr:cNvPr id="5" name="TextBox 1"/>
        <cdr:cNvSpPr txBox="1"/>
      </cdr:nvSpPr>
      <cdr:spPr>
        <a:xfrm xmlns:a="http://schemas.openxmlformats.org/drawingml/2006/main">
          <a:off x="0" y="203222"/>
          <a:ext cx="1771277" cy="352418"/>
        </a:xfrm>
        <a:prstGeom xmlns:a="http://schemas.openxmlformats.org/drawingml/2006/main" prst="rect">
          <a:avLst/>
        </a:prstGeom>
      </cdr:spPr>
      <cdr:txBody>
        <a:bodyPr xmlns:a="http://schemas.openxmlformats.org/drawingml/2006/main" wrap="square" rtlCol="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ar-QA" sz="1000" b="1">
              <a:latin typeface="Arial" panose="020B0604020202020204" pitchFamily="34" charset="0"/>
              <a:cs typeface="Arial" panose="020B0604020202020204" pitchFamily="34" charset="0"/>
            </a:rPr>
            <a:t>الكمية الف برميل</a:t>
          </a:r>
        </a:p>
        <a:p xmlns:a="http://schemas.openxmlformats.org/drawingml/2006/main">
          <a:pPr algn="ctr"/>
          <a:r>
            <a:rPr lang="ar-QA" sz="1000" b="1">
              <a:latin typeface="Arial" panose="020B0604020202020204" pitchFamily="34" charset="0"/>
              <a:cs typeface="Arial" panose="020B0604020202020204" pitchFamily="34" charset="0"/>
            </a:rPr>
            <a:t> </a:t>
          </a:r>
          <a:r>
            <a:rPr lang="en-US" sz="800" b="1">
              <a:latin typeface="Arial" panose="020B0604020202020204" pitchFamily="34" charset="0"/>
              <a:cs typeface="Arial" panose="020B0604020202020204" pitchFamily="34" charset="0"/>
            </a:rPr>
            <a:t>Quantity thousand barrels</a:t>
          </a:r>
          <a:endParaRPr lang="ar-QA" sz="1000" b="1">
            <a:latin typeface="Arial" panose="020B0604020202020204" pitchFamily="34" charset="0"/>
            <a:cs typeface="Arial" panose="020B0604020202020204" pitchFamily="34" charset="0"/>
          </a:endParaRPr>
        </a:p>
      </cdr:txBody>
    </cdr:sp>
  </cdr:relSizeAnchor>
</c:userShapes>
</file>

<file path=xl/drawings/drawing14.xml><?xml version="1.0" encoding="utf-8"?>
<xdr:wsDr xmlns:xdr="http://schemas.openxmlformats.org/drawingml/2006/spreadsheetDrawing" xmlns:a="http://schemas.openxmlformats.org/drawingml/2006/main">
  <xdr:twoCellAnchor>
    <xdr:from>
      <xdr:col>0</xdr:col>
      <xdr:colOff>0</xdr:colOff>
      <xdr:row>3</xdr:row>
      <xdr:rowOff>247651</xdr:rowOff>
    </xdr:from>
    <xdr:to>
      <xdr:col>10</xdr:col>
      <xdr:colOff>581024</xdr:colOff>
      <xdr:row>27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55788</xdr:colOff>
      <xdr:row>4</xdr:row>
      <xdr:rowOff>28575</xdr:rowOff>
    </xdr:from>
    <xdr:to>
      <xdr:col>9</xdr:col>
      <xdr:colOff>640895</xdr:colOff>
      <xdr:row>45</xdr:row>
      <xdr:rowOff>19050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523875</xdr:colOff>
      <xdr:row>36</xdr:row>
      <xdr:rowOff>104775</xdr:rowOff>
    </xdr:from>
    <xdr:to>
      <xdr:col>7</xdr:col>
      <xdr:colOff>371475</xdr:colOff>
      <xdr:row>38</xdr:row>
      <xdr:rowOff>104775</xdr:rowOff>
    </xdr:to>
    <xdr:sp macro="" textlink="">
      <xdr:nvSpPr>
        <xdr:cNvPr id="3" name="TextBox 2"/>
        <xdr:cNvSpPr txBox="1"/>
      </xdr:nvSpPr>
      <xdr:spPr>
        <a:xfrm>
          <a:off x="5238750" y="6572250"/>
          <a:ext cx="1219200" cy="3619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1</xdr:rowOff>
    </xdr:from>
    <xdr:to>
      <xdr:col>0</xdr:col>
      <xdr:colOff>689508</xdr:colOff>
      <xdr:row>2</xdr:row>
      <xdr:rowOff>186601</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689508" cy="720000"/>
        </a:xfrm>
        <a:prstGeom prst="rect">
          <a:avLst/>
        </a:prstGeom>
      </xdr:spPr>
    </xdr:pic>
    <xdr:clientData/>
  </xdr:twoCellAnchor>
</xdr:wsDr>
</file>

<file path=xl/drawings/drawing16.xml><?xml version="1.0" encoding="utf-8"?>
<c:userShapes xmlns:c="http://schemas.openxmlformats.org/drawingml/2006/chart">
  <cdr:relSizeAnchor xmlns:cdr="http://schemas.openxmlformats.org/drawingml/2006/chartDrawing">
    <cdr:from>
      <cdr:x>0.00039</cdr:x>
      <cdr:y>0.05043</cdr:y>
    </cdr:from>
    <cdr:to>
      <cdr:x>0.12237</cdr:x>
      <cdr:y>0.11068</cdr:y>
    </cdr:to>
    <cdr:sp macro="" textlink="">
      <cdr:nvSpPr>
        <cdr:cNvPr id="2" name="TextBox 2"/>
        <cdr:cNvSpPr txBox="1"/>
      </cdr:nvSpPr>
      <cdr:spPr>
        <a:xfrm xmlns:a="http://schemas.openxmlformats.org/drawingml/2006/main">
          <a:off x="3175" y="374650"/>
          <a:ext cx="981074" cy="4476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1"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xmlns:a="http://schemas.openxmlformats.org/drawingml/2006/main">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70139</xdr:colOff>
      <xdr:row>5</xdr:row>
      <xdr:rowOff>69272</xdr:rowOff>
    </xdr:from>
    <xdr:to>
      <xdr:col>10</xdr:col>
      <xdr:colOff>662667</xdr:colOff>
      <xdr:row>31</xdr:row>
      <xdr:rowOff>69271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709945</xdr:colOff>
      <xdr:row>3</xdr:row>
      <xdr:rowOff>3028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09945" cy="720000"/>
        </a:xfrm>
        <a:prstGeom prst="rect">
          <a:avLst/>
        </a:prstGeom>
      </xdr:spPr>
    </xdr:pic>
    <xdr:clientData/>
  </xdr:twoCellAnchor>
  <xdr:twoCellAnchor>
    <xdr:from>
      <xdr:col>0</xdr:col>
      <xdr:colOff>0</xdr:colOff>
      <xdr:row>3</xdr:row>
      <xdr:rowOff>90057</xdr:rowOff>
    </xdr:from>
    <xdr:to>
      <xdr:col>1</xdr:col>
      <xdr:colOff>37233</xdr:colOff>
      <xdr:row>5</xdr:row>
      <xdr:rowOff>55421</xdr:rowOff>
    </xdr:to>
    <xdr:sp macro="" textlink="">
      <xdr:nvSpPr>
        <xdr:cNvPr id="4" name="TextBox 2"/>
        <xdr:cNvSpPr txBox="1"/>
      </xdr:nvSpPr>
      <xdr:spPr>
        <a:xfrm>
          <a:off x="0" y="817421"/>
          <a:ext cx="979342" cy="36714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1"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4</xdr:col>
      <xdr:colOff>25978</xdr:colOff>
      <xdr:row>30</xdr:row>
      <xdr:rowOff>72736</xdr:rowOff>
    </xdr:from>
    <xdr:to>
      <xdr:col>5</xdr:col>
      <xdr:colOff>561110</xdr:colOff>
      <xdr:row>32</xdr:row>
      <xdr:rowOff>71004</xdr:rowOff>
    </xdr:to>
    <xdr:sp macro="" textlink="">
      <xdr:nvSpPr>
        <xdr:cNvPr id="5" name="TextBox 4"/>
        <xdr:cNvSpPr txBox="1"/>
      </xdr:nvSpPr>
      <xdr:spPr>
        <a:xfrm>
          <a:off x="3794414" y="5531427"/>
          <a:ext cx="1207078" cy="3446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25977</xdr:colOff>
      <xdr:row>3</xdr:row>
      <xdr:rowOff>175917</xdr:rowOff>
    </xdr:from>
    <xdr:to>
      <xdr:col>10</xdr:col>
      <xdr:colOff>617530</xdr:colOff>
      <xdr:row>33</xdr:row>
      <xdr:rowOff>106795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671845</xdr:colOff>
      <xdr:row>3</xdr:row>
      <xdr:rowOff>27273</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09945" cy="720000"/>
        </a:xfrm>
        <a:prstGeom prst="rect">
          <a:avLst/>
        </a:prstGeom>
      </xdr:spPr>
    </xdr:pic>
    <xdr:clientData/>
  </xdr:twoCellAnchor>
  <xdr:twoCellAnchor>
    <xdr:from>
      <xdr:col>4</xdr:col>
      <xdr:colOff>77932</xdr:colOff>
      <xdr:row>32</xdr:row>
      <xdr:rowOff>147204</xdr:rowOff>
    </xdr:from>
    <xdr:to>
      <xdr:col>6</xdr:col>
      <xdr:colOff>452870</xdr:colOff>
      <xdr:row>34</xdr:row>
      <xdr:rowOff>60613</xdr:rowOff>
    </xdr:to>
    <xdr:sp macro="" textlink="">
      <xdr:nvSpPr>
        <xdr:cNvPr id="5" name="TextBox 4"/>
        <xdr:cNvSpPr txBox="1"/>
      </xdr:nvSpPr>
      <xdr:spPr>
        <a:xfrm>
          <a:off x="3195205" y="6130636"/>
          <a:ext cx="1743074" cy="2770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  </a:t>
          </a: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0</xdr:col>
      <xdr:colOff>8660</xdr:colOff>
      <xdr:row>3</xdr:row>
      <xdr:rowOff>190500</xdr:rowOff>
    </xdr:from>
    <xdr:to>
      <xdr:col>1</xdr:col>
      <xdr:colOff>286617</xdr:colOff>
      <xdr:row>5</xdr:row>
      <xdr:rowOff>162791</xdr:rowOff>
    </xdr:to>
    <xdr:sp macro="" textlink="">
      <xdr:nvSpPr>
        <xdr:cNvPr id="6" name="TextBox 1"/>
        <xdr:cNvSpPr txBox="1"/>
      </xdr:nvSpPr>
      <xdr:spPr>
        <a:xfrm>
          <a:off x="8660" y="874568"/>
          <a:ext cx="1057275" cy="361950"/>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53974</xdr:colOff>
      <xdr:row>4</xdr:row>
      <xdr:rowOff>4083</xdr:rowOff>
    </xdr:from>
    <xdr:to>
      <xdr:col>10</xdr:col>
      <xdr:colOff>625474</xdr:colOff>
      <xdr:row>35</xdr:row>
      <xdr:rowOff>114301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715374</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5374"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1441450</xdr:colOff>
      <xdr:row>0</xdr:row>
      <xdr:rowOff>31750</xdr:rowOff>
    </xdr:from>
    <xdr:to>
      <xdr:col>10</xdr:col>
      <xdr:colOff>6350</xdr:colOff>
      <xdr:row>1</xdr:row>
      <xdr:rowOff>400050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4"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5"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400050</xdr:rowOff>
    </xdr:to>
    <xdr:pic>
      <xdr:nvPicPr>
        <xdr:cNvPr id="6"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7"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8"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9"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10"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1"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2" name="Picture 12"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3" name="Picture 15"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4"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5"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6"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85725</xdr:colOff>
      <xdr:row>0</xdr:row>
      <xdr:rowOff>76200</xdr:rowOff>
    </xdr:from>
    <xdr:to>
      <xdr:col>0</xdr:col>
      <xdr:colOff>625725</xdr:colOff>
      <xdr:row>1</xdr:row>
      <xdr:rowOff>235200</xdr:rowOff>
    </xdr:to>
    <xdr:pic>
      <xdr:nvPicPr>
        <xdr:cNvPr id="2" name="Picture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5725" y="76200"/>
          <a:ext cx="540000" cy="540000"/>
        </a:xfrm>
        <a:prstGeom prst="rect">
          <a:avLst/>
        </a:prstGeom>
      </xdr:spPr>
    </xdr:pic>
    <xdr:clientData/>
  </xdr:twoCellAnchor>
</xdr:wsDr>
</file>

<file path=xl/drawings/drawing20.xml><?xml version="1.0" encoding="utf-8"?>
<c:userShapes xmlns:c="http://schemas.openxmlformats.org/drawingml/2006/chart">
  <cdr:relSizeAnchor xmlns:cdr="http://schemas.openxmlformats.org/drawingml/2006/chartDrawing">
    <cdr:from>
      <cdr:x>0.02843</cdr:x>
      <cdr:y>0.05357</cdr:y>
    </cdr:from>
    <cdr:to>
      <cdr:x>0.14875</cdr:x>
      <cdr:y>0.13144</cdr:y>
    </cdr:to>
    <cdr:sp macro="" textlink="">
      <cdr:nvSpPr>
        <cdr:cNvPr id="2" name="TextBox 2"/>
        <cdr:cNvSpPr txBox="1"/>
      </cdr:nvSpPr>
      <cdr:spPr>
        <a:xfrm xmlns:a="http://schemas.openxmlformats.org/drawingml/2006/main">
          <a:off x="231775" y="307975"/>
          <a:ext cx="981074" cy="4476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1"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xmlns:a="http://schemas.openxmlformats.org/drawingml/2006/main">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0.40109</cdr:x>
      <cdr:y>0.89523</cdr:y>
    </cdr:from>
    <cdr:to>
      <cdr:x>0.55062</cdr:x>
      <cdr:y>0.9731</cdr:y>
    </cdr:to>
    <cdr:sp macro="" textlink="">
      <cdr:nvSpPr>
        <cdr:cNvPr id="3" name="TextBox 3"/>
        <cdr:cNvSpPr txBox="1"/>
      </cdr:nvSpPr>
      <cdr:spPr>
        <a:xfrm xmlns:a="http://schemas.openxmlformats.org/drawingml/2006/main">
          <a:off x="3270250" y="5146675"/>
          <a:ext cx="1219200" cy="447675"/>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1" anchor="ct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twoCellAnchor>
    <xdr:from>
      <xdr:col>0</xdr:col>
      <xdr:colOff>71437</xdr:colOff>
      <xdr:row>3</xdr:row>
      <xdr:rowOff>194388</xdr:rowOff>
    </xdr:from>
    <xdr:to>
      <xdr:col>10</xdr:col>
      <xdr:colOff>642937</xdr:colOff>
      <xdr:row>29</xdr:row>
      <xdr:rowOff>127002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713706</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3706" cy="720000"/>
        </a:xfrm>
        <a:prstGeom prst="rect">
          <a:avLst/>
        </a:prstGeom>
      </xdr:spPr>
    </xdr:pic>
    <xdr:clientData/>
  </xdr:twoCellAnchor>
  <xdr:twoCellAnchor>
    <xdr:from>
      <xdr:col>3</xdr:col>
      <xdr:colOff>396875</xdr:colOff>
      <xdr:row>28</xdr:row>
      <xdr:rowOff>158750</xdr:rowOff>
    </xdr:from>
    <xdr:to>
      <xdr:col>5</xdr:col>
      <xdr:colOff>647699</xdr:colOff>
      <xdr:row>32</xdr:row>
      <xdr:rowOff>58738</xdr:rowOff>
    </xdr:to>
    <xdr:sp macro="" textlink="">
      <xdr:nvSpPr>
        <xdr:cNvPr id="4" name="TextBox 3"/>
        <xdr:cNvSpPr txBox="1"/>
      </xdr:nvSpPr>
      <xdr:spPr>
        <a:xfrm>
          <a:off x="2849563" y="5437188"/>
          <a:ext cx="17430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  </a:t>
          </a: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0</xdr:col>
      <xdr:colOff>15875</xdr:colOff>
      <xdr:row>4</xdr:row>
      <xdr:rowOff>63501</xdr:rowOff>
    </xdr:from>
    <xdr:to>
      <xdr:col>1</xdr:col>
      <xdr:colOff>39688</xdr:colOff>
      <xdr:row>6</xdr:row>
      <xdr:rowOff>130176</xdr:rowOff>
    </xdr:to>
    <xdr:sp macro="" textlink="">
      <xdr:nvSpPr>
        <xdr:cNvPr id="5" name="TextBox 4"/>
        <xdr:cNvSpPr txBox="1"/>
      </xdr:nvSpPr>
      <xdr:spPr>
        <a:xfrm>
          <a:off x="15875" y="944564"/>
          <a:ext cx="841376"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800" b="1">
              <a:latin typeface="Arial" panose="020B0604020202020204" pitchFamily="34" charset="0"/>
              <a:cs typeface="Arial" panose="020B0604020202020204" pitchFamily="34" charset="0"/>
            </a:rPr>
            <a:t>السنوات </a:t>
          </a:r>
          <a:r>
            <a:rPr lang="en-US" sz="800" b="1">
              <a:latin typeface="Arial" panose="020B0604020202020204" pitchFamily="34" charset="0"/>
              <a:cs typeface="Arial" panose="020B0604020202020204" pitchFamily="34" charset="0"/>
            </a:rPr>
            <a:t>Years </a:t>
          </a:r>
          <a:endParaRPr lang="ar-QA" sz="800" b="1">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78921</xdr:colOff>
      <xdr:row>4</xdr:row>
      <xdr:rowOff>40404</xdr:rowOff>
    </xdr:from>
    <xdr:to>
      <xdr:col>11</xdr:col>
      <xdr:colOff>581025</xdr:colOff>
      <xdr:row>30</xdr:row>
      <xdr:rowOff>91439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66676</xdr:colOff>
      <xdr:row>5</xdr:row>
      <xdr:rowOff>9525</xdr:rowOff>
    </xdr:from>
    <xdr:to>
      <xdr:col>1</xdr:col>
      <xdr:colOff>238125</xdr:colOff>
      <xdr:row>7</xdr:row>
      <xdr:rowOff>95250</xdr:rowOff>
    </xdr:to>
    <xdr:sp macro="" textlink="">
      <xdr:nvSpPr>
        <xdr:cNvPr id="3" name="TextBox 2"/>
        <xdr:cNvSpPr txBox="1"/>
      </xdr:nvSpPr>
      <xdr:spPr>
        <a:xfrm>
          <a:off x="66676" y="1095375"/>
          <a:ext cx="9810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ar-QA" sz="800" b="1">
              <a:latin typeface="Arial" panose="020B0604020202020204" pitchFamily="34" charset="0"/>
              <a:cs typeface="Arial" panose="020B0604020202020204" pitchFamily="34" charset="0"/>
            </a:rPr>
            <a:t>الف</a:t>
          </a:r>
          <a:r>
            <a:rPr lang="ar-QA" sz="800" b="1" baseline="0">
              <a:latin typeface="Arial" panose="020B0604020202020204" pitchFamily="34" charset="0"/>
              <a:cs typeface="Arial" panose="020B0604020202020204" pitchFamily="34" charset="0"/>
            </a:rPr>
            <a:t> طن متري</a:t>
          </a:r>
        </a:p>
        <a:p>
          <a:pPr algn="ctr"/>
          <a:r>
            <a:rPr lang="en-US" sz="800" b="1">
              <a:latin typeface="Arial" panose="020B0604020202020204" pitchFamily="34" charset="0"/>
              <a:cs typeface="Arial" panose="020B0604020202020204" pitchFamily="34" charset="0"/>
            </a:rPr>
            <a:t>(MT) .000</a:t>
          </a:r>
          <a:endParaRPr lang="ar-QA" sz="800" b="1">
            <a:latin typeface="Arial" panose="020B0604020202020204" pitchFamily="34" charset="0"/>
            <a:cs typeface="Arial" panose="020B0604020202020204" pitchFamily="34" charset="0"/>
          </a:endParaRPr>
        </a:p>
      </xdr:txBody>
    </xdr:sp>
    <xdr:clientData/>
  </xdr:twoCellAnchor>
  <xdr:twoCellAnchor>
    <xdr:from>
      <xdr:col>4</xdr:col>
      <xdr:colOff>396240</xdr:colOff>
      <xdr:row>29</xdr:row>
      <xdr:rowOff>152401</xdr:rowOff>
    </xdr:from>
    <xdr:to>
      <xdr:col>6</xdr:col>
      <xdr:colOff>243840</xdr:colOff>
      <xdr:row>31</xdr:row>
      <xdr:rowOff>152401</xdr:rowOff>
    </xdr:to>
    <xdr:sp macro="" textlink="">
      <xdr:nvSpPr>
        <xdr:cNvPr id="4" name="TextBox 3"/>
        <xdr:cNvSpPr txBox="1"/>
      </xdr:nvSpPr>
      <xdr:spPr>
        <a:xfrm>
          <a:off x="3627120" y="5486401"/>
          <a:ext cx="118872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rtl="1"/>
          <a:r>
            <a:rPr lang="ar-QA" sz="1100" b="1">
              <a:latin typeface="Arial" panose="020B0604020202020204" pitchFamily="34" charset="0"/>
              <a:cs typeface="Arial" panose="020B0604020202020204" pitchFamily="34" charset="0"/>
            </a:rPr>
            <a:t>السنوات </a:t>
          </a:r>
          <a:r>
            <a:rPr lang="en-US" sz="1100" b="1">
              <a:latin typeface="Arial" panose="020B0604020202020204" pitchFamily="34" charset="0"/>
              <a:cs typeface="Arial" panose="020B0604020202020204" pitchFamily="34" charset="0"/>
            </a:rPr>
            <a:t>Years </a:t>
          </a:r>
          <a:endParaRPr lang="ar-QA" sz="11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1</xdr:col>
      <xdr:colOff>3094</xdr:colOff>
      <xdr:row>3</xdr:row>
      <xdr:rowOff>34200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7469"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1225550</xdr:colOff>
      <xdr:row>0</xdr:row>
      <xdr:rowOff>0</xdr:rowOff>
    </xdr:from>
    <xdr:to>
      <xdr:col>11</xdr:col>
      <xdr:colOff>6350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22860</xdr:colOff>
      <xdr:row>0</xdr:row>
      <xdr:rowOff>19050</xdr:rowOff>
    </xdr:from>
    <xdr:to>
      <xdr:col>1</xdr:col>
      <xdr:colOff>171469</xdr:colOff>
      <xdr:row>3</xdr:row>
      <xdr:rowOff>167550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60" y="19050"/>
          <a:ext cx="727729"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20954</xdr:colOff>
      <xdr:row>0</xdr:row>
      <xdr:rowOff>19049</xdr:rowOff>
    </xdr:from>
    <xdr:to>
      <xdr:col>1</xdr:col>
      <xdr:colOff>227980</xdr:colOff>
      <xdr:row>3</xdr:row>
      <xdr:rowOff>76109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4" y="19049"/>
          <a:ext cx="709946"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47626</xdr:colOff>
      <xdr:row>4</xdr:row>
      <xdr:rowOff>9525</xdr:rowOff>
    </xdr:from>
    <xdr:to>
      <xdr:col>7</xdr:col>
      <xdr:colOff>561976</xdr:colOff>
      <xdr:row>23</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1771650</xdr:colOff>
      <xdr:row>0</xdr:row>
      <xdr:rowOff>0</xdr:rowOff>
    </xdr:from>
    <xdr:to>
      <xdr:col>15</xdr:col>
      <xdr:colOff>0</xdr:colOff>
      <xdr:row>2</xdr:row>
      <xdr:rowOff>140970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11</xdr:col>
      <xdr:colOff>1962150</xdr:colOff>
      <xdr:row>2</xdr:row>
      <xdr:rowOff>140970</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8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57150</xdr:rowOff>
    </xdr:from>
    <xdr:to>
      <xdr:col>1</xdr:col>
      <xdr:colOff>111375</xdr:colOff>
      <xdr:row>2</xdr:row>
      <xdr:rowOff>128520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0" y="57150"/>
          <a:ext cx="540000" cy="54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xdr:row>
      <xdr:rowOff>59268</xdr:rowOff>
    </xdr:from>
    <xdr:to>
      <xdr:col>10</xdr:col>
      <xdr:colOff>817561</xdr:colOff>
      <xdr:row>24</xdr:row>
      <xdr:rowOff>25400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713706</xdr:colOff>
      <xdr:row>3</xdr:row>
      <xdr:rowOff>34200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713706" cy="720000"/>
        </a:xfrm>
        <a:prstGeom prst="rect">
          <a:avLst/>
        </a:prstGeom>
      </xdr:spPr>
    </xdr:pic>
    <xdr:clientData/>
  </xdr:twoCellAnchor>
</xdr:wsDr>
</file>

<file path=xl/drawings/drawing8.xml><?xml version="1.0" encoding="utf-8"?>
<c:userShapes xmlns:c="http://schemas.openxmlformats.org/drawingml/2006/chart">
  <cdr:relSizeAnchor xmlns:cdr="http://schemas.openxmlformats.org/drawingml/2006/chartDrawing">
    <cdr:from>
      <cdr:x>0.8043</cdr:x>
      <cdr:y>0.06594</cdr:y>
    </cdr:from>
    <cdr:to>
      <cdr:x>0.94167</cdr:x>
      <cdr:y>0.22071</cdr:y>
    </cdr:to>
    <cdr:sp macro="" textlink="">
      <cdr:nvSpPr>
        <cdr:cNvPr id="2" name="TextBox 1"/>
        <cdr:cNvSpPr txBox="1"/>
      </cdr:nvSpPr>
      <cdr:spPr>
        <a:xfrm xmlns:a="http://schemas.openxmlformats.org/drawingml/2006/main">
          <a:off x="8318499" y="385535"/>
          <a:ext cx="1420812" cy="90487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a:p>
      </cdr:txBody>
    </cdr:sp>
  </cdr:relSizeAnchor>
  <cdr:relSizeAnchor xmlns:cdr="http://schemas.openxmlformats.org/drawingml/2006/chartDrawing">
    <cdr:from>
      <cdr:x>0.11151</cdr:x>
      <cdr:y>0.04686</cdr:y>
    </cdr:from>
    <cdr:to>
      <cdr:x>0.26304</cdr:x>
      <cdr:y>0.15858</cdr:y>
    </cdr:to>
    <cdr:sp macro="" textlink="">
      <cdr:nvSpPr>
        <cdr:cNvPr id="3" name="TextBox 2"/>
        <cdr:cNvSpPr txBox="1"/>
      </cdr:nvSpPr>
      <cdr:spPr>
        <a:xfrm xmlns:a="http://schemas.openxmlformats.org/drawingml/2006/main">
          <a:off x="1148578" y="263837"/>
          <a:ext cx="1560755" cy="629021"/>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ar-QA" sz="1100" b="1">
              <a:latin typeface="Arial" panose="020B0604020202020204" pitchFamily="34" charset="0"/>
              <a:cs typeface="Arial" panose="020B0604020202020204" pitchFamily="34" charset="0"/>
            </a:rPr>
            <a:t>القيمة مليون ريال قطري</a:t>
          </a:r>
          <a:endParaRPr lang="en-US" sz="1100" b="1">
            <a:latin typeface="Arial" panose="020B0604020202020204" pitchFamily="34" charset="0"/>
            <a:cs typeface="Arial" panose="020B0604020202020204" pitchFamily="34" charset="0"/>
          </a:endParaRPr>
        </a:p>
        <a:p xmlns:a="http://schemas.openxmlformats.org/drawingml/2006/main">
          <a:r>
            <a:rPr lang="en-US" sz="1100" b="1">
              <a:latin typeface="Arial" panose="020B0604020202020204" pitchFamily="34" charset="0"/>
              <a:cs typeface="Arial" panose="020B0604020202020204" pitchFamily="34" charset="0"/>
            </a:rPr>
            <a:t>Value QR Million</a:t>
          </a:r>
          <a:endParaRPr lang="ar-QA" sz="1100" b="1">
            <a:latin typeface="Arial" panose="020B0604020202020204" pitchFamily="34" charset="0"/>
            <a:cs typeface="Arial" panose="020B060402020202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13</xdr:col>
      <xdr:colOff>1771650</xdr:colOff>
      <xdr:row>0</xdr:row>
      <xdr:rowOff>0</xdr:rowOff>
    </xdr:from>
    <xdr:to>
      <xdr:col>14</xdr:col>
      <xdr:colOff>0</xdr:colOff>
      <xdr:row>2</xdr:row>
      <xdr:rowOff>95250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681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4</xdr:row>
      <xdr:rowOff>47625</xdr:rowOff>
    </xdr:from>
    <xdr:to>
      <xdr:col>7</xdr:col>
      <xdr:colOff>733425</xdr:colOff>
      <xdr:row>22</xdr:row>
      <xdr:rowOff>198120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228600</xdr:rowOff>
    </xdr:from>
    <xdr:to>
      <xdr:col>7</xdr:col>
      <xdr:colOff>771524</xdr:colOff>
      <xdr:row>24</xdr:row>
      <xdr:rowOff>91122</xdr:rowOff>
    </xdr:to>
    <xdr:sp macro="" textlink="">
      <xdr:nvSpPr>
        <xdr:cNvPr id="4" name="TextBox 1"/>
        <xdr:cNvSpPr txBox="1"/>
      </xdr:nvSpPr>
      <xdr:spPr>
        <a:xfrm>
          <a:off x="0" y="5029200"/>
          <a:ext cx="8361044" cy="418782"/>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100" b="1">
              <a:latin typeface="Arial" panose="020B0604020202020204" pitchFamily="34" charset="0"/>
              <a:cs typeface="Arial" panose="020B0604020202020204" pitchFamily="34" charset="0"/>
            </a:rPr>
            <a:t>القيمة مليون ريال قطري  </a:t>
          </a:r>
          <a:r>
            <a:rPr lang="en-US" sz="1000" b="1">
              <a:latin typeface="Arial" panose="020B0604020202020204" pitchFamily="34" charset="0"/>
              <a:cs typeface="Arial" panose="020B0604020202020204" pitchFamily="34" charset="0"/>
            </a:rPr>
            <a:t>Value QR Million</a:t>
          </a:r>
          <a:endParaRPr lang="ar-QA" sz="10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0</xdr:col>
      <xdr:colOff>695466</xdr:colOff>
      <xdr:row>2</xdr:row>
      <xdr:rowOff>186600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695466" cy="720000"/>
        </a:xfrm>
        <a:prstGeom prst="rect">
          <a:avLst/>
        </a:prstGeom>
      </xdr:spPr>
    </xdr:pic>
    <xdr:clientData/>
  </xdr:twoCellAnchor>
  <xdr:twoCellAnchor>
    <xdr:from>
      <xdr:col>0</xdr:col>
      <xdr:colOff>0</xdr:colOff>
      <xdr:row>3</xdr:row>
      <xdr:rowOff>9526</xdr:rowOff>
    </xdr:from>
    <xdr:to>
      <xdr:col>1</xdr:col>
      <xdr:colOff>142875</xdr:colOff>
      <xdr:row>4</xdr:row>
      <xdr:rowOff>171451</xdr:rowOff>
    </xdr:to>
    <xdr:sp macro="" textlink="">
      <xdr:nvSpPr>
        <xdr:cNvPr id="7" name="TextBox 1"/>
        <xdr:cNvSpPr txBox="1"/>
      </xdr:nvSpPr>
      <xdr:spPr>
        <a:xfrm>
          <a:off x="0" y="723901"/>
          <a:ext cx="1057275" cy="361950"/>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xdr:txBody>
    </xdr:sp>
    <xdr:clientData/>
  </xdr:twoCellAnchor>
</xdr:wsDr>
</file>

<file path=xl/tables/table1.xml><?xml version="1.0" encoding="utf-8"?>
<table xmlns="http://schemas.openxmlformats.org/spreadsheetml/2006/main" id="3" name="Table3" displayName="Table3" ref="M7:N24" totalsRowShown="0">
  <autoFilter ref="M7:N24"/>
  <sortState ref="M6:N27">
    <sortCondition descending="1" ref="N6"/>
  </sortState>
  <tableColumns count="2">
    <tableColumn id="1" name="Column1" dataDxfId="31" dataCellStyle="Normal 2 2"/>
    <tableColumn id="2" name="Column2" dataDxfId="30" dataCellStyle="Comma"/>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J7:K11" totalsRowShown="0">
  <autoFilter ref="J7:K11"/>
  <tableColumns count="2">
    <tableColumn id="1" name="Column1"/>
    <tableColumn id="2" name="Column2" dataDxfId="29" dataCellStyle="Comma"/>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M8:P9" totalsRowShown="0" headerRowDxfId="28" dataDxfId="27" headerRowCellStyle="Normal 2 2" dataCellStyle="Comma">
  <autoFilter ref="M8:P9"/>
  <tableColumns count="4">
    <tableColumn id="1" name="2012" dataDxfId="26" dataCellStyle="Comma"/>
    <tableColumn id="2" name="2013" dataDxfId="25" dataCellStyle="Comma"/>
    <tableColumn id="3" name="2014" dataDxfId="24" dataCellStyle="Comma"/>
    <tableColumn id="4" name="2015" dataDxfId="23" dataCellStyle="Comma"/>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L6:O7" totalsRowShown="0" headerRowDxfId="1" dataDxfId="0" headerRowCellStyle="Comma" dataCellStyle="Comma">
  <autoFilter ref="L6:O7"/>
  <tableColumns count="4">
    <tableColumn id="1" name="2012" dataDxfId="22" dataCellStyle="Comma"/>
    <tableColumn id="2" name="2013" dataDxfId="21" dataCellStyle="Comma"/>
    <tableColumn id="3" name="2014" dataDxfId="20" dataCellStyle="Comma"/>
    <tableColumn id="5" name="2015" dataDxfId="19" dataCellStyle="Comma"/>
  </tableColumns>
  <tableStyleInfo name="TableStyleMedium2" showFirstColumn="0" showLastColumn="0" showRowStripes="1" showColumnStripes="0"/>
</table>
</file>

<file path=xl/tables/table5.xml><?xml version="1.0" encoding="utf-8"?>
<table xmlns="http://schemas.openxmlformats.org/spreadsheetml/2006/main" id="1" name="Table1" displayName="Table1" ref="M7:P8" totalsRowShown="0" headerRowDxfId="18" dataDxfId="17" headerRowCellStyle="Normal 2 2" dataCellStyle="Comma">
  <autoFilter ref="M7:P8"/>
  <tableColumns count="4">
    <tableColumn id="1" name="2012" dataDxfId="16" dataCellStyle="Comma"/>
    <tableColumn id="2" name="2013" dataDxfId="15" dataCellStyle="Comma"/>
    <tableColumn id="3" name="2014" dataDxfId="14" dataCellStyle="Comma"/>
    <tableColumn id="4" name="2015" dataDxfId="13" dataCellStyle="Comma"/>
  </tableColumns>
  <tableStyleInfo name="TableStyleMedium2" showFirstColumn="0" showLastColumn="0" showRowStripes="1" showColumnStripes="0"/>
</table>
</file>

<file path=xl/tables/table6.xml><?xml version="1.0" encoding="utf-8"?>
<table xmlns="http://schemas.openxmlformats.org/spreadsheetml/2006/main" id="8" name="Table8" displayName="Table8" ref="M7:P8" totalsRowShown="0" dataDxfId="12" dataCellStyle="Comma">
  <autoFilter ref="M7:P8"/>
  <tableColumns count="4">
    <tableColumn id="1" name="2012" dataDxfId="11" dataCellStyle="Comma"/>
    <tableColumn id="2" name="2013" dataDxfId="10" dataCellStyle="Comma"/>
    <tableColumn id="3" name="2014" dataDxfId="9" dataCellStyle="Comma"/>
    <tableColumn id="4" name="2015" dataDxfId="8" dataCellStyle="Comma"/>
  </tableColumns>
  <tableStyleInfo name="TableStyleMedium2" showFirstColumn="0" showLastColumn="0" showRowStripes="1" showColumnStripes="0"/>
</table>
</file>

<file path=xl/tables/table7.xml><?xml version="1.0" encoding="utf-8"?>
<table xmlns="http://schemas.openxmlformats.org/spreadsheetml/2006/main" id="9" name="Table9" displayName="Table9" ref="M6:P7" totalsRowShown="0" headerRowDxfId="7" dataDxfId="6" headerRowCellStyle="Normal 2 2" dataCellStyle="Normal 2 2">
  <autoFilter ref="M6:P7"/>
  <tableColumns count="4">
    <tableColumn id="1" name="2012" dataDxfId="5" dataCellStyle="Normal 2 2"/>
    <tableColumn id="2" name="2013" dataDxfId="4" dataCellStyle="Normal 2 2"/>
    <tableColumn id="3" name="2014" dataDxfId="3" dataCellStyle="Normal 2 2"/>
    <tableColumn id="4" name="2015" dataDxfId="2" dataCellStyle="Normal 2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9"/>
  <sheetViews>
    <sheetView showGridLines="0" view="pageBreakPreview" zoomScaleSheetLayoutView="100" workbookViewId="0">
      <selection activeCell="E4" sqref="E4"/>
    </sheetView>
  </sheetViews>
  <sheetFormatPr defaultColWidth="9.09765625" defaultRowHeight="13.2" x14ac:dyDescent="0.25"/>
  <cols>
    <col min="1" max="1" width="74.59765625" style="1" customWidth="1"/>
    <col min="2" max="256" width="9.09765625" style="1"/>
    <col min="257" max="257" width="81.09765625" style="1" customWidth="1"/>
    <col min="258" max="512" width="9.09765625" style="1"/>
    <col min="513" max="513" width="81.09765625" style="1" customWidth="1"/>
    <col min="514" max="768" width="9.09765625" style="1"/>
    <col min="769" max="769" width="81.09765625" style="1" customWidth="1"/>
    <col min="770" max="1024" width="9.09765625" style="1"/>
    <col min="1025" max="1025" width="81.09765625" style="1" customWidth="1"/>
    <col min="1026" max="1280" width="9.09765625" style="1"/>
    <col min="1281" max="1281" width="81.09765625" style="1" customWidth="1"/>
    <col min="1282" max="1536" width="9.09765625" style="1"/>
    <col min="1537" max="1537" width="81.09765625" style="1" customWidth="1"/>
    <col min="1538" max="1792" width="9.09765625" style="1"/>
    <col min="1793" max="1793" width="81.09765625" style="1" customWidth="1"/>
    <col min="1794" max="2048" width="9.09765625" style="1"/>
    <col min="2049" max="2049" width="81.09765625" style="1" customWidth="1"/>
    <col min="2050" max="2304" width="9.09765625" style="1"/>
    <col min="2305" max="2305" width="81.09765625" style="1" customWidth="1"/>
    <col min="2306" max="2560" width="9.09765625" style="1"/>
    <col min="2561" max="2561" width="81.09765625" style="1" customWidth="1"/>
    <col min="2562" max="2816" width="9.09765625" style="1"/>
    <col min="2817" max="2817" width="81.09765625" style="1" customWidth="1"/>
    <col min="2818" max="3072" width="9.09765625" style="1"/>
    <col min="3073" max="3073" width="81.09765625" style="1" customWidth="1"/>
    <col min="3074" max="3328" width="9.09765625" style="1"/>
    <col min="3329" max="3329" width="81.09765625" style="1" customWidth="1"/>
    <col min="3330" max="3584" width="9.09765625" style="1"/>
    <col min="3585" max="3585" width="81.09765625" style="1" customWidth="1"/>
    <col min="3586" max="3840" width="9.09765625" style="1"/>
    <col min="3841" max="3841" width="81.09765625" style="1" customWidth="1"/>
    <col min="3842" max="4096" width="9.09765625" style="1"/>
    <col min="4097" max="4097" width="81.09765625" style="1" customWidth="1"/>
    <col min="4098" max="4352" width="9.09765625" style="1"/>
    <col min="4353" max="4353" width="81.09765625" style="1" customWidth="1"/>
    <col min="4354" max="4608" width="9.09765625" style="1"/>
    <col min="4609" max="4609" width="81.09765625" style="1" customWidth="1"/>
    <col min="4610" max="4864" width="9.09765625" style="1"/>
    <col min="4865" max="4865" width="81.09765625" style="1" customWidth="1"/>
    <col min="4866" max="5120" width="9.09765625" style="1"/>
    <col min="5121" max="5121" width="81.09765625" style="1" customWidth="1"/>
    <col min="5122" max="5376" width="9.09765625" style="1"/>
    <col min="5377" max="5377" width="81.09765625" style="1" customWidth="1"/>
    <col min="5378" max="5632" width="9.09765625" style="1"/>
    <col min="5633" max="5633" width="81.09765625" style="1" customWidth="1"/>
    <col min="5634" max="5888" width="9.09765625" style="1"/>
    <col min="5889" max="5889" width="81.09765625" style="1" customWidth="1"/>
    <col min="5890" max="6144" width="9.09765625" style="1"/>
    <col min="6145" max="6145" width="81.09765625" style="1" customWidth="1"/>
    <col min="6146" max="6400" width="9.09765625" style="1"/>
    <col min="6401" max="6401" width="81.09765625" style="1" customWidth="1"/>
    <col min="6402" max="6656" width="9.09765625" style="1"/>
    <col min="6657" max="6657" width="81.09765625" style="1" customWidth="1"/>
    <col min="6658" max="6912" width="9.09765625" style="1"/>
    <col min="6913" max="6913" width="81.09765625" style="1" customWidth="1"/>
    <col min="6914" max="7168" width="9.09765625" style="1"/>
    <col min="7169" max="7169" width="81.09765625" style="1" customWidth="1"/>
    <col min="7170" max="7424" width="9.09765625" style="1"/>
    <col min="7425" max="7425" width="81.09765625" style="1" customWidth="1"/>
    <col min="7426" max="7680" width="9.09765625" style="1"/>
    <col min="7681" max="7681" width="81.09765625" style="1" customWidth="1"/>
    <col min="7682" max="7936" width="9.09765625" style="1"/>
    <col min="7937" max="7937" width="81.09765625" style="1" customWidth="1"/>
    <col min="7938" max="8192" width="9.09765625" style="1"/>
    <col min="8193" max="8193" width="81.09765625" style="1" customWidth="1"/>
    <col min="8194" max="8448" width="9.09765625" style="1"/>
    <col min="8449" max="8449" width="81.09765625" style="1" customWidth="1"/>
    <col min="8450" max="8704" width="9.09765625" style="1"/>
    <col min="8705" max="8705" width="81.09765625" style="1" customWidth="1"/>
    <col min="8706" max="8960" width="9.09765625" style="1"/>
    <col min="8961" max="8961" width="81.09765625" style="1" customWidth="1"/>
    <col min="8962" max="9216" width="9.09765625" style="1"/>
    <col min="9217" max="9217" width="81.09765625" style="1" customWidth="1"/>
    <col min="9218" max="9472" width="9.09765625" style="1"/>
    <col min="9473" max="9473" width="81.09765625" style="1" customWidth="1"/>
    <col min="9474" max="9728" width="9.09765625" style="1"/>
    <col min="9729" max="9729" width="81.09765625" style="1" customWidth="1"/>
    <col min="9730" max="9984" width="9.09765625" style="1"/>
    <col min="9985" max="9985" width="81.09765625" style="1" customWidth="1"/>
    <col min="9986" max="10240" width="9.09765625" style="1"/>
    <col min="10241" max="10241" width="81.09765625" style="1" customWidth="1"/>
    <col min="10242" max="10496" width="9.09765625" style="1"/>
    <col min="10497" max="10497" width="81.09765625" style="1" customWidth="1"/>
    <col min="10498" max="10752" width="9.09765625" style="1"/>
    <col min="10753" max="10753" width="81.09765625" style="1" customWidth="1"/>
    <col min="10754" max="11008" width="9.09765625" style="1"/>
    <col min="11009" max="11009" width="81.09765625" style="1" customWidth="1"/>
    <col min="11010" max="11264" width="9.09765625" style="1"/>
    <col min="11265" max="11265" width="81.09765625" style="1" customWidth="1"/>
    <col min="11266" max="11520" width="9.09765625" style="1"/>
    <col min="11521" max="11521" width="81.09765625" style="1" customWidth="1"/>
    <col min="11522" max="11776" width="9.09765625" style="1"/>
    <col min="11777" max="11777" width="81.09765625" style="1" customWidth="1"/>
    <col min="11778" max="12032" width="9.09765625" style="1"/>
    <col min="12033" max="12033" width="81.09765625" style="1" customWidth="1"/>
    <col min="12034" max="12288" width="9.09765625" style="1"/>
    <col min="12289" max="12289" width="81.09765625" style="1" customWidth="1"/>
    <col min="12290" max="12544" width="9.09765625" style="1"/>
    <col min="12545" max="12545" width="81.09765625" style="1" customWidth="1"/>
    <col min="12546" max="12800" width="9.09765625" style="1"/>
    <col min="12801" max="12801" width="81.09765625" style="1" customWidth="1"/>
    <col min="12802" max="13056" width="9.09765625" style="1"/>
    <col min="13057" max="13057" width="81.09765625" style="1" customWidth="1"/>
    <col min="13058" max="13312" width="9.09765625" style="1"/>
    <col min="13313" max="13313" width="81.09765625" style="1" customWidth="1"/>
    <col min="13314" max="13568" width="9.09765625" style="1"/>
    <col min="13569" max="13569" width="81.09765625" style="1" customWidth="1"/>
    <col min="13570" max="13824" width="9.09765625" style="1"/>
    <col min="13825" max="13825" width="81.09765625" style="1" customWidth="1"/>
    <col min="13826" max="14080" width="9.09765625" style="1"/>
    <col min="14081" max="14081" width="81.09765625" style="1" customWidth="1"/>
    <col min="14082" max="14336" width="9.09765625" style="1"/>
    <col min="14337" max="14337" width="81.09765625" style="1" customWidth="1"/>
    <col min="14338" max="14592" width="9.09765625" style="1"/>
    <col min="14593" max="14593" width="81.09765625" style="1" customWidth="1"/>
    <col min="14594" max="14848" width="9.09765625" style="1"/>
    <col min="14849" max="14849" width="81.09765625" style="1" customWidth="1"/>
    <col min="14850" max="15104" width="9.09765625" style="1"/>
    <col min="15105" max="15105" width="81.09765625" style="1" customWidth="1"/>
    <col min="15106" max="15360" width="9.09765625" style="1"/>
    <col min="15361" max="15361" width="81.09765625" style="1" customWidth="1"/>
    <col min="15362" max="15616" width="9.09765625" style="1"/>
    <col min="15617" max="15617" width="81.09765625" style="1" customWidth="1"/>
    <col min="15618" max="15872" width="9.09765625" style="1"/>
    <col min="15873" max="15873" width="81.09765625" style="1" customWidth="1"/>
    <col min="15874" max="16128" width="9.09765625" style="1"/>
    <col min="16129" max="16129" width="81.09765625" style="1" customWidth="1"/>
    <col min="16130" max="16384" width="9.09765625" style="1"/>
  </cols>
  <sheetData>
    <row r="1" spans="1:2" ht="30" customHeight="1" x14ac:dyDescent="0.25"/>
    <row r="2" spans="1:2" s="4" customFormat="1" ht="69" customHeight="1" x14ac:dyDescent="0.25">
      <c r="A2" s="2"/>
      <c r="B2" s="3"/>
    </row>
    <row r="3" spans="1:2" s="4" customFormat="1" ht="41.25" customHeight="1" x14ac:dyDescent="0.25">
      <c r="A3" s="5"/>
      <c r="B3" s="3"/>
    </row>
    <row r="4" spans="1:2" s="4" customFormat="1" ht="96.75" customHeight="1" x14ac:dyDescent="0.25">
      <c r="A4" s="6" t="s">
        <v>0</v>
      </c>
      <c r="B4" s="3"/>
    </row>
    <row r="5" spans="1:2" s="4" customFormat="1" x14ac:dyDescent="0.25">
      <c r="A5" s="7"/>
      <c r="B5" s="3"/>
    </row>
    <row r="7" spans="1:2" x14ac:dyDescent="0.25">
      <c r="B7" s="1" t="s">
        <v>1</v>
      </c>
    </row>
    <row r="9" spans="1:2" ht="72.599999999999994" x14ac:dyDescent="2.0499999999999998">
      <c r="A9" s="8"/>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I31"/>
  <sheetViews>
    <sheetView view="pageBreakPreview" zoomScaleSheetLayoutView="100" workbookViewId="0">
      <selection activeCell="A5" sqref="A5:M5"/>
    </sheetView>
  </sheetViews>
  <sheetFormatPr defaultRowHeight="22.8" x14ac:dyDescent="0.4"/>
  <cols>
    <col min="1" max="1" width="6.59765625" customWidth="1"/>
    <col min="2" max="2" width="45.59765625" style="108" customWidth="1"/>
    <col min="3" max="3" width="8.59765625" style="108" customWidth="1"/>
    <col min="4" max="7" width="13.59765625" style="108" customWidth="1"/>
    <col min="8" max="8" width="8.59765625" style="108" customWidth="1"/>
    <col min="9" max="9" width="50.59765625" style="205" customWidth="1"/>
    <col min="197" max="199" width="10.8984375" bestFit="1" customWidth="1"/>
    <col min="202" max="207" width="10.8984375" bestFit="1" customWidth="1"/>
    <col min="210" max="215" width="10.8984375" bestFit="1" customWidth="1"/>
    <col min="218" max="223" width="10.8984375" bestFit="1" customWidth="1"/>
    <col min="226" max="231" width="10.8984375" bestFit="1" customWidth="1"/>
    <col min="234" max="239" width="10.8984375" bestFit="1" customWidth="1"/>
    <col min="242" max="247" width="10.8984375" bestFit="1" customWidth="1"/>
    <col min="250" max="255" width="10.8984375" bestFit="1" customWidth="1"/>
    <col min="258" max="263" width="10.8984375" bestFit="1" customWidth="1"/>
    <col min="266" max="271" width="10.8984375" bestFit="1" customWidth="1"/>
    <col min="274" max="279" width="10.8984375" bestFit="1" customWidth="1"/>
    <col min="282" max="287" width="10.8984375" bestFit="1" customWidth="1"/>
    <col min="290" max="295" width="10.8984375" bestFit="1" customWidth="1"/>
    <col min="298" max="303" width="10.8984375" bestFit="1" customWidth="1"/>
    <col min="306" max="311" width="10.8984375" bestFit="1" customWidth="1"/>
    <col min="314" max="319" width="10.8984375" bestFit="1" customWidth="1"/>
    <col min="322" max="327" width="10.8984375" bestFit="1" customWidth="1"/>
    <col min="330" max="335" width="10.8984375" bestFit="1" customWidth="1"/>
    <col min="338" max="343" width="10.8984375" bestFit="1" customWidth="1"/>
    <col min="346" max="351" width="10.8984375" bestFit="1" customWidth="1"/>
    <col min="354" max="359" width="10.8984375" bestFit="1" customWidth="1"/>
    <col min="362" max="367" width="10.8984375" bestFit="1" customWidth="1"/>
    <col min="370" max="375" width="10.8984375" bestFit="1" customWidth="1"/>
    <col min="378" max="383" width="10.8984375" bestFit="1" customWidth="1"/>
    <col min="386" max="391" width="10.8984375" bestFit="1" customWidth="1"/>
    <col min="394" max="399" width="10.8984375" bestFit="1" customWidth="1"/>
    <col min="402" max="407" width="10.8984375" bestFit="1" customWidth="1"/>
    <col min="410" max="415" width="10.8984375" bestFit="1" customWidth="1"/>
    <col min="418" max="423" width="10.8984375" bestFit="1" customWidth="1"/>
    <col min="426" max="431" width="10.8984375" bestFit="1" customWidth="1"/>
    <col min="434" max="439" width="10.8984375" bestFit="1" customWidth="1"/>
    <col min="442" max="447" width="10.8984375" bestFit="1" customWidth="1"/>
    <col min="450" max="455" width="10.8984375" bestFit="1" customWidth="1"/>
    <col min="458" max="463" width="10.8984375" bestFit="1" customWidth="1"/>
    <col min="466" max="471" width="10.8984375" bestFit="1" customWidth="1"/>
    <col min="474" max="479" width="10.8984375" bestFit="1" customWidth="1"/>
    <col min="482" max="487" width="10.8984375" bestFit="1" customWidth="1"/>
    <col min="490" max="495" width="10.8984375" bestFit="1" customWidth="1"/>
    <col min="498" max="503" width="10.8984375" bestFit="1" customWidth="1"/>
    <col min="506" max="511" width="10.8984375" bestFit="1" customWidth="1"/>
    <col min="514" max="519" width="10.8984375" bestFit="1" customWidth="1"/>
    <col min="522" max="527" width="10.8984375" bestFit="1" customWidth="1"/>
    <col min="530" max="535" width="10.8984375" bestFit="1" customWidth="1"/>
    <col min="538" max="543" width="10.8984375" bestFit="1" customWidth="1"/>
    <col min="546" max="551" width="10.8984375" bestFit="1" customWidth="1"/>
    <col min="554" max="559" width="10.8984375" bestFit="1" customWidth="1"/>
    <col min="562" max="567" width="10.8984375" bestFit="1" customWidth="1"/>
    <col min="570" max="575" width="10.8984375" bestFit="1" customWidth="1"/>
    <col min="578" max="583" width="10.8984375" bestFit="1" customWidth="1"/>
    <col min="586" max="591" width="10.8984375" bestFit="1" customWidth="1"/>
    <col min="594" max="599" width="10.8984375" bestFit="1" customWidth="1"/>
    <col min="602" max="607" width="10.8984375" bestFit="1" customWidth="1"/>
    <col min="610" max="615" width="10.8984375" bestFit="1" customWidth="1"/>
    <col min="618" max="623" width="10.8984375" bestFit="1" customWidth="1"/>
    <col min="626" max="631" width="10.8984375" bestFit="1" customWidth="1"/>
    <col min="634" max="639" width="10.8984375" bestFit="1" customWidth="1"/>
    <col min="642" max="647" width="10.8984375" bestFit="1" customWidth="1"/>
    <col min="650" max="655" width="10.8984375" bestFit="1" customWidth="1"/>
    <col min="658" max="663" width="10.8984375" bestFit="1" customWidth="1"/>
    <col min="666" max="671" width="10.8984375" bestFit="1" customWidth="1"/>
    <col min="674" max="679" width="10.8984375" bestFit="1" customWidth="1"/>
    <col min="682" max="687" width="10.8984375" bestFit="1" customWidth="1"/>
    <col min="690" max="695" width="10.8984375" bestFit="1" customWidth="1"/>
    <col min="698" max="703" width="10.8984375" bestFit="1" customWidth="1"/>
    <col min="706" max="711" width="10.8984375" bestFit="1" customWidth="1"/>
    <col min="714" max="719" width="10.8984375" bestFit="1" customWidth="1"/>
    <col min="722" max="727" width="10.8984375" bestFit="1" customWidth="1"/>
    <col min="730" max="735" width="10.8984375" bestFit="1" customWidth="1"/>
    <col min="738" max="743" width="10.8984375" bestFit="1" customWidth="1"/>
    <col min="746" max="751" width="10.8984375" bestFit="1" customWidth="1"/>
    <col min="754" max="759" width="10.8984375" bestFit="1" customWidth="1"/>
    <col min="762" max="767" width="10.8984375" bestFit="1" customWidth="1"/>
    <col min="770" max="775" width="10.8984375" bestFit="1" customWidth="1"/>
    <col min="778" max="783" width="10.8984375" bestFit="1" customWidth="1"/>
    <col min="786" max="791" width="10.8984375" bestFit="1" customWidth="1"/>
    <col min="794" max="799" width="10.8984375" bestFit="1" customWidth="1"/>
    <col min="802" max="807" width="10.8984375" bestFit="1" customWidth="1"/>
    <col min="810" max="815" width="10.8984375" bestFit="1" customWidth="1"/>
    <col min="818" max="823" width="10.8984375" bestFit="1" customWidth="1"/>
    <col min="826" max="831" width="10.8984375" bestFit="1" customWidth="1"/>
    <col min="834" max="839" width="10.8984375" bestFit="1" customWidth="1"/>
    <col min="842" max="847" width="10.8984375" bestFit="1" customWidth="1"/>
    <col min="850" max="855" width="10.8984375" bestFit="1" customWidth="1"/>
    <col min="858" max="863" width="10.8984375" bestFit="1" customWidth="1"/>
    <col min="866" max="871" width="10.8984375" bestFit="1" customWidth="1"/>
    <col min="874" max="879" width="10.8984375" bestFit="1" customWidth="1"/>
    <col min="882" max="887" width="10.8984375" bestFit="1" customWidth="1"/>
    <col min="890" max="895" width="10.8984375" bestFit="1" customWidth="1"/>
    <col min="898" max="903" width="10.8984375" bestFit="1" customWidth="1"/>
    <col min="906" max="911" width="10.8984375" bestFit="1" customWidth="1"/>
    <col min="914" max="919" width="10.8984375" bestFit="1" customWidth="1"/>
    <col min="922" max="927" width="10.8984375" bestFit="1" customWidth="1"/>
    <col min="930" max="935" width="10.8984375" bestFit="1" customWidth="1"/>
    <col min="938" max="943" width="10.8984375" bestFit="1" customWidth="1"/>
    <col min="946" max="951" width="10.8984375" bestFit="1" customWidth="1"/>
    <col min="954" max="959" width="10.8984375" bestFit="1" customWidth="1"/>
    <col min="962" max="967" width="10.8984375" bestFit="1" customWidth="1"/>
    <col min="970" max="975" width="10.8984375" bestFit="1" customWidth="1"/>
    <col min="978" max="983" width="10.8984375" bestFit="1" customWidth="1"/>
    <col min="986" max="991" width="10.8984375" bestFit="1" customWidth="1"/>
    <col min="994" max="999" width="10.8984375" bestFit="1" customWidth="1"/>
    <col min="1002" max="1007" width="10.8984375" bestFit="1" customWidth="1"/>
    <col min="1010" max="1015" width="10.8984375" bestFit="1" customWidth="1"/>
    <col min="1018" max="1023" width="10.8984375" bestFit="1" customWidth="1"/>
    <col min="1026" max="1031" width="10.8984375" bestFit="1" customWidth="1"/>
    <col min="1034" max="1039" width="10.8984375" bestFit="1" customWidth="1"/>
    <col min="1042" max="1047" width="10.8984375" bestFit="1" customWidth="1"/>
    <col min="1050" max="1055" width="10.8984375" bestFit="1" customWidth="1"/>
    <col min="1058" max="1063" width="10.8984375" bestFit="1" customWidth="1"/>
    <col min="1066" max="1071" width="10.8984375" bestFit="1" customWidth="1"/>
    <col min="1074" max="1079" width="10.8984375" bestFit="1" customWidth="1"/>
    <col min="1082" max="1087" width="10.8984375" bestFit="1" customWidth="1"/>
    <col min="1090" max="1095" width="10.8984375" bestFit="1" customWidth="1"/>
    <col min="1098" max="1103" width="10.8984375" bestFit="1" customWidth="1"/>
    <col min="1106" max="1111" width="10.8984375" bestFit="1" customWidth="1"/>
    <col min="1114" max="1119" width="10.8984375" bestFit="1" customWidth="1"/>
    <col min="1122" max="1127" width="10.8984375" bestFit="1" customWidth="1"/>
    <col min="1130" max="1135" width="10.8984375" bestFit="1" customWidth="1"/>
    <col min="1138" max="1143" width="10.8984375" bestFit="1" customWidth="1"/>
    <col min="1146" max="1151" width="10.8984375" bestFit="1" customWidth="1"/>
    <col min="1154" max="1159" width="10.8984375" bestFit="1" customWidth="1"/>
    <col min="1162" max="1167" width="10.8984375" bestFit="1" customWidth="1"/>
    <col min="1170" max="1175" width="10.8984375" bestFit="1" customWidth="1"/>
    <col min="1178" max="1183" width="10.8984375" bestFit="1" customWidth="1"/>
    <col min="1186" max="1191" width="10.8984375" bestFit="1" customWidth="1"/>
    <col min="1194" max="1199" width="10.8984375" bestFit="1" customWidth="1"/>
    <col min="1202" max="1207" width="10.8984375" bestFit="1" customWidth="1"/>
    <col min="1210" max="1215" width="10.8984375" bestFit="1" customWidth="1"/>
    <col min="1218" max="1223" width="10.8984375" bestFit="1" customWidth="1"/>
    <col min="1226" max="1231" width="10.8984375" bestFit="1" customWidth="1"/>
    <col min="1234" max="1239" width="10.8984375" bestFit="1" customWidth="1"/>
    <col min="1242" max="1247" width="10.8984375" bestFit="1" customWidth="1"/>
    <col min="1250" max="1255" width="10.8984375" bestFit="1" customWidth="1"/>
    <col min="1258" max="1263" width="10.8984375" bestFit="1" customWidth="1"/>
    <col min="1266" max="1271" width="10.8984375" bestFit="1" customWidth="1"/>
    <col min="1274" max="1279" width="10.8984375" bestFit="1" customWidth="1"/>
    <col min="1282" max="1287" width="10.8984375" bestFit="1" customWidth="1"/>
    <col min="1290" max="1295" width="10.8984375" bestFit="1" customWidth="1"/>
    <col min="1298" max="1303" width="10.8984375" bestFit="1" customWidth="1"/>
    <col min="1306" max="1311" width="10.8984375" bestFit="1" customWidth="1"/>
    <col min="1314" max="1319" width="10.8984375" bestFit="1" customWidth="1"/>
    <col min="1322" max="1327" width="10.8984375" bestFit="1" customWidth="1"/>
    <col min="1330" max="1335" width="10.8984375" bestFit="1" customWidth="1"/>
    <col min="1338" max="1343" width="10.8984375" bestFit="1" customWidth="1"/>
    <col min="1346" max="1351" width="10.8984375" bestFit="1" customWidth="1"/>
    <col min="1354" max="1359" width="10.8984375" bestFit="1" customWidth="1"/>
    <col min="1362" max="1367" width="10.8984375" bestFit="1" customWidth="1"/>
    <col min="1370" max="1375" width="10.8984375" bestFit="1" customWidth="1"/>
    <col min="1378" max="1383" width="10.8984375" bestFit="1" customWidth="1"/>
    <col min="1386" max="1391" width="10.8984375" bestFit="1" customWidth="1"/>
    <col min="1394" max="1399" width="10.8984375" bestFit="1" customWidth="1"/>
    <col min="1402" max="1407" width="10.8984375" bestFit="1" customWidth="1"/>
    <col min="1410" max="1415" width="10.8984375" bestFit="1" customWidth="1"/>
    <col min="1418" max="1423" width="10.8984375" bestFit="1" customWidth="1"/>
    <col min="1426" max="1431" width="10.8984375" bestFit="1" customWidth="1"/>
    <col min="1434" max="1439" width="10.8984375" bestFit="1" customWidth="1"/>
    <col min="1442" max="1447" width="10.8984375" bestFit="1" customWidth="1"/>
    <col min="1450" max="1455" width="10.8984375" bestFit="1" customWidth="1"/>
    <col min="1458" max="1463" width="10.8984375" bestFit="1" customWidth="1"/>
    <col min="1466" max="1471" width="10.8984375" bestFit="1" customWidth="1"/>
    <col min="1474" max="1479" width="10.8984375" bestFit="1" customWidth="1"/>
    <col min="1482" max="1487" width="10.8984375" bestFit="1" customWidth="1"/>
    <col min="1490" max="1495" width="10.8984375" bestFit="1" customWidth="1"/>
    <col min="1498" max="1503" width="10.8984375" bestFit="1" customWidth="1"/>
    <col min="1506" max="1511" width="10.8984375" bestFit="1" customWidth="1"/>
    <col min="1514" max="1519" width="10.8984375" bestFit="1" customWidth="1"/>
    <col min="1522" max="1527" width="10.8984375" bestFit="1" customWidth="1"/>
    <col min="1530" max="1535" width="10.8984375" bestFit="1" customWidth="1"/>
    <col min="1538" max="1543" width="10.8984375" bestFit="1" customWidth="1"/>
    <col min="1546" max="1551" width="10.8984375" bestFit="1" customWidth="1"/>
    <col min="1554" max="1559" width="10.8984375" bestFit="1" customWidth="1"/>
    <col min="1562" max="1567" width="10.8984375" bestFit="1" customWidth="1"/>
    <col min="1570" max="1575" width="10.8984375" bestFit="1" customWidth="1"/>
    <col min="1578" max="1583" width="10.8984375" bestFit="1" customWidth="1"/>
    <col min="1586" max="1591" width="10.8984375" bestFit="1" customWidth="1"/>
    <col min="1594" max="1599" width="10.8984375" bestFit="1" customWidth="1"/>
    <col min="1602" max="1607" width="10.8984375" bestFit="1" customWidth="1"/>
    <col min="1610" max="1615" width="10.8984375" bestFit="1" customWidth="1"/>
    <col min="1618" max="1623" width="10.8984375" bestFit="1" customWidth="1"/>
    <col min="1626" max="1631" width="10.8984375" bestFit="1" customWidth="1"/>
    <col min="1634" max="1639" width="10.8984375" bestFit="1" customWidth="1"/>
    <col min="1642" max="1647" width="10.8984375" bestFit="1" customWidth="1"/>
    <col min="1650" max="1655" width="10.8984375" bestFit="1" customWidth="1"/>
    <col min="1658" max="1663" width="10.8984375" bestFit="1" customWidth="1"/>
    <col min="1666" max="1671" width="10.8984375" bestFit="1" customWidth="1"/>
    <col min="1674" max="1679" width="10.8984375" bestFit="1" customWidth="1"/>
    <col min="1682" max="1687" width="10.8984375" bestFit="1" customWidth="1"/>
    <col min="1690" max="1695" width="10.8984375" bestFit="1" customWidth="1"/>
    <col min="1698" max="1703" width="10.8984375" bestFit="1" customWidth="1"/>
    <col min="1706" max="1711" width="10.8984375" bestFit="1" customWidth="1"/>
    <col min="1714" max="1719" width="10.8984375" bestFit="1" customWidth="1"/>
    <col min="1722" max="1727" width="10.8984375" bestFit="1" customWidth="1"/>
    <col min="1730" max="1735" width="10.8984375" bestFit="1" customWidth="1"/>
    <col min="1738" max="1743" width="10.8984375" bestFit="1" customWidth="1"/>
    <col min="1746" max="1751" width="10.8984375" bestFit="1" customWidth="1"/>
    <col min="1754" max="1759" width="10.8984375" bestFit="1" customWidth="1"/>
    <col min="1762" max="1767" width="10.8984375" bestFit="1" customWidth="1"/>
    <col min="1770" max="1775" width="10.8984375" bestFit="1" customWidth="1"/>
    <col min="1778" max="1783" width="10.8984375" bestFit="1" customWidth="1"/>
    <col min="1786" max="1791" width="10.8984375" bestFit="1" customWidth="1"/>
    <col min="1794" max="1799" width="10.8984375" bestFit="1" customWidth="1"/>
    <col min="1802" max="1807" width="10.8984375" bestFit="1" customWidth="1"/>
    <col min="1810" max="1815" width="10.8984375" bestFit="1" customWidth="1"/>
    <col min="1818" max="1823" width="10.8984375" bestFit="1" customWidth="1"/>
    <col min="1826" max="1831" width="10.8984375" bestFit="1" customWidth="1"/>
    <col min="1834" max="1839" width="10.8984375" bestFit="1" customWidth="1"/>
    <col min="1842" max="1847" width="10.8984375" bestFit="1" customWidth="1"/>
    <col min="1850" max="1855" width="10.8984375" bestFit="1" customWidth="1"/>
    <col min="1858" max="1863" width="10.8984375" bestFit="1" customWidth="1"/>
    <col min="1866" max="1871" width="10.8984375" bestFit="1" customWidth="1"/>
    <col min="1874" max="1879" width="10.8984375" bestFit="1" customWidth="1"/>
    <col min="1882" max="1887" width="10.8984375" bestFit="1" customWidth="1"/>
    <col min="1890" max="1895" width="10.8984375" bestFit="1" customWidth="1"/>
    <col min="1898" max="1903" width="10.8984375" bestFit="1" customWidth="1"/>
    <col min="1906" max="1911" width="10.8984375" bestFit="1" customWidth="1"/>
    <col min="1914" max="1919" width="10.8984375" bestFit="1" customWidth="1"/>
    <col min="1922" max="1927" width="10.8984375" bestFit="1" customWidth="1"/>
    <col min="1930" max="1935" width="10.8984375" bestFit="1" customWidth="1"/>
    <col min="1938" max="1943" width="10.8984375" bestFit="1" customWidth="1"/>
    <col min="1946" max="1951" width="10.8984375" bestFit="1" customWidth="1"/>
    <col min="1954" max="1959" width="10.8984375" bestFit="1" customWidth="1"/>
    <col min="1962" max="1967" width="10.8984375" bestFit="1" customWidth="1"/>
    <col min="1970" max="1975" width="10.8984375" bestFit="1" customWidth="1"/>
    <col min="1978" max="1983" width="10.8984375" bestFit="1" customWidth="1"/>
    <col min="1986" max="1991" width="10.8984375" bestFit="1" customWidth="1"/>
    <col min="1994" max="1999" width="10.8984375" bestFit="1" customWidth="1"/>
    <col min="2002" max="2007" width="10.8984375" bestFit="1" customWidth="1"/>
    <col min="2010" max="2015" width="10.8984375" bestFit="1" customWidth="1"/>
    <col min="2018" max="2023" width="10.8984375" bestFit="1" customWidth="1"/>
    <col min="2026" max="2031" width="10.8984375" bestFit="1" customWidth="1"/>
    <col min="2034" max="2039" width="10.8984375" bestFit="1" customWidth="1"/>
    <col min="2042" max="2047" width="10.8984375" bestFit="1" customWidth="1"/>
    <col min="2050" max="2055" width="10.8984375" bestFit="1" customWidth="1"/>
    <col min="2058" max="2063" width="10.8984375" bestFit="1" customWidth="1"/>
    <col min="2066" max="2071" width="10.8984375" bestFit="1" customWidth="1"/>
    <col min="2074" max="2079" width="10.8984375" bestFit="1" customWidth="1"/>
    <col min="2082" max="2087" width="10.8984375" bestFit="1" customWidth="1"/>
    <col min="2090" max="2095" width="10.8984375" bestFit="1" customWidth="1"/>
    <col min="2098" max="2103" width="10.8984375" bestFit="1" customWidth="1"/>
    <col min="2106" max="2111" width="10.8984375" bestFit="1" customWidth="1"/>
    <col min="2114" max="2119" width="10.8984375" bestFit="1" customWidth="1"/>
    <col min="2122" max="2127" width="10.8984375" bestFit="1" customWidth="1"/>
    <col min="2130" max="2135" width="10.8984375" bestFit="1" customWidth="1"/>
    <col min="2138" max="2143" width="10.8984375" bestFit="1" customWidth="1"/>
    <col min="2146" max="2151" width="10.8984375" bestFit="1" customWidth="1"/>
    <col min="2154" max="2159" width="10.8984375" bestFit="1" customWidth="1"/>
    <col min="2162" max="2167" width="10.8984375" bestFit="1" customWidth="1"/>
    <col min="2170" max="2175" width="10.8984375" bestFit="1" customWidth="1"/>
    <col min="2178" max="2183" width="10.8984375" bestFit="1" customWidth="1"/>
    <col min="2186" max="2191" width="10.8984375" bestFit="1" customWidth="1"/>
    <col min="2194" max="2199" width="10.8984375" bestFit="1" customWidth="1"/>
    <col min="2202" max="2207" width="10.8984375" bestFit="1" customWidth="1"/>
    <col min="2210" max="2215" width="10.8984375" bestFit="1" customWidth="1"/>
    <col min="2218" max="2223" width="10.8984375" bestFit="1" customWidth="1"/>
    <col min="2226" max="2231" width="10.8984375" bestFit="1" customWidth="1"/>
    <col min="2234" max="2239" width="10.8984375" bestFit="1" customWidth="1"/>
    <col min="2242" max="2247" width="10.8984375" bestFit="1" customWidth="1"/>
    <col min="2250" max="2255" width="10.8984375" bestFit="1" customWidth="1"/>
    <col min="2258" max="2263" width="10.8984375" bestFit="1" customWidth="1"/>
    <col min="2266" max="2271" width="10.8984375" bestFit="1" customWidth="1"/>
    <col min="2274" max="2279" width="10.8984375" bestFit="1" customWidth="1"/>
    <col min="2282" max="2287" width="10.8984375" bestFit="1" customWidth="1"/>
    <col min="2290" max="2295" width="10.8984375" bestFit="1" customWidth="1"/>
    <col min="2298" max="2303" width="10.8984375" bestFit="1" customWidth="1"/>
    <col min="2306" max="2311" width="10.8984375" bestFit="1" customWidth="1"/>
    <col min="2314" max="2319" width="10.8984375" bestFit="1" customWidth="1"/>
    <col min="2322" max="2327" width="10.8984375" bestFit="1" customWidth="1"/>
    <col min="2330" max="2335" width="10.8984375" bestFit="1" customWidth="1"/>
    <col min="2338" max="2343" width="10.8984375" bestFit="1" customWidth="1"/>
    <col min="2346" max="2351" width="10.8984375" bestFit="1" customWidth="1"/>
    <col min="2354" max="2359" width="10.8984375" bestFit="1" customWidth="1"/>
    <col min="2362" max="2367" width="10.8984375" bestFit="1" customWidth="1"/>
    <col min="2370" max="2375" width="10.8984375" bestFit="1" customWidth="1"/>
    <col min="2378" max="2383" width="10.8984375" bestFit="1" customWidth="1"/>
    <col min="2386" max="2391" width="10.8984375" bestFit="1" customWidth="1"/>
    <col min="2394" max="2399" width="10.8984375" bestFit="1" customWidth="1"/>
    <col min="2402" max="2407" width="10.8984375" bestFit="1" customWidth="1"/>
    <col min="2410" max="2415" width="10.8984375" bestFit="1" customWidth="1"/>
    <col min="2418" max="2423" width="10.8984375" bestFit="1" customWidth="1"/>
    <col min="2426" max="2431" width="10.8984375" bestFit="1" customWidth="1"/>
    <col min="2434" max="2439" width="10.8984375" bestFit="1" customWidth="1"/>
    <col min="2442" max="2447" width="10.8984375" bestFit="1" customWidth="1"/>
    <col min="2450" max="2455" width="10.8984375" bestFit="1" customWidth="1"/>
    <col min="2458" max="2463" width="10.8984375" bestFit="1" customWidth="1"/>
    <col min="2466" max="2471" width="10.8984375" bestFit="1" customWidth="1"/>
    <col min="2474" max="2479" width="10.8984375" bestFit="1" customWidth="1"/>
    <col min="2482" max="2487" width="10.8984375" bestFit="1" customWidth="1"/>
    <col min="2490" max="2495" width="10.8984375" bestFit="1" customWidth="1"/>
    <col min="2498" max="2503" width="10.8984375" bestFit="1" customWidth="1"/>
    <col min="2506" max="2511" width="10.8984375" bestFit="1" customWidth="1"/>
    <col min="2514" max="2519" width="10.8984375" bestFit="1" customWidth="1"/>
    <col min="2522" max="2527" width="10.8984375" bestFit="1" customWidth="1"/>
    <col min="2530" max="2535" width="10.8984375" bestFit="1" customWidth="1"/>
    <col min="2538" max="2543" width="10.8984375" bestFit="1" customWidth="1"/>
    <col min="2546" max="2551" width="10.8984375" bestFit="1" customWidth="1"/>
    <col min="2554" max="2559" width="10.8984375" bestFit="1" customWidth="1"/>
    <col min="2562" max="2567" width="10.8984375" bestFit="1" customWidth="1"/>
    <col min="2570" max="2575" width="10.8984375" bestFit="1" customWidth="1"/>
    <col min="2578" max="2583" width="10.8984375" bestFit="1" customWidth="1"/>
    <col min="2586" max="2591" width="10.8984375" bestFit="1" customWidth="1"/>
    <col min="2594" max="2599" width="10.8984375" bestFit="1" customWidth="1"/>
    <col min="2602" max="2607" width="10.8984375" bestFit="1" customWidth="1"/>
    <col min="2610" max="2615" width="10.8984375" bestFit="1" customWidth="1"/>
    <col min="2618" max="2623" width="10.8984375" bestFit="1" customWidth="1"/>
    <col min="2626" max="2631" width="10.8984375" bestFit="1" customWidth="1"/>
    <col min="2634" max="2639" width="10.8984375" bestFit="1" customWidth="1"/>
    <col min="2642" max="2647" width="10.8984375" bestFit="1" customWidth="1"/>
    <col min="2650" max="2655" width="10.8984375" bestFit="1" customWidth="1"/>
    <col min="2658" max="2663" width="10.8984375" bestFit="1" customWidth="1"/>
    <col min="2666" max="2671" width="10.8984375" bestFit="1" customWidth="1"/>
    <col min="2674" max="2679" width="10.8984375" bestFit="1" customWidth="1"/>
    <col min="2682" max="2687" width="10.8984375" bestFit="1" customWidth="1"/>
    <col min="2690" max="2695" width="10.8984375" bestFit="1" customWidth="1"/>
    <col min="2698" max="2703" width="10.8984375" bestFit="1" customWidth="1"/>
    <col min="2706" max="2711" width="10.8984375" bestFit="1" customWidth="1"/>
    <col min="2714" max="2719" width="10.8984375" bestFit="1" customWidth="1"/>
    <col min="2722" max="2727" width="10.8984375" bestFit="1" customWidth="1"/>
    <col min="2730" max="2735" width="10.8984375" bestFit="1" customWidth="1"/>
    <col min="2738" max="2743" width="10.8984375" bestFit="1" customWidth="1"/>
    <col min="2746" max="2751" width="10.8984375" bestFit="1" customWidth="1"/>
    <col min="2754" max="2759" width="10.8984375" bestFit="1" customWidth="1"/>
    <col min="2762" max="2767" width="10.8984375" bestFit="1" customWidth="1"/>
    <col min="2770" max="2775" width="10.8984375" bestFit="1" customWidth="1"/>
    <col min="2778" max="2783" width="10.8984375" bestFit="1" customWidth="1"/>
    <col min="2786" max="2791" width="10.8984375" bestFit="1" customWidth="1"/>
    <col min="2794" max="2799" width="10.8984375" bestFit="1" customWidth="1"/>
    <col min="2802" max="2807" width="10.8984375" bestFit="1" customWidth="1"/>
    <col min="2810" max="2815" width="10.8984375" bestFit="1" customWidth="1"/>
    <col min="2818" max="2823" width="10.8984375" bestFit="1" customWidth="1"/>
    <col min="2826" max="2831" width="10.8984375" bestFit="1" customWidth="1"/>
    <col min="2834" max="2839" width="10.8984375" bestFit="1" customWidth="1"/>
    <col min="2842" max="2847" width="10.8984375" bestFit="1" customWidth="1"/>
    <col min="2850" max="2855" width="10.8984375" bestFit="1" customWidth="1"/>
    <col min="2858" max="2863" width="10.8984375" bestFit="1" customWidth="1"/>
    <col min="2866" max="2871" width="10.8984375" bestFit="1" customWidth="1"/>
    <col min="2874" max="2879" width="10.8984375" bestFit="1" customWidth="1"/>
    <col min="2882" max="2887" width="10.8984375" bestFit="1" customWidth="1"/>
    <col min="2890" max="2895" width="10.8984375" bestFit="1" customWidth="1"/>
    <col min="2898" max="2903" width="10.8984375" bestFit="1" customWidth="1"/>
    <col min="2906" max="2911" width="10.8984375" bestFit="1" customWidth="1"/>
    <col min="2914" max="2919" width="10.8984375" bestFit="1" customWidth="1"/>
    <col min="2922" max="2927" width="10.8984375" bestFit="1" customWidth="1"/>
    <col min="2930" max="2935" width="10.8984375" bestFit="1" customWidth="1"/>
    <col min="2938" max="2943" width="10.8984375" bestFit="1" customWidth="1"/>
    <col min="2946" max="2951" width="10.8984375" bestFit="1" customWidth="1"/>
    <col min="2954" max="2959" width="10.8984375" bestFit="1" customWidth="1"/>
    <col min="2962" max="2967" width="10.8984375" bestFit="1" customWidth="1"/>
    <col min="2970" max="2975" width="10.8984375" bestFit="1" customWidth="1"/>
    <col min="2978" max="2983" width="10.8984375" bestFit="1" customWidth="1"/>
    <col min="2986" max="2991" width="10.8984375" bestFit="1" customWidth="1"/>
    <col min="2994" max="2999" width="10.8984375" bestFit="1" customWidth="1"/>
    <col min="3002" max="3007" width="10.8984375" bestFit="1" customWidth="1"/>
    <col min="3010" max="3015" width="10.8984375" bestFit="1" customWidth="1"/>
    <col min="3018" max="3023" width="10.8984375" bestFit="1" customWidth="1"/>
    <col min="3026" max="3031" width="10.8984375" bestFit="1" customWidth="1"/>
    <col min="3034" max="3039" width="10.8984375" bestFit="1" customWidth="1"/>
    <col min="3042" max="3047" width="10.8984375" bestFit="1" customWidth="1"/>
    <col min="3050" max="3055" width="10.8984375" bestFit="1" customWidth="1"/>
    <col min="3058" max="3063" width="10.8984375" bestFit="1" customWidth="1"/>
    <col min="3066" max="3071" width="10.8984375" bestFit="1" customWidth="1"/>
    <col min="3074" max="3079" width="10.8984375" bestFit="1" customWidth="1"/>
    <col min="3082" max="3087" width="10.8984375" bestFit="1" customWidth="1"/>
    <col min="3090" max="3095" width="10.8984375" bestFit="1" customWidth="1"/>
    <col min="3098" max="3103" width="10.8984375" bestFit="1" customWidth="1"/>
    <col min="3106" max="3111" width="10.8984375" bestFit="1" customWidth="1"/>
    <col min="3114" max="3119" width="10.8984375" bestFit="1" customWidth="1"/>
    <col min="3122" max="3127" width="10.8984375" bestFit="1" customWidth="1"/>
    <col min="3130" max="3135" width="10.8984375" bestFit="1" customWidth="1"/>
    <col min="3138" max="3143" width="10.8984375" bestFit="1" customWidth="1"/>
    <col min="3146" max="3151" width="10.8984375" bestFit="1" customWidth="1"/>
    <col min="3154" max="3159" width="10.8984375" bestFit="1" customWidth="1"/>
    <col min="3162" max="3167" width="10.8984375" bestFit="1" customWidth="1"/>
    <col min="3170" max="3175" width="10.8984375" bestFit="1" customWidth="1"/>
    <col min="3178" max="3183" width="10.8984375" bestFit="1" customWidth="1"/>
    <col min="3186" max="3191" width="10.8984375" bestFit="1" customWidth="1"/>
    <col min="3194" max="3199" width="10.8984375" bestFit="1" customWidth="1"/>
    <col min="3202" max="3207" width="10.8984375" bestFit="1" customWidth="1"/>
    <col min="3210" max="3215" width="10.8984375" bestFit="1" customWidth="1"/>
    <col min="3218" max="3223" width="10.8984375" bestFit="1" customWidth="1"/>
    <col min="3226" max="3231" width="10.8984375" bestFit="1" customWidth="1"/>
    <col min="3234" max="3239" width="10.8984375" bestFit="1" customWidth="1"/>
    <col min="3242" max="3247" width="10.8984375" bestFit="1" customWidth="1"/>
    <col min="3250" max="3255" width="10.8984375" bestFit="1" customWidth="1"/>
    <col min="3258" max="3263" width="10.8984375" bestFit="1" customWidth="1"/>
    <col min="3266" max="3271" width="10.8984375" bestFit="1" customWidth="1"/>
    <col min="3274" max="3279" width="10.8984375" bestFit="1" customWidth="1"/>
    <col min="3282" max="3287" width="10.8984375" bestFit="1" customWidth="1"/>
    <col min="3290" max="3295" width="10.8984375" bestFit="1" customWidth="1"/>
    <col min="3298" max="3303" width="10.8984375" bestFit="1" customWidth="1"/>
    <col min="3306" max="3311" width="10.8984375" bestFit="1" customWidth="1"/>
    <col min="3314" max="3319" width="10.8984375" bestFit="1" customWidth="1"/>
    <col min="3322" max="3327" width="10.8984375" bestFit="1" customWidth="1"/>
    <col min="3330" max="3335" width="10.8984375" bestFit="1" customWidth="1"/>
    <col min="3338" max="3343" width="10.8984375" bestFit="1" customWidth="1"/>
    <col min="3346" max="3351" width="10.8984375" bestFit="1" customWidth="1"/>
    <col min="3354" max="3359" width="10.8984375" bestFit="1" customWidth="1"/>
    <col min="3362" max="3367" width="10.8984375" bestFit="1" customWidth="1"/>
    <col min="3370" max="3375" width="10.8984375" bestFit="1" customWidth="1"/>
    <col min="3378" max="3383" width="10.8984375" bestFit="1" customWidth="1"/>
    <col min="3386" max="3391" width="10.8984375" bestFit="1" customWidth="1"/>
    <col min="3394" max="3399" width="10.8984375" bestFit="1" customWidth="1"/>
    <col min="3402" max="3407" width="10.8984375" bestFit="1" customWidth="1"/>
    <col min="3410" max="3415" width="10.8984375" bestFit="1" customWidth="1"/>
    <col min="3418" max="3423" width="10.8984375" bestFit="1" customWidth="1"/>
    <col min="3426" max="3431" width="10.8984375" bestFit="1" customWidth="1"/>
    <col min="3434" max="3439" width="10.8984375" bestFit="1" customWidth="1"/>
    <col min="3442" max="3447" width="10.8984375" bestFit="1" customWidth="1"/>
    <col min="3450" max="3455" width="10.8984375" bestFit="1" customWidth="1"/>
    <col min="3458" max="3463" width="10.8984375" bestFit="1" customWidth="1"/>
    <col min="3466" max="3471" width="10.8984375" bestFit="1" customWidth="1"/>
    <col min="3474" max="3479" width="10.8984375" bestFit="1" customWidth="1"/>
    <col min="3482" max="3487" width="10.8984375" bestFit="1" customWidth="1"/>
    <col min="3490" max="3495" width="10.8984375" bestFit="1" customWidth="1"/>
    <col min="3498" max="3503" width="10.8984375" bestFit="1" customWidth="1"/>
    <col min="3506" max="3511" width="10.8984375" bestFit="1" customWidth="1"/>
    <col min="3514" max="3519" width="10.8984375" bestFit="1" customWidth="1"/>
    <col min="3522" max="3527" width="10.8984375" bestFit="1" customWidth="1"/>
    <col min="3530" max="3535" width="10.8984375" bestFit="1" customWidth="1"/>
    <col min="3538" max="3543" width="10.8984375" bestFit="1" customWidth="1"/>
    <col min="3546" max="3551" width="10.8984375" bestFit="1" customWidth="1"/>
    <col min="3554" max="3559" width="10.8984375" bestFit="1" customWidth="1"/>
    <col min="3562" max="3567" width="10.8984375" bestFit="1" customWidth="1"/>
    <col min="3570" max="3575" width="10.8984375" bestFit="1" customWidth="1"/>
    <col min="3578" max="3583" width="10.8984375" bestFit="1" customWidth="1"/>
    <col min="3586" max="3591" width="10.8984375" bestFit="1" customWidth="1"/>
    <col min="3594" max="3599" width="10.8984375" bestFit="1" customWidth="1"/>
    <col min="3602" max="3607" width="10.8984375" bestFit="1" customWidth="1"/>
    <col min="3610" max="3615" width="10.8984375" bestFit="1" customWidth="1"/>
    <col min="3618" max="3623" width="10.8984375" bestFit="1" customWidth="1"/>
    <col min="3626" max="3631" width="10.8984375" bestFit="1" customWidth="1"/>
    <col min="3634" max="3639" width="10.8984375" bestFit="1" customWidth="1"/>
    <col min="3642" max="3647" width="10.8984375" bestFit="1" customWidth="1"/>
    <col min="3650" max="3655" width="10.8984375" bestFit="1" customWidth="1"/>
    <col min="3658" max="3663" width="10.8984375" bestFit="1" customWidth="1"/>
    <col min="3666" max="3671" width="10.8984375" bestFit="1" customWidth="1"/>
    <col min="3674" max="3679" width="10.8984375" bestFit="1" customWidth="1"/>
    <col min="3682" max="3687" width="10.8984375" bestFit="1" customWidth="1"/>
    <col min="3690" max="3695" width="10.8984375" bestFit="1" customWidth="1"/>
    <col min="3698" max="3703" width="10.8984375" bestFit="1" customWidth="1"/>
    <col min="3706" max="3711" width="10.8984375" bestFit="1" customWidth="1"/>
    <col min="3714" max="3719" width="10.8984375" bestFit="1" customWidth="1"/>
    <col min="3722" max="3727" width="10.8984375" bestFit="1" customWidth="1"/>
    <col min="3730" max="3735" width="10.8984375" bestFit="1" customWidth="1"/>
    <col min="3738" max="3743" width="10.8984375" bestFit="1" customWidth="1"/>
    <col min="3746" max="3751" width="10.8984375" bestFit="1" customWidth="1"/>
    <col min="3754" max="3759" width="10.8984375" bestFit="1" customWidth="1"/>
    <col min="3762" max="3767" width="10.8984375" bestFit="1" customWidth="1"/>
    <col min="3770" max="3775" width="10.8984375" bestFit="1" customWidth="1"/>
    <col min="3778" max="3783" width="10.8984375" bestFit="1" customWidth="1"/>
    <col min="3786" max="3791" width="10.8984375" bestFit="1" customWidth="1"/>
    <col min="3794" max="3799" width="10.8984375" bestFit="1" customWidth="1"/>
    <col min="3802" max="3807" width="10.8984375" bestFit="1" customWidth="1"/>
    <col min="3810" max="3815" width="10.8984375" bestFit="1" customWidth="1"/>
    <col min="3818" max="3823" width="10.8984375" bestFit="1" customWidth="1"/>
    <col min="3826" max="3831" width="10.8984375" bestFit="1" customWidth="1"/>
    <col min="3834" max="3839" width="10.8984375" bestFit="1" customWidth="1"/>
    <col min="3842" max="3847" width="10.8984375" bestFit="1" customWidth="1"/>
    <col min="3850" max="3855" width="10.8984375" bestFit="1" customWidth="1"/>
    <col min="3858" max="3863" width="10.8984375" bestFit="1" customWidth="1"/>
    <col min="3866" max="3871" width="10.8984375" bestFit="1" customWidth="1"/>
    <col min="3874" max="3879" width="10.8984375" bestFit="1" customWidth="1"/>
    <col min="3882" max="3887" width="10.8984375" bestFit="1" customWidth="1"/>
    <col min="3890" max="3895" width="10.8984375" bestFit="1" customWidth="1"/>
    <col min="3898" max="3903" width="10.8984375" bestFit="1" customWidth="1"/>
    <col min="3906" max="3911" width="10.8984375" bestFit="1" customWidth="1"/>
    <col min="3914" max="3919" width="10.8984375" bestFit="1" customWidth="1"/>
    <col min="3922" max="3927" width="10.8984375" bestFit="1" customWidth="1"/>
    <col min="3930" max="3935" width="10.8984375" bestFit="1" customWidth="1"/>
    <col min="3938" max="3943" width="10.8984375" bestFit="1" customWidth="1"/>
    <col min="3946" max="3951" width="10.8984375" bestFit="1" customWidth="1"/>
    <col min="3954" max="3959" width="10.8984375" bestFit="1" customWidth="1"/>
    <col min="3962" max="3967" width="10.8984375" bestFit="1" customWidth="1"/>
    <col min="3970" max="3975" width="10.8984375" bestFit="1" customWidth="1"/>
    <col min="3978" max="3983" width="10.8984375" bestFit="1" customWidth="1"/>
    <col min="3986" max="3991" width="10.8984375" bestFit="1" customWidth="1"/>
    <col min="3994" max="3999" width="10.8984375" bestFit="1" customWidth="1"/>
    <col min="4002" max="4007" width="10.8984375" bestFit="1" customWidth="1"/>
    <col min="4010" max="4015" width="10.8984375" bestFit="1" customWidth="1"/>
    <col min="4018" max="4023" width="10.8984375" bestFit="1" customWidth="1"/>
    <col min="4026" max="4031" width="10.8984375" bestFit="1" customWidth="1"/>
    <col min="4034" max="4039" width="10.8984375" bestFit="1" customWidth="1"/>
    <col min="4042" max="4047" width="10.8984375" bestFit="1" customWidth="1"/>
    <col min="4050" max="4055" width="10.8984375" bestFit="1" customWidth="1"/>
    <col min="4058" max="4063" width="10.8984375" bestFit="1" customWidth="1"/>
    <col min="4066" max="4071" width="10.8984375" bestFit="1" customWidth="1"/>
    <col min="4074" max="4079" width="10.8984375" bestFit="1" customWidth="1"/>
    <col min="4082" max="4087" width="10.8984375" bestFit="1" customWidth="1"/>
    <col min="4090" max="4095" width="10.8984375" bestFit="1" customWidth="1"/>
    <col min="4098" max="4103" width="10.8984375" bestFit="1" customWidth="1"/>
    <col min="4106" max="4111" width="10.8984375" bestFit="1" customWidth="1"/>
    <col min="4114" max="4119" width="10.8984375" bestFit="1" customWidth="1"/>
    <col min="4122" max="4127" width="10.8984375" bestFit="1" customWidth="1"/>
    <col min="4130" max="4135" width="10.8984375" bestFit="1" customWidth="1"/>
    <col min="4138" max="4143" width="10.8984375" bestFit="1" customWidth="1"/>
    <col min="4146" max="4151" width="10.8984375" bestFit="1" customWidth="1"/>
    <col min="4154" max="4159" width="10.8984375" bestFit="1" customWidth="1"/>
    <col min="4162" max="4167" width="10.8984375" bestFit="1" customWidth="1"/>
    <col min="4170" max="4175" width="10.8984375" bestFit="1" customWidth="1"/>
    <col min="4178" max="4183" width="10.8984375" bestFit="1" customWidth="1"/>
    <col min="4186" max="4191" width="10.8984375" bestFit="1" customWidth="1"/>
    <col min="4194" max="4199" width="10.8984375" bestFit="1" customWidth="1"/>
    <col min="4202" max="4207" width="10.8984375" bestFit="1" customWidth="1"/>
    <col min="4210" max="4215" width="10.8984375" bestFit="1" customWidth="1"/>
    <col min="4218" max="4223" width="10.8984375" bestFit="1" customWidth="1"/>
    <col min="4226" max="4231" width="10.8984375" bestFit="1" customWidth="1"/>
    <col min="4234" max="4239" width="10.8984375" bestFit="1" customWidth="1"/>
    <col min="4242" max="4247" width="10.8984375" bestFit="1" customWidth="1"/>
    <col min="4250" max="4255" width="10.8984375" bestFit="1" customWidth="1"/>
    <col min="4258" max="4263" width="10.8984375" bestFit="1" customWidth="1"/>
    <col min="4266" max="4271" width="10.8984375" bestFit="1" customWidth="1"/>
    <col min="4274" max="4279" width="10.8984375" bestFit="1" customWidth="1"/>
    <col min="4282" max="4287" width="10.8984375" bestFit="1" customWidth="1"/>
    <col min="4290" max="4295" width="10.8984375" bestFit="1" customWidth="1"/>
    <col min="4298" max="4303" width="10.8984375" bestFit="1" customWidth="1"/>
    <col min="4306" max="4311" width="10.8984375" bestFit="1" customWidth="1"/>
    <col min="4314" max="4319" width="10.8984375" bestFit="1" customWidth="1"/>
    <col min="4322" max="4327" width="10.8984375" bestFit="1" customWidth="1"/>
    <col min="4330" max="4335" width="10.8984375" bestFit="1" customWidth="1"/>
    <col min="4338" max="4343" width="10.8984375" bestFit="1" customWidth="1"/>
    <col min="4346" max="4351" width="10.8984375" bestFit="1" customWidth="1"/>
    <col min="4354" max="4359" width="10.8984375" bestFit="1" customWidth="1"/>
    <col min="4362" max="4367" width="10.8984375" bestFit="1" customWidth="1"/>
    <col min="4370" max="4375" width="10.8984375" bestFit="1" customWidth="1"/>
    <col min="4378" max="4383" width="10.8984375" bestFit="1" customWidth="1"/>
    <col min="4386" max="4391" width="10.8984375" bestFit="1" customWidth="1"/>
    <col min="4394" max="4399" width="10.8984375" bestFit="1" customWidth="1"/>
    <col min="4402" max="4407" width="10.8984375" bestFit="1" customWidth="1"/>
    <col min="4410" max="4415" width="10.8984375" bestFit="1" customWidth="1"/>
    <col min="4418" max="4423" width="10.8984375" bestFit="1" customWidth="1"/>
    <col min="4426" max="4431" width="10.8984375" bestFit="1" customWidth="1"/>
    <col min="4434" max="4439" width="10.8984375" bestFit="1" customWidth="1"/>
    <col min="4442" max="4447" width="10.8984375" bestFit="1" customWidth="1"/>
    <col min="4450" max="4455" width="10.8984375" bestFit="1" customWidth="1"/>
    <col min="4458" max="4463" width="10.8984375" bestFit="1" customWidth="1"/>
    <col min="4466" max="4471" width="10.8984375" bestFit="1" customWidth="1"/>
    <col min="4474" max="4479" width="10.8984375" bestFit="1" customWidth="1"/>
    <col min="4482" max="4487" width="10.8984375" bestFit="1" customWidth="1"/>
    <col min="4490" max="4495" width="10.8984375" bestFit="1" customWidth="1"/>
    <col min="4498" max="4503" width="10.8984375" bestFit="1" customWidth="1"/>
    <col min="4506" max="4511" width="10.8984375" bestFit="1" customWidth="1"/>
    <col min="4514" max="4519" width="10.8984375" bestFit="1" customWidth="1"/>
    <col min="4522" max="4527" width="10.8984375" bestFit="1" customWidth="1"/>
    <col min="4530" max="4535" width="10.8984375" bestFit="1" customWidth="1"/>
    <col min="4538" max="4543" width="10.8984375" bestFit="1" customWidth="1"/>
    <col min="4546" max="4551" width="10.8984375" bestFit="1" customWidth="1"/>
    <col min="4554" max="4559" width="10.8984375" bestFit="1" customWidth="1"/>
    <col min="4562" max="4567" width="10.8984375" bestFit="1" customWidth="1"/>
    <col min="4570" max="4575" width="10.8984375" bestFit="1" customWidth="1"/>
    <col min="4578" max="4583" width="10.8984375" bestFit="1" customWidth="1"/>
    <col min="4586" max="4591" width="10.8984375" bestFit="1" customWidth="1"/>
    <col min="4594" max="4599" width="10.8984375" bestFit="1" customWidth="1"/>
    <col min="4602" max="4607" width="10.8984375" bestFit="1" customWidth="1"/>
    <col min="4610" max="4615" width="10.8984375" bestFit="1" customWidth="1"/>
    <col min="4618" max="4623" width="10.8984375" bestFit="1" customWidth="1"/>
    <col min="4626" max="4631" width="10.8984375" bestFit="1" customWidth="1"/>
    <col min="4634" max="4639" width="10.8984375" bestFit="1" customWidth="1"/>
    <col min="4642" max="4647" width="10.8984375" bestFit="1" customWidth="1"/>
    <col min="4650" max="4655" width="10.8984375" bestFit="1" customWidth="1"/>
    <col min="4658" max="4663" width="10.8984375" bestFit="1" customWidth="1"/>
    <col min="4666" max="4671" width="10.8984375" bestFit="1" customWidth="1"/>
    <col min="4674" max="4679" width="10.8984375" bestFit="1" customWidth="1"/>
    <col min="4682" max="4687" width="10.8984375" bestFit="1" customWidth="1"/>
    <col min="4690" max="4695" width="10.8984375" bestFit="1" customWidth="1"/>
    <col min="4698" max="4703" width="10.8984375" bestFit="1" customWidth="1"/>
    <col min="4706" max="4711" width="10.8984375" bestFit="1" customWidth="1"/>
    <col min="4714" max="4719" width="10.8984375" bestFit="1" customWidth="1"/>
    <col min="4722" max="4727" width="10.8984375" bestFit="1" customWidth="1"/>
    <col min="4730" max="4735" width="10.8984375" bestFit="1" customWidth="1"/>
    <col min="4738" max="4743" width="10.8984375" bestFit="1" customWidth="1"/>
    <col min="4746" max="4751" width="10.8984375" bestFit="1" customWidth="1"/>
    <col min="4754" max="4759" width="10.8984375" bestFit="1" customWidth="1"/>
    <col min="4762" max="4767" width="10.8984375" bestFit="1" customWidth="1"/>
    <col min="4770" max="4775" width="10.8984375" bestFit="1" customWidth="1"/>
    <col min="4778" max="4783" width="10.8984375" bestFit="1" customWidth="1"/>
    <col min="4786" max="4791" width="10.8984375" bestFit="1" customWidth="1"/>
    <col min="4794" max="4799" width="10.8984375" bestFit="1" customWidth="1"/>
    <col min="4802" max="4807" width="10.8984375" bestFit="1" customWidth="1"/>
    <col min="4810" max="4815" width="10.8984375" bestFit="1" customWidth="1"/>
    <col min="4818" max="4823" width="10.8984375" bestFit="1" customWidth="1"/>
    <col min="4826" max="4831" width="10.8984375" bestFit="1" customWidth="1"/>
    <col min="4834" max="4839" width="10.8984375" bestFit="1" customWidth="1"/>
    <col min="4842" max="4847" width="10.8984375" bestFit="1" customWidth="1"/>
    <col min="4850" max="4855" width="10.8984375" bestFit="1" customWidth="1"/>
    <col min="4858" max="4863" width="10.8984375" bestFit="1" customWidth="1"/>
    <col min="4866" max="4871" width="10.8984375" bestFit="1" customWidth="1"/>
    <col min="4874" max="4879" width="10.8984375" bestFit="1" customWidth="1"/>
    <col min="4882" max="4887" width="10.8984375" bestFit="1" customWidth="1"/>
    <col min="4890" max="4895" width="10.8984375" bestFit="1" customWidth="1"/>
    <col min="4898" max="4903" width="10.8984375" bestFit="1" customWidth="1"/>
    <col min="4906" max="4911" width="10.8984375" bestFit="1" customWidth="1"/>
    <col min="4914" max="4919" width="10.8984375" bestFit="1" customWidth="1"/>
    <col min="4922" max="4927" width="10.8984375" bestFit="1" customWidth="1"/>
    <col min="4930" max="4935" width="10.8984375" bestFit="1" customWidth="1"/>
    <col min="4938" max="4943" width="10.8984375" bestFit="1" customWidth="1"/>
    <col min="4946" max="4951" width="10.8984375" bestFit="1" customWidth="1"/>
    <col min="4954" max="4959" width="10.8984375" bestFit="1" customWidth="1"/>
    <col min="4962" max="4967" width="10.8984375" bestFit="1" customWidth="1"/>
    <col min="4970" max="4975" width="10.8984375" bestFit="1" customWidth="1"/>
    <col min="4978" max="4983" width="10.8984375" bestFit="1" customWidth="1"/>
    <col min="4986" max="4991" width="10.8984375" bestFit="1" customWidth="1"/>
    <col min="4994" max="4999" width="10.8984375" bestFit="1" customWidth="1"/>
    <col min="5002" max="5007" width="10.8984375" bestFit="1" customWidth="1"/>
    <col min="5010" max="5015" width="10.8984375" bestFit="1" customWidth="1"/>
    <col min="5018" max="5023" width="10.8984375" bestFit="1" customWidth="1"/>
    <col min="5026" max="5031" width="10.8984375" bestFit="1" customWidth="1"/>
    <col min="5034" max="5039" width="10.8984375" bestFit="1" customWidth="1"/>
    <col min="5042" max="5047" width="10.8984375" bestFit="1" customWidth="1"/>
    <col min="5050" max="5055" width="10.8984375" bestFit="1" customWidth="1"/>
    <col min="5058" max="5063" width="10.8984375" bestFit="1" customWidth="1"/>
    <col min="5066" max="5071" width="10.8984375" bestFit="1" customWidth="1"/>
    <col min="5074" max="5079" width="10.8984375" bestFit="1" customWidth="1"/>
    <col min="5082" max="5087" width="10.8984375" bestFit="1" customWidth="1"/>
    <col min="5090" max="5095" width="10.8984375" bestFit="1" customWidth="1"/>
    <col min="5098" max="5103" width="10.8984375" bestFit="1" customWidth="1"/>
    <col min="5106" max="5111" width="10.8984375" bestFit="1" customWidth="1"/>
    <col min="5114" max="5119" width="10.8984375" bestFit="1" customWidth="1"/>
    <col min="5122" max="5127" width="10.8984375" bestFit="1" customWidth="1"/>
    <col min="5130" max="5135" width="10.8984375" bestFit="1" customWidth="1"/>
    <col min="5138" max="5143" width="10.8984375" bestFit="1" customWidth="1"/>
    <col min="5146" max="5151" width="10.8984375" bestFit="1" customWidth="1"/>
    <col min="5154" max="5159" width="10.8984375" bestFit="1" customWidth="1"/>
    <col min="5162" max="5167" width="10.8984375" bestFit="1" customWidth="1"/>
    <col min="5170" max="5175" width="10.8984375" bestFit="1" customWidth="1"/>
    <col min="5178" max="5183" width="10.8984375" bestFit="1" customWidth="1"/>
    <col min="5186" max="5191" width="10.8984375" bestFit="1" customWidth="1"/>
    <col min="5194" max="5199" width="10.8984375" bestFit="1" customWidth="1"/>
    <col min="5202" max="5207" width="10.8984375" bestFit="1" customWidth="1"/>
    <col min="5210" max="5215" width="10.8984375" bestFit="1" customWidth="1"/>
    <col min="5218" max="5223" width="10.8984375" bestFit="1" customWidth="1"/>
    <col min="5226" max="5231" width="10.8984375" bestFit="1" customWidth="1"/>
    <col min="5234" max="5239" width="10.8984375" bestFit="1" customWidth="1"/>
    <col min="5242" max="5247" width="10.8984375" bestFit="1" customWidth="1"/>
    <col min="5250" max="5255" width="10.8984375" bestFit="1" customWidth="1"/>
    <col min="5258" max="5263" width="10.8984375" bestFit="1" customWidth="1"/>
    <col min="5266" max="5271" width="10.8984375" bestFit="1" customWidth="1"/>
    <col min="5274" max="5279" width="10.8984375" bestFit="1" customWidth="1"/>
    <col min="5282" max="5287" width="10.8984375" bestFit="1" customWidth="1"/>
    <col min="5290" max="5295" width="10.8984375" bestFit="1" customWidth="1"/>
    <col min="5298" max="5303" width="10.8984375" bestFit="1" customWidth="1"/>
    <col min="5306" max="5311" width="10.8984375" bestFit="1" customWidth="1"/>
    <col min="5314" max="5319" width="10.8984375" bestFit="1" customWidth="1"/>
    <col min="5322" max="5327" width="10.8984375" bestFit="1" customWidth="1"/>
    <col min="5330" max="5335" width="10.8984375" bestFit="1" customWidth="1"/>
    <col min="5338" max="5343" width="10.8984375" bestFit="1" customWidth="1"/>
    <col min="5346" max="5351" width="10.8984375" bestFit="1" customWidth="1"/>
    <col min="5354" max="5359" width="10.8984375" bestFit="1" customWidth="1"/>
    <col min="5362" max="5367" width="10.8984375" bestFit="1" customWidth="1"/>
    <col min="5370" max="5375" width="10.8984375" bestFit="1" customWidth="1"/>
    <col min="5378" max="5383" width="10.8984375" bestFit="1" customWidth="1"/>
    <col min="5386" max="5391" width="10.8984375" bestFit="1" customWidth="1"/>
    <col min="5394" max="5399" width="10.8984375" bestFit="1" customWidth="1"/>
    <col min="5402" max="5407" width="10.8984375" bestFit="1" customWidth="1"/>
    <col min="5410" max="5415" width="10.8984375" bestFit="1" customWidth="1"/>
    <col min="5418" max="5423" width="10.8984375" bestFit="1" customWidth="1"/>
    <col min="5426" max="5431" width="10.8984375" bestFit="1" customWidth="1"/>
    <col min="5434" max="5439" width="10.8984375" bestFit="1" customWidth="1"/>
    <col min="5442" max="5447" width="10.8984375" bestFit="1" customWidth="1"/>
    <col min="5450" max="5455" width="10.8984375" bestFit="1" customWidth="1"/>
    <col min="5458" max="5463" width="10.8984375" bestFit="1" customWidth="1"/>
    <col min="5466" max="5471" width="10.8984375" bestFit="1" customWidth="1"/>
    <col min="5474" max="5479" width="10.8984375" bestFit="1" customWidth="1"/>
    <col min="5482" max="5487" width="10.8984375" bestFit="1" customWidth="1"/>
    <col min="5490" max="5495" width="10.8984375" bestFit="1" customWidth="1"/>
    <col min="5498" max="5503" width="10.8984375" bestFit="1" customWidth="1"/>
    <col min="5506" max="5511" width="10.8984375" bestFit="1" customWidth="1"/>
    <col min="5514" max="5519" width="10.8984375" bestFit="1" customWidth="1"/>
    <col min="5522" max="5527" width="10.8984375" bestFit="1" customWidth="1"/>
    <col min="5530" max="5535" width="10.8984375" bestFit="1" customWidth="1"/>
    <col min="5538" max="5543" width="10.8984375" bestFit="1" customWidth="1"/>
    <col min="5546" max="5551" width="10.8984375" bestFit="1" customWidth="1"/>
    <col min="5554" max="5559" width="10.8984375" bestFit="1" customWidth="1"/>
    <col min="5562" max="5567" width="10.8984375" bestFit="1" customWidth="1"/>
    <col min="5570" max="5575" width="10.8984375" bestFit="1" customWidth="1"/>
    <col min="5578" max="5583" width="10.8984375" bestFit="1" customWidth="1"/>
    <col min="5586" max="5591" width="10.8984375" bestFit="1" customWidth="1"/>
    <col min="5594" max="5599" width="10.8984375" bestFit="1" customWidth="1"/>
    <col min="5602" max="5607" width="10.8984375" bestFit="1" customWidth="1"/>
    <col min="5610" max="5615" width="10.8984375" bestFit="1" customWidth="1"/>
    <col min="5618" max="5623" width="10.8984375" bestFit="1" customWidth="1"/>
    <col min="5626" max="5631" width="10.8984375" bestFit="1" customWidth="1"/>
    <col min="5634" max="5639" width="10.8984375" bestFit="1" customWidth="1"/>
    <col min="5642" max="5647" width="10.8984375" bestFit="1" customWidth="1"/>
    <col min="5650" max="5655" width="10.8984375" bestFit="1" customWidth="1"/>
    <col min="5658" max="5663" width="10.8984375" bestFit="1" customWidth="1"/>
    <col min="5666" max="5671" width="10.8984375" bestFit="1" customWidth="1"/>
    <col min="5674" max="5679" width="10.8984375" bestFit="1" customWidth="1"/>
    <col min="5682" max="5687" width="10.8984375" bestFit="1" customWidth="1"/>
    <col min="5690" max="5695" width="10.8984375" bestFit="1" customWidth="1"/>
    <col min="5698" max="5703" width="10.8984375" bestFit="1" customWidth="1"/>
    <col min="5706" max="5711" width="10.8984375" bestFit="1" customWidth="1"/>
    <col min="5714" max="5719" width="10.8984375" bestFit="1" customWidth="1"/>
    <col min="5722" max="5727" width="10.8984375" bestFit="1" customWidth="1"/>
    <col min="5730" max="5735" width="10.8984375" bestFit="1" customWidth="1"/>
    <col min="5738" max="5743" width="10.8984375" bestFit="1" customWidth="1"/>
    <col min="5746" max="5751" width="10.8984375" bestFit="1" customWidth="1"/>
    <col min="5754" max="5759" width="10.8984375" bestFit="1" customWidth="1"/>
    <col min="5762" max="5767" width="10.8984375" bestFit="1" customWidth="1"/>
    <col min="5770" max="5775" width="10.8984375" bestFit="1" customWidth="1"/>
    <col min="5778" max="5783" width="10.8984375" bestFit="1" customWidth="1"/>
    <col min="5786" max="5791" width="10.8984375" bestFit="1" customWidth="1"/>
    <col min="5794" max="5799" width="10.8984375" bestFit="1" customWidth="1"/>
    <col min="5802" max="5807" width="10.8984375" bestFit="1" customWidth="1"/>
    <col min="5810" max="5815" width="10.8984375" bestFit="1" customWidth="1"/>
    <col min="5818" max="5823" width="10.8984375" bestFit="1" customWidth="1"/>
    <col min="5826" max="5831" width="10.8984375" bestFit="1" customWidth="1"/>
    <col min="5834" max="5839" width="10.8984375" bestFit="1" customWidth="1"/>
    <col min="5842" max="5847" width="10.8984375" bestFit="1" customWidth="1"/>
    <col min="5850" max="5855" width="10.8984375" bestFit="1" customWidth="1"/>
    <col min="5858" max="5863" width="10.8984375" bestFit="1" customWidth="1"/>
    <col min="5866" max="5871" width="10.8984375" bestFit="1" customWidth="1"/>
    <col min="5874" max="5879" width="10.8984375" bestFit="1" customWidth="1"/>
    <col min="5882" max="5887" width="10.8984375" bestFit="1" customWidth="1"/>
    <col min="5890" max="5895" width="10.8984375" bestFit="1" customWidth="1"/>
    <col min="5898" max="5903" width="10.8984375" bestFit="1" customWidth="1"/>
    <col min="5906" max="5911" width="10.8984375" bestFit="1" customWidth="1"/>
    <col min="5914" max="5919" width="10.8984375" bestFit="1" customWidth="1"/>
    <col min="5922" max="5927" width="10.8984375" bestFit="1" customWidth="1"/>
    <col min="5930" max="5935" width="10.8984375" bestFit="1" customWidth="1"/>
    <col min="5938" max="5943" width="10.8984375" bestFit="1" customWidth="1"/>
    <col min="5946" max="5951" width="10.8984375" bestFit="1" customWidth="1"/>
    <col min="5954" max="5959" width="10.8984375" bestFit="1" customWidth="1"/>
    <col min="5962" max="5967" width="10.8984375" bestFit="1" customWidth="1"/>
    <col min="5970" max="5975" width="10.8984375" bestFit="1" customWidth="1"/>
    <col min="5978" max="5983" width="10.8984375" bestFit="1" customWidth="1"/>
    <col min="5986" max="5991" width="10.8984375" bestFit="1" customWidth="1"/>
    <col min="5994" max="5999" width="10.8984375" bestFit="1" customWidth="1"/>
    <col min="6002" max="6007" width="10.8984375" bestFit="1" customWidth="1"/>
    <col min="6010" max="6015" width="10.8984375" bestFit="1" customWidth="1"/>
    <col min="6018" max="6023" width="10.8984375" bestFit="1" customWidth="1"/>
    <col min="6026" max="6031" width="10.8984375" bestFit="1" customWidth="1"/>
    <col min="6034" max="6039" width="10.8984375" bestFit="1" customWidth="1"/>
    <col min="6042" max="6047" width="10.8984375" bestFit="1" customWidth="1"/>
    <col min="6050" max="6055" width="10.8984375" bestFit="1" customWidth="1"/>
    <col min="6058" max="6063" width="10.8984375" bestFit="1" customWidth="1"/>
    <col min="6066" max="6071" width="10.8984375" bestFit="1" customWidth="1"/>
    <col min="6074" max="6079" width="10.8984375" bestFit="1" customWidth="1"/>
    <col min="6082" max="6087" width="10.8984375" bestFit="1" customWidth="1"/>
    <col min="6090" max="6095" width="10.8984375" bestFit="1" customWidth="1"/>
    <col min="6098" max="6103" width="10.8984375" bestFit="1" customWidth="1"/>
    <col min="6106" max="6111" width="10.8984375" bestFit="1" customWidth="1"/>
    <col min="6114" max="6119" width="10.8984375" bestFit="1" customWidth="1"/>
    <col min="6122" max="6127" width="10.8984375" bestFit="1" customWidth="1"/>
    <col min="6130" max="6135" width="10.8984375" bestFit="1" customWidth="1"/>
    <col min="6138" max="6143" width="10.8984375" bestFit="1" customWidth="1"/>
    <col min="6146" max="6151" width="10.8984375" bestFit="1" customWidth="1"/>
    <col min="6154" max="6159" width="10.8984375" bestFit="1" customWidth="1"/>
    <col min="6162" max="6167" width="10.8984375" bestFit="1" customWidth="1"/>
    <col min="6170" max="6175" width="10.8984375" bestFit="1" customWidth="1"/>
    <col min="6178" max="6183" width="10.8984375" bestFit="1" customWidth="1"/>
    <col min="6186" max="6191" width="10.8984375" bestFit="1" customWidth="1"/>
    <col min="6194" max="6199" width="10.8984375" bestFit="1" customWidth="1"/>
    <col min="6202" max="6207" width="10.8984375" bestFit="1" customWidth="1"/>
    <col min="6210" max="6215" width="10.8984375" bestFit="1" customWidth="1"/>
    <col min="6218" max="6223" width="10.8984375" bestFit="1" customWidth="1"/>
    <col min="6226" max="6231" width="10.8984375" bestFit="1" customWidth="1"/>
    <col min="6234" max="6239" width="10.8984375" bestFit="1" customWidth="1"/>
    <col min="6242" max="6247" width="10.8984375" bestFit="1" customWidth="1"/>
    <col min="6250" max="6255" width="10.8984375" bestFit="1" customWidth="1"/>
    <col min="6258" max="6263" width="10.8984375" bestFit="1" customWidth="1"/>
    <col min="6266" max="6271" width="10.8984375" bestFit="1" customWidth="1"/>
    <col min="6274" max="6279" width="10.8984375" bestFit="1" customWidth="1"/>
    <col min="6282" max="6287" width="10.8984375" bestFit="1" customWidth="1"/>
    <col min="6290" max="6295" width="10.8984375" bestFit="1" customWidth="1"/>
    <col min="6298" max="6303" width="10.8984375" bestFit="1" customWidth="1"/>
    <col min="6306" max="6311" width="10.8984375" bestFit="1" customWidth="1"/>
    <col min="6314" max="6319" width="10.8984375" bestFit="1" customWidth="1"/>
    <col min="6322" max="6327" width="10.8984375" bestFit="1" customWidth="1"/>
    <col min="6330" max="6335" width="10.8984375" bestFit="1" customWidth="1"/>
    <col min="6338" max="6343" width="10.8984375" bestFit="1" customWidth="1"/>
    <col min="6346" max="6351" width="10.8984375" bestFit="1" customWidth="1"/>
    <col min="6354" max="6359" width="10.8984375" bestFit="1" customWidth="1"/>
    <col min="6362" max="6367" width="10.8984375" bestFit="1" customWidth="1"/>
    <col min="6370" max="6375" width="10.8984375" bestFit="1" customWidth="1"/>
    <col min="6378" max="6383" width="10.8984375" bestFit="1" customWidth="1"/>
    <col min="6386" max="6391" width="10.8984375" bestFit="1" customWidth="1"/>
    <col min="6394" max="6399" width="10.8984375" bestFit="1" customWidth="1"/>
    <col min="6402" max="6407" width="10.8984375" bestFit="1" customWidth="1"/>
    <col min="6410" max="6415" width="10.8984375" bestFit="1" customWidth="1"/>
    <col min="6418" max="6423" width="10.8984375" bestFit="1" customWidth="1"/>
    <col min="6426" max="6431" width="10.8984375" bestFit="1" customWidth="1"/>
    <col min="6434" max="6439" width="10.8984375" bestFit="1" customWidth="1"/>
    <col min="6442" max="6447" width="10.8984375" bestFit="1" customWidth="1"/>
    <col min="6450" max="6455" width="10.8984375" bestFit="1" customWidth="1"/>
    <col min="6458" max="6463" width="10.8984375" bestFit="1" customWidth="1"/>
    <col min="6466" max="6471" width="10.8984375" bestFit="1" customWidth="1"/>
    <col min="6474" max="6479" width="10.8984375" bestFit="1" customWidth="1"/>
    <col min="6482" max="6487" width="10.8984375" bestFit="1" customWidth="1"/>
    <col min="6490" max="6495" width="10.8984375" bestFit="1" customWidth="1"/>
    <col min="6498" max="6503" width="10.8984375" bestFit="1" customWidth="1"/>
    <col min="6506" max="6511" width="10.8984375" bestFit="1" customWidth="1"/>
    <col min="6514" max="6519" width="10.8984375" bestFit="1" customWidth="1"/>
    <col min="6522" max="6527" width="10.8984375" bestFit="1" customWidth="1"/>
    <col min="6530" max="6535" width="10.8984375" bestFit="1" customWidth="1"/>
    <col min="6538" max="6543" width="10.8984375" bestFit="1" customWidth="1"/>
    <col min="6546" max="6551" width="10.8984375" bestFit="1" customWidth="1"/>
    <col min="6554" max="6559" width="10.8984375" bestFit="1" customWidth="1"/>
    <col min="6562" max="6567" width="10.8984375" bestFit="1" customWidth="1"/>
    <col min="6570" max="6575" width="10.8984375" bestFit="1" customWidth="1"/>
    <col min="6578" max="6583" width="10.8984375" bestFit="1" customWidth="1"/>
    <col min="6586" max="6591" width="10.8984375" bestFit="1" customWidth="1"/>
    <col min="6594" max="6599" width="10.8984375" bestFit="1" customWidth="1"/>
    <col min="6602" max="6607" width="10.8984375" bestFit="1" customWidth="1"/>
    <col min="6610" max="6615" width="10.8984375" bestFit="1" customWidth="1"/>
    <col min="6618" max="6623" width="10.8984375" bestFit="1" customWidth="1"/>
    <col min="6626" max="6631" width="10.8984375" bestFit="1" customWidth="1"/>
    <col min="6634" max="6639" width="10.8984375" bestFit="1" customWidth="1"/>
    <col min="6642" max="6647" width="10.8984375" bestFit="1" customWidth="1"/>
    <col min="6650" max="6655" width="10.8984375" bestFit="1" customWidth="1"/>
    <col min="6658" max="6663" width="10.8984375" bestFit="1" customWidth="1"/>
    <col min="6666" max="6671" width="10.8984375" bestFit="1" customWidth="1"/>
    <col min="6674" max="6679" width="10.8984375" bestFit="1" customWidth="1"/>
    <col min="6682" max="6687" width="10.8984375" bestFit="1" customWidth="1"/>
    <col min="6690" max="6695" width="10.8984375" bestFit="1" customWidth="1"/>
    <col min="6698" max="6703" width="10.8984375" bestFit="1" customWidth="1"/>
    <col min="6706" max="6711" width="10.8984375" bestFit="1" customWidth="1"/>
    <col min="6714" max="6719" width="10.8984375" bestFit="1" customWidth="1"/>
    <col min="6722" max="6727" width="10.8984375" bestFit="1" customWidth="1"/>
    <col min="6730" max="6735" width="10.8984375" bestFit="1" customWidth="1"/>
    <col min="6738" max="6743" width="10.8984375" bestFit="1" customWidth="1"/>
    <col min="6746" max="6751" width="10.8984375" bestFit="1" customWidth="1"/>
    <col min="6754" max="6759" width="10.8984375" bestFit="1" customWidth="1"/>
    <col min="6762" max="6767" width="10.8984375" bestFit="1" customWidth="1"/>
    <col min="6770" max="6775" width="10.8984375" bestFit="1" customWidth="1"/>
    <col min="6778" max="6783" width="10.8984375" bestFit="1" customWidth="1"/>
    <col min="6786" max="6791" width="10.8984375" bestFit="1" customWidth="1"/>
    <col min="6794" max="6799" width="10.8984375" bestFit="1" customWidth="1"/>
    <col min="6802" max="6807" width="10.8984375" bestFit="1" customWidth="1"/>
    <col min="6810" max="6815" width="10.8984375" bestFit="1" customWidth="1"/>
    <col min="6818" max="6823" width="10.8984375" bestFit="1" customWidth="1"/>
    <col min="6826" max="6831" width="10.8984375" bestFit="1" customWidth="1"/>
    <col min="6834" max="6839" width="10.8984375" bestFit="1" customWidth="1"/>
    <col min="6842" max="6847" width="10.8984375" bestFit="1" customWidth="1"/>
    <col min="6850" max="6855" width="10.8984375" bestFit="1" customWidth="1"/>
    <col min="6858" max="6863" width="10.8984375" bestFit="1" customWidth="1"/>
    <col min="6866" max="6871" width="10.8984375" bestFit="1" customWidth="1"/>
    <col min="6874" max="6879" width="10.8984375" bestFit="1" customWidth="1"/>
    <col min="6882" max="6887" width="10.8984375" bestFit="1" customWidth="1"/>
    <col min="6890" max="6895" width="10.8984375" bestFit="1" customWidth="1"/>
    <col min="6898" max="6903" width="10.8984375" bestFit="1" customWidth="1"/>
    <col min="6906" max="6911" width="10.8984375" bestFit="1" customWidth="1"/>
    <col min="6914" max="6919" width="10.8984375" bestFit="1" customWidth="1"/>
    <col min="6922" max="6927" width="10.8984375" bestFit="1" customWidth="1"/>
    <col min="6930" max="6935" width="10.8984375" bestFit="1" customWidth="1"/>
    <col min="6938" max="6943" width="10.8984375" bestFit="1" customWidth="1"/>
    <col min="6946" max="6951" width="10.8984375" bestFit="1" customWidth="1"/>
    <col min="6954" max="6959" width="10.8984375" bestFit="1" customWidth="1"/>
    <col min="6962" max="6967" width="10.8984375" bestFit="1" customWidth="1"/>
    <col min="6970" max="6975" width="10.8984375" bestFit="1" customWidth="1"/>
    <col min="6978" max="6983" width="10.8984375" bestFit="1" customWidth="1"/>
    <col min="6986" max="6991" width="10.8984375" bestFit="1" customWidth="1"/>
    <col min="6994" max="6999" width="10.8984375" bestFit="1" customWidth="1"/>
    <col min="7002" max="7007" width="10.8984375" bestFit="1" customWidth="1"/>
    <col min="7010" max="7015" width="10.8984375" bestFit="1" customWidth="1"/>
    <col min="7018" max="7023" width="10.8984375" bestFit="1" customWidth="1"/>
    <col min="7026" max="7031" width="10.8984375" bestFit="1" customWidth="1"/>
    <col min="7034" max="7039" width="10.8984375" bestFit="1" customWidth="1"/>
    <col min="7042" max="7047" width="10.8984375" bestFit="1" customWidth="1"/>
    <col min="7050" max="7055" width="10.8984375" bestFit="1" customWidth="1"/>
    <col min="7058" max="7063" width="10.8984375" bestFit="1" customWidth="1"/>
    <col min="7066" max="7071" width="10.8984375" bestFit="1" customWidth="1"/>
    <col min="7074" max="7079" width="10.8984375" bestFit="1" customWidth="1"/>
    <col min="7082" max="7087" width="10.8984375" bestFit="1" customWidth="1"/>
    <col min="7090" max="7095" width="10.8984375" bestFit="1" customWidth="1"/>
    <col min="7098" max="7103" width="10.8984375" bestFit="1" customWidth="1"/>
    <col min="7106" max="7111" width="10.8984375" bestFit="1" customWidth="1"/>
    <col min="7114" max="7119" width="10.8984375" bestFit="1" customWidth="1"/>
    <col min="7122" max="7127" width="10.8984375" bestFit="1" customWidth="1"/>
    <col min="7130" max="7135" width="10.8984375" bestFit="1" customWidth="1"/>
    <col min="7138" max="7143" width="10.8984375" bestFit="1" customWidth="1"/>
    <col min="7146" max="7151" width="10.8984375" bestFit="1" customWidth="1"/>
    <col min="7154" max="7159" width="10.8984375" bestFit="1" customWidth="1"/>
    <col min="7162" max="7167" width="10.8984375" bestFit="1" customWidth="1"/>
    <col min="7170" max="7175" width="10.8984375" bestFit="1" customWidth="1"/>
    <col min="7178" max="7183" width="10.8984375" bestFit="1" customWidth="1"/>
    <col min="7186" max="7191" width="10.8984375" bestFit="1" customWidth="1"/>
    <col min="7194" max="7199" width="10.8984375" bestFit="1" customWidth="1"/>
    <col min="7202" max="7207" width="10.8984375" bestFit="1" customWidth="1"/>
    <col min="7210" max="7215" width="10.8984375" bestFit="1" customWidth="1"/>
    <col min="7218" max="7223" width="10.8984375" bestFit="1" customWidth="1"/>
    <col min="7226" max="7231" width="10.8984375" bestFit="1" customWidth="1"/>
    <col min="7234" max="7239" width="10.8984375" bestFit="1" customWidth="1"/>
    <col min="7242" max="7247" width="10.8984375" bestFit="1" customWidth="1"/>
    <col min="7250" max="7255" width="10.8984375" bestFit="1" customWidth="1"/>
    <col min="7258" max="7263" width="10.8984375" bestFit="1" customWidth="1"/>
    <col min="7266" max="7271" width="10.8984375" bestFit="1" customWidth="1"/>
    <col min="7274" max="7279" width="10.8984375" bestFit="1" customWidth="1"/>
    <col min="7282" max="7287" width="10.8984375" bestFit="1" customWidth="1"/>
    <col min="7290" max="7295" width="10.8984375" bestFit="1" customWidth="1"/>
    <col min="7298" max="7303" width="10.8984375" bestFit="1" customWidth="1"/>
    <col min="7306" max="7311" width="10.8984375" bestFit="1" customWidth="1"/>
    <col min="7314" max="7319" width="10.8984375" bestFit="1" customWidth="1"/>
    <col min="7322" max="7327" width="10.8984375" bestFit="1" customWidth="1"/>
    <col min="7330" max="7335" width="10.8984375" bestFit="1" customWidth="1"/>
    <col min="7338" max="7343" width="10.8984375" bestFit="1" customWidth="1"/>
    <col min="7346" max="7351" width="10.8984375" bestFit="1" customWidth="1"/>
    <col min="7354" max="7359" width="10.8984375" bestFit="1" customWidth="1"/>
    <col min="7362" max="7367" width="10.8984375" bestFit="1" customWidth="1"/>
    <col min="7370" max="7375" width="10.8984375" bestFit="1" customWidth="1"/>
    <col min="7378" max="7383" width="10.8984375" bestFit="1" customWidth="1"/>
    <col min="7386" max="7391" width="10.8984375" bestFit="1" customWidth="1"/>
    <col min="7394" max="7399" width="10.8984375" bestFit="1" customWidth="1"/>
    <col min="7402" max="7407" width="10.8984375" bestFit="1" customWidth="1"/>
    <col min="7410" max="7415" width="10.8984375" bestFit="1" customWidth="1"/>
    <col min="7418" max="7423" width="10.8984375" bestFit="1" customWidth="1"/>
    <col min="7426" max="7431" width="10.8984375" bestFit="1" customWidth="1"/>
    <col min="7434" max="7439" width="10.8984375" bestFit="1" customWidth="1"/>
    <col min="7442" max="7447" width="10.8984375" bestFit="1" customWidth="1"/>
    <col min="7450" max="7455" width="10.8984375" bestFit="1" customWidth="1"/>
    <col min="7458" max="7463" width="10.8984375" bestFit="1" customWidth="1"/>
    <col min="7466" max="7471" width="10.8984375" bestFit="1" customWidth="1"/>
    <col min="7474" max="7479" width="10.8984375" bestFit="1" customWidth="1"/>
    <col min="7482" max="7487" width="10.8984375" bestFit="1" customWidth="1"/>
    <col min="7490" max="7495" width="10.8984375" bestFit="1" customWidth="1"/>
    <col min="7498" max="7503" width="10.8984375" bestFit="1" customWidth="1"/>
    <col min="7506" max="7511" width="10.8984375" bestFit="1" customWidth="1"/>
    <col min="7514" max="7519" width="10.8984375" bestFit="1" customWidth="1"/>
    <col min="7522" max="7527" width="10.8984375" bestFit="1" customWidth="1"/>
    <col min="7530" max="7535" width="10.8984375" bestFit="1" customWidth="1"/>
    <col min="7538" max="7543" width="10.8984375" bestFit="1" customWidth="1"/>
    <col min="7546" max="7551" width="10.8984375" bestFit="1" customWidth="1"/>
    <col min="7554" max="7559" width="10.8984375" bestFit="1" customWidth="1"/>
    <col min="7562" max="7567" width="10.8984375" bestFit="1" customWidth="1"/>
    <col min="7570" max="7575" width="10.8984375" bestFit="1" customWidth="1"/>
    <col min="7578" max="7583" width="10.8984375" bestFit="1" customWidth="1"/>
    <col min="7586" max="7591" width="10.8984375" bestFit="1" customWidth="1"/>
    <col min="7594" max="7599" width="10.8984375" bestFit="1" customWidth="1"/>
    <col min="7602" max="7607" width="10.8984375" bestFit="1" customWidth="1"/>
    <col min="7610" max="7615" width="10.8984375" bestFit="1" customWidth="1"/>
    <col min="7618" max="7623" width="10.8984375" bestFit="1" customWidth="1"/>
    <col min="7626" max="7631" width="10.8984375" bestFit="1" customWidth="1"/>
    <col min="7634" max="7639" width="10.8984375" bestFit="1" customWidth="1"/>
    <col min="7642" max="7647" width="10.8984375" bestFit="1" customWidth="1"/>
    <col min="7650" max="7655" width="10.8984375" bestFit="1" customWidth="1"/>
    <col min="7658" max="7663" width="10.8984375" bestFit="1" customWidth="1"/>
    <col min="7666" max="7671" width="10.8984375" bestFit="1" customWidth="1"/>
    <col min="7674" max="7679" width="10.8984375" bestFit="1" customWidth="1"/>
    <col min="7682" max="7687" width="10.8984375" bestFit="1" customWidth="1"/>
    <col min="7690" max="7695" width="10.8984375" bestFit="1" customWidth="1"/>
    <col min="7698" max="7703" width="10.8984375" bestFit="1" customWidth="1"/>
    <col min="7706" max="7711" width="10.8984375" bestFit="1" customWidth="1"/>
    <col min="7714" max="7719" width="10.8984375" bestFit="1" customWidth="1"/>
    <col min="7722" max="7727" width="10.8984375" bestFit="1" customWidth="1"/>
    <col min="7730" max="7735" width="10.8984375" bestFit="1" customWidth="1"/>
    <col min="7738" max="7743" width="10.8984375" bestFit="1" customWidth="1"/>
    <col min="7746" max="7751" width="10.8984375" bestFit="1" customWidth="1"/>
    <col min="7754" max="7759" width="10.8984375" bestFit="1" customWidth="1"/>
    <col min="7762" max="7767" width="10.8984375" bestFit="1" customWidth="1"/>
    <col min="7770" max="7775" width="10.8984375" bestFit="1" customWidth="1"/>
    <col min="7778" max="7783" width="10.8984375" bestFit="1" customWidth="1"/>
    <col min="7786" max="7791" width="10.8984375" bestFit="1" customWidth="1"/>
    <col min="7794" max="7799" width="10.8984375" bestFit="1" customWidth="1"/>
    <col min="7802" max="7807" width="10.8984375" bestFit="1" customWidth="1"/>
    <col min="7810" max="7815" width="10.8984375" bestFit="1" customWidth="1"/>
    <col min="7818" max="7823" width="10.8984375" bestFit="1" customWidth="1"/>
    <col min="7826" max="7831" width="10.8984375" bestFit="1" customWidth="1"/>
    <col min="7834" max="7839" width="10.8984375" bestFit="1" customWidth="1"/>
    <col min="7842" max="7847" width="10.8984375" bestFit="1" customWidth="1"/>
    <col min="7850" max="7855" width="10.8984375" bestFit="1" customWidth="1"/>
    <col min="7858" max="7863" width="10.8984375" bestFit="1" customWidth="1"/>
    <col min="7866" max="7871" width="10.8984375" bestFit="1" customWidth="1"/>
    <col min="7874" max="7879" width="10.8984375" bestFit="1" customWidth="1"/>
    <col min="7882" max="7887" width="10.8984375" bestFit="1" customWidth="1"/>
    <col min="7890" max="7895" width="10.8984375" bestFit="1" customWidth="1"/>
    <col min="7898" max="7903" width="10.8984375" bestFit="1" customWidth="1"/>
    <col min="7906" max="7911" width="10.8984375" bestFit="1" customWidth="1"/>
    <col min="7914" max="7919" width="10.8984375" bestFit="1" customWidth="1"/>
    <col min="7922" max="7927" width="10.8984375" bestFit="1" customWidth="1"/>
    <col min="7930" max="7935" width="10.8984375" bestFit="1" customWidth="1"/>
    <col min="7938" max="7943" width="10.8984375" bestFit="1" customWidth="1"/>
    <col min="7946" max="7951" width="10.8984375" bestFit="1" customWidth="1"/>
    <col min="7954" max="7959" width="10.8984375" bestFit="1" customWidth="1"/>
    <col min="7962" max="7967" width="10.8984375" bestFit="1" customWidth="1"/>
    <col min="7970" max="7975" width="10.8984375" bestFit="1" customWidth="1"/>
    <col min="7978" max="7983" width="10.8984375" bestFit="1" customWidth="1"/>
    <col min="7986" max="7991" width="10.8984375" bestFit="1" customWidth="1"/>
    <col min="7994" max="7999" width="10.8984375" bestFit="1" customWidth="1"/>
    <col min="8002" max="8007" width="10.8984375" bestFit="1" customWidth="1"/>
    <col min="8010" max="8015" width="10.8984375" bestFit="1" customWidth="1"/>
    <col min="8018" max="8023" width="10.8984375" bestFit="1" customWidth="1"/>
    <col min="8026" max="8031" width="10.8984375" bestFit="1" customWidth="1"/>
    <col min="8034" max="8039" width="10.8984375" bestFit="1" customWidth="1"/>
    <col min="8042" max="8047" width="10.8984375" bestFit="1" customWidth="1"/>
    <col min="8050" max="8055" width="10.8984375" bestFit="1" customWidth="1"/>
    <col min="8058" max="8063" width="10.8984375" bestFit="1" customWidth="1"/>
    <col min="8066" max="8071" width="10.8984375" bestFit="1" customWidth="1"/>
    <col min="8074" max="8079" width="10.8984375" bestFit="1" customWidth="1"/>
    <col min="8082" max="8087" width="10.8984375" bestFit="1" customWidth="1"/>
    <col min="8090" max="8095" width="10.8984375" bestFit="1" customWidth="1"/>
    <col min="8098" max="8103" width="10.8984375" bestFit="1" customWidth="1"/>
    <col min="8106" max="8111" width="10.8984375" bestFit="1" customWidth="1"/>
    <col min="8114" max="8119" width="10.8984375" bestFit="1" customWidth="1"/>
    <col min="8122" max="8127" width="10.8984375" bestFit="1" customWidth="1"/>
    <col min="8130" max="8135" width="10.8984375" bestFit="1" customWidth="1"/>
    <col min="8138" max="8143" width="10.8984375" bestFit="1" customWidth="1"/>
    <col min="8146" max="8151" width="10.8984375" bestFit="1" customWidth="1"/>
    <col min="8154" max="8159" width="10.8984375" bestFit="1" customWidth="1"/>
    <col min="8162" max="8167" width="10.8984375" bestFit="1" customWidth="1"/>
    <col min="8170" max="8175" width="10.8984375" bestFit="1" customWidth="1"/>
    <col min="8178" max="8183" width="10.8984375" bestFit="1" customWidth="1"/>
    <col min="8186" max="8191" width="10.8984375" bestFit="1" customWidth="1"/>
    <col min="8194" max="8199" width="10.8984375" bestFit="1" customWidth="1"/>
    <col min="8202" max="8207" width="10.8984375" bestFit="1" customWidth="1"/>
    <col min="8210" max="8215" width="10.8984375" bestFit="1" customWidth="1"/>
    <col min="8218" max="8223" width="10.8984375" bestFit="1" customWidth="1"/>
    <col min="8226" max="8231" width="10.8984375" bestFit="1" customWidth="1"/>
    <col min="8234" max="8239" width="10.8984375" bestFit="1" customWidth="1"/>
    <col min="8242" max="8247" width="10.8984375" bestFit="1" customWidth="1"/>
    <col min="8250" max="8255" width="10.8984375" bestFit="1" customWidth="1"/>
    <col min="8258" max="8263" width="10.8984375" bestFit="1" customWidth="1"/>
    <col min="8266" max="8271" width="10.8984375" bestFit="1" customWidth="1"/>
    <col min="8274" max="8279" width="10.8984375" bestFit="1" customWidth="1"/>
    <col min="8282" max="8287" width="10.8984375" bestFit="1" customWidth="1"/>
    <col min="8290" max="8295" width="10.8984375" bestFit="1" customWidth="1"/>
    <col min="8298" max="8303" width="10.8984375" bestFit="1" customWidth="1"/>
    <col min="8306" max="8311" width="10.8984375" bestFit="1" customWidth="1"/>
    <col min="8314" max="8319" width="10.8984375" bestFit="1" customWidth="1"/>
    <col min="8322" max="8327" width="10.8984375" bestFit="1" customWidth="1"/>
    <col min="8330" max="8335" width="10.8984375" bestFit="1" customWidth="1"/>
    <col min="8338" max="8343" width="10.8984375" bestFit="1" customWidth="1"/>
    <col min="8346" max="8351" width="10.8984375" bestFit="1" customWidth="1"/>
    <col min="8354" max="8359" width="10.8984375" bestFit="1" customWidth="1"/>
    <col min="8362" max="8367" width="10.8984375" bestFit="1" customWidth="1"/>
    <col min="8370" max="8375" width="10.8984375" bestFit="1" customWidth="1"/>
    <col min="8378" max="8383" width="10.8984375" bestFit="1" customWidth="1"/>
    <col min="8386" max="8391" width="10.8984375" bestFit="1" customWidth="1"/>
    <col min="8394" max="8399" width="10.8984375" bestFit="1" customWidth="1"/>
    <col min="8402" max="8407" width="10.8984375" bestFit="1" customWidth="1"/>
    <col min="8410" max="8415" width="10.8984375" bestFit="1" customWidth="1"/>
    <col min="8418" max="8423" width="10.8984375" bestFit="1" customWidth="1"/>
    <col min="8426" max="8431" width="10.8984375" bestFit="1" customWidth="1"/>
    <col min="8434" max="8439" width="10.8984375" bestFit="1" customWidth="1"/>
    <col min="8442" max="8447" width="10.8984375" bestFit="1" customWidth="1"/>
    <col min="8450" max="8455" width="10.8984375" bestFit="1" customWidth="1"/>
    <col min="8458" max="8463" width="10.8984375" bestFit="1" customWidth="1"/>
    <col min="8466" max="8471" width="10.8984375" bestFit="1" customWidth="1"/>
    <col min="8474" max="8479" width="10.8984375" bestFit="1" customWidth="1"/>
    <col min="8482" max="8487" width="10.8984375" bestFit="1" customWidth="1"/>
    <col min="8490" max="8495" width="10.8984375" bestFit="1" customWidth="1"/>
    <col min="8498" max="8503" width="10.8984375" bestFit="1" customWidth="1"/>
    <col min="8506" max="8511" width="10.8984375" bestFit="1" customWidth="1"/>
    <col min="8514" max="8519" width="10.8984375" bestFit="1" customWidth="1"/>
    <col min="8522" max="8527" width="10.8984375" bestFit="1" customWidth="1"/>
    <col min="8530" max="8535" width="10.8984375" bestFit="1" customWidth="1"/>
    <col min="8538" max="8543" width="10.8984375" bestFit="1" customWidth="1"/>
    <col min="8546" max="8551" width="10.8984375" bestFit="1" customWidth="1"/>
    <col min="8554" max="8559" width="10.8984375" bestFit="1" customWidth="1"/>
    <col min="8562" max="8567" width="10.8984375" bestFit="1" customWidth="1"/>
    <col min="8570" max="8575" width="10.8984375" bestFit="1" customWidth="1"/>
    <col min="8578" max="8583" width="10.8984375" bestFit="1" customWidth="1"/>
    <col min="8586" max="8591" width="10.8984375" bestFit="1" customWidth="1"/>
    <col min="8594" max="8599" width="10.8984375" bestFit="1" customWidth="1"/>
    <col min="8602" max="8607" width="10.8984375" bestFit="1" customWidth="1"/>
    <col min="8610" max="8615" width="10.8984375" bestFit="1" customWidth="1"/>
    <col min="8618" max="8623" width="10.8984375" bestFit="1" customWidth="1"/>
    <col min="8626" max="8631" width="10.8984375" bestFit="1" customWidth="1"/>
    <col min="8634" max="8639" width="10.8984375" bestFit="1" customWidth="1"/>
    <col min="8642" max="8647" width="10.8984375" bestFit="1" customWidth="1"/>
    <col min="8650" max="8655" width="10.8984375" bestFit="1" customWidth="1"/>
    <col min="8658" max="8663" width="10.8984375" bestFit="1" customWidth="1"/>
    <col min="8666" max="8671" width="10.8984375" bestFit="1" customWidth="1"/>
    <col min="8674" max="8679" width="10.8984375" bestFit="1" customWidth="1"/>
    <col min="8682" max="8687" width="10.8984375" bestFit="1" customWidth="1"/>
    <col min="8690" max="8695" width="10.8984375" bestFit="1" customWidth="1"/>
    <col min="8698" max="8703" width="10.8984375" bestFit="1" customWidth="1"/>
    <col min="8706" max="8711" width="10.8984375" bestFit="1" customWidth="1"/>
    <col min="8714" max="8719" width="10.8984375" bestFit="1" customWidth="1"/>
    <col min="8722" max="8727" width="10.8984375" bestFit="1" customWidth="1"/>
    <col min="8730" max="8735" width="10.8984375" bestFit="1" customWidth="1"/>
    <col min="8738" max="8743" width="10.8984375" bestFit="1" customWidth="1"/>
    <col min="8746" max="8751" width="10.8984375" bestFit="1" customWidth="1"/>
    <col min="8754" max="8759" width="10.8984375" bestFit="1" customWidth="1"/>
    <col min="8762" max="8767" width="10.8984375" bestFit="1" customWidth="1"/>
    <col min="8770" max="8775" width="10.8984375" bestFit="1" customWidth="1"/>
    <col min="8778" max="8783" width="10.8984375" bestFit="1" customWidth="1"/>
    <col min="8786" max="8791" width="10.8984375" bestFit="1" customWidth="1"/>
    <col min="8794" max="8799" width="10.8984375" bestFit="1" customWidth="1"/>
    <col min="8802" max="8807" width="10.8984375" bestFit="1" customWidth="1"/>
    <col min="8810" max="8815" width="10.8984375" bestFit="1" customWidth="1"/>
    <col min="8818" max="8823" width="10.8984375" bestFit="1" customWidth="1"/>
    <col min="8826" max="8831" width="10.8984375" bestFit="1" customWidth="1"/>
    <col min="8834" max="8839" width="10.8984375" bestFit="1" customWidth="1"/>
    <col min="8842" max="8847" width="10.8984375" bestFit="1" customWidth="1"/>
    <col min="8850" max="8855" width="10.8984375" bestFit="1" customWidth="1"/>
    <col min="8858" max="8863" width="10.8984375" bestFit="1" customWidth="1"/>
    <col min="8866" max="8871" width="10.8984375" bestFit="1" customWidth="1"/>
    <col min="8874" max="8879" width="10.8984375" bestFit="1" customWidth="1"/>
    <col min="8882" max="8887" width="10.8984375" bestFit="1" customWidth="1"/>
    <col min="8890" max="8895" width="10.8984375" bestFit="1" customWidth="1"/>
    <col min="8898" max="8903" width="10.8984375" bestFit="1" customWidth="1"/>
    <col min="8906" max="8911" width="10.8984375" bestFit="1" customWidth="1"/>
    <col min="8914" max="8919" width="10.8984375" bestFit="1" customWidth="1"/>
    <col min="8922" max="8927" width="10.8984375" bestFit="1" customWidth="1"/>
    <col min="8930" max="8935" width="10.8984375" bestFit="1" customWidth="1"/>
    <col min="8938" max="8943" width="10.8984375" bestFit="1" customWidth="1"/>
    <col min="8946" max="8951" width="10.8984375" bestFit="1" customWidth="1"/>
    <col min="8954" max="8959" width="10.8984375" bestFit="1" customWidth="1"/>
    <col min="8962" max="8967" width="10.8984375" bestFit="1" customWidth="1"/>
    <col min="8970" max="8975" width="10.8984375" bestFit="1" customWidth="1"/>
    <col min="8978" max="8983" width="10.8984375" bestFit="1" customWidth="1"/>
    <col min="8986" max="8991" width="10.8984375" bestFit="1" customWidth="1"/>
    <col min="8994" max="8999" width="10.8984375" bestFit="1" customWidth="1"/>
    <col min="9002" max="9007" width="10.8984375" bestFit="1" customWidth="1"/>
    <col min="9010" max="9015" width="10.8984375" bestFit="1" customWidth="1"/>
    <col min="9018" max="9023" width="10.8984375" bestFit="1" customWidth="1"/>
    <col min="9026" max="9031" width="10.8984375" bestFit="1" customWidth="1"/>
    <col min="9034" max="9039" width="10.8984375" bestFit="1" customWidth="1"/>
    <col min="9042" max="9047" width="10.8984375" bestFit="1" customWidth="1"/>
    <col min="9050" max="9055" width="10.8984375" bestFit="1" customWidth="1"/>
    <col min="9058" max="9063" width="10.8984375" bestFit="1" customWidth="1"/>
    <col min="9066" max="9071" width="10.8984375" bestFit="1" customWidth="1"/>
    <col min="9074" max="9079" width="10.8984375" bestFit="1" customWidth="1"/>
    <col min="9082" max="9087" width="10.8984375" bestFit="1" customWidth="1"/>
    <col min="9090" max="9095" width="10.8984375" bestFit="1" customWidth="1"/>
    <col min="9098" max="9103" width="10.8984375" bestFit="1" customWidth="1"/>
    <col min="9106" max="9111" width="10.8984375" bestFit="1" customWidth="1"/>
    <col min="9114" max="9119" width="10.8984375" bestFit="1" customWidth="1"/>
    <col min="9122" max="9127" width="10.8984375" bestFit="1" customWidth="1"/>
    <col min="9130" max="9135" width="10.8984375" bestFit="1" customWidth="1"/>
    <col min="9138" max="9143" width="10.8984375" bestFit="1" customWidth="1"/>
    <col min="9146" max="9151" width="10.8984375" bestFit="1" customWidth="1"/>
    <col min="9154" max="9159" width="10.8984375" bestFit="1" customWidth="1"/>
    <col min="9162" max="9167" width="10.8984375" bestFit="1" customWidth="1"/>
    <col min="9170" max="9175" width="10.8984375" bestFit="1" customWidth="1"/>
    <col min="9178" max="9183" width="10.8984375" bestFit="1" customWidth="1"/>
    <col min="9186" max="9191" width="10.8984375" bestFit="1" customWidth="1"/>
    <col min="9194" max="9199" width="10.8984375" bestFit="1" customWidth="1"/>
    <col min="9202" max="9207" width="10.8984375" bestFit="1" customWidth="1"/>
    <col min="9210" max="9215" width="10.8984375" bestFit="1" customWidth="1"/>
    <col min="9218" max="9223" width="10.8984375" bestFit="1" customWidth="1"/>
    <col min="9226" max="9231" width="10.8984375" bestFit="1" customWidth="1"/>
    <col min="9234" max="9239" width="10.8984375" bestFit="1" customWidth="1"/>
    <col min="9242" max="9247" width="10.8984375" bestFit="1" customWidth="1"/>
    <col min="9250" max="9255" width="10.8984375" bestFit="1" customWidth="1"/>
    <col min="9258" max="9263" width="10.8984375" bestFit="1" customWidth="1"/>
    <col min="9266" max="9271" width="10.8984375" bestFit="1" customWidth="1"/>
    <col min="9274" max="9279" width="10.8984375" bestFit="1" customWidth="1"/>
    <col min="9282" max="9287" width="10.8984375" bestFit="1" customWidth="1"/>
    <col min="9290" max="9295" width="10.8984375" bestFit="1" customWidth="1"/>
    <col min="9298" max="9303" width="10.8984375" bestFit="1" customWidth="1"/>
    <col min="9306" max="9311" width="10.8984375" bestFit="1" customWidth="1"/>
    <col min="9314" max="9319" width="10.8984375" bestFit="1" customWidth="1"/>
    <col min="9322" max="9327" width="10.8984375" bestFit="1" customWidth="1"/>
    <col min="9330" max="9335" width="10.8984375" bestFit="1" customWidth="1"/>
    <col min="9338" max="9343" width="10.8984375" bestFit="1" customWidth="1"/>
    <col min="9346" max="9351" width="10.8984375" bestFit="1" customWidth="1"/>
    <col min="9354" max="9359" width="10.8984375" bestFit="1" customWidth="1"/>
    <col min="9362" max="9367" width="10.8984375" bestFit="1" customWidth="1"/>
    <col min="9370" max="9375" width="10.8984375" bestFit="1" customWidth="1"/>
    <col min="9378" max="9383" width="10.8984375" bestFit="1" customWidth="1"/>
    <col min="9386" max="9391" width="10.8984375" bestFit="1" customWidth="1"/>
    <col min="9394" max="9399" width="10.8984375" bestFit="1" customWidth="1"/>
    <col min="9402" max="9407" width="10.8984375" bestFit="1" customWidth="1"/>
    <col min="9410" max="9415" width="10.8984375" bestFit="1" customWidth="1"/>
    <col min="9418" max="9423" width="10.8984375" bestFit="1" customWidth="1"/>
    <col min="9426" max="9431" width="10.8984375" bestFit="1" customWidth="1"/>
    <col min="9434" max="9439" width="10.8984375" bestFit="1" customWidth="1"/>
    <col min="9442" max="9447" width="10.8984375" bestFit="1" customWidth="1"/>
    <col min="9450" max="9455" width="10.8984375" bestFit="1" customWidth="1"/>
    <col min="9458" max="9463" width="10.8984375" bestFit="1" customWidth="1"/>
    <col min="9466" max="9471" width="10.8984375" bestFit="1" customWidth="1"/>
    <col min="9474" max="9479" width="10.8984375" bestFit="1" customWidth="1"/>
    <col min="9482" max="9487" width="10.8984375" bestFit="1" customWidth="1"/>
    <col min="9490" max="9495" width="10.8984375" bestFit="1" customWidth="1"/>
    <col min="9498" max="9503" width="10.8984375" bestFit="1" customWidth="1"/>
    <col min="9506" max="9511" width="10.8984375" bestFit="1" customWidth="1"/>
    <col min="9514" max="9519" width="10.8984375" bestFit="1" customWidth="1"/>
    <col min="9522" max="9527" width="10.8984375" bestFit="1" customWidth="1"/>
    <col min="9530" max="9535" width="10.8984375" bestFit="1" customWidth="1"/>
    <col min="9538" max="9543" width="10.8984375" bestFit="1" customWidth="1"/>
    <col min="9546" max="9551" width="10.8984375" bestFit="1" customWidth="1"/>
    <col min="9554" max="9559" width="10.8984375" bestFit="1" customWidth="1"/>
    <col min="9562" max="9567" width="10.8984375" bestFit="1" customWidth="1"/>
    <col min="9570" max="9575" width="10.8984375" bestFit="1" customWidth="1"/>
    <col min="9578" max="9583" width="10.8984375" bestFit="1" customWidth="1"/>
    <col min="9586" max="9591" width="10.8984375" bestFit="1" customWidth="1"/>
    <col min="9594" max="9599" width="10.8984375" bestFit="1" customWidth="1"/>
    <col min="9602" max="9607" width="10.8984375" bestFit="1" customWidth="1"/>
    <col min="9610" max="9615" width="10.8984375" bestFit="1" customWidth="1"/>
    <col min="9618" max="9623" width="10.8984375" bestFit="1" customWidth="1"/>
    <col min="9626" max="9631" width="10.8984375" bestFit="1" customWidth="1"/>
    <col min="9634" max="9639" width="10.8984375" bestFit="1" customWidth="1"/>
    <col min="9642" max="9647" width="10.8984375" bestFit="1" customWidth="1"/>
    <col min="9650" max="9655" width="10.8984375" bestFit="1" customWidth="1"/>
    <col min="9658" max="9663" width="10.8984375" bestFit="1" customWidth="1"/>
    <col min="9666" max="9671" width="10.8984375" bestFit="1" customWidth="1"/>
    <col min="9674" max="9679" width="10.8984375" bestFit="1" customWidth="1"/>
    <col min="9682" max="9687" width="10.8984375" bestFit="1" customWidth="1"/>
    <col min="9690" max="9695" width="10.8984375" bestFit="1" customWidth="1"/>
    <col min="9698" max="9703" width="10.8984375" bestFit="1" customWidth="1"/>
    <col min="9706" max="9711" width="10.8984375" bestFit="1" customWidth="1"/>
    <col min="9714" max="9719" width="10.8984375" bestFit="1" customWidth="1"/>
    <col min="9722" max="9727" width="10.8984375" bestFit="1" customWidth="1"/>
    <col min="9730" max="9735" width="10.8984375" bestFit="1" customWidth="1"/>
    <col min="9738" max="9743" width="10.8984375" bestFit="1" customWidth="1"/>
    <col min="9746" max="9751" width="10.8984375" bestFit="1" customWidth="1"/>
    <col min="9754" max="9759" width="10.8984375" bestFit="1" customWidth="1"/>
    <col min="9762" max="9767" width="10.8984375" bestFit="1" customWidth="1"/>
    <col min="9770" max="9775" width="10.8984375" bestFit="1" customWidth="1"/>
    <col min="9778" max="9783" width="10.8984375" bestFit="1" customWidth="1"/>
    <col min="9786" max="9791" width="10.8984375" bestFit="1" customWidth="1"/>
    <col min="9794" max="9799" width="10.8984375" bestFit="1" customWidth="1"/>
    <col min="9802" max="9807" width="10.8984375" bestFit="1" customWidth="1"/>
    <col min="9810" max="9815" width="10.8984375" bestFit="1" customWidth="1"/>
    <col min="9818" max="9823" width="10.8984375" bestFit="1" customWidth="1"/>
    <col min="9826" max="9831" width="10.8984375" bestFit="1" customWidth="1"/>
    <col min="9834" max="9839" width="10.8984375" bestFit="1" customWidth="1"/>
    <col min="9842" max="9847" width="10.8984375" bestFit="1" customWidth="1"/>
    <col min="9850" max="9855" width="10.8984375" bestFit="1" customWidth="1"/>
    <col min="9858" max="9863" width="10.8984375" bestFit="1" customWidth="1"/>
    <col min="9866" max="9871" width="10.8984375" bestFit="1" customWidth="1"/>
    <col min="9874" max="9879" width="10.8984375" bestFit="1" customWidth="1"/>
    <col min="9882" max="9887" width="10.8984375" bestFit="1" customWidth="1"/>
    <col min="9890" max="9895" width="10.8984375" bestFit="1" customWidth="1"/>
    <col min="9898" max="9903" width="10.8984375" bestFit="1" customWidth="1"/>
    <col min="9906" max="9911" width="10.8984375" bestFit="1" customWidth="1"/>
    <col min="9914" max="9919" width="10.8984375" bestFit="1" customWidth="1"/>
    <col min="9922" max="9927" width="10.8984375" bestFit="1" customWidth="1"/>
    <col min="9930" max="9935" width="10.8984375" bestFit="1" customWidth="1"/>
    <col min="9938" max="9943" width="10.8984375" bestFit="1" customWidth="1"/>
    <col min="9946" max="9951" width="10.8984375" bestFit="1" customWidth="1"/>
    <col min="9954" max="9959" width="10.8984375" bestFit="1" customWidth="1"/>
    <col min="9962" max="9967" width="10.8984375" bestFit="1" customWidth="1"/>
    <col min="9970" max="9975" width="10.8984375" bestFit="1" customWidth="1"/>
    <col min="9978" max="9983" width="10.8984375" bestFit="1" customWidth="1"/>
    <col min="9986" max="9991" width="10.8984375" bestFit="1" customWidth="1"/>
    <col min="9994" max="9999" width="10.8984375" bestFit="1" customWidth="1"/>
    <col min="10002" max="10007" width="10.8984375" bestFit="1" customWidth="1"/>
    <col min="10010" max="10015" width="10.8984375" bestFit="1" customWidth="1"/>
    <col min="10018" max="10023" width="10.8984375" bestFit="1" customWidth="1"/>
    <col min="10026" max="10031" width="10.8984375" bestFit="1" customWidth="1"/>
    <col min="10034" max="10039" width="10.8984375" bestFit="1" customWidth="1"/>
    <col min="10042" max="10047" width="10.8984375" bestFit="1" customWidth="1"/>
    <col min="10050" max="10055" width="10.8984375" bestFit="1" customWidth="1"/>
    <col min="10058" max="10063" width="10.8984375" bestFit="1" customWidth="1"/>
    <col min="10066" max="10071" width="10.8984375" bestFit="1" customWidth="1"/>
    <col min="10074" max="10079" width="10.8984375" bestFit="1" customWidth="1"/>
    <col min="10082" max="10087" width="10.8984375" bestFit="1" customWidth="1"/>
    <col min="10090" max="10095" width="10.8984375" bestFit="1" customWidth="1"/>
    <col min="10098" max="10103" width="10.8984375" bestFit="1" customWidth="1"/>
    <col min="10106" max="10111" width="10.8984375" bestFit="1" customWidth="1"/>
    <col min="10114" max="10119" width="10.8984375" bestFit="1" customWidth="1"/>
    <col min="10122" max="10127" width="10.8984375" bestFit="1" customWidth="1"/>
    <col min="10130" max="10135" width="10.8984375" bestFit="1" customWidth="1"/>
    <col min="10138" max="10143" width="10.8984375" bestFit="1" customWidth="1"/>
    <col min="10146" max="10151" width="10.8984375" bestFit="1" customWidth="1"/>
    <col min="10154" max="10159" width="10.8984375" bestFit="1" customWidth="1"/>
    <col min="10162" max="10167" width="10.8984375" bestFit="1" customWidth="1"/>
    <col min="10170" max="10175" width="10.8984375" bestFit="1" customWidth="1"/>
    <col min="10178" max="10183" width="10.8984375" bestFit="1" customWidth="1"/>
    <col min="10186" max="10191" width="10.8984375" bestFit="1" customWidth="1"/>
    <col min="10194" max="10199" width="10.8984375" bestFit="1" customWidth="1"/>
    <col min="10202" max="10207" width="10.8984375" bestFit="1" customWidth="1"/>
    <col min="10210" max="10215" width="10.8984375" bestFit="1" customWidth="1"/>
    <col min="10218" max="10223" width="10.8984375" bestFit="1" customWidth="1"/>
    <col min="10226" max="10231" width="10.8984375" bestFit="1" customWidth="1"/>
    <col min="10234" max="10239" width="10.8984375" bestFit="1" customWidth="1"/>
    <col min="10242" max="10247" width="10.8984375" bestFit="1" customWidth="1"/>
    <col min="10250" max="10255" width="10.8984375" bestFit="1" customWidth="1"/>
    <col min="10258" max="10263" width="10.8984375" bestFit="1" customWidth="1"/>
    <col min="10266" max="10271" width="10.8984375" bestFit="1" customWidth="1"/>
    <col min="10274" max="10279" width="10.8984375" bestFit="1" customWidth="1"/>
    <col min="10282" max="10287" width="10.8984375" bestFit="1" customWidth="1"/>
    <col min="10290" max="10295" width="10.8984375" bestFit="1" customWidth="1"/>
    <col min="10298" max="10303" width="10.8984375" bestFit="1" customWidth="1"/>
    <col min="10306" max="10311" width="10.8984375" bestFit="1" customWidth="1"/>
    <col min="10314" max="10319" width="10.8984375" bestFit="1" customWidth="1"/>
    <col min="10322" max="10327" width="10.8984375" bestFit="1" customWidth="1"/>
    <col min="10330" max="10335" width="10.8984375" bestFit="1" customWidth="1"/>
    <col min="10338" max="10343" width="10.8984375" bestFit="1" customWidth="1"/>
    <col min="10346" max="10351" width="10.8984375" bestFit="1" customWidth="1"/>
    <col min="10354" max="10359" width="10.8984375" bestFit="1" customWidth="1"/>
    <col min="10362" max="10367" width="10.8984375" bestFit="1" customWidth="1"/>
    <col min="10370" max="10375" width="10.8984375" bestFit="1" customWidth="1"/>
    <col min="10378" max="10383" width="10.8984375" bestFit="1" customWidth="1"/>
    <col min="10386" max="10391" width="10.8984375" bestFit="1" customWidth="1"/>
    <col min="10394" max="10399" width="10.8984375" bestFit="1" customWidth="1"/>
    <col min="10402" max="10407" width="10.8984375" bestFit="1" customWidth="1"/>
    <col min="10410" max="10415" width="10.8984375" bestFit="1" customWidth="1"/>
    <col min="10418" max="10423" width="10.8984375" bestFit="1" customWidth="1"/>
    <col min="10426" max="10431" width="10.8984375" bestFit="1" customWidth="1"/>
    <col min="10434" max="10439" width="10.8984375" bestFit="1" customWidth="1"/>
    <col min="10442" max="10447" width="10.8984375" bestFit="1" customWidth="1"/>
    <col min="10450" max="10455" width="10.8984375" bestFit="1" customWidth="1"/>
    <col min="10458" max="10463" width="10.8984375" bestFit="1" customWidth="1"/>
    <col min="10466" max="10471" width="10.8984375" bestFit="1" customWidth="1"/>
    <col min="10474" max="10479" width="10.8984375" bestFit="1" customWidth="1"/>
    <col min="10482" max="10487" width="10.8984375" bestFit="1" customWidth="1"/>
    <col min="10490" max="10495" width="10.8984375" bestFit="1" customWidth="1"/>
    <col min="10498" max="10503" width="10.8984375" bestFit="1" customWidth="1"/>
    <col min="10506" max="10511" width="10.8984375" bestFit="1" customWidth="1"/>
    <col min="10514" max="10519" width="10.8984375" bestFit="1" customWidth="1"/>
    <col min="10522" max="10527" width="10.8984375" bestFit="1" customWidth="1"/>
    <col min="10530" max="10535" width="10.8984375" bestFit="1" customWidth="1"/>
    <col min="10538" max="10543" width="10.8984375" bestFit="1" customWidth="1"/>
    <col min="10546" max="10551" width="10.8984375" bestFit="1" customWidth="1"/>
    <col min="10554" max="10559" width="10.8984375" bestFit="1" customWidth="1"/>
    <col min="10562" max="10567" width="10.8984375" bestFit="1" customWidth="1"/>
    <col min="10570" max="10575" width="10.8984375" bestFit="1" customWidth="1"/>
    <col min="10578" max="10583" width="10.8984375" bestFit="1" customWidth="1"/>
    <col min="10586" max="10591" width="10.8984375" bestFit="1" customWidth="1"/>
    <col min="10594" max="10599" width="10.8984375" bestFit="1" customWidth="1"/>
    <col min="10602" max="10607" width="10.8984375" bestFit="1" customWidth="1"/>
    <col min="10610" max="10615" width="10.8984375" bestFit="1" customWidth="1"/>
    <col min="10618" max="10623" width="10.8984375" bestFit="1" customWidth="1"/>
    <col min="10626" max="10631" width="10.8984375" bestFit="1" customWidth="1"/>
    <col min="10634" max="10639" width="10.8984375" bestFit="1" customWidth="1"/>
    <col min="10642" max="10647" width="10.8984375" bestFit="1" customWidth="1"/>
    <col min="10650" max="10655" width="10.8984375" bestFit="1" customWidth="1"/>
    <col min="10658" max="10663" width="10.8984375" bestFit="1" customWidth="1"/>
    <col min="10666" max="10671" width="10.8984375" bestFit="1" customWidth="1"/>
    <col min="10674" max="10679" width="10.8984375" bestFit="1" customWidth="1"/>
    <col min="10682" max="10687" width="10.8984375" bestFit="1" customWidth="1"/>
    <col min="10690" max="10695" width="10.8984375" bestFit="1" customWidth="1"/>
    <col min="10698" max="10703" width="10.8984375" bestFit="1" customWidth="1"/>
    <col min="10706" max="10711" width="10.8984375" bestFit="1" customWidth="1"/>
    <col min="10714" max="10719" width="10.8984375" bestFit="1" customWidth="1"/>
    <col min="10722" max="10727" width="10.8984375" bestFit="1" customWidth="1"/>
    <col min="10730" max="10735" width="10.8984375" bestFit="1" customWidth="1"/>
    <col min="10738" max="10743" width="10.8984375" bestFit="1" customWidth="1"/>
    <col min="10746" max="10751" width="10.8984375" bestFit="1" customWidth="1"/>
    <col min="10754" max="10759" width="10.8984375" bestFit="1" customWidth="1"/>
    <col min="10762" max="10767" width="10.8984375" bestFit="1" customWidth="1"/>
    <col min="10770" max="10775" width="10.8984375" bestFit="1" customWidth="1"/>
    <col min="10778" max="10783" width="10.8984375" bestFit="1" customWidth="1"/>
    <col min="10786" max="10791" width="10.8984375" bestFit="1" customWidth="1"/>
    <col min="10794" max="10799" width="10.8984375" bestFit="1" customWidth="1"/>
    <col min="10802" max="10807" width="10.8984375" bestFit="1" customWidth="1"/>
    <col min="10810" max="10815" width="10.8984375" bestFit="1" customWidth="1"/>
    <col min="10818" max="10823" width="10.8984375" bestFit="1" customWidth="1"/>
    <col min="10826" max="10831" width="10.8984375" bestFit="1" customWidth="1"/>
    <col min="10834" max="10839" width="10.8984375" bestFit="1" customWidth="1"/>
    <col min="10842" max="10847" width="10.8984375" bestFit="1" customWidth="1"/>
    <col min="10850" max="10855" width="10.8984375" bestFit="1" customWidth="1"/>
    <col min="10858" max="10863" width="10.8984375" bestFit="1" customWidth="1"/>
    <col min="10866" max="10871" width="10.8984375" bestFit="1" customWidth="1"/>
    <col min="10874" max="10879" width="10.8984375" bestFit="1" customWidth="1"/>
    <col min="10882" max="10887" width="10.8984375" bestFit="1" customWidth="1"/>
    <col min="10890" max="10895" width="10.8984375" bestFit="1" customWidth="1"/>
    <col min="10898" max="10903" width="10.8984375" bestFit="1" customWidth="1"/>
    <col min="10906" max="10911" width="10.8984375" bestFit="1" customWidth="1"/>
    <col min="10914" max="10919" width="10.8984375" bestFit="1" customWidth="1"/>
    <col min="10922" max="10927" width="10.8984375" bestFit="1" customWidth="1"/>
    <col min="10930" max="10935" width="10.8984375" bestFit="1" customWidth="1"/>
    <col min="10938" max="10943" width="10.8984375" bestFit="1" customWidth="1"/>
    <col min="10946" max="10951" width="10.8984375" bestFit="1" customWidth="1"/>
    <col min="10954" max="10959" width="10.8984375" bestFit="1" customWidth="1"/>
    <col min="10962" max="10967" width="10.8984375" bestFit="1" customWidth="1"/>
    <col min="10970" max="10975" width="10.8984375" bestFit="1" customWidth="1"/>
    <col min="10978" max="10983" width="10.8984375" bestFit="1" customWidth="1"/>
    <col min="10986" max="10991" width="10.8984375" bestFit="1" customWidth="1"/>
    <col min="10994" max="10999" width="10.8984375" bestFit="1" customWidth="1"/>
    <col min="11002" max="11007" width="10.8984375" bestFit="1" customWidth="1"/>
    <col min="11010" max="11015" width="10.8984375" bestFit="1" customWidth="1"/>
    <col min="11018" max="11023" width="10.8984375" bestFit="1" customWidth="1"/>
    <col min="11026" max="11031" width="10.8984375" bestFit="1" customWidth="1"/>
    <col min="11034" max="11039" width="10.8984375" bestFit="1" customWidth="1"/>
    <col min="11042" max="11047" width="10.8984375" bestFit="1" customWidth="1"/>
    <col min="11050" max="11055" width="10.8984375" bestFit="1" customWidth="1"/>
    <col min="11058" max="11063" width="10.8984375" bestFit="1" customWidth="1"/>
    <col min="11066" max="11071" width="10.8984375" bestFit="1" customWidth="1"/>
    <col min="11074" max="11079" width="10.8984375" bestFit="1" customWidth="1"/>
    <col min="11082" max="11087" width="10.8984375" bestFit="1" customWidth="1"/>
    <col min="11090" max="11095" width="10.8984375" bestFit="1" customWidth="1"/>
    <col min="11098" max="11103" width="10.8984375" bestFit="1" customWidth="1"/>
    <col min="11106" max="11111" width="10.8984375" bestFit="1" customWidth="1"/>
    <col min="11114" max="11119" width="10.8984375" bestFit="1" customWidth="1"/>
    <col min="11122" max="11127" width="10.8984375" bestFit="1" customWidth="1"/>
    <col min="11130" max="11135" width="10.8984375" bestFit="1" customWidth="1"/>
    <col min="11138" max="11143" width="10.8984375" bestFit="1" customWidth="1"/>
    <col min="11146" max="11151" width="10.8984375" bestFit="1" customWidth="1"/>
    <col min="11154" max="11159" width="10.8984375" bestFit="1" customWidth="1"/>
    <col min="11162" max="11167" width="10.8984375" bestFit="1" customWidth="1"/>
    <col min="11170" max="11175" width="10.8984375" bestFit="1" customWidth="1"/>
    <col min="11178" max="11183" width="10.8984375" bestFit="1" customWidth="1"/>
    <col min="11186" max="11191" width="10.8984375" bestFit="1" customWidth="1"/>
    <col min="11194" max="11199" width="10.8984375" bestFit="1" customWidth="1"/>
    <col min="11202" max="11207" width="10.8984375" bestFit="1" customWidth="1"/>
    <col min="11210" max="11215" width="10.8984375" bestFit="1" customWidth="1"/>
    <col min="11218" max="11223" width="10.8984375" bestFit="1" customWidth="1"/>
    <col min="11226" max="11231" width="10.8984375" bestFit="1" customWidth="1"/>
    <col min="11234" max="11239" width="10.8984375" bestFit="1" customWidth="1"/>
    <col min="11242" max="11247" width="10.8984375" bestFit="1" customWidth="1"/>
    <col min="11250" max="11255" width="10.8984375" bestFit="1" customWidth="1"/>
    <col min="11258" max="11263" width="10.8984375" bestFit="1" customWidth="1"/>
    <col min="11266" max="11271" width="10.8984375" bestFit="1" customWidth="1"/>
    <col min="11274" max="11279" width="10.8984375" bestFit="1" customWidth="1"/>
    <col min="11282" max="11287" width="10.8984375" bestFit="1" customWidth="1"/>
    <col min="11290" max="11295" width="10.8984375" bestFit="1" customWidth="1"/>
    <col min="11298" max="11303" width="10.8984375" bestFit="1" customWidth="1"/>
    <col min="11306" max="11311" width="10.8984375" bestFit="1" customWidth="1"/>
    <col min="11314" max="11319" width="10.8984375" bestFit="1" customWidth="1"/>
    <col min="11322" max="11327" width="10.8984375" bestFit="1" customWidth="1"/>
    <col min="11330" max="11335" width="10.8984375" bestFit="1" customWidth="1"/>
    <col min="11338" max="11343" width="10.8984375" bestFit="1" customWidth="1"/>
    <col min="11346" max="11351" width="10.8984375" bestFit="1" customWidth="1"/>
    <col min="11354" max="11359" width="10.8984375" bestFit="1" customWidth="1"/>
    <col min="11362" max="11367" width="10.8984375" bestFit="1" customWidth="1"/>
    <col min="11370" max="11375" width="10.8984375" bestFit="1" customWidth="1"/>
    <col min="11378" max="11383" width="10.8984375" bestFit="1" customWidth="1"/>
    <col min="11386" max="11391" width="10.8984375" bestFit="1" customWidth="1"/>
    <col min="11394" max="11399" width="10.8984375" bestFit="1" customWidth="1"/>
    <col min="11402" max="11407" width="10.8984375" bestFit="1" customWidth="1"/>
    <col min="11410" max="11415" width="10.8984375" bestFit="1" customWidth="1"/>
    <col min="11418" max="11423" width="10.8984375" bestFit="1" customWidth="1"/>
    <col min="11426" max="11431" width="10.8984375" bestFit="1" customWidth="1"/>
    <col min="11434" max="11439" width="10.8984375" bestFit="1" customWidth="1"/>
    <col min="11442" max="11447" width="10.8984375" bestFit="1" customWidth="1"/>
    <col min="11450" max="11455" width="10.8984375" bestFit="1" customWidth="1"/>
    <col min="11458" max="11463" width="10.8984375" bestFit="1" customWidth="1"/>
    <col min="11466" max="11471" width="10.8984375" bestFit="1" customWidth="1"/>
    <col min="11474" max="11479" width="10.8984375" bestFit="1" customWidth="1"/>
    <col min="11482" max="11487" width="10.8984375" bestFit="1" customWidth="1"/>
    <col min="11490" max="11495" width="10.8984375" bestFit="1" customWidth="1"/>
    <col min="11498" max="11503" width="10.8984375" bestFit="1" customWidth="1"/>
    <col min="11506" max="11511" width="10.8984375" bestFit="1" customWidth="1"/>
    <col min="11514" max="11519" width="10.8984375" bestFit="1" customWidth="1"/>
    <col min="11522" max="11527" width="10.8984375" bestFit="1" customWidth="1"/>
    <col min="11530" max="11535" width="10.8984375" bestFit="1" customWidth="1"/>
    <col min="11538" max="11543" width="10.8984375" bestFit="1" customWidth="1"/>
    <col min="11546" max="11551" width="10.8984375" bestFit="1" customWidth="1"/>
    <col min="11554" max="11559" width="10.8984375" bestFit="1" customWidth="1"/>
    <col min="11562" max="11567" width="10.8984375" bestFit="1" customWidth="1"/>
    <col min="11570" max="11575" width="10.8984375" bestFit="1" customWidth="1"/>
    <col min="11578" max="11583" width="10.8984375" bestFit="1" customWidth="1"/>
    <col min="11586" max="11591" width="10.8984375" bestFit="1" customWidth="1"/>
    <col min="11594" max="11599" width="10.8984375" bestFit="1" customWidth="1"/>
    <col min="11602" max="11607" width="10.8984375" bestFit="1" customWidth="1"/>
    <col min="11610" max="11615" width="10.8984375" bestFit="1" customWidth="1"/>
    <col min="11618" max="11623" width="10.8984375" bestFit="1" customWidth="1"/>
    <col min="11626" max="11631" width="10.8984375" bestFit="1" customWidth="1"/>
    <col min="11634" max="11639" width="10.8984375" bestFit="1" customWidth="1"/>
    <col min="11642" max="11647" width="10.8984375" bestFit="1" customWidth="1"/>
    <col min="11650" max="11655" width="10.8984375" bestFit="1" customWidth="1"/>
    <col min="11658" max="11663" width="10.8984375" bestFit="1" customWidth="1"/>
    <col min="11666" max="11671" width="10.8984375" bestFit="1" customWidth="1"/>
    <col min="11674" max="11679" width="10.8984375" bestFit="1" customWidth="1"/>
    <col min="11682" max="11687" width="10.8984375" bestFit="1" customWidth="1"/>
    <col min="11690" max="11695" width="10.8984375" bestFit="1" customWidth="1"/>
    <col min="11698" max="11703" width="10.8984375" bestFit="1" customWidth="1"/>
    <col min="11706" max="11711" width="10.8984375" bestFit="1" customWidth="1"/>
    <col min="11714" max="11719" width="10.8984375" bestFit="1" customWidth="1"/>
    <col min="11722" max="11727" width="10.8984375" bestFit="1" customWidth="1"/>
    <col min="11730" max="11735" width="10.8984375" bestFit="1" customWidth="1"/>
    <col min="11738" max="11743" width="10.8984375" bestFit="1" customWidth="1"/>
    <col min="11746" max="11751" width="10.8984375" bestFit="1" customWidth="1"/>
    <col min="11754" max="11759" width="10.8984375" bestFit="1" customWidth="1"/>
    <col min="11762" max="11767" width="10.8984375" bestFit="1" customWidth="1"/>
    <col min="11770" max="11775" width="10.8984375" bestFit="1" customWidth="1"/>
    <col min="11778" max="11783" width="10.8984375" bestFit="1" customWidth="1"/>
    <col min="11786" max="11791" width="10.8984375" bestFit="1" customWidth="1"/>
    <col min="11794" max="11799" width="10.8984375" bestFit="1" customWidth="1"/>
    <col min="11802" max="11807" width="10.8984375" bestFit="1" customWidth="1"/>
    <col min="11810" max="11815" width="10.8984375" bestFit="1" customWidth="1"/>
    <col min="11818" max="11823" width="10.8984375" bestFit="1" customWidth="1"/>
    <col min="11826" max="11831" width="10.8984375" bestFit="1" customWidth="1"/>
    <col min="11834" max="11839" width="10.8984375" bestFit="1" customWidth="1"/>
    <col min="11842" max="11847" width="10.8984375" bestFit="1" customWidth="1"/>
    <col min="11850" max="11855" width="10.8984375" bestFit="1" customWidth="1"/>
    <col min="11858" max="11863" width="10.8984375" bestFit="1" customWidth="1"/>
    <col min="11866" max="11871" width="10.8984375" bestFit="1" customWidth="1"/>
    <col min="11874" max="11879" width="10.8984375" bestFit="1" customWidth="1"/>
    <col min="11882" max="11887" width="10.8984375" bestFit="1" customWidth="1"/>
    <col min="11890" max="11895" width="10.8984375" bestFit="1" customWidth="1"/>
    <col min="11898" max="11903" width="10.8984375" bestFit="1" customWidth="1"/>
    <col min="11906" max="11911" width="10.8984375" bestFit="1" customWidth="1"/>
    <col min="11914" max="11919" width="10.8984375" bestFit="1" customWidth="1"/>
    <col min="11922" max="11927" width="10.8984375" bestFit="1" customWidth="1"/>
    <col min="11930" max="11935" width="10.8984375" bestFit="1" customWidth="1"/>
    <col min="11938" max="11943" width="10.8984375" bestFit="1" customWidth="1"/>
    <col min="11946" max="11951" width="10.8984375" bestFit="1" customWidth="1"/>
    <col min="11954" max="11959" width="10.8984375" bestFit="1" customWidth="1"/>
    <col min="11962" max="11967" width="10.8984375" bestFit="1" customWidth="1"/>
    <col min="11970" max="11975" width="10.8984375" bestFit="1" customWidth="1"/>
    <col min="11978" max="11983" width="10.8984375" bestFit="1" customWidth="1"/>
    <col min="11986" max="11991" width="10.8984375" bestFit="1" customWidth="1"/>
    <col min="11994" max="11999" width="10.8984375" bestFit="1" customWidth="1"/>
    <col min="12002" max="12007" width="10.8984375" bestFit="1" customWidth="1"/>
    <col min="12010" max="12015" width="10.8984375" bestFit="1" customWidth="1"/>
    <col min="12018" max="12023" width="10.8984375" bestFit="1" customWidth="1"/>
    <col min="12026" max="12031" width="10.8984375" bestFit="1" customWidth="1"/>
    <col min="12034" max="12039" width="10.8984375" bestFit="1" customWidth="1"/>
    <col min="12042" max="12047" width="10.8984375" bestFit="1" customWidth="1"/>
    <col min="12050" max="12055" width="10.8984375" bestFit="1" customWidth="1"/>
    <col min="12058" max="12063" width="10.8984375" bestFit="1" customWidth="1"/>
    <col min="12066" max="12071" width="10.8984375" bestFit="1" customWidth="1"/>
    <col min="12074" max="12079" width="10.8984375" bestFit="1" customWidth="1"/>
    <col min="12082" max="12087" width="10.8984375" bestFit="1" customWidth="1"/>
    <col min="12090" max="12095" width="10.8984375" bestFit="1" customWidth="1"/>
    <col min="12098" max="12103" width="10.8984375" bestFit="1" customWidth="1"/>
    <col min="12106" max="12111" width="10.8984375" bestFit="1" customWidth="1"/>
    <col min="12114" max="12119" width="10.8984375" bestFit="1" customWidth="1"/>
    <col min="12122" max="12127" width="10.8984375" bestFit="1" customWidth="1"/>
    <col min="12130" max="12135" width="10.8984375" bestFit="1" customWidth="1"/>
    <col min="12138" max="12143" width="10.8984375" bestFit="1" customWidth="1"/>
    <col min="12146" max="12151" width="10.8984375" bestFit="1" customWidth="1"/>
    <col min="12154" max="12159" width="10.8984375" bestFit="1" customWidth="1"/>
    <col min="12162" max="12167" width="10.8984375" bestFit="1" customWidth="1"/>
    <col min="12170" max="12175" width="10.8984375" bestFit="1" customWidth="1"/>
    <col min="12178" max="12183" width="10.8984375" bestFit="1" customWidth="1"/>
    <col min="12186" max="12191" width="10.8984375" bestFit="1" customWidth="1"/>
    <col min="12194" max="12199" width="10.8984375" bestFit="1" customWidth="1"/>
    <col min="12202" max="12207" width="10.8984375" bestFit="1" customWidth="1"/>
    <col min="12210" max="12215" width="10.8984375" bestFit="1" customWidth="1"/>
    <col min="12218" max="12223" width="10.8984375" bestFit="1" customWidth="1"/>
    <col min="12226" max="12231" width="10.8984375" bestFit="1" customWidth="1"/>
    <col min="12234" max="12239" width="10.8984375" bestFit="1" customWidth="1"/>
    <col min="12242" max="12247" width="10.8984375" bestFit="1" customWidth="1"/>
    <col min="12250" max="12255" width="10.8984375" bestFit="1" customWidth="1"/>
    <col min="12258" max="12263" width="10.8984375" bestFit="1" customWidth="1"/>
    <col min="12266" max="12271" width="10.8984375" bestFit="1" customWidth="1"/>
    <col min="12274" max="12279" width="10.8984375" bestFit="1" customWidth="1"/>
    <col min="12282" max="12287" width="10.8984375" bestFit="1" customWidth="1"/>
    <col min="12290" max="12295" width="10.8984375" bestFit="1" customWidth="1"/>
    <col min="12298" max="12303" width="10.8984375" bestFit="1" customWidth="1"/>
    <col min="12306" max="12311" width="10.8984375" bestFit="1" customWidth="1"/>
    <col min="12314" max="12319" width="10.8984375" bestFit="1" customWidth="1"/>
    <col min="12322" max="12327" width="10.8984375" bestFit="1" customWidth="1"/>
    <col min="12330" max="12335" width="10.8984375" bestFit="1" customWidth="1"/>
    <col min="12338" max="12343" width="10.8984375" bestFit="1" customWidth="1"/>
    <col min="12346" max="12351" width="10.8984375" bestFit="1" customWidth="1"/>
    <col min="12354" max="12359" width="10.8984375" bestFit="1" customWidth="1"/>
    <col min="12362" max="12367" width="10.8984375" bestFit="1" customWidth="1"/>
    <col min="12370" max="12375" width="10.8984375" bestFit="1" customWidth="1"/>
    <col min="12378" max="12383" width="10.8984375" bestFit="1" customWidth="1"/>
    <col min="12386" max="12391" width="10.8984375" bestFit="1" customWidth="1"/>
    <col min="12394" max="12399" width="10.8984375" bestFit="1" customWidth="1"/>
    <col min="12402" max="12407" width="10.8984375" bestFit="1" customWidth="1"/>
    <col min="12410" max="12415" width="10.8984375" bestFit="1" customWidth="1"/>
    <col min="12418" max="12423" width="10.8984375" bestFit="1" customWidth="1"/>
    <col min="12426" max="12431" width="10.8984375" bestFit="1" customWidth="1"/>
    <col min="12434" max="12439" width="10.8984375" bestFit="1" customWidth="1"/>
    <col min="12442" max="12447" width="10.8984375" bestFit="1" customWidth="1"/>
    <col min="12450" max="12455" width="10.8984375" bestFit="1" customWidth="1"/>
    <col min="12458" max="12463" width="10.8984375" bestFit="1" customWidth="1"/>
    <col min="12466" max="12471" width="10.8984375" bestFit="1" customWidth="1"/>
    <col min="12474" max="12479" width="10.8984375" bestFit="1" customWidth="1"/>
    <col min="12482" max="12487" width="10.8984375" bestFit="1" customWidth="1"/>
    <col min="12490" max="12495" width="10.8984375" bestFit="1" customWidth="1"/>
    <col min="12498" max="12503" width="10.8984375" bestFit="1" customWidth="1"/>
    <col min="12506" max="12511" width="10.8984375" bestFit="1" customWidth="1"/>
    <col min="12514" max="12519" width="10.8984375" bestFit="1" customWidth="1"/>
    <col min="12522" max="12527" width="10.8984375" bestFit="1" customWidth="1"/>
    <col min="12530" max="12535" width="10.8984375" bestFit="1" customWidth="1"/>
    <col min="12538" max="12543" width="10.8984375" bestFit="1" customWidth="1"/>
    <col min="12546" max="12551" width="10.8984375" bestFit="1" customWidth="1"/>
    <col min="12554" max="12559" width="10.8984375" bestFit="1" customWidth="1"/>
    <col min="12562" max="12567" width="10.8984375" bestFit="1" customWidth="1"/>
    <col min="12570" max="12575" width="10.8984375" bestFit="1" customWidth="1"/>
    <col min="12578" max="12583" width="10.8984375" bestFit="1" customWidth="1"/>
    <col min="12586" max="12591" width="10.8984375" bestFit="1" customWidth="1"/>
    <col min="12594" max="12599" width="10.8984375" bestFit="1" customWidth="1"/>
    <col min="12602" max="12607" width="10.8984375" bestFit="1" customWidth="1"/>
    <col min="12610" max="12615" width="10.8984375" bestFit="1" customWidth="1"/>
    <col min="12618" max="12623" width="10.8984375" bestFit="1" customWidth="1"/>
    <col min="12626" max="12631" width="10.8984375" bestFit="1" customWidth="1"/>
    <col min="12634" max="12639" width="10.8984375" bestFit="1" customWidth="1"/>
    <col min="12642" max="12647" width="10.8984375" bestFit="1" customWidth="1"/>
    <col min="12650" max="12655" width="10.8984375" bestFit="1" customWidth="1"/>
    <col min="12658" max="12663" width="10.8984375" bestFit="1" customWidth="1"/>
    <col min="12666" max="12671" width="10.8984375" bestFit="1" customWidth="1"/>
    <col min="12674" max="12679" width="10.8984375" bestFit="1" customWidth="1"/>
    <col min="12682" max="12687" width="10.8984375" bestFit="1" customWidth="1"/>
    <col min="12690" max="12695" width="10.8984375" bestFit="1" customWidth="1"/>
    <col min="12698" max="12703" width="10.8984375" bestFit="1" customWidth="1"/>
    <col min="12706" max="12711" width="10.8984375" bestFit="1" customWidth="1"/>
    <col min="12714" max="12719" width="10.8984375" bestFit="1" customWidth="1"/>
    <col min="12722" max="12727" width="10.8984375" bestFit="1" customWidth="1"/>
    <col min="12730" max="12735" width="10.8984375" bestFit="1" customWidth="1"/>
    <col min="12738" max="12743" width="10.8984375" bestFit="1" customWidth="1"/>
    <col min="12746" max="12751" width="10.8984375" bestFit="1" customWidth="1"/>
    <col min="12754" max="12759" width="10.8984375" bestFit="1" customWidth="1"/>
    <col min="12762" max="12767" width="10.8984375" bestFit="1" customWidth="1"/>
    <col min="12770" max="12775" width="10.8984375" bestFit="1" customWidth="1"/>
    <col min="12778" max="12783" width="10.8984375" bestFit="1" customWidth="1"/>
    <col min="12786" max="12791" width="10.8984375" bestFit="1" customWidth="1"/>
    <col min="12794" max="12799" width="10.8984375" bestFit="1" customWidth="1"/>
    <col min="12802" max="12807" width="10.8984375" bestFit="1" customWidth="1"/>
    <col min="12810" max="12815" width="10.8984375" bestFit="1" customWidth="1"/>
    <col min="12818" max="12823" width="10.8984375" bestFit="1" customWidth="1"/>
    <col min="12826" max="12831" width="10.8984375" bestFit="1" customWidth="1"/>
    <col min="12834" max="12839" width="10.8984375" bestFit="1" customWidth="1"/>
    <col min="12842" max="12847" width="10.8984375" bestFit="1" customWidth="1"/>
    <col min="12850" max="12855" width="10.8984375" bestFit="1" customWidth="1"/>
    <col min="12858" max="12863" width="10.8984375" bestFit="1" customWidth="1"/>
    <col min="12866" max="12871" width="10.8984375" bestFit="1" customWidth="1"/>
    <col min="12874" max="12879" width="10.8984375" bestFit="1" customWidth="1"/>
    <col min="12882" max="12887" width="10.8984375" bestFit="1" customWidth="1"/>
    <col min="12890" max="12895" width="10.8984375" bestFit="1" customWidth="1"/>
    <col min="12898" max="12903" width="10.8984375" bestFit="1" customWidth="1"/>
    <col min="12906" max="12911" width="10.8984375" bestFit="1" customWidth="1"/>
    <col min="12914" max="12919" width="10.8984375" bestFit="1" customWidth="1"/>
    <col min="12922" max="12927" width="10.8984375" bestFit="1" customWidth="1"/>
    <col min="12930" max="12935" width="10.8984375" bestFit="1" customWidth="1"/>
    <col min="12938" max="12943" width="10.8984375" bestFit="1" customWidth="1"/>
    <col min="12946" max="12951" width="10.8984375" bestFit="1" customWidth="1"/>
    <col min="12954" max="12959" width="10.8984375" bestFit="1" customWidth="1"/>
    <col min="12962" max="12967" width="10.8984375" bestFit="1" customWidth="1"/>
    <col min="12970" max="12975" width="10.8984375" bestFit="1" customWidth="1"/>
    <col min="12978" max="12983" width="10.8984375" bestFit="1" customWidth="1"/>
    <col min="12986" max="12991" width="10.8984375" bestFit="1" customWidth="1"/>
    <col min="12994" max="12999" width="10.8984375" bestFit="1" customWidth="1"/>
    <col min="13002" max="13007" width="10.8984375" bestFit="1" customWidth="1"/>
    <col min="13010" max="13015" width="10.8984375" bestFit="1" customWidth="1"/>
    <col min="13018" max="13023" width="10.8984375" bestFit="1" customWidth="1"/>
    <col min="13026" max="13031" width="10.8984375" bestFit="1" customWidth="1"/>
    <col min="13034" max="13039" width="10.8984375" bestFit="1" customWidth="1"/>
    <col min="13042" max="13047" width="10.8984375" bestFit="1" customWidth="1"/>
    <col min="13050" max="13055" width="10.8984375" bestFit="1" customWidth="1"/>
    <col min="13058" max="13063" width="10.8984375" bestFit="1" customWidth="1"/>
    <col min="13066" max="13071" width="10.8984375" bestFit="1" customWidth="1"/>
    <col min="13074" max="13079" width="10.8984375" bestFit="1" customWidth="1"/>
    <col min="13082" max="13087" width="10.8984375" bestFit="1" customWidth="1"/>
    <col min="13090" max="13095" width="10.8984375" bestFit="1" customWidth="1"/>
    <col min="13098" max="13103" width="10.8984375" bestFit="1" customWidth="1"/>
    <col min="13106" max="13111" width="10.8984375" bestFit="1" customWidth="1"/>
    <col min="13114" max="13119" width="10.8984375" bestFit="1" customWidth="1"/>
    <col min="13122" max="13127" width="10.8984375" bestFit="1" customWidth="1"/>
    <col min="13130" max="13135" width="10.8984375" bestFit="1" customWidth="1"/>
    <col min="13138" max="13143" width="10.8984375" bestFit="1" customWidth="1"/>
    <col min="13146" max="13151" width="10.8984375" bestFit="1" customWidth="1"/>
    <col min="13154" max="13159" width="10.8984375" bestFit="1" customWidth="1"/>
    <col min="13162" max="13167" width="10.8984375" bestFit="1" customWidth="1"/>
    <col min="13170" max="13175" width="10.8984375" bestFit="1" customWidth="1"/>
    <col min="13178" max="13183" width="10.8984375" bestFit="1" customWidth="1"/>
    <col min="13186" max="13191" width="10.8984375" bestFit="1" customWidth="1"/>
    <col min="13194" max="13199" width="10.8984375" bestFit="1" customWidth="1"/>
    <col min="13202" max="13207" width="10.8984375" bestFit="1" customWidth="1"/>
    <col min="13210" max="13215" width="10.8984375" bestFit="1" customWidth="1"/>
    <col min="13218" max="13223" width="10.8984375" bestFit="1" customWidth="1"/>
    <col min="13226" max="13231" width="10.8984375" bestFit="1" customWidth="1"/>
    <col min="13234" max="13239" width="10.8984375" bestFit="1" customWidth="1"/>
    <col min="13242" max="13247" width="10.8984375" bestFit="1" customWidth="1"/>
    <col min="13250" max="13255" width="10.8984375" bestFit="1" customWidth="1"/>
    <col min="13258" max="13263" width="10.8984375" bestFit="1" customWidth="1"/>
    <col min="13266" max="13271" width="10.8984375" bestFit="1" customWidth="1"/>
    <col min="13274" max="13279" width="10.8984375" bestFit="1" customWidth="1"/>
    <col min="13282" max="13287" width="10.8984375" bestFit="1" customWidth="1"/>
    <col min="13290" max="13295" width="10.8984375" bestFit="1" customWidth="1"/>
    <col min="13298" max="13303" width="10.8984375" bestFit="1" customWidth="1"/>
    <col min="13306" max="13311" width="10.8984375" bestFit="1" customWidth="1"/>
    <col min="13314" max="13319" width="10.8984375" bestFit="1" customWidth="1"/>
    <col min="13322" max="13327" width="10.8984375" bestFit="1" customWidth="1"/>
    <col min="13330" max="13335" width="10.8984375" bestFit="1" customWidth="1"/>
    <col min="13338" max="13343" width="10.8984375" bestFit="1" customWidth="1"/>
    <col min="13346" max="13351" width="10.8984375" bestFit="1" customWidth="1"/>
    <col min="13354" max="13359" width="10.8984375" bestFit="1" customWidth="1"/>
    <col min="13362" max="13367" width="10.8984375" bestFit="1" customWidth="1"/>
    <col min="13370" max="13375" width="10.8984375" bestFit="1" customWidth="1"/>
    <col min="13378" max="13383" width="10.8984375" bestFit="1" customWidth="1"/>
    <col min="13386" max="13391" width="10.8984375" bestFit="1" customWidth="1"/>
    <col min="13394" max="13399" width="10.8984375" bestFit="1" customWidth="1"/>
    <col min="13402" max="13407" width="10.8984375" bestFit="1" customWidth="1"/>
    <col min="13410" max="13415" width="10.8984375" bestFit="1" customWidth="1"/>
    <col min="13418" max="13423" width="10.8984375" bestFit="1" customWidth="1"/>
    <col min="13426" max="13431" width="10.8984375" bestFit="1" customWidth="1"/>
    <col min="13434" max="13439" width="10.8984375" bestFit="1" customWidth="1"/>
    <col min="13442" max="13447" width="10.8984375" bestFit="1" customWidth="1"/>
    <col min="13450" max="13455" width="10.8984375" bestFit="1" customWidth="1"/>
    <col min="13458" max="13463" width="10.8984375" bestFit="1" customWidth="1"/>
    <col min="13466" max="13471" width="10.8984375" bestFit="1" customWidth="1"/>
    <col min="13474" max="13479" width="10.8984375" bestFit="1" customWidth="1"/>
    <col min="13482" max="13487" width="10.8984375" bestFit="1" customWidth="1"/>
    <col min="13490" max="13495" width="10.8984375" bestFit="1" customWidth="1"/>
    <col min="13498" max="13503" width="10.8984375" bestFit="1" customWidth="1"/>
    <col min="13506" max="13511" width="10.8984375" bestFit="1" customWidth="1"/>
    <col min="13514" max="13519" width="10.8984375" bestFit="1" customWidth="1"/>
    <col min="13522" max="13527" width="10.8984375" bestFit="1" customWidth="1"/>
    <col min="13530" max="13535" width="10.8984375" bestFit="1" customWidth="1"/>
    <col min="13538" max="13543" width="10.8984375" bestFit="1" customWidth="1"/>
    <col min="13546" max="13551" width="10.8984375" bestFit="1" customWidth="1"/>
    <col min="13554" max="13559" width="10.8984375" bestFit="1" customWidth="1"/>
    <col min="13562" max="13567" width="10.8984375" bestFit="1" customWidth="1"/>
    <col min="13570" max="13575" width="10.8984375" bestFit="1" customWidth="1"/>
    <col min="13578" max="13583" width="10.8984375" bestFit="1" customWidth="1"/>
    <col min="13586" max="13591" width="10.8984375" bestFit="1" customWidth="1"/>
    <col min="13594" max="13599" width="10.8984375" bestFit="1" customWidth="1"/>
    <col min="13602" max="13607" width="10.8984375" bestFit="1" customWidth="1"/>
    <col min="13610" max="13615" width="10.8984375" bestFit="1" customWidth="1"/>
    <col min="13618" max="13623" width="10.8984375" bestFit="1" customWidth="1"/>
    <col min="13626" max="13631" width="10.8984375" bestFit="1" customWidth="1"/>
    <col min="13634" max="13639" width="10.8984375" bestFit="1" customWidth="1"/>
    <col min="13642" max="13647" width="10.8984375" bestFit="1" customWidth="1"/>
    <col min="13650" max="13655" width="10.8984375" bestFit="1" customWidth="1"/>
    <col min="13658" max="13663" width="10.8984375" bestFit="1" customWidth="1"/>
    <col min="13666" max="13671" width="10.8984375" bestFit="1" customWidth="1"/>
    <col min="13674" max="13679" width="10.8984375" bestFit="1" customWidth="1"/>
    <col min="13682" max="13687" width="10.8984375" bestFit="1" customWidth="1"/>
    <col min="13690" max="13695" width="10.8984375" bestFit="1" customWidth="1"/>
    <col min="13698" max="13703" width="10.8984375" bestFit="1" customWidth="1"/>
    <col min="13706" max="13711" width="10.8984375" bestFit="1" customWidth="1"/>
    <col min="13714" max="13719" width="10.8984375" bestFit="1" customWidth="1"/>
    <col min="13722" max="13727" width="10.8984375" bestFit="1" customWidth="1"/>
    <col min="13730" max="13735" width="10.8984375" bestFit="1" customWidth="1"/>
    <col min="13738" max="13743" width="10.8984375" bestFit="1" customWidth="1"/>
    <col min="13746" max="13751" width="10.8984375" bestFit="1" customWidth="1"/>
    <col min="13754" max="13759" width="10.8984375" bestFit="1" customWidth="1"/>
    <col min="13762" max="13767" width="10.8984375" bestFit="1" customWidth="1"/>
    <col min="13770" max="13775" width="10.8984375" bestFit="1" customWidth="1"/>
    <col min="13778" max="13783" width="10.8984375" bestFit="1" customWidth="1"/>
    <col min="13786" max="13791" width="10.8984375" bestFit="1" customWidth="1"/>
    <col min="13794" max="13799" width="10.8984375" bestFit="1" customWidth="1"/>
    <col min="13802" max="13807" width="10.8984375" bestFit="1" customWidth="1"/>
    <col min="13810" max="13815" width="10.8984375" bestFit="1" customWidth="1"/>
    <col min="13818" max="13823" width="10.8984375" bestFit="1" customWidth="1"/>
    <col min="13826" max="13831" width="10.8984375" bestFit="1" customWidth="1"/>
    <col min="13834" max="13839" width="10.8984375" bestFit="1" customWidth="1"/>
    <col min="13842" max="13847" width="10.8984375" bestFit="1" customWidth="1"/>
    <col min="13850" max="13855" width="10.8984375" bestFit="1" customWidth="1"/>
    <col min="13858" max="13863" width="10.8984375" bestFit="1" customWidth="1"/>
    <col min="13866" max="13871" width="10.8984375" bestFit="1" customWidth="1"/>
    <col min="13874" max="13879" width="10.8984375" bestFit="1" customWidth="1"/>
    <col min="13882" max="13887" width="10.8984375" bestFit="1" customWidth="1"/>
    <col min="13890" max="13895" width="10.8984375" bestFit="1" customWidth="1"/>
    <col min="13898" max="13903" width="10.8984375" bestFit="1" customWidth="1"/>
    <col min="13906" max="13911" width="10.8984375" bestFit="1" customWidth="1"/>
    <col min="13914" max="13919" width="10.8984375" bestFit="1" customWidth="1"/>
    <col min="13922" max="13927" width="10.8984375" bestFit="1" customWidth="1"/>
    <col min="13930" max="13935" width="10.8984375" bestFit="1" customWidth="1"/>
    <col min="13938" max="13943" width="10.8984375" bestFit="1" customWidth="1"/>
    <col min="13946" max="13951" width="10.8984375" bestFit="1" customWidth="1"/>
    <col min="13954" max="13959" width="10.8984375" bestFit="1" customWidth="1"/>
    <col min="13962" max="13967" width="10.8984375" bestFit="1" customWidth="1"/>
    <col min="13970" max="13975" width="10.8984375" bestFit="1" customWidth="1"/>
    <col min="13978" max="13983" width="10.8984375" bestFit="1" customWidth="1"/>
    <col min="13986" max="13991" width="10.8984375" bestFit="1" customWidth="1"/>
    <col min="13994" max="13999" width="10.8984375" bestFit="1" customWidth="1"/>
    <col min="14002" max="14007" width="10.8984375" bestFit="1" customWidth="1"/>
    <col min="14010" max="14015" width="10.8984375" bestFit="1" customWidth="1"/>
    <col min="14018" max="14023" width="10.8984375" bestFit="1" customWidth="1"/>
    <col min="14026" max="14031" width="10.8984375" bestFit="1" customWidth="1"/>
    <col min="14034" max="14039" width="10.8984375" bestFit="1" customWidth="1"/>
    <col min="14042" max="14047" width="10.8984375" bestFit="1" customWidth="1"/>
    <col min="14050" max="14055" width="10.8984375" bestFit="1" customWidth="1"/>
    <col min="14058" max="14063" width="10.8984375" bestFit="1" customWidth="1"/>
    <col min="14066" max="14071" width="10.8984375" bestFit="1" customWidth="1"/>
    <col min="14074" max="14079" width="10.8984375" bestFit="1" customWidth="1"/>
    <col min="14082" max="14087" width="10.8984375" bestFit="1" customWidth="1"/>
    <col min="14090" max="14095" width="10.8984375" bestFit="1" customWidth="1"/>
    <col min="14098" max="14103" width="10.8984375" bestFit="1" customWidth="1"/>
    <col min="14106" max="14111" width="10.8984375" bestFit="1" customWidth="1"/>
    <col min="14114" max="14119" width="10.8984375" bestFit="1" customWidth="1"/>
    <col min="14122" max="14127" width="10.8984375" bestFit="1" customWidth="1"/>
    <col min="14130" max="14135" width="10.8984375" bestFit="1" customWidth="1"/>
    <col min="14138" max="14143" width="10.8984375" bestFit="1" customWidth="1"/>
    <col min="14146" max="14151" width="10.8984375" bestFit="1" customWidth="1"/>
    <col min="14154" max="14159" width="10.8984375" bestFit="1" customWidth="1"/>
    <col min="14162" max="14167" width="10.8984375" bestFit="1" customWidth="1"/>
    <col min="14170" max="14175" width="10.8984375" bestFit="1" customWidth="1"/>
    <col min="14178" max="14183" width="10.8984375" bestFit="1" customWidth="1"/>
    <col min="14186" max="14191" width="10.8984375" bestFit="1" customWidth="1"/>
    <col min="14194" max="14199" width="10.8984375" bestFit="1" customWidth="1"/>
    <col min="14202" max="14207" width="10.8984375" bestFit="1" customWidth="1"/>
    <col min="14210" max="14215" width="10.8984375" bestFit="1" customWidth="1"/>
    <col min="14218" max="14223" width="10.8984375" bestFit="1" customWidth="1"/>
    <col min="14226" max="14231" width="10.8984375" bestFit="1" customWidth="1"/>
    <col min="14234" max="14239" width="10.8984375" bestFit="1" customWidth="1"/>
    <col min="14242" max="14247" width="10.8984375" bestFit="1" customWidth="1"/>
    <col min="14250" max="14255" width="10.8984375" bestFit="1" customWidth="1"/>
    <col min="14258" max="14263" width="10.8984375" bestFit="1" customWidth="1"/>
    <col min="14266" max="14271" width="10.8984375" bestFit="1" customWidth="1"/>
    <col min="14274" max="14279" width="10.8984375" bestFit="1" customWidth="1"/>
    <col min="14282" max="14287" width="10.8984375" bestFit="1" customWidth="1"/>
    <col min="14290" max="14295" width="10.8984375" bestFit="1" customWidth="1"/>
    <col min="14298" max="14303" width="10.8984375" bestFit="1" customWidth="1"/>
    <col min="14306" max="14311" width="10.8984375" bestFit="1" customWidth="1"/>
    <col min="14314" max="14319" width="10.8984375" bestFit="1" customWidth="1"/>
    <col min="14322" max="14327" width="10.8984375" bestFit="1" customWidth="1"/>
    <col min="14330" max="14335" width="10.8984375" bestFit="1" customWidth="1"/>
    <col min="14338" max="14343" width="10.8984375" bestFit="1" customWidth="1"/>
    <col min="14346" max="14351" width="10.8984375" bestFit="1" customWidth="1"/>
    <col min="14354" max="14359" width="10.8984375" bestFit="1" customWidth="1"/>
    <col min="14362" max="14367" width="10.8984375" bestFit="1" customWidth="1"/>
    <col min="14370" max="14375" width="10.8984375" bestFit="1" customWidth="1"/>
    <col min="14378" max="14383" width="10.8984375" bestFit="1" customWidth="1"/>
    <col min="14386" max="14391" width="10.8984375" bestFit="1" customWidth="1"/>
    <col min="14394" max="14399" width="10.8984375" bestFit="1" customWidth="1"/>
    <col min="14402" max="14407" width="10.8984375" bestFit="1" customWidth="1"/>
    <col min="14410" max="14415" width="10.8984375" bestFit="1" customWidth="1"/>
    <col min="14418" max="14423" width="10.8984375" bestFit="1" customWidth="1"/>
    <col min="14426" max="14431" width="10.8984375" bestFit="1" customWidth="1"/>
    <col min="14434" max="14439" width="10.8984375" bestFit="1" customWidth="1"/>
    <col min="14442" max="14447" width="10.8984375" bestFit="1" customWidth="1"/>
    <col min="14450" max="14455" width="10.8984375" bestFit="1" customWidth="1"/>
    <col min="14458" max="14463" width="10.8984375" bestFit="1" customWidth="1"/>
    <col min="14466" max="14471" width="10.8984375" bestFit="1" customWidth="1"/>
    <col min="14474" max="14479" width="10.8984375" bestFit="1" customWidth="1"/>
    <col min="14482" max="14487" width="10.8984375" bestFit="1" customWidth="1"/>
    <col min="14490" max="14495" width="10.8984375" bestFit="1" customWidth="1"/>
    <col min="14498" max="14503" width="10.8984375" bestFit="1" customWidth="1"/>
    <col min="14506" max="14511" width="10.8984375" bestFit="1" customWidth="1"/>
    <col min="14514" max="14519" width="10.8984375" bestFit="1" customWidth="1"/>
    <col min="14522" max="14527" width="10.8984375" bestFit="1" customWidth="1"/>
    <col min="14530" max="14535" width="10.8984375" bestFit="1" customWidth="1"/>
    <col min="14538" max="14543" width="10.8984375" bestFit="1" customWidth="1"/>
    <col min="14546" max="14551" width="10.8984375" bestFit="1" customWidth="1"/>
    <col min="14554" max="14559" width="10.8984375" bestFit="1" customWidth="1"/>
    <col min="14562" max="14567" width="10.8984375" bestFit="1" customWidth="1"/>
    <col min="14570" max="14575" width="10.8984375" bestFit="1" customWidth="1"/>
    <col min="14578" max="14583" width="10.8984375" bestFit="1" customWidth="1"/>
    <col min="14586" max="14591" width="10.8984375" bestFit="1" customWidth="1"/>
    <col min="14594" max="14599" width="10.8984375" bestFit="1" customWidth="1"/>
    <col min="14602" max="14607" width="10.8984375" bestFit="1" customWidth="1"/>
    <col min="14610" max="14615" width="10.8984375" bestFit="1" customWidth="1"/>
    <col min="14618" max="14623" width="10.8984375" bestFit="1" customWidth="1"/>
    <col min="14626" max="14631" width="10.8984375" bestFit="1" customWidth="1"/>
    <col min="14634" max="14639" width="10.8984375" bestFit="1" customWidth="1"/>
    <col min="14642" max="14647" width="10.8984375" bestFit="1" customWidth="1"/>
    <col min="14650" max="14655" width="10.8984375" bestFit="1" customWidth="1"/>
    <col min="14658" max="14663" width="10.8984375" bestFit="1" customWidth="1"/>
    <col min="14666" max="14671" width="10.8984375" bestFit="1" customWidth="1"/>
    <col min="14674" max="14679" width="10.8984375" bestFit="1" customWidth="1"/>
    <col min="14682" max="14687" width="10.8984375" bestFit="1" customWidth="1"/>
    <col min="14690" max="14695" width="10.8984375" bestFit="1" customWidth="1"/>
    <col min="14698" max="14703" width="10.8984375" bestFit="1" customWidth="1"/>
    <col min="14706" max="14711" width="10.8984375" bestFit="1" customWidth="1"/>
    <col min="14714" max="14719" width="10.8984375" bestFit="1" customWidth="1"/>
    <col min="14722" max="14727" width="10.8984375" bestFit="1" customWidth="1"/>
    <col min="14730" max="14735" width="10.8984375" bestFit="1" customWidth="1"/>
    <col min="14738" max="14743" width="10.8984375" bestFit="1" customWidth="1"/>
    <col min="14746" max="14751" width="10.8984375" bestFit="1" customWidth="1"/>
    <col min="14754" max="14759" width="10.8984375" bestFit="1" customWidth="1"/>
    <col min="14762" max="14767" width="10.8984375" bestFit="1" customWidth="1"/>
    <col min="14770" max="14775" width="10.8984375" bestFit="1" customWidth="1"/>
    <col min="14778" max="14783" width="10.8984375" bestFit="1" customWidth="1"/>
    <col min="14786" max="14791" width="10.8984375" bestFit="1" customWidth="1"/>
    <col min="14794" max="14799" width="10.8984375" bestFit="1" customWidth="1"/>
    <col min="14802" max="14807" width="10.8984375" bestFit="1" customWidth="1"/>
    <col min="14810" max="14815" width="10.8984375" bestFit="1" customWidth="1"/>
    <col min="14818" max="14823" width="10.8984375" bestFit="1" customWidth="1"/>
    <col min="14826" max="14831" width="10.8984375" bestFit="1" customWidth="1"/>
    <col min="14834" max="14839" width="10.8984375" bestFit="1" customWidth="1"/>
    <col min="14842" max="14847" width="10.8984375" bestFit="1" customWidth="1"/>
    <col min="14850" max="14855" width="10.8984375" bestFit="1" customWidth="1"/>
    <col min="14858" max="14863" width="10.8984375" bestFit="1" customWidth="1"/>
    <col min="14866" max="14871" width="10.8984375" bestFit="1" customWidth="1"/>
    <col min="14874" max="14879" width="10.8984375" bestFit="1" customWidth="1"/>
    <col min="14882" max="14887" width="10.8984375" bestFit="1" customWidth="1"/>
    <col min="14890" max="14895" width="10.8984375" bestFit="1" customWidth="1"/>
    <col min="14898" max="14903" width="10.8984375" bestFit="1" customWidth="1"/>
    <col min="14906" max="14911" width="10.8984375" bestFit="1" customWidth="1"/>
    <col min="14914" max="14919" width="10.8984375" bestFit="1" customWidth="1"/>
    <col min="14922" max="14927" width="10.8984375" bestFit="1" customWidth="1"/>
    <col min="14930" max="14935" width="10.8984375" bestFit="1" customWidth="1"/>
    <col min="14938" max="14943" width="10.8984375" bestFit="1" customWidth="1"/>
    <col min="14946" max="14951" width="10.8984375" bestFit="1" customWidth="1"/>
    <col min="14954" max="14959" width="10.8984375" bestFit="1" customWidth="1"/>
    <col min="14962" max="14967" width="10.8984375" bestFit="1" customWidth="1"/>
    <col min="14970" max="14975" width="10.8984375" bestFit="1" customWidth="1"/>
    <col min="14978" max="14983" width="10.8984375" bestFit="1" customWidth="1"/>
    <col min="14986" max="14991" width="10.8984375" bestFit="1" customWidth="1"/>
    <col min="14994" max="14999" width="10.8984375" bestFit="1" customWidth="1"/>
    <col min="15002" max="15007" width="10.8984375" bestFit="1" customWidth="1"/>
    <col min="15010" max="15015" width="10.8984375" bestFit="1" customWidth="1"/>
    <col min="15018" max="15023" width="10.8984375" bestFit="1" customWidth="1"/>
    <col min="15026" max="15031" width="10.8984375" bestFit="1" customWidth="1"/>
    <col min="15034" max="15039" width="10.8984375" bestFit="1" customWidth="1"/>
    <col min="15042" max="15047" width="10.8984375" bestFit="1" customWidth="1"/>
    <col min="15050" max="15055" width="10.8984375" bestFit="1" customWidth="1"/>
    <col min="15058" max="15063" width="10.8984375" bestFit="1" customWidth="1"/>
    <col min="15066" max="15071" width="10.8984375" bestFit="1" customWidth="1"/>
    <col min="15074" max="15079" width="10.8984375" bestFit="1" customWidth="1"/>
    <col min="15082" max="15087" width="10.8984375" bestFit="1" customWidth="1"/>
    <col min="15090" max="15095" width="10.8984375" bestFit="1" customWidth="1"/>
    <col min="15098" max="15103" width="10.8984375" bestFit="1" customWidth="1"/>
    <col min="15106" max="15111" width="10.8984375" bestFit="1" customWidth="1"/>
    <col min="15114" max="15119" width="10.8984375" bestFit="1" customWidth="1"/>
    <col min="15122" max="15127" width="10.8984375" bestFit="1" customWidth="1"/>
    <col min="15130" max="15135" width="10.8984375" bestFit="1" customWidth="1"/>
    <col min="15138" max="15143" width="10.8984375" bestFit="1" customWidth="1"/>
    <col min="15146" max="15151" width="10.8984375" bestFit="1" customWidth="1"/>
    <col min="15154" max="15159" width="10.8984375" bestFit="1" customWidth="1"/>
    <col min="15162" max="15167" width="10.8984375" bestFit="1" customWidth="1"/>
    <col min="15170" max="15175" width="10.8984375" bestFit="1" customWidth="1"/>
    <col min="15178" max="15183" width="10.8984375" bestFit="1" customWidth="1"/>
    <col min="15186" max="15191" width="10.8984375" bestFit="1" customWidth="1"/>
    <col min="15194" max="15199" width="10.8984375" bestFit="1" customWidth="1"/>
    <col min="15202" max="15207" width="10.8984375" bestFit="1" customWidth="1"/>
    <col min="15210" max="15215" width="10.8984375" bestFit="1" customWidth="1"/>
    <col min="15218" max="15223" width="10.8984375" bestFit="1" customWidth="1"/>
    <col min="15226" max="15231" width="10.8984375" bestFit="1" customWidth="1"/>
    <col min="15234" max="15239" width="10.8984375" bestFit="1" customWidth="1"/>
    <col min="15242" max="15247" width="10.8984375" bestFit="1" customWidth="1"/>
    <col min="15250" max="15255" width="10.8984375" bestFit="1" customWidth="1"/>
    <col min="15258" max="15263" width="10.8984375" bestFit="1" customWidth="1"/>
    <col min="15266" max="15271" width="10.8984375" bestFit="1" customWidth="1"/>
    <col min="15274" max="15279" width="10.8984375" bestFit="1" customWidth="1"/>
    <col min="15282" max="15287" width="10.8984375" bestFit="1" customWidth="1"/>
    <col min="15290" max="15295" width="10.8984375" bestFit="1" customWidth="1"/>
    <col min="15298" max="15303" width="10.8984375" bestFit="1" customWidth="1"/>
    <col min="15306" max="15311" width="10.8984375" bestFit="1" customWidth="1"/>
    <col min="15314" max="15319" width="10.8984375" bestFit="1" customWidth="1"/>
    <col min="15322" max="15327" width="10.8984375" bestFit="1" customWidth="1"/>
    <col min="15330" max="15335" width="10.8984375" bestFit="1" customWidth="1"/>
    <col min="15338" max="15343" width="10.8984375" bestFit="1" customWidth="1"/>
    <col min="15346" max="15351" width="10.8984375" bestFit="1" customWidth="1"/>
    <col min="15354" max="15359" width="10.8984375" bestFit="1" customWidth="1"/>
    <col min="15362" max="15367" width="10.8984375" bestFit="1" customWidth="1"/>
    <col min="15370" max="15375" width="10.8984375" bestFit="1" customWidth="1"/>
    <col min="15378" max="15383" width="10.8984375" bestFit="1" customWidth="1"/>
    <col min="15386" max="15391" width="10.8984375" bestFit="1" customWidth="1"/>
    <col min="15394" max="15399" width="10.8984375" bestFit="1" customWidth="1"/>
    <col min="15402" max="15407" width="10.8984375" bestFit="1" customWidth="1"/>
    <col min="15410" max="15415" width="10.8984375" bestFit="1" customWidth="1"/>
    <col min="15418" max="15423" width="10.8984375" bestFit="1" customWidth="1"/>
    <col min="15426" max="15431" width="10.8984375" bestFit="1" customWidth="1"/>
    <col min="15434" max="15439" width="10.8984375" bestFit="1" customWidth="1"/>
    <col min="15442" max="15447" width="10.8984375" bestFit="1" customWidth="1"/>
    <col min="15450" max="15455" width="10.8984375" bestFit="1" customWidth="1"/>
    <col min="15458" max="15463" width="10.8984375" bestFit="1" customWidth="1"/>
    <col min="15466" max="15471" width="10.8984375" bestFit="1" customWidth="1"/>
    <col min="15474" max="15479" width="10.8984375" bestFit="1" customWidth="1"/>
    <col min="15482" max="15487" width="10.8984375" bestFit="1" customWidth="1"/>
    <col min="15490" max="15495" width="10.8984375" bestFit="1" customWidth="1"/>
    <col min="15498" max="15503" width="10.8984375" bestFit="1" customWidth="1"/>
    <col min="15506" max="15511" width="10.8984375" bestFit="1" customWidth="1"/>
    <col min="15514" max="15519" width="10.8984375" bestFit="1" customWidth="1"/>
    <col min="15522" max="15527" width="10.8984375" bestFit="1" customWidth="1"/>
    <col min="15530" max="15535" width="10.8984375" bestFit="1" customWidth="1"/>
    <col min="15538" max="15543" width="10.8984375" bestFit="1" customWidth="1"/>
    <col min="15546" max="15551" width="10.8984375" bestFit="1" customWidth="1"/>
    <col min="15554" max="15559" width="10.8984375" bestFit="1" customWidth="1"/>
    <col min="15562" max="15567" width="10.8984375" bestFit="1" customWidth="1"/>
    <col min="15570" max="15575" width="10.8984375" bestFit="1" customWidth="1"/>
    <col min="15578" max="15583" width="10.8984375" bestFit="1" customWidth="1"/>
    <col min="15586" max="15591" width="10.8984375" bestFit="1" customWidth="1"/>
    <col min="15594" max="15599" width="10.8984375" bestFit="1" customWidth="1"/>
    <col min="15602" max="15607" width="10.8984375" bestFit="1" customWidth="1"/>
    <col min="15610" max="15615" width="10.8984375" bestFit="1" customWidth="1"/>
    <col min="15618" max="15623" width="10.8984375" bestFit="1" customWidth="1"/>
    <col min="15626" max="15631" width="10.8984375" bestFit="1" customWidth="1"/>
    <col min="15634" max="15639" width="10.8984375" bestFit="1" customWidth="1"/>
    <col min="15642" max="15647" width="10.8984375" bestFit="1" customWidth="1"/>
    <col min="15650" max="15655" width="10.8984375" bestFit="1" customWidth="1"/>
    <col min="15658" max="15663" width="10.8984375" bestFit="1" customWidth="1"/>
    <col min="15666" max="15671" width="10.8984375" bestFit="1" customWidth="1"/>
    <col min="15674" max="15679" width="10.8984375" bestFit="1" customWidth="1"/>
    <col min="15682" max="15687" width="10.8984375" bestFit="1" customWidth="1"/>
    <col min="15690" max="15695" width="10.8984375" bestFit="1" customWidth="1"/>
    <col min="15698" max="15703" width="10.8984375" bestFit="1" customWidth="1"/>
    <col min="15706" max="15711" width="10.8984375" bestFit="1" customWidth="1"/>
    <col min="15714" max="15719" width="10.8984375" bestFit="1" customWidth="1"/>
    <col min="15722" max="15727" width="10.8984375" bestFit="1" customWidth="1"/>
    <col min="15730" max="15735" width="10.8984375" bestFit="1" customWidth="1"/>
    <col min="15738" max="15743" width="10.8984375" bestFit="1" customWidth="1"/>
    <col min="15746" max="15751" width="10.8984375" bestFit="1" customWidth="1"/>
    <col min="15754" max="15759" width="10.8984375" bestFit="1" customWidth="1"/>
    <col min="15762" max="15767" width="10.8984375" bestFit="1" customWidth="1"/>
    <col min="15770" max="15775" width="10.8984375" bestFit="1" customWidth="1"/>
    <col min="15778" max="15783" width="10.8984375" bestFit="1" customWidth="1"/>
    <col min="15786" max="15791" width="10.8984375" bestFit="1" customWidth="1"/>
    <col min="15794" max="15799" width="10.8984375" bestFit="1" customWidth="1"/>
    <col min="15802" max="15807" width="10.8984375" bestFit="1" customWidth="1"/>
    <col min="15810" max="15815" width="10.8984375" bestFit="1" customWidth="1"/>
    <col min="15818" max="15823" width="10.8984375" bestFit="1" customWidth="1"/>
    <col min="15826" max="15831" width="10.8984375" bestFit="1" customWidth="1"/>
    <col min="15834" max="15839" width="10.8984375" bestFit="1" customWidth="1"/>
    <col min="15842" max="15847" width="10.8984375" bestFit="1" customWidth="1"/>
    <col min="15850" max="15855" width="10.8984375" bestFit="1" customWidth="1"/>
    <col min="15858" max="15863" width="10.8984375" bestFit="1" customWidth="1"/>
    <col min="15866" max="15871" width="10.8984375" bestFit="1" customWidth="1"/>
    <col min="15874" max="15879" width="10.8984375" bestFit="1" customWidth="1"/>
    <col min="15882" max="15887" width="10.8984375" bestFit="1" customWidth="1"/>
    <col min="15890" max="15895" width="10.8984375" bestFit="1" customWidth="1"/>
    <col min="15898" max="15903" width="10.8984375" bestFit="1" customWidth="1"/>
    <col min="15906" max="15911" width="10.8984375" bestFit="1" customWidth="1"/>
    <col min="15914" max="15919" width="10.8984375" bestFit="1" customWidth="1"/>
    <col min="15922" max="15927" width="10.8984375" bestFit="1" customWidth="1"/>
    <col min="15930" max="15935" width="10.8984375" bestFit="1" customWidth="1"/>
    <col min="15938" max="15943" width="10.8984375" bestFit="1" customWidth="1"/>
    <col min="15946" max="15951" width="10.8984375" bestFit="1" customWidth="1"/>
    <col min="15954" max="15959" width="10.8984375" bestFit="1" customWidth="1"/>
    <col min="15962" max="15967" width="10.8984375" bestFit="1" customWidth="1"/>
    <col min="15970" max="15975" width="10.8984375" bestFit="1" customWidth="1"/>
    <col min="15978" max="15983" width="10.8984375" bestFit="1" customWidth="1"/>
    <col min="15986" max="15991" width="10.8984375" bestFit="1" customWidth="1"/>
    <col min="15994" max="15999" width="10.8984375" bestFit="1" customWidth="1"/>
    <col min="16002" max="16007" width="10.8984375" bestFit="1" customWidth="1"/>
    <col min="16010" max="16015" width="10.8984375" bestFit="1" customWidth="1"/>
    <col min="16018" max="16023" width="10.8984375" bestFit="1" customWidth="1"/>
    <col min="16026" max="16031" width="10.8984375" bestFit="1" customWidth="1"/>
    <col min="16034" max="16039" width="10.8984375" bestFit="1" customWidth="1"/>
    <col min="16042" max="16047" width="10.8984375" bestFit="1" customWidth="1"/>
    <col min="16050" max="16055" width="10.8984375" bestFit="1" customWidth="1"/>
    <col min="16058" max="16063" width="10.8984375" bestFit="1" customWidth="1"/>
    <col min="16066" max="16071" width="10.8984375" bestFit="1" customWidth="1"/>
    <col min="16074" max="16079" width="10.8984375" bestFit="1" customWidth="1"/>
    <col min="16082" max="16087" width="10.8984375" bestFit="1" customWidth="1"/>
    <col min="16090" max="16095" width="10.8984375" bestFit="1" customWidth="1"/>
    <col min="16098" max="16103" width="10.8984375" bestFit="1" customWidth="1"/>
    <col min="16106" max="16111" width="10.8984375" bestFit="1" customWidth="1"/>
    <col min="16114" max="16119" width="10.8984375" bestFit="1" customWidth="1"/>
    <col min="16122" max="16127" width="10.8984375" bestFit="1" customWidth="1"/>
    <col min="16130" max="16135" width="10.8984375" bestFit="1" customWidth="1"/>
    <col min="16138" max="16143" width="10.8984375" bestFit="1" customWidth="1"/>
    <col min="16146" max="16151" width="10.8984375" bestFit="1" customWidth="1"/>
    <col min="16154" max="16159" width="10.8984375" bestFit="1" customWidth="1"/>
    <col min="16162" max="16167" width="10.8984375" bestFit="1" customWidth="1"/>
    <col min="16170" max="16175" width="10.8984375" bestFit="1" customWidth="1"/>
    <col min="16178" max="16183" width="10.8984375" bestFit="1" customWidth="1"/>
    <col min="16186" max="16191" width="10.8984375" bestFit="1" customWidth="1"/>
    <col min="16194" max="16199" width="10.8984375" bestFit="1" customWidth="1"/>
    <col min="16202" max="16207" width="10.8984375" bestFit="1" customWidth="1"/>
    <col min="16210" max="16215" width="10.8984375" bestFit="1" customWidth="1"/>
    <col min="16218" max="16223" width="10.8984375" bestFit="1" customWidth="1"/>
    <col min="16226" max="16231" width="10.8984375" bestFit="1" customWidth="1"/>
    <col min="16234" max="16239" width="10.8984375" bestFit="1" customWidth="1"/>
    <col min="16242" max="16247" width="10.8984375" bestFit="1" customWidth="1"/>
    <col min="16250" max="16255" width="10.8984375" bestFit="1" customWidth="1"/>
    <col min="16258" max="16263" width="10.8984375" bestFit="1" customWidth="1"/>
    <col min="16266" max="16271" width="10.8984375" bestFit="1" customWidth="1"/>
    <col min="16274" max="16279" width="10.8984375" bestFit="1" customWidth="1"/>
    <col min="16282" max="16287" width="10.8984375" bestFit="1" customWidth="1"/>
    <col min="16290" max="16295" width="10.8984375" bestFit="1" customWidth="1"/>
    <col min="16298" max="16303" width="10.8984375" bestFit="1" customWidth="1"/>
    <col min="16306" max="16311" width="10.8984375" bestFit="1" customWidth="1"/>
    <col min="16314" max="16319" width="10.8984375" bestFit="1" customWidth="1"/>
    <col min="16322" max="16327" width="10.8984375" bestFit="1" customWidth="1"/>
    <col min="16330" max="16335" width="10.8984375" bestFit="1" customWidth="1"/>
    <col min="16338" max="16343" width="10.8984375" bestFit="1" customWidth="1"/>
    <col min="16346" max="16351" width="10.8984375" bestFit="1" customWidth="1"/>
    <col min="16354" max="16359" width="10.8984375" bestFit="1" customWidth="1"/>
    <col min="16362" max="16367" width="10.8984375" bestFit="1" customWidth="1"/>
    <col min="16370" max="16375" width="10.8984375" bestFit="1" customWidth="1"/>
    <col min="16378" max="16383" width="10.8984375" bestFit="1" customWidth="1"/>
    <col min="16384" max="16384" width="10.8984375" customWidth="1"/>
  </cols>
  <sheetData>
    <row r="1" spans="1:9" s="35" customFormat="1" ht="22.95" customHeight="1" x14ac:dyDescent="0.25">
      <c r="A1" s="416" t="s">
        <v>342</v>
      </c>
      <c r="B1" s="416"/>
      <c r="C1" s="416"/>
      <c r="D1" s="416"/>
      <c r="E1" s="416"/>
      <c r="F1" s="416"/>
      <c r="G1" s="416"/>
      <c r="H1" s="416"/>
      <c r="I1" s="416"/>
    </row>
    <row r="2" spans="1:9" s="35" customFormat="1" ht="22.95" customHeight="1" x14ac:dyDescent="0.25">
      <c r="A2" s="416" t="s">
        <v>309</v>
      </c>
      <c r="B2" s="416"/>
      <c r="C2" s="416"/>
      <c r="D2" s="416"/>
      <c r="E2" s="416"/>
      <c r="F2" s="416"/>
      <c r="G2" s="416"/>
      <c r="H2" s="416"/>
      <c r="I2" s="416"/>
    </row>
    <row r="3" spans="1:9" s="35" customFormat="1" ht="15.6" customHeight="1" x14ac:dyDescent="0.25">
      <c r="A3" s="417" t="s">
        <v>341</v>
      </c>
      <c r="B3" s="417"/>
      <c r="C3" s="417"/>
      <c r="D3" s="417"/>
      <c r="E3" s="417"/>
      <c r="F3" s="417"/>
      <c r="G3" s="417"/>
      <c r="H3" s="417"/>
      <c r="I3" s="417"/>
    </row>
    <row r="4" spans="1:9" s="35" customFormat="1" ht="15.6" customHeight="1" x14ac:dyDescent="0.25">
      <c r="A4" s="417" t="s">
        <v>310</v>
      </c>
      <c r="B4" s="417"/>
      <c r="C4" s="417"/>
      <c r="D4" s="417"/>
      <c r="E4" s="417"/>
      <c r="F4" s="417"/>
      <c r="G4" s="417"/>
      <c r="H4" s="417"/>
      <c r="I4" s="417"/>
    </row>
    <row r="5" spans="1:9" s="28" customFormat="1" ht="15.75" customHeight="1" x14ac:dyDescent="0.25">
      <c r="A5" s="294" t="s">
        <v>292</v>
      </c>
      <c r="C5" s="219"/>
      <c r="D5" s="219"/>
      <c r="E5" s="219"/>
      <c r="F5" s="219"/>
      <c r="G5" s="219"/>
      <c r="H5" s="219"/>
      <c r="I5" s="220" t="s">
        <v>293</v>
      </c>
    </row>
    <row r="6" spans="1:9" s="27" customFormat="1" ht="26.25" customHeight="1" thickBot="1" x14ac:dyDescent="0.3">
      <c r="A6" s="424" t="s">
        <v>90</v>
      </c>
      <c r="B6" s="424" t="s">
        <v>61</v>
      </c>
      <c r="C6" s="426" t="s">
        <v>16</v>
      </c>
      <c r="D6" s="428" t="s">
        <v>304</v>
      </c>
      <c r="E6" s="420" t="s">
        <v>194</v>
      </c>
      <c r="F6" s="420" t="s">
        <v>25</v>
      </c>
      <c r="G6" s="420" t="s">
        <v>24</v>
      </c>
      <c r="H6" s="422" t="s">
        <v>18</v>
      </c>
      <c r="I6" s="418" t="s">
        <v>321</v>
      </c>
    </row>
    <row r="7" spans="1:9" s="27" customFormat="1" ht="24.75" customHeight="1" thickTop="1" x14ac:dyDescent="0.25">
      <c r="A7" s="425"/>
      <c r="B7" s="425"/>
      <c r="C7" s="427"/>
      <c r="D7" s="429"/>
      <c r="E7" s="421"/>
      <c r="F7" s="421"/>
      <c r="G7" s="421"/>
      <c r="H7" s="423"/>
      <c r="I7" s="419"/>
    </row>
    <row r="8" spans="1:9" s="27" customFormat="1" ht="27" customHeight="1" thickBot="1" x14ac:dyDescent="0.3">
      <c r="A8" s="233">
        <v>33</v>
      </c>
      <c r="B8" s="290" t="s">
        <v>250</v>
      </c>
      <c r="C8" s="229"/>
      <c r="D8" s="251"/>
      <c r="E8" s="251"/>
      <c r="F8" s="251"/>
      <c r="G8" s="251"/>
      <c r="H8" s="227"/>
      <c r="I8" s="288" t="s">
        <v>262</v>
      </c>
    </row>
    <row r="9" spans="1:9" s="27" customFormat="1" ht="27" customHeight="1" thickTop="1" thickBot="1" x14ac:dyDescent="0.3">
      <c r="A9" s="237">
        <v>333</v>
      </c>
      <c r="B9" s="238" t="s">
        <v>92</v>
      </c>
      <c r="C9" s="230" t="s">
        <v>93</v>
      </c>
      <c r="D9" s="235">
        <v>131382069</v>
      </c>
      <c r="E9" s="235">
        <v>133909387.34464334</v>
      </c>
      <c r="F9" s="235">
        <v>129014406.95214841</v>
      </c>
      <c r="G9" s="235">
        <v>124029745.04815036</v>
      </c>
      <c r="H9" s="228" t="s">
        <v>94</v>
      </c>
      <c r="I9" s="239" t="s">
        <v>95</v>
      </c>
    </row>
    <row r="10" spans="1:9" s="102" customFormat="1" ht="27" customHeight="1" thickTop="1" thickBot="1" x14ac:dyDescent="0.3">
      <c r="A10" s="255">
        <v>335</v>
      </c>
      <c r="B10" s="256" t="s">
        <v>249</v>
      </c>
      <c r="C10" s="257" t="s">
        <v>93</v>
      </c>
      <c r="D10" s="258">
        <v>2718639</v>
      </c>
      <c r="E10" s="258">
        <v>2044856</v>
      </c>
      <c r="F10" s="258">
        <v>1349798</v>
      </c>
      <c r="G10" s="258">
        <v>727187</v>
      </c>
      <c r="H10" s="259" t="s">
        <v>94</v>
      </c>
      <c r="I10" s="260" t="s">
        <v>121</v>
      </c>
    </row>
    <row r="11" spans="1:9" s="263" customFormat="1" ht="27" customHeight="1" thickTop="1" thickBot="1" x14ac:dyDescent="0.3">
      <c r="A11" s="261">
        <v>34</v>
      </c>
      <c r="B11" s="291" t="s">
        <v>124</v>
      </c>
      <c r="C11" s="262"/>
      <c r="D11" s="264"/>
      <c r="E11" s="264"/>
      <c r="F11" s="264"/>
      <c r="G11" s="264"/>
      <c r="H11" s="262"/>
      <c r="I11" s="306" t="s">
        <v>125</v>
      </c>
    </row>
    <row r="12" spans="1:9" s="102" customFormat="1" ht="27" customHeight="1" thickTop="1" thickBot="1" x14ac:dyDescent="0.3">
      <c r="A12" s="255">
        <v>341</v>
      </c>
      <c r="B12" s="256" t="s">
        <v>126</v>
      </c>
      <c r="C12" s="257" t="s">
        <v>111</v>
      </c>
      <c r="D12" s="258">
        <v>2081594</v>
      </c>
      <c r="E12" s="258">
        <v>1946092.31</v>
      </c>
      <c r="F12" s="258">
        <v>2129787.17</v>
      </c>
      <c r="G12" s="258">
        <v>2010044.87</v>
      </c>
      <c r="H12" s="259" t="s">
        <v>112</v>
      </c>
      <c r="I12" s="260" t="s">
        <v>127</v>
      </c>
    </row>
    <row r="13" spans="1:9" s="27" customFormat="1" ht="27" customHeight="1" thickTop="1" thickBot="1" x14ac:dyDescent="0.3">
      <c r="A13" s="237" t="s">
        <v>134</v>
      </c>
      <c r="B13" s="238" t="s">
        <v>132</v>
      </c>
      <c r="C13" s="230" t="s">
        <v>111</v>
      </c>
      <c r="D13" s="235">
        <v>298669638</v>
      </c>
      <c r="E13" s="235">
        <v>262879916.59</v>
      </c>
      <c r="F13" s="235">
        <v>143107969.13999999</v>
      </c>
      <c r="G13" s="235">
        <v>121044410.19</v>
      </c>
      <c r="H13" s="228" t="s">
        <v>112</v>
      </c>
      <c r="I13" s="239" t="s">
        <v>133</v>
      </c>
    </row>
    <row r="14" spans="1:9" s="102" customFormat="1" ht="27" customHeight="1" thickTop="1" thickBot="1" x14ac:dyDescent="0.3">
      <c r="A14" s="255">
        <v>346</v>
      </c>
      <c r="B14" s="256" t="s">
        <v>139</v>
      </c>
      <c r="C14" s="257" t="s">
        <v>111</v>
      </c>
      <c r="D14" s="258">
        <v>9213152</v>
      </c>
      <c r="E14" s="258">
        <v>9055300</v>
      </c>
      <c r="F14" s="258">
        <v>8403607</v>
      </c>
      <c r="G14" s="258">
        <v>7742918</v>
      </c>
      <c r="H14" s="259" t="s">
        <v>112</v>
      </c>
      <c r="I14" s="260" t="s">
        <v>140</v>
      </c>
    </row>
    <row r="15" spans="1:9" s="27" customFormat="1" ht="27" customHeight="1" thickTop="1" thickBot="1" x14ac:dyDescent="0.3">
      <c r="A15" s="237">
        <v>347</v>
      </c>
      <c r="B15" s="238" t="s">
        <v>142</v>
      </c>
      <c r="C15" s="230" t="s">
        <v>111</v>
      </c>
      <c r="D15" s="235">
        <v>2537530</v>
      </c>
      <c r="E15" s="235">
        <v>2384311</v>
      </c>
      <c r="F15" s="235">
        <v>2537681.0817096168</v>
      </c>
      <c r="G15" s="235">
        <v>2206495.4915147708</v>
      </c>
      <c r="H15" s="228" t="s">
        <v>112</v>
      </c>
      <c r="I15" s="239" t="s">
        <v>143</v>
      </c>
    </row>
    <row r="16" spans="1:9" s="268" customFormat="1" ht="27" customHeight="1" thickTop="1" thickBot="1" x14ac:dyDescent="0.3">
      <c r="A16" s="265" t="s">
        <v>248</v>
      </c>
      <c r="B16" s="292" t="s">
        <v>251</v>
      </c>
      <c r="C16" s="266"/>
      <c r="D16" s="267"/>
      <c r="E16" s="267"/>
      <c r="F16" s="267"/>
      <c r="G16" s="297"/>
      <c r="H16" s="266"/>
      <c r="I16" s="289" t="s">
        <v>246</v>
      </c>
    </row>
    <row r="17" spans="1:9" s="27" customFormat="1" ht="27" customHeight="1" thickTop="1" thickBot="1" x14ac:dyDescent="0.3">
      <c r="A17" s="237">
        <v>354</v>
      </c>
      <c r="B17" s="238" t="s">
        <v>247</v>
      </c>
      <c r="C17" s="230" t="s">
        <v>93</v>
      </c>
      <c r="D17" s="235">
        <v>129180</v>
      </c>
      <c r="E17" s="235">
        <v>109970</v>
      </c>
      <c r="F17" s="235">
        <v>14694.061589333289</v>
      </c>
      <c r="G17" s="235">
        <v>15980.179199999999</v>
      </c>
      <c r="H17" s="228" t="s">
        <v>94</v>
      </c>
      <c r="I17" s="239" t="s">
        <v>246</v>
      </c>
    </row>
    <row r="18" spans="1:9" s="268" customFormat="1" ht="39.6" customHeight="1" thickTop="1" thickBot="1" x14ac:dyDescent="0.3">
      <c r="A18" s="265">
        <v>37</v>
      </c>
      <c r="B18" s="265" t="s">
        <v>245</v>
      </c>
      <c r="C18" s="266"/>
      <c r="D18" s="267"/>
      <c r="E18" s="267"/>
      <c r="F18" s="267"/>
      <c r="G18" s="297"/>
      <c r="H18" s="266"/>
      <c r="I18" s="289" t="s">
        <v>160</v>
      </c>
    </row>
    <row r="19" spans="1:9" s="27" customFormat="1" ht="27" customHeight="1" thickTop="1" thickBot="1" x14ac:dyDescent="0.3">
      <c r="A19" s="237" t="s">
        <v>164</v>
      </c>
      <c r="B19" s="238" t="s">
        <v>161</v>
      </c>
      <c r="C19" s="230" t="s">
        <v>111</v>
      </c>
      <c r="D19" s="235">
        <v>21843939</v>
      </c>
      <c r="E19" s="235">
        <v>9175182</v>
      </c>
      <c r="F19" s="235">
        <v>5171142</v>
      </c>
      <c r="G19" s="235">
        <v>3761398</v>
      </c>
      <c r="H19" s="228" t="s">
        <v>162</v>
      </c>
      <c r="I19" s="239" t="s">
        <v>163</v>
      </c>
    </row>
    <row r="20" spans="1:9" s="268" customFormat="1" ht="27" customHeight="1" thickTop="1" thickBot="1" x14ac:dyDescent="0.3">
      <c r="A20" s="265">
        <v>41</v>
      </c>
      <c r="B20" s="292" t="s">
        <v>167</v>
      </c>
      <c r="C20" s="266"/>
      <c r="D20" s="269"/>
      <c r="E20" s="269"/>
      <c r="F20" s="269"/>
      <c r="G20" s="298"/>
      <c r="H20" s="266"/>
      <c r="I20" s="289" t="s">
        <v>168</v>
      </c>
    </row>
    <row r="21" spans="1:9" s="27" customFormat="1" ht="27" customHeight="1" thickTop="1" thickBot="1" x14ac:dyDescent="0.3">
      <c r="A21" s="237">
        <v>411</v>
      </c>
      <c r="B21" s="238" t="s">
        <v>169</v>
      </c>
      <c r="C21" s="230" t="s">
        <v>111</v>
      </c>
      <c r="D21" s="235">
        <v>2302837</v>
      </c>
      <c r="E21" s="235">
        <v>2547881</v>
      </c>
      <c r="F21" s="235">
        <v>2385493</v>
      </c>
      <c r="G21" s="235">
        <v>2424000</v>
      </c>
      <c r="H21" s="228" t="s">
        <v>112</v>
      </c>
      <c r="I21" s="239" t="s">
        <v>244</v>
      </c>
    </row>
    <row r="22" spans="1:9" s="102" customFormat="1" ht="27" customHeight="1" thickTop="1" thickBot="1" x14ac:dyDescent="0.3">
      <c r="A22" s="255">
        <v>412</v>
      </c>
      <c r="B22" s="256" t="s">
        <v>191</v>
      </c>
      <c r="C22" s="257" t="s">
        <v>111</v>
      </c>
      <c r="D22" s="258">
        <v>3734525</v>
      </c>
      <c r="E22" s="258">
        <v>3952816</v>
      </c>
      <c r="F22" s="258">
        <v>3873536</v>
      </c>
      <c r="G22" s="258">
        <v>3857000</v>
      </c>
      <c r="H22" s="259" t="s">
        <v>112</v>
      </c>
      <c r="I22" s="260" t="s">
        <v>190</v>
      </c>
    </row>
    <row r="23" spans="1:9" s="27" customFormat="1" ht="27" customHeight="1" thickTop="1" x14ac:dyDescent="0.25">
      <c r="A23" s="272">
        <v>414</v>
      </c>
      <c r="B23" s="273" t="s">
        <v>178</v>
      </c>
      <c r="C23" s="274" t="s">
        <v>111</v>
      </c>
      <c r="D23" s="275">
        <v>638000</v>
      </c>
      <c r="E23" s="275">
        <v>640153</v>
      </c>
      <c r="F23" s="275">
        <v>634351</v>
      </c>
      <c r="G23" s="275">
        <v>627971</v>
      </c>
      <c r="H23" s="276" t="s">
        <v>112</v>
      </c>
      <c r="I23" s="277" t="s">
        <v>322</v>
      </c>
    </row>
    <row r="24" spans="1:9" s="27" customFormat="1" ht="24" hidden="1" thickTop="1" thickBot="1" x14ac:dyDescent="0.3">
      <c r="B24" s="240" t="s">
        <v>180</v>
      </c>
      <c r="C24" s="241" t="s">
        <v>111</v>
      </c>
      <c r="D24" s="242">
        <v>337812</v>
      </c>
      <c r="E24" s="242">
        <v>332740</v>
      </c>
      <c r="F24" s="243">
        <v>323336</v>
      </c>
      <c r="G24" s="243">
        <v>0</v>
      </c>
      <c r="H24" s="244" t="s">
        <v>112</v>
      </c>
      <c r="I24" s="245" t="s">
        <v>181</v>
      </c>
    </row>
    <row r="25" spans="1:9" s="102" customFormat="1" ht="24" hidden="1" thickTop="1" thickBot="1" x14ac:dyDescent="0.3">
      <c r="B25" s="200" t="s">
        <v>182</v>
      </c>
      <c r="C25" s="231" t="s">
        <v>111</v>
      </c>
      <c r="D25" s="100">
        <v>300083</v>
      </c>
      <c r="E25" s="100">
        <v>295962</v>
      </c>
      <c r="F25" s="101">
        <v>266906</v>
      </c>
      <c r="G25" s="101">
        <v>0</v>
      </c>
      <c r="H25" s="199" t="s">
        <v>112</v>
      </c>
      <c r="I25" s="203" t="s">
        <v>183</v>
      </c>
    </row>
    <row r="26" spans="1:9" s="27" customFormat="1" ht="23.4" hidden="1" thickTop="1" x14ac:dyDescent="0.25">
      <c r="B26" s="201" t="s">
        <v>184</v>
      </c>
      <c r="C26" s="232" t="s">
        <v>111</v>
      </c>
      <c r="D26" s="106">
        <v>2258</v>
      </c>
      <c r="E26" s="106">
        <v>5649</v>
      </c>
      <c r="F26" s="107">
        <v>37729</v>
      </c>
      <c r="G26" s="107">
        <v>0</v>
      </c>
      <c r="H26" s="198" t="s">
        <v>112</v>
      </c>
      <c r="I26" s="204" t="s">
        <v>185</v>
      </c>
    </row>
    <row r="29" spans="1:9" x14ac:dyDescent="0.4">
      <c r="D29" s="202"/>
    </row>
    <row r="31" spans="1:9" x14ac:dyDescent="0.4">
      <c r="D31" s="197"/>
      <c r="E31" s="197"/>
    </row>
  </sheetData>
  <mergeCells count="13">
    <mergeCell ref="A1:I1"/>
    <mergeCell ref="A2:I2"/>
    <mergeCell ref="A3:I3"/>
    <mergeCell ref="A4:I4"/>
    <mergeCell ref="I6:I7"/>
    <mergeCell ref="F6:F7"/>
    <mergeCell ref="G6:G7"/>
    <mergeCell ref="H6:H7"/>
    <mergeCell ref="A6:A7"/>
    <mergeCell ref="B6:B7"/>
    <mergeCell ref="C6:C7"/>
    <mergeCell ref="D6:D7"/>
    <mergeCell ref="E6:E7"/>
  </mergeCells>
  <printOptions horizontalCentered="1" verticalCentered="1"/>
  <pageMargins left="0" right="0" top="0" bottom="0" header="0.31496062992125984" footer="0.31496062992125984"/>
  <pageSetup paperSize="9" scale="76"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55"/>
  <sheetViews>
    <sheetView view="pageBreakPreview" topLeftCell="B15" zoomScale="60" workbookViewId="0">
      <selection activeCell="H28" sqref="H28"/>
    </sheetView>
  </sheetViews>
  <sheetFormatPr defaultRowHeight="27.6" x14ac:dyDescent="0.45"/>
  <cols>
    <col min="1" max="1" width="49.8984375" style="108" customWidth="1"/>
    <col min="2" max="2" width="16.59765625" style="108" bestFit="1" customWidth="1"/>
    <col min="3" max="6" width="26.69921875" style="108" bestFit="1" customWidth="1"/>
    <col min="7" max="7" width="17.59765625" style="108" bestFit="1" customWidth="1"/>
    <col min="8" max="8" width="44.59765625" style="152" customWidth="1"/>
    <col min="9" max="9" width="20.8984375" style="152" customWidth="1"/>
    <col min="197" max="199" width="10.8984375" bestFit="1" customWidth="1"/>
    <col min="202" max="207" width="10.8984375" bestFit="1" customWidth="1"/>
    <col min="210" max="215" width="10.8984375" bestFit="1" customWidth="1"/>
    <col min="218" max="223" width="10.8984375" bestFit="1" customWidth="1"/>
    <col min="226" max="231" width="10.8984375" bestFit="1" customWidth="1"/>
    <col min="234" max="239" width="10.8984375" bestFit="1" customWidth="1"/>
    <col min="242" max="247" width="10.8984375" bestFit="1" customWidth="1"/>
    <col min="250" max="255" width="10.8984375" bestFit="1" customWidth="1"/>
    <col min="258" max="263" width="10.8984375" bestFit="1" customWidth="1"/>
    <col min="266" max="271" width="10.8984375" bestFit="1" customWidth="1"/>
    <col min="274" max="279" width="10.8984375" bestFit="1" customWidth="1"/>
    <col min="282" max="287" width="10.8984375" bestFit="1" customWidth="1"/>
    <col min="290" max="295" width="10.8984375" bestFit="1" customWidth="1"/>
    <col min="298" max="303" width="10.8984375" bestFit="1" customWidth="1"/>
    <col min="306" max="311" width="10.8984375" bestFit="1" customWidth="1"/>
    <col min="314" max="319" width="10.8984375" bestFit="1" customWidth="1"/>
    <col min="322" max="327" width="10.8984375" bestFit="1" customWidth="1"/>
    <col min="330" max="335" width="10.8984375" bestFit="1" customWidth="1"/>
    <col min="338" max="343" width="10.8984375" bestFit="1" customWidth="1"/>
    <col min="346" max="351" width="10.8984375" bestFit="1" customWidth="1"/>
    <col min="354" max="359" width="10.8984375" bestFit="1" customWidth="1"/>
    <col min="362" max="367" width="10.8984375" bestFit="1" customWidth="1"/>
    <col min="370" max="375" width="10.8984375" bestFit="1" customWidth="1"/>
    <col min="378" max="383" width="10.8984375" bestFit="1" customWidth="1"/>
    <col min="386" max="391" width="10.8984375" bestFit="1" customWidth="1"/>
    <col min="394" max="399" width="10.8984375" bestFit="1" customWidth="1"/>
    <col min="402" max="407" width="10.8984375" bestFit="1" customWidth="1"/>
    <col min="410" max="415" width="10.8984375" bestFit="1" customWidth="1"/>
    <col min="418" max="423" width="10.8984375" bestFit="1" customWidth="1"/>
    <col min="426" max="431" width="10.8984375" bestFit="1" customWidth="1"/>
    <col min="434" max="439" width="10.8984375" bestFit="1" customWidth="1"/>
    <col min="442" max="447" width="10.8984375" bestFit="1" customWidth="1"/>
    <col min="450" max="455" width="10.8984375" bestFit="1" customWidth="1"/>
    <col min="458" max="463" width="10.8984375" bestFit="1" customWidth="1"/>
    <col min="466" max="471" width="10.8984375" bestFit="1" customWidth="1"/>
    <col min="474" max="479" width="10.8984375" bestFit="1" customWidth="1"/>
    <col min="482" max="487" width="10.8984375" bestFit="1" customWidth="1"/>
    <col min="490" max="495" width="10.8984375" bestFit="1" customWidth="1"/>
    <col min="498" max="503" width="10.8984375" bestFit="1" customWidth="1"/>
    <col min="506" max="511" width="10.8984375" bestFit="1" customWidth="1"/>
    <col min="514" max="519" width="10.8984375" bestFit="1" customWidth="1"/>
    <col min="522" max="527" width="10.8984375" bestFit="1" customWidth="1"/>
    <col min="530" max="535" width="10.8984375" bestFit="1" customWidth="1"/>
    <col min="538" max="543" width="10.8984375" bestFit="1" customWidth="1"/>
    <col min="546" max="551" width="10.8984375" bestFit="1" customWidth="1"/>
    <col min="554" max="559" width="10.8984375" bestFit="1" customWidth="1"/>
    <col min="562" max="567" width="10.8984375" bestFit="1" customWidth="1"/>
    <col min="570" max="575" width="10.8984375" bestFit="1" customWidth="1"/>
    <col min="578" max="583" width="10.8984375" bestFit="1" customWidth="1"/>
    <col min="586" max="591" width="10.8984375" bestFit="1" customWidth="1"/>
    <col min="594" max="599" width="10.8984375" bestFit="1" customWidth="1"/>
    <col min="602" max="607" width="10.8984375" bestFit="1" customWidth="1"/>
    <col min="610" max="615" width="10.8984375" bestFit="1" customWidth="1"/>
    <col min="618" max="623" width="10.8984375" bestFit="1" customWidth="1"/>
    <col min="626" max="631" width="10.8984375" bestFit="1" customWidth="1"/>
    <col min="634" max="639" width="10.8984375" bestFit="1" customWidth="1"/>
    <col min="642" max="647" width="10.8984375" bestFit="1" customWidth="1"/>
    <col min="650" max="655" width="10.8984375" bestFit="1" customWidth="1"/>
    <col min="658" max="663" width="10.8984375" bestFit="1" customWidth="1"/>
    <col min="666" max="671" width="10.8984375" bestFit="1" customWidth="1"/>
    <col min="674" max="679" width="10.8984375" bestFit="1" customWidth="1"/>
    <col min="682" max="687" width="10.8984375" bestFit="1" customWidth="1"/>
    <col min="690" max="695" width="10.8984375" bestFit="1" customWidth="1"/>
    <col min="698" max="703" width="10.8984375" bestFit="1" customWidth="1"/>
    <col min="706" max="711" width="10.8984375" bestFit="1" customWidth="1"/>
    <col min="714" max="719" width="10.8984375" bestFit="1" customWidth="1"/>
    <col min="722" max="727" width="10.8984375" bestFit="1" customWidth="1"/>
    <col min="730" max="735" width="10.8984375" bestFit="1" customWidth="1"/>
    <col min="738" max="743" width="10.8984375" bestFit="1" customWidth="1"/>
    <col min="746" max="751" width="10.8984375" bestFit="1" customWidth="1"/>
    <col min="754" max="759" width="10.8984375" bestFit="1" customWidth="1"/>
    <col min="762" max="767" width="10.8984375" bestFit="1" customWidth="1"/>
    <col min="770" max="775" width="10.8984375" bestFit="1" customWidth="1"/>
    <col min="778" max="783" width="10.8984375" bestFit="1" customWidth="1"/>
    <col min="786" max="791" width="10.8984375" bestFit="1" customWidth="1"/>
    <col min="794" max="799" width="10.8984375" bestFit="1" customWidth="1"/>
    <col min="802" max="807" width="10.8984375" bestFit="1" customWidth="1"/>
    <col min="810" max="815" width="10.8984375" bestFit="1" customWidth="1"/>
    <col min="818" max="823" width="10.8984375" bestFit="1" customWidth="1"/>
    <col min="826" max="831" width="10.8984375" bestFit="1" customWidth="1"/>
    <col min="834" max="839" width="10.8984375" bestFit="1" customWidth="1"/>
    <col min="842" max="847" width="10.8984375" bestFit="1" customWidth="1"/>
    <col min="850" max="855" width="10.8984375" bestFit="1" customWidth="1"/>
    <col min="858" max="863" width="10.8984375" bestFit="1" customWidth="1"/>
    <col min="866" max="871" width="10.8984375" bestFit="1" customWidth="1"/>
    <col min="874" max="879" width="10.8984375" bestFit="1" customWidth="1"/>
    <col min="882" max="887" width="10.8984375" bestFit="1" customWidth="1"/>
    <col min="890" max="895" width="10.8984375" bestFit="1" customWidth="1"/>
    <col min="898" max="903" width="10.8984375" bestFit="1" customWidth="1"/>
    <col min="906" max="911" width="10.8984375" bestFit="1" customWidth="1"/>
    <col min="914" max="919" width="10.8984375" bestFit="1" customWidth="1"/>
    <col min="922" max="927" width="10.8984375" bestFit="1" customWidth="1"/>
    <col min="930" max="935" width="10.8984375" bestFit="1" customWidth="1"/>
    <col min="938" max="943" width="10.8984375" bestFit="1" customWidth="1"/>
    <col min="946" max="951" width="10.8984375" bestFit="1" customWidth="1"/>
    <col min="954" max="959" width="10.8984375" bestFit="1" customWidth="1"/>
    <col min="962" max="967" width="10.8984375" bestFit="1" customWidth="1"/>
    <col min="970" max="975" width="10.8984375" bestFit="1" customWidth="1"/>
    <col min="978" max="983" width="10.8984375" bestFit="1" customWidth="1"/>
    <col min="986" max="991" width="10.8984375" bestFit="1" customWidth="1"/>
    <col min="994" max="999" width="10.8984375" bestFit="1" customWidth="1"/>
    <col min="1002" max="1007" width="10.8984375" bestFit="1" customWidth="1"/>
    <col min="1010" max="1015" width="10.8984375" bestFit="1" customWidth="1"/>
    <col min="1018" max="1023" width="10.8984375" bestFit="1" customWidth="1"/>
    <col min="1026" max="1031" width="10.8984375" bestFit="1" customWidth="1"/>
    <col min="1034" max="1039" width="10.8984375" bestFit="1" customWidth="1"/>
    <col min="1042" max="1047" width="10.8984375" bestFit="1" customWidth="1"/>
    <col min="1050" max="1055" width="10.8984375" bestFit="1" customWidth="1"/>
    <col min="1058" max="1063" width="10.8984375" bestFit="1" customWidth="1"/>
    <col min="1066" max="1071" width="10.8984375" bestFit="1" customWidth="1"/>
    <col min="1074" max="1079" width="10.8984375" bestFit="1" customWidth="1"/>
    <col min="1082" max="1087" width="10.8984375" bestFit="1" customWidth="1"/>
    <col min="1090" max="1095" width="10.8984375" bestFit="1" customWidth="1"/>
    <col min="1098" max="1103" width="10.8984375" bestFit="1" customWidth="1"/>
    <col min="1106" max="1111" width="10.8984375" bestFit="1" customWidth="1"/>
    <col min="1114" max="1119" width="10.8984375" bestFit="1" customWidth="1"/>
    <col min="1122" max="1127" width="10.8984375" bestFit="1" customWidth="1"/>
    <col min="1130" max="1135" width="10.8984375" bestFit="1" customWidth="1"/>
    <col min="1138" max="1143" width="10.8984375" bestFit="1" customWidth="1"/>
    <col min="1146" max="1151" width="10.8984375" bestFit="1" customWidth="1"/>
    <col min="1154" max="1159" width="10.8984375" bestFit="1" customWidth="1"/>
    <col min="1162" max="1167" width="10.8984375" bestFit="1" customWidth="1"/>
    <col min="1170" max="1175" width="10.8984375" bestFit="1" customWidth="1"/>
    <col min="1178" max="1183" width="10.8984375" bestFit="1" customWidth="1"/>
    <col min="1186" max="1191" width="10.8984375" bestFit="1" customWidth="1"/>
    <col min="1194" max="1199" width="10.8984375" bestFit="1" customWidth="1"/>
    <col min="1202" max="1207" width="10.8984375" bestFit="1" customWidth="1"/>
    <col min="1210" max="1215" width="10.8984375" bestFit="1" customWidth="1"/>
    <col min="1218" max="1223" width="10.8984375" bestFit="1" customWidth="1"/>
    <col min="1226" max="1231" width="10.8984375" bestFit="1" customWidth="1"/>
    <col min="1234" max="1239" width="10.8984375" bestFit="1" customWidth="1"/>
    <col min="1242" max="1247" width="10.8984375" bestFit="1" customWidth="1"/>
    <col min="1250" max="1255" width="10.8984375" bestFit="1" customWidth="1"/>
    <col min="1258" max="1263" width="10.8984375" bestFit="1" customWidth="1"/>
    <col min="1266" max="1271" width="10.8984375" bestFit="1" customWidth="1"/>
    <col min="1274" max="1279" width="10.8984375" bestFit="1" customWidth="1"/>
    <col min="1282" max="1287" width="10.8984375" bestFit="1" customWidth="1"/>
    <col min="1290" max="1295" width="10.8984375" bestFit="1" customWidth="1"/>
    <col min="1298" max="1303" width="10.8984375" bestFit="1" customWidth="1"/>
    <col min="1306" max="1311" width="10.8984375" bestFit="1" customWidth="1"/>
    <col min="1314" max="1319" width="10.8984375" bestFit="1" customWidth="1"/>
    <col min="1322" max="1327" width="10.8984375" bestFit="1" customWidth="1"/>
    <col min="1330" max="1335" width="10.8984375" bestFit="1" customWidth="1"/>
    <col min="1338" max="1343" width="10.8984375" bestFit="1" customWidth="1"/>
    <col min="1346" max="1351" width="10.8984375" bestFit="1" customWidth="1"/>
    <col min="1354" max="1359" width="10.8984375" bestFit="1" customWidth="1"/>
    <col min="1362" max="1367" width="10.8984375" bestFit="1" customWidth="1"/>
    <col min="1370" max="1375" width="10.8984375" bestFit="1" customWidth="1"/>
    <col min="1378" max="1383" width="10.8984375" bestFit="1" customWidth="1"/>
    <col min="1386" max="1391" width="10.8984375" bestFit="1" customWidth="1"/>
    <col min="1394" max="1399" width="10.8984375" bestFit="1" customWidth="1"/>
    <col min="1402" max="1407" width="10.8984375" bestFit="1" customWidth="1"/>
    <col min="1410" max="1415" width="10.8984375" bestFit="1" customWidth="1"/>
    <col min="1418" max="1423" width="10.8984375" bestFit="1" customWidth="1"/>
    <col min="1426" max="1431" width="10.8984375" bestFit="1" customWidth="1"/>
    <col min="1434" max="1439" width="10.8984375" bestFit="1" customWidth="1"/>
    <col min="1442" max="1447" width="10.8984375" bestFit="1" customWidth="1"/>
    <col min="1450" max="1455" width="10.8984375" bestFit="1" customWidth="1"/>
    <col min="1458" max="1463" width="10.8984375" bestFit="1" customWidth="1"/>
    <col min="1466" max="1471" width="10.8984375" bestFit="1" customWidth="1"/>
    <col min="1474" max="1479" width="10.8984375" bestFit="1" customWidth="1"/>
    <col min="1482" max="1487" width="10.8984375" bestFit="1" customWidth="1"/>
    <col min="1490" max="1495" width="10.8984375" bestFit="1" customWidth="1"/>
    <col min="1498" max="1503" width="10.8984375" bestFit="1" customWidth="1"/>
    <col min="1506" max="1511" width="10.8984375" bestFit="1" customWidth="1"/>
    <col min="1514" max="1519" width="10.8984375" bestFit="1" customWidth="1"/>
    <col min="1522" max="1527" width="10.8984375" bestFit="1" customWidth="1"/>
    <col min="1530" max="1535" width="10.8984375" bestFit="1" customWidth="1"/>
    <col min="1538" max="1543" width="10.8984375" bestFit="1" customWidth="1"/>
    <col min="1546" max="1551" width="10.8984375" bestFit="1" customWidth="1"/>
    <col min="1554" max="1559" width="10.8984375" bestFit="1" customWidth="1"/>
    <col min="1562" max="1567" width="10.8984375" bestFit="1" customWidth="1"/>
    <col min="1570" max="1575" width="10.8984375" bestFit="1" customWidth="1"/>
    <col min="1578" max="1583" width="10.8984375" bestFit="1" customWidth="1"/>
    <col min="1586" max="1591" width="10.8984375" bestFit="1" customWidth="1"/>
    <col min="1594" max="1599" width="10.8984375" bestFit="1" customWidth="1"/>
    <col min="1602" max="1607" width="10.8984375" bestFit="1" customWidth="1"/>
    <col min="1610" max="1615" width="10.8984375" bestFit="1" customWidth="1"/>
    <col min="1618" max="1623" width="10.8984375" bestFit="1" customWidth="1"/>
    <col min="1626" max="1631" width="10.8984375" bestFit="1" customWidth="1"/>
    <col min="1634" max="1639" width="10.8984375" bestFit="1" customWidth="1"/>
    <col min="1642" max="1647" width="10.8984375" bestFit="1" customWidth="1"/>
    <col min="1650" max="1655" width="10.8984375" bestFit="1" customWidth="1"/>
    <col min="1658" max="1663" width="10.8984375" bestFit="1" customWidth="1"/>
    <col min="1666" max="1671" width="10.8984375" bestFit="1" customWidth="1"/>
    <col min="1674" max="1679" width="10.8984375" bestFit="1" customWidth="1"/>
    <col min="1682" max="1687" width="10.8984375" bestFit="1" customWidth="1"/>
    <col min="1690" max="1695" width="10.8984375" bestFit="1" customWidth="1"/>
    <col min="1698" max="1703" width="10.8984375" bestFit="1" customWidth="1"/>
    <col min="1706" max="1711" width="10.8984375" bestFit="1" customWidth="1"/>
    <col min="1714" max="1719" width="10.8984375" bestFit="1" customWidth="1"/>
    <col min="1722" max="1727" width="10.8984375" bestFit="1" customWidth="1"/>
    <col min="1730" max="1735" width="10.8984375" bestFit="1" customWidth="1"/>
    <col min="1738" max="1743" width="10.8984375" bestFit="1" customWidth="1"/>
    <col min="1746" max="1751" width="10.8984375" bestFit="1" customWidth="1"/>
    <col min="1754" max="1759" width="10.8984375" bestFit="1" customWidth="1"/>
    <col min="1762" max="1767" width="10.8984375" bestFit="1" customWidth="1"/>
    <col min="1770" max="1775" width="10.8984375" bestFit="1" customWidth="1"/>
    <col min="1778" max="1783" width="10.8984375" bestFit="1" customWidth="1"/>
    <col min="1786" max="1791" width="10.8984375" bestFit="1" customWidth="1"/>
    <col min="1794" max="1799" width="10.8984375" bestFit="1" customWidth="1"/>
    <col min="1802" max="1807" width="10.8984375" bestFit="1" customWidth="1"/>
    <col min="1810" max="1815" width="10.8984375" bestFit="1" customWidth="1"/>
    <col min="1818" max="1823" width="10.8984375" bestFit="1" customWidth="1"/>
    <col min="1826" max="1831" width="10.8984375" bestFit="1" customWidth="1"/>
    <col min="1834" max="1839" width="10.8984375" bestFit="1" customWidth="1"/>
    <col min="1842" max="1847" width="10.8984375" bestFit="1" customWidth="1"/>
    <col min="1850" max="1855" width="10.8984375" bestFit="1" customWidth="1"/>
    <col min="1858" max="1863" width="10.8984375" bestFit="1" customWidth="1"/>
    <col min="1866" max="1871" width="10.8984375" bestFit="1" customWidth="1"/>
    <col min="1874" max="1879" width="10.8984375" bestFit="1" customWidth="1"/>
    <col min="1882" max="1887" width="10.8984375" bestFit="1" customWidth="1"/>
    <col min="1890" max="1895" width="10.8984375" bestFit="1" customWidth="1"/>
    <col min="1898" max="1903" width="10.8984375" bestFit="1" customWidth="1"/>
    <col min="1906" max="1911" width="10.8984375" bestFit="1" customWidth="1"/>
    <col min="1914" max="1919" width="10.8984375" bestFit="1" customWidth="1"/>
    <col min="1922" max="1927" width="10.8984375" bestFit="1" customWidth="1"/>
    <col min="1930" max="1935" width="10.8984375" bestFit="1" customWidth="1"/>
    <col min="1938" max="1943" width="10.8984375" bestFit="1" customWidth="1"/>
    <col min="1946" max="1951" width="10.8984375" bestFit="1" customWidth="1"/>
    <col min="1954" max="1959" width="10.8984375" bestFit="1" customWidth="1"/>
    <col min="1962" max="1967" width="10.8984375" bestFit="1" customWidth="1"/>
    <col min="1970" max="1975" width="10.8984375" bestFit="1" customWidth="1"/>
    <col min="1978" max="1983" width="10.8984375" bestFit="1" customWidth="1"/>
    <col min="1986" max="1991" width="10.8984375" bestFit="1" customWidth="1"/>
    <col min="1994" max="1999" width="10.8984375" bestFit="1" customWidth="1"/>
    <col min="2002" max="2007" width="10.8984375" bestFit="1" customWidth="1"/>
    <col min="2010" max="2015" width="10.8984375" bestFit="1" customWidth="1"/>
    <col min="2018" max="2023" width="10.8984375" bestFit="1" customWidth="1"/>
    <col min="2026" max="2031" width="10.8984375" bestFit="1" customWidth="1"/>
    <col min="2034" max="2039" width="10.8984375" bestFit="1" customWidth="1"/>
    <col min="2042" max="2047" width="10.8984375" bestFit="1" customWidth="1"/>
    <col min="2050" max="2055" width="10.8984375" bestFit="1" customWidth="1"/>
    <col min="2058" max="2063" width="10.8984375" bestFit="1" customWidth="1"/>
    <col min="2066" max="2071" width="10.8984375" bestFit="1" customWidth="1"/>
    <col min="2074" max="2079" width="10.8984375" bestFit="1" customWidth="1"/>
    <col min="2082" max="2087" width="10.8984375" bestFit="1" customWidth="1"/>
    <col min="2090" max="2095" width="10.8984375" bestFit="1" customWidth="1"/>
    <col min="2098" max="2103" width="10.8984375" bestFit="1" customWidth="1"/>
    <col min="2106" max="2111" width="10.8984375" bestFit="1" customWidth="1"/>
    <col min="2114" max="2119" width="10.8984375" bestFit="1" customWidth="1"/>
    <col min="2122" max="2127" width="10.8984375" bestFit="1" customWidth="1"/>
    <col min="2130" max="2135" width="10.8984375" bestFit="1" customWidth="1"/>
    <col min="2138" max="2143" width="10.8984375" bestFit="1" customWidth="1"/>
    <col min="2146" max="2151" width="10.8984375" bestFit="1" customWidth="1"/>
    <col min="2154" max="2159" width="10.8984375" bestFit="1" customWidth="1"/>
    <col min="2162" max="2167" width="10.8984375" bestFit="1" customWidth="1"/>
    <col min="2170" max="2175" width="10.8984375" bestFit="1" customWidth="1"/>
    <col min="2178" max="2183" width="10.8984375" bestFit="1" customWidth="1"/>
    <col min="2186" max="2191" width="10.8984375" bestFit="1" customWidth="1"/>
    <col min="2194" max="2199" width="10.8984375" bestFit="1" customWidth="1"/>
    <col min="2202" max="2207" width="10.8984375" bestFit="1" customWidth="1"/>
    <col min="2210" max="2215" width="10.8984375" bestFit="1" customWidth="1"/>
    <col min="2218" max="2223" width="10.8984375" bestFit="1" customWidth="1"/>
    <col min="2226" max="2231" width="10.8984375" bestFit="1" customWidth="1"/>
    <col min="2234" max="2239" width="10.8984375" bestFit="1" customWidth="1"/>
    <col min="2242" max="2247" width="10.8984375" bestFit="1" customWidth="1"/>
    <col min="2250" max="2255" width="10.8984375" bestFit="1" customWidth="1"/>
    <col min="2258" max="2263" width="10.8984375" bestFit="1" customWidth="1"/>
    <col min="2266" max="2271" width="10.8984375" bestFit="1" customWidth="1"/>
    <col min="2274" max="2279" width="10.8984375" bestFit="1" customWidth="1"/>
    <col min="2282" max="2287" width="10.8984375" bestFit="1" customWidth="1"/>
    <col min="2290" max="2295" width="10.8984375" bestFit="1" customWidth="1"/>
    <col min="2298" max="2303" width="10.8984375" bestFit="1" customWidth="1"/>
    <col min="2306" max="2311" width="10.8984375" bestFit="1" customWidth="1"/>
    <col min="2314" max="2319" width="10.8984375" bestFit="1" customWidth="1"/>
    <col min="2322" max="2327" width="10.8984375" bestFit="1" customWidth="1"/>
    <col min="2330" max="2335" width="10.8984375" bestFit="1" customWidth="1"/>
    <col min="2338" max="2343" width="10.8984375" bestFit="1" customWidth="1"/>
    <col min="2346" max="2351" width="10.8984375" bestFit="1" customWidth="1"/>
    <col min="2354" max="2359" width="10.8984375" bestFit="1" customWidth="1"/>
    <col min="2362" max="2367" width="10.8984375" bestFit="1" customWidth="1"/>
    <col min="2370" max="2375" width="10.8984375" bestFit="1" customWidth="1"/>
    <col min="2378" max="2383" width="10.8984375" bestFit="1" customWidth="1"/>
    <col min="2386" max="2391" width="10.8984375" bestFit="1" customWidth="1"/>
    <col min="2394" max="2399" width="10.8984375" bestFit="1" customWidth="1"/>
    <col min="2402" max="2407" width="10.8984375" bestFit="1" customWidth="1"/>
    <col min="2410" max="2415" width="10.8984375" bestFit="1" customWidth="1"/>
    <col min="2418" max="2423" width="10.8984375" bestFit="1" customWidth="1"/>
    <col min="2426" max="2431" width="10.8984375" bestFit="1" customWidth="1"/>
    <col min="2434" max="2439" width="10.8984375" bestFit="1" customWidth="1"/>
    <col min="2442" max="2447" width="10.8984375" bestFit="1" customWidth="1"/>
    <col min="2450" max="2455" width="10.8984375" bestFit="1" customWidth="1"/>
    <col min="2458" max="2463" width="10.8984375" bestFit="1" customWidth="1"/>
    <col min="2466" max="2471" width="10.8984375" bestFit="1" customWidth="1"/>
    <col min="2474" max="2479" width="10.8984375" bestFit="1" customWidth="1"/>
    <col min="2482" max="2487" width="10.8984375" bestFit="1" customWidth="1"/>
    <col min="2490" max="2495" width="10.8984375" bestFit="1" customWidth="1"/>
    <col min="2498" max="2503" width="10.8984375" bestFit="1" customWidth="1"/>
    <col min="2506" max="2511" width="10.8984375" bestFit="1" customWidth="1"/>
    <col min="2514" max="2519" width="10.8984375" bestFit="1" customWidth="1"/>
    <col min="2522" max="2527" width="10.8984375" bestFit="1" customWidth="1"/>
    <col min="2530" max="2535" width="10.8984375" bestFit="1" customWidth="1"/>
    <col min="2538" max="2543" width="10.8984375" bestFit="1" customWidth="1"/>
    <col min="2546" max="2551" width="10.8984375" bestFit="1" customWidth="1"/>
    <col min="2554" max="2559" width="10.8984375" bestFit="1" customWidth="1"/>
    <col min="2562" max="2567" width="10.8984375" bestFit="1" customWidth="1"/>
    <col min="2570" max="2575" width="10.8984375" bestFit="1" customWidth="1"/>
    <col min="2578" max="2583" width="10.8984375" bestFit="1" customWidth="1"/>
    <col min="2586" max="2591" width="10.8984375" bestFit="1" customWidth="1"/>
    <col min="2594" max="2599" width="10.8984375" bestFit="1" customWidth="1"/>
    <col min="2602" max="2607" width="10.8984375" bestFit="1" customWidth="1"/>
    <col min="2610" max="2615" width="10.8984375" bestFit="1" customWidth="1"/>
    <col min="2618" max="2623" width="10.8984375" bestFit="1" customWidth="1"/>
    <col min="2626" max="2631" width="10.8984375" bestFit="1" customWidth="1"/>
    <col min="2634" max="2639" width="10.8984375" bestFit="1" customWidth="1"/>
    <col min="2642" max="2647" width="10.8984375" bestFit="1" customWidth="1"/>
    <col min="2650" max="2655" width="10.8984375" bestFit="1" customWidth="1"/>
    <col min="2658" max="2663" width="10.8984375" bestFit="1" customWidth="1"/>
    <col min="2666" max="2671" width="10.8984375" bestFit="1" customWidth="1"/>
    <col min="2674" max="2679" width="10.8984375" bestFit="1" customWidth="1"/>
    <col min="2682" max="2687" width="10.8984375" bestFit="1" customWidth="1"/>
    <col min="2690" max="2695" width="10.8984375" bestFit="1" customWidth="1"/>
    <col min="2698" max="2703" width="10.8984375" bestFit="1" customWidth="1"/>
    <col min="2706" max="2711" width="10.8984375" bestFit="1" customWidth="1"/>
    <col min="2714" max="2719" width="10.8984375" bestFit="1" customWidth="1"/>
    <col min="2722" max="2727" width="10.8984375" bestFit="1" customWidth="1"/>
    <col min="2730" max="2735" width="10.8984375" bestFit="1" customWidth="1"/>
    <col min="2738" max="2743" width="10.8984375" bestFit="1" customWidth="1"/>
    <col min="2746" max="2751" width="10.8984375" bestFit="1" customWidth="1"/>
    <col min="2754" max="2759" width="10.8984375" bestFit="1" customWidth="1"/>
    <col min="2762" max="2767" width="10.8984375" bestFit="1" customWidth="1"/>
    <col min="2770" max="2775" width="10.8984375" bestFit="1" customWidth="1"/>
    <col min="2778" max="2783" width="10.8984375" bestFit="1" customWidth="1"/>
    <col min="2786" max="2791" width="10.8984375" bestFit="1" customWidth="1"/>
    <col min="2794" max="2799" width="10.8984375" bestFit="1" customWidth="1"/>
    <col min="2802" max="2807" width="10.8984375" bestFit="1" customWidth="1"/>
    <col min="2810" max="2815" width="10.8984375" bestFit="1" customWidth="1"/>
    <col min="2818" max="2823" width="10.8984375" bestFit="1" customWidth="1"/>
    <col min="2826" max="2831" width="10.8984375" bestFit="1" customWidth="1"/>
    <col min="2834" max="2839" width="10.8984375" bestFit="1" customWidth="1"/>
    <col min="2842" max="2847" width="10.8984375" bestFit="1" customWidth="1"/>
    <col min="2850" max="2855" width="10.8984375" bestFit="1" customWidth="1"/>
    <col min="2858" max="2863" width="10.8984375" bestFit="1" customWidth="1"/>
    <col min="2866" max="2871" width="10.8984375" bestFit="1" customWidth="1"/>
    <col min="2874" max="2879" width="10.8984375" bestFit="1" customWidth="1"/>
    <col min="2882" max="2887" width="10.8984375" bestFit="1" customWidth="1"/>
    <col min="2890" max="2895" width="10.8984375" bestFit="1" customWidth="1"/>
    <col min="2898" max="2903" width="10.8984375" bestFit="1" customWidth="1"/>
    <col min="2906" max="2911" width="10.8984375" bestFit="1" customWidth="1"/>
    <col min="2914" max="2919" width="10.8984375" bestFit="1" customWidth="1"/>
    <col min="2922" max="2927" width="10.8984375" bestFit="1" customWidth="1"/>
    <col min="2930" max="2935" width="10.8984375" bestFit="1" customWidth="1"/>
    <col min="2938" max="2943" width="10.8984375" bestFit="1" customWidth="1"/>
    <col min="2946" max="2951" width="10.8984375" bestFit="1" customWidth="1"/>
    <col min="2954" max="2959" width="10.8984375" bestFit="1" customWidth="1"/>
    <col min="2962" max="2967" width="10.8984375" bestFit="1" customWidth="1"/>
    <col min="2970" max="2975" width="10.8984375" bestFit="1" customWidth="1"/>
    <col min="2978" max="2983" width="10.8984375" bestFit="1" customWidth="1"/>
    <col min="2986" max="2991" width="10.8984375" bestFit="1" customWidth="1"/>
    <col min="2994" max="2999" width="10.8984375" bestFit="1" customWidth="1"/>
    <col min="3002" max="3007" width="10.8984375" bestFit="1" customWidth="1"/>
    <col min="3010" max="3015" width="10.8984375" bestFit="1" customWidth="1"/>
    <col min="3018" max="3023" width="10.8984375" bestFit="1" customWidth="1"/>
    <col min="3026" max="3031" width="10.8984375" bestFit="1" customWidth="1"/>
    <col min="3034" max="3039" width="10.8984375" bestFit="1" customWidth="1"/>
    <col min="3042" max="3047" width="10.8984375" bestFit="1" customWidth="1"/>
    <col min="3050" max="3055" width="10.8984375" bestFit="1" customWidth="1"/>
    <col min="3058" max="3063" width="10.8984375" bestFit="1" customWidth="1"/>
    <col min="3066" max="3071" width="10.8984375" bestFit="1" customWidth="1"/>
    <col min="3074" max="3079" width="10.8984375" bestFit="1" customWidth="1"/>
    <col min="3082" max="3087" width="10.8984375" bestFit="1" customWidth="1"/>
    <col min="3090" max="3095" width="10.8984375" bestFit="1" customWidth="1"/>
    <col min="3098" max="3103" width="10.8984375" bestFit="1" customWidth="1"/>
    <col min="3106" max="3111" width="10.8984375" bestFit="1" customWidth="1"/>
    <col min="3114" max="3119" width="10.8984375" bestFit="1" customWidth="1"/>
    <col min="3122" max="3127" width="10.8984375" bestFit="1" customWidth="1"/>
    <col min="3130" max="3135" width="10.8984375" bestFit="1" customWidth="1"/>
    <col min="3138" max="3143" width="10.8984375" bestFit="1" customWidth="1"/>
    <col min="3146" max="3151" width="10.8984375" bestFit="1" customWidth="1"/>
    <col min="3154" max="3159" width="10.8984375" bestFit="1" customWidth="1"/>
    <col min="3162" max="3167" width="10.8984375" bestFit="1" customWidth="1"/>
    <col min="3170" max="3175" width="10.8984375" bestFit="1" customWidth="1"/>
    <col min="3178" max="3183" width="10.8984375" bestFit="1" customWidth="1"/>
    <col min="3186" max="3191" width="10.8984375" bestFit="1" customWidth="1"/>
    <col min="3194" max="3199" width="10.8984375" bestFit="1" customWidth="1"/>
    <col min="3202" max="3207" width="10.8984375" bestFit="1" customWidth="1"/>
    <col min="3210" max="3215" width="10.8984375" bestFit="1" customWidth="1"/>
    <col min="3218" max="3223" width="10.8984375" bestFit="1" customWidth="1"/>
    <col min="3226" max="3231" width="10.8984375" bestFit="1" customWidth="1"/>
    <col min="3234" max="3239" width="10.8984375" bestFit="1" customWidth="1"/>
    <col min="3242" max="3247" width="10.8984375" bestFit="1" customWidth="1"/>
    <col min="3250" max="3255" width="10.8984375" bestFit="1" customWidth="1"/>
    <col min="3258" max="3263" width="10.8984375" bestFit="1" customWidth="1"/>
    <col min="3266" max="3271" width="10.8984375" bestFit="1" customWidth="1"/>
    <col min="3274" max="3279" width="10.8984375" bestFit="1" customWidth="1"/>
    <col min="3282" max="3287" width="10.8984375" bestFit="1" customWidth="1"/>
    <col min="3290" max="3295" width="10.8984375" bestFit="1" customWidth="1"/>
    <col min="3298" max="3303" width="10.8984375" bestFit="1" customWidth="1"/>
    <col min="3306" max="3311" width="10.8984375" bestFit="1" customWidth="1"/>
    <col min="3314" max="3319" width="10.8984375" bestFit="1" customWidth="1"/>
    <col min="3322" max="3327" width="10.8984375" bestFit="1" customWidth="1"/>
    <col min="3330" max="3335" width="10.8984375" bestFit="1" customWidth="1"/>
    <col min="3338" max="3343" width="10.8984375" bestFit="1" customWidth="1"/>
    <col min="3346" max="3351" width="10.8984375" bestFit="1" customWidth="1"/>
    <col min="3354" max="3359" width="10.8984375" bestFit="1" customWidth="1"/>
    <col min="3362" max="3367" width="10.8984375" bestFit="1" customWidth="1"/>
    <col min="3370" max="3375" width="10.8984375" bestFit="1" customWidth="1"/>
    <col min="3378" max="3383" width="10.8984375" bestFit="1" customWidth="1"/>
    <col min="3386" max="3391" width="10.8984375" bestFit="1" customWidth="1"/>
    <col min="3394" max="3399" width="10.8984375" bestFit="1" customWidth="1"/>
    <col min="3402" max="3407" width="10.8984375" bestFit="1" customWidth="1"/>
    <col min="3410" max="3415" width="10.8984375" bestFit="1" customWidth="1"/>
    <col min="3418" max="3423" width="10.8984375" bestFit="1" customWidth="1"/>
    <col min="3426" max="3431" width="10.8984375" bestFit="1" customWidth="1"/>
    <col min="3434" max="3439" width="10.8984375" bestFit="1" customWidth="1"/>
    <col min="3442" max="3447" width="10.8984375" bestFit="1" customWidth="1"/>
    <col min="3450" max="3455" width="10.8984375" bestFit="1" customWidth="1"/>
    <col min="3458" max="3463" width="10.8984375" bestFit="1" customWidth="1"/>
    <col min="3466" max="3471" width="10.8984375" bestFit="1" customWidth="1"/>
    <col min="3474" max="3479" width="10.8984375" bestFit="1" customWidth="1"/>
    <col min="3482" max="3487" width="10.8984375" bestFit="1" customWidth="1"/>
    <col min="3490" max="3495" width="10.8984375" bestFit="1" customWidth="1"/>
    <col min="3498" max="3503" width="10.8984375" bestFit="1" customWidth="1"/>
    <col min="3506" max="3511" width="10.8984375" bestFit="1" customWidth="1"/>
    <col min="3514" max="3519" width="10.8984375" bestFit="1" customWidth="1"/>
    <col min="3522" max="3527" width="10.8984375" bestFit="1" customWidth="1"/>
    <col min="3530" max="3535" width="10.8984375" bestFit="1" customWidth="1"/>
    <col min="3538" max="3543" width="10.8984375" bestFit="1" customWidth="1"/>
    <col min="3546" max="3551" width="10.8984375" bestFit="1" customWidth="1"/>
    <col min="3554" max="3559" width="10.8984375" bestFit="1" customWidth="1"/>
    <col min="3562" max="3567" width="10.8984375" bestFit="1" customWidth="1"/>
    <col min="3570" max="3575" width="10.8984375" bestFit="1" customWidth="1"/>
    <col min="3578" max="3583" width="10.8984375" bestFit="1" customWidth="1"/>
    <col min="3586" max="3591" width="10.8984375" bestFit="1" customWidth="1"/>
    <col min="3594" max="3599" width="10.8984375" bestFit="1" customWidth="1"/>
    <col min="3602" max="3607" width="10.8984375" bestFit="1" customWidth="1"/>
    <col min="3610" max="3615" width="10.8984375" bestFit="1" customWidth="1"/>
    <col min="3618" max="3623" width="10.8984375" bestFit="1" customWidth="1"/>
    <col min="3626" max="3631" width="10.8984375" bestFit="1" customWidth="1"/>
    <col min="3634" max="3639" width="10.8984375" bestFit="1" customWidth="1"/>
    <col min="3642" max="3647" width="10.8984375" bestFit="1" customWidth="1"/>
    <col min="3650" max="3655" width="10.8984375" bestFit="1" customWidth="1"/>
    <col min="3658" max="3663" width="10.8984375" bestFit="1" customWidth="1"/>
    <col min="3666" max="3671" width="10.8984375" bestFit="1" customWidth="1"/>
    <col min="3674" max="3679" width="10.8984375" bestFit="1" customWidth="1"/>
    <col min="3682" max="3687" width="10.8984375" bestFit="1" customWidth="1"/>
    <col min="3690" max="3695" width="10.8984375" bestFit="1" customWidth="1"/>
    <col min="3698" max="3703" width="10.8984375" bestFit="1" customWidth="1"/>
    <col min="3706" max="3711" width="10.8984375" bestFit="1" customWidth="1"/>
    <col min="3714" max="3719" width="10.8984375" bestFit="1" customWidth="1"/>
    <col min="3722" max="3727" width="10.8984375" bestFit="1" customWidth="1"/>
    <col min="3730" max="3735" width="10.8984375" bestFit="1" customWidth="1"/>
    <col min="3738" max="3743" width="10.8984375" bestFit="1" customWidth="1"/>
    <col min="3746" max="3751" width="10.8984375" bestFit="1" customWidth="1"/>
    <col min="3754" max="3759" width="10.8984375" bestFit="1" customWidth="1"/>
    <col min="3762" max="3767" width="10.8984375" bestFit="1" customWidth="1"/>
    <col min="3770" max="3775" width="10.8984375" bestFit="1" customWidth="1"/>
    <col min="3778" max="3783" width="10.8984375" bestFit="1" customWidth="1"/>
    <col min="3786" max="3791" width="10.8984375" bestFit="1" customWidth="1"/>
    <col min="3794" max="3799" width="10.8984375" bestFit="1" customWidth="1"/>
    <col min="3802" max="3807" width="10.8984375" bestFit="1" customWidth="1"/>
    <col min="3810" max="3815" width="10.8984375" bestFit="1" customWidth="1"/>
    <col min="3818" max="3823" width="10.8984375" bestFit="1" customWidth="1"/>
    <col min="3826" max="3831" width="10.8984375" bestFit="1" customWidth="1"/>
    <col min="3834" max="3839" width="10.8984375" bestFit="1" customWidth="1"/>
    <col min="3842" max="3847" width="10.8984375" bestFit="1" customWidth="1"/>
    <col min="3850" max="3855" width="10.8984375" bestFit="1" customWidth="1"/>
    <col min="3858" max="3863" width="10.8984375" bestFit="1" customWidth="1"/>
    <col min="3866" max="3871" width="10.8984375" bestFit="1" customWidth="1"/>
    <col min="3874" max="3879" width="10.8984375" bestFit="1" customWidth="1"/>
    <col min="3882" max="3887" width="10.8984375" bestFit="1" customWidth="1"/>
    <col min="3890" max="3895" width="10.8984375" bestFit="1" customWidth="1"/>
    <col min="3898" max="3903" width="10.8984375" bestFit="1" customWidth="1"/>
    <col min="3906" max="3911" width="10.8984375" bestFit="1" customWidth="1"/>
    <col min="3914" max="3919" width="10.8984375" bestFit="1" customWidth="1"/>
    <col min="3922" max="3927" width="10.8984375" bestFit="1" customWidth="1"/>
    <col min="3930" max="3935" width="10.8984375" bestFit="1" customWidth="1"/>
    <col min="3938" max="3943" width="10.8984375" bestFit="1" customWidth="1"/>
    <col min="3946" max="3951" width="10.8984375" bestFit="1" customWidth="1"/>
    <col min="3954" max="3959" width="10.8984375" bestFit="1" customWidth="1"/>
    <col min="3962" max="3967" width="10.8984375" bestFit="1" customWidth="1"/>
    <col min="3970" max="3975" width="10.8984375" bestFit="1" customWidth="1"/>
    <col min="3978" max="3983" width="10.8984375" bestFit="1" customWidth="1"/>
    <col min="3986" max="3991" width="10.8984375" bestFit="1" customWidth="1"/>
    <col min="3994" max="3999" width="10.8984375" bestFit="1" customWidth="1"/>
    <col min="4002" max="4007" width="10.8984375" bestFit="1" customWidth="1"/>
    <col min="4010" max="4015" width="10.8984375" bestFit="1" customWidth="1"/>
    <col min="4018" max="4023" width="10.8984375" bestFit="1" customWidth="1"/>
    <col min="4026" max="4031" width="10.8984375" bestFit="1" customWidth="1"/>
    <col min="4034" max="4039" width="10.8984375" bestFit="1" customWidth="1"/>
    <col min="4042" max="4047" width="10.8984375" bestFit="1" customWidth="1"/>
    <col min="4050" max="4055" width="10.8984375" bestFit="1" customWidth="1"/>
    <col min="4058" max="4063" width="10.8984375" bestFit="1" customWidth="1"/>
    <col min="4066" max="4071" width="10.8984375" bestFit="1" customWidth="1"/>
    <col min="4074" max="4079" width="10.8984375" bestFit="1" customWidth="1"/>
    <col min="4082" max="4087" width="10.8984375" bestFit="1" customWidth="1"/>
    <col min="4090" max="4095" width="10.8984375" bestFit="1" customWidth="1"/>
    <col min="4098" max="4103" width="10.8984375" bestFit="1" customWidth="1"/>
    <col min="4106" max="4111" width="10.8984375" bestFit="1" customWidth="1"/>
    <col min="4114" max="4119" width="10.8984375" bestFit="1" customWidth="1"/>
    <col min="4122" max="4127" width="10.8984375" bestFit="1" customWidth="1"/>
    <col min="4130" max="4135" width="10.8984375" bestFit="1" customWidth="1"/>
    <col min="4138" max="4143" width="10.8984375" bestFit="1" customWidth="1"/>
    <col min="4146" max="4151" width="10.8984375" bestFit="1" customWidth="1"/>
    <col min="4154" max="4159" width="10.8984375" bestFit="1" customWidth="1"/>
    <col min="4162" max="4167" width="10.8984375" bestFit="1" customWidth="1"/>
    <col min="4170" max="4175" width="10.8984375" bestFit="1" customWidth="1"/>
    <col min="4178" max="4183" width="10.8984375" bestFit="1" customWidth="1"/>
    <col min="4186" max="4191" width="10.8984375" bestFit="1" customWidth="1"/>
    <col min="4194" max="4199" width="10.8984375" bestFit="1" customWidth="1"/>
    <col min="4202" max="4207" width="10.8984375" bestFit="1" customWidth="1"/>
    <col min="4210" max="4215" width="10.8984375" bestFit="1" customWidth="1"/>
    <col min="4218" max="4223" width="10.8984375" bestFit="1" customWidth="1"/>
    <col min="4226" max="4231" width="10.8984375" bestFit="1" customWidth="1"/>
    <col min="4234" max="4239" width="10.8984375" bestFit="1" customWidth="1"/>
    <col min="4242" max="4247" width="10.8984375" bestFit="1" customWidth="1"/>
    <col min="4250" max="4255" width="10.8984375" bestFit="1" customWidth="1"/>
    <col min="4258" max="4263" width="10.8984375" bestFit="1" customWidth="1"/>
    <col min="4266" max="4271" width="10.8984375" bestFit="1" customWidth="1"/>
    <col min="4274" max="4279" width="10.8984375" bestFit="1" customWidth="1"/>
    <col min="4282" max="4287" width="10.8984375" bestFit="1" customWidth="1"/>
    <col min="4290" max="4295" width="10.8984375" bestFit="1" customWidth="1"/>
    <col min="4298" max="4303" width="10.8984375" bestFit="1" customWidth="1"/>
    <col min="4306" max="4311" width="10.8984375" bestFit="1" customWidth="1"/>
    <col min="4314" max="4319" width="10.8984375" bestFit="1" customWidth="1"/>
    <col min="4322" max="4327" width="10.8984375" bestFit="1" customWidth="1"/>
    <col min="4330" max="4335" width="10.8984375" bestFit="1" customWidth="1"/>
    <col min="4338" max="4343" width="10.8984375" bestFit="1" customWidth="1"/>
    <col min="4346" max="4351" width="10.8984375" bestFit="1" customWidth="1"/>
    <col min="4354" max="4359" width="10.8984375" bestFit="1" customWidth="1"/>
    <col min="4362" max="4367" width="10.8984375" bestFit="1" customWidth="1"/>
    <col min="4370" max="4375" width="10.8984375" bestFit="1" customWidth="1"/>
    <col min="4378" max="4383" width="10.8984375" bestFit="1" customWidth="1"/>
    <col min="4386" max="4391" width="10.8984375" bestFit="1" customWidth="1"/>
    <col min="4394" max="4399" width="10.8984375" bestFit="1" customWidth="1"/>
    <col min="4402" max="4407" width="10.8984375" bestFit="1" customWidth="1"/>
    <col min="4410" max="4415" width="10.8984375" bestFit="1" customWidth="1"/>
    <col min="4418" max="4423" width="10.8984375" bestFit="1" customWidth="1"/>
    <col min="4426" max="4431" width="10.8984375" bestFit="1" customWidth="1"/>
    <col min="4434" max="4439" width="10.8984375" bestFit="1" customWidth="1"/>
    <col min="4442" max="4447" width="10.8984375" bestFit="1" customWidth="1"/>
    <col min="4450" max="4455" width="10.8984375" bestFit="1" customWidth="1"/>
    <col min="4458" max="4463" width="10.8984375" bestFit="1" customWidth="1"/>
    <col min="4466" max="4471" width="10.8984375" bestFit="1" customWidth="1"/>
    <col min="4474" max="4479" width="10.8984375" bestFit="1" customWidth="1"/>
    <col min="4482" max="4487" width="10.8984375" bestFit="1" customWidth="1"/>
    <col min="4490" max="4495" width="10.8984375" bestFit="1" customWidth="1"/>
    <col min="4498" max="4503" width="10.8984375" bestFit="1" customWidth="1"/>
    <col min="4506" max="4511" width="10.8984375" bestFit="1" customWidth="1"/>
    <col min="4514" max="4519" width="10.8984375" bestFit="1" customWidth="1"/>
    <col min="4522" max="4527" width="10.8984375" bestFit="1" customWidth="1"/>
    <col min="4530" max="4535" width="10.8984375" bestFit="1" customWidth="1"/>
    <col min="4538" max="4543" width="10.8984375" bestFit="1" customWidth="1"/>
    <col min="4546" max="4551" width="10.8984375" bestFit="1" customWidth="1"/>
    <col min="4554" max="4559" width="10.8984375" bestFit="1" customWidth="1"/>
    <col min="4562" max="4567" width="10.8984375" bestFit="1" customWidth="1"/>
    <col min="4570" max="4575" width="10.8984375" bestFit="1" customWidth="1"/>
    <col min="4578" max="4583" width="10.8984375" bestFit="1" customWidth="1"/>
    <col min="4586" max="4591" width="10.8984375" bestFit="1" customWidth="1"/>
    <col min="4594" max="4599" width="10.8984375" bestFit="1" customWidth="1"/>
    <col min="4602" max="4607" width="10.8984375" bestFit="1" customWidth="1"/>
    <col min="4610" max="4615" width="10.8984375" bestFit="1" customWidth="1"/>
    <col min="4618" max="4623" width="10.8984375" bestFit="1" customWidth="1"/>
    <col min="4626" max="4631" width="10.8984375" bestFit="1" customWidth="1"/>
    <col min="4634" max="4639" width="10.8984375" bestFit="1" customWidth="1"/>
    <col min="4642" max="4647" width="10.8984375" bestFit="1" customWidth="1"/>
    <col min="4650" max="4655" width="10.8984375" bestFit="1" customWidth="1"/>
    <col min="4658" max="4663" width="10.8984375" bestFit="1" customWidth="1"/>
    <col min="4666" max="4671" width="10.8984375" bestFit="1" customWidth="1"/>
    <col min="4674" max="4679" width="10.8984375" bestFit="1" customWidth="1"/>
    <col min="4682" max="4687" width="10.8984375" bestFit="1" customWidth="1"/>
    <col min="4690" max="4695" width="10.8984375" bestFit="1" customWidth="1"/>
    <col min="4698" max="4703" width="10.8984375" bestFit="1" customWidth="1"/>
    <col min="4706" max="4711" width="10.8984375" bestFit="1" customWidth="1"/>
    <col min="4714" max="4719" width="10.8984375" bestFit="1" customWidth="1"/>
    <col min="4722" max="4727" width="10.8984375" bestFit="1" customWidth="1"/>
    <col min="4730" max="4735" width="10.8984375" bestFit="1" customWidth="1"/>
    <col min="4738" max="4743" width="10.8984375" bestFit="1" customWidth="1"/>
    <col min="4746" max="4751" width="10.8984375" bestFit="1" customWidth="1"/>
    <col min="4754" max="4759" width="10.8984375" bestFit="1" customWidth="1"/>
    <col min="4762" max="4767" width="10.8984375" bestFit="1" customWidth="1"/>
    <col min="4770" max="4775" width="10.8984375" bestFit="1" customWidth="1"/>
    <col min="4778" max="4783" width="10.8984375" bestFit="1" customWidth="1"/>
    <col min="4786" max="4791" width="10.8984375" bestFit="1" customWidth="1"/>
    <col min="4794" max="4799" width="10.8984375" bestFit="1" customWidth="1"/>
    <col min="4802" max="4807" width="10.8984375" bestFit="1" customWidth="1"/>
    <col min="4810" max="4815" width="10.8984375" bestFit="1" customWidth="1"/>
    <col min="4818" max="4823" width="10.8984375" bestFit="1" customWidth="1"/>
    <col min="4826" max="4831" width="10.8984375" bestFit="1" customWidth="1"/>
    <col min="4834" max="4839" width="10.8984375" bestFit="1" customWidth="1"/>
    <col min="4842" max="4847" width="10.8984375" bestFit="1" customWidth="1"/>
    <col min="4850" max="4855" width="10.8984375" bestFit="1" customWidth="1"/>
    <col min="4858" max="4863" width="10.8984375" bestFit="1" customWidth="1"/>
    <col min="4866" max="4871" width="10.8984375" bestFit="1" customWidth="1"/>
    <col min="4874" max="4879" width="10.8984375" bestFit="1" customWidth="1"/>
    <col min="4882" max="4887" width="10.8984375" bestFit="1" customWidth="1"/>
    <col min="4890" max="4895" width="10.8984375" bestFit="1" customWidth="1"/>
    <col min="4898" max="4903" width="10.8984375" bestFit="1" customWidth="1"/>
    <col min="4906" max="4911" width="10.8984375" bestFit="1" customWidth="1"/>
    <col min="4914" max="4919" width="10.8984375" bestFit="1" customWidth="1"/>
    <col min="4922" max="4927" width="10.8984375" bestFit="1" customWidth="1"/>
    <col min="4930" max="4935" width="10.8984375" bestFit="1" customWidth="1"/>
    <col min="4938" max="4943" width="10.8984375" bestFit="1" customWidth="1"/>
    <col min="4946" max="4951" width="10.8984375" bestFit="1" customWidth="1"/>
    <col min="4954" max="4959" width="10.8984375" bestFit="1" customWidth="1"/>
    <col min="4962" max="4967" width="10.8984375" bestFit="1" customWidth="1"/>
    <col min="4970" max="4975" width="10.8984375" bestFit="1" customWidth="1"/>
    <col min="4978" max="4983" width="10.8984375" bestFit="1" customWidth="1"/>
    <col min="4986" max="4991" width="10.8984375" bestFit="1" customWidth="1"/>
    <col min="4994" max="4999" width="10.8984375" bestFit="1" customWidth="1"/>
    <col min="5002" max="5007" width="10.8984375" bestFit="1" customWidth="1"/>
    <col min="5010" max="5015" width="10.8984375" bestFit="1" customWidth="1"/>
    <col min="5018" max="5023" width="10.8984375" bestFit="1" customWidth="1"/>
    <col min="5026" max="5031" width="10.8984375" bestFit="1" customWidth="1"/>
    <col min="5034" max="5039" width="10.8984375" bestFit="1" customWidth="1"/>
    <col min="5042" max="5047" width="10.8984375" bestFit="1" customWidth="1"/>
    <col min="5050" max="5055" width="10.8984375" bestFit="1" customWidth="1"/>
    <col min="5058" max="5063" width="10.8984375" bestFit="1" customWidth="1"/>
    <col min="5066" max="5071" width="10.8984375" bestFit="1" customWidth="1"/>
    <col min="5074" max="5079" width="10.8984375" bestFit="1" customWidth="1"/>
    <col min="5082" max="5087" width="10.8984375" bestFit="1" customWidth="1"/>
    <col min="5090" max="5095" width="10.8984375" bestFit="1" customWidth="1"/>
    <col min="5098" max="5103" width="10.8984375" bestFit="1" customWidth="1"/>
    <col min="5106" max="5111" width="10.8984375" bestFit="1" customWidth="1"/>
    <col min="5114" max="5119" width="10.8984375" bestFit="1" customWidth="1"/>
    <col min="5122" max="5127" width="10.8984375" bestFit="1" customWidth="1"/>
    <col min="5130" max="5135" width="10.8984375" bestFit="1" customWidth="1"/>
    <col min="5138" max="5143" width="10.8984375" bestFit="1" customWidth="1"/>
    <col min="5146" max="5151" width="10.8984375" bestFit="1" customWidth="1"/>
    <col min="5154" max="5159" width="10.8984375" bestFit="1" customWidth="1"/>
    <col min="5162" max="5167" width="10.8984375" bestFit="1" customWidth="1"/>
    <col min="5170" max="5175" width="10.8984375" bestFit="1" customWidth="1"/>
    <col min="5178" max="5183" width="10.8984375" bestFit="1" customWidth="1"/>
    <col min="5186" max="5191" width="10.8984375" bestFit="1" customWidth="1"/>
    <col min="5194" max="5199" width="10.8984375" bestFit="1" customWidth="1"/>
    <col min="5202" max="5207" width="10.8984375" bestFit="1" customWidth="1"/>
    <col min="5210" max="5215" width="10.8984375" bestFit="1" customWidth="1"/>
    <col min="5218" max="5223" width="10.8984375" bestFit="1" customWidth="1"/>
    <col min="5226" max="5231" width="10.8984375" bestFit="1" customWidth="1"/>
    <col min="5234" max="5239" width="10.8984375" bestFit="1" customWidth="1"/>
    <col min="5242" max="5247" width="10.8984375" bestFit="1" customWidth="1"/>
    <col min="5250" max="5255" width="10.8984375" bestFit="1" customWidth="1"/>
    <col min="5258" max="5263" width="10.8984375" bestFit="1" customWidth="1"/>
    <col min="5266" max="5271" width="10.8984375" bestFit="1" customWidth="1"/>
    <col min="5274" max="5279" width="10.8984375" bestFit="1" customWidth="1"/>
    <col min="5282" max="5287" width="10.8984375" bestFit="1" customWidth="1"/>
    <col min="5290" max="5295" width="10.8984375" bestFit="1" customWidth="1"/>
    <col min="5298" max="5303" width="10.8984375" bestFit="1" customWidth="1"/>
    <col min="5306" max="5311" width="10.8984375" bestFit="1" customWidth="1"/>
    <col min="5314" max="5319" width="10.8984375" bestFit="1" customWidth="1"/>
    <col min="5322" max="5327" width="10.8984375" bestFit="1" customWidth="1"/>
    <col min="5330" max="5335" width="10.8984375" bestFit="1" customWidth="1"/>
    <col min="5338" max="5343" width="10.8984375" bestFit="1" customWidth="1"/>
    <col min="5346" max="5351" width="10.8984375" bestFit="1" customWidth="1"/>
    <col min="5354" max="5359" width="10.8984375" bestFit="1" customWidth="1"/>
    <col min="5362" max="5367" width="10.8984375" bestFit="1" customWidth="1"/>
    <col min="5370" max="5375" width="10.8984375" bestFit="1" customWidth="1"/>
    <col min="5378" max="5383" width="10.8984375" bestFit="1" customWidth="1"/>
    <col min="5386" max="5391" width="10.8984375" bestFit="1" customWidth="1"/>
    <col min="5394" max="5399" width="10.8984375" bestFit="1" customWidth="1"/>
    <col min="5402" max="5407" width="10.8984375" bestFit="1" customWidth="1"/>
    <col min="5410" max="5415" width="10.8984375" bestFit="1" customWidth="1"/>
    <col min="5418" max="5423" width="10.8984375" bestFit="1" customWidth="1"/>
    <col min="5426" max="5431" width="10.8984375" bestFit="1" customWidth="1"/>
    <col min="5434" max="5439" width="10.8984375" bestFit="1" customWidth="1"/>
    <col min="5442" max="5447" width="10.8984375" bestFit="1" customWidth="1"/>
    <col min="5450" max="5455" width="10.8984375" bestFit="1" customWidth="1"/>
    <col min="5458" max="5463" width="10.8984375" bestFit="1" customWidth="1"/>
    <col min="5466" max="5471" width="10.8984375" bestFit="1" customWidth="1"/>
    <col min="5474" max="5479" width="10.8984375" bestFit="1" customWidth="1"/>
    <col min="5482" max="5487" width="10.8984375" bestFit="1" customWidth="1"/>
    <col min="5490" max="5495" width="10.8984375" bestFit="1" customWidth="1"/>
    <col min="5498" max="5503" width="10.8984375" bestFit="1" customWidth="1"/>
    <col min="5506" max="5511" width="10.8984375" bestFit="1" customWidth="1"/>
    <col min="5514" max="5519" width="10.8984375" bestFit="1" customWidth="1"/>
    <col min="5522" max="5527" width="10.8984375" bestFit="1" customWidth="1"/>
    <col min="5530" max="5535" width="10.8984375" bestFit="1" customWidth="1"/>
    <col min="5538" max="5543" width="10.8984375" bestFit="1" customWidth="1"/>
    <col min="5546" max="5551" width="10.8984375" bestFit="1" customWidth="1"/>
    <col min="5554" max="5559" width="10.8984375" bestFit="1" customWidth="1"/>
    <col min="5562" max="5567" width="10.8984375" bestFit="1" customWidth="1"/>
    <col min="5570" max="5575" width="10.8984375" bestFit="1" customWidth="1"/>
    <col min="5578" max="5583" width="10.8984375" bestFit="1" customWidth="1"/>
    <col min="5586" max="5591" width="10.8984375" bestFit="1" customWidth="1"/>
    <col min="5594" max="5599" width="10.8984375" bestFit="1" customWidth="1"/>
    <col min="5602" max="5607" width="10.8984375" bestFit="1" customWidth="1"/>
    <col min="5610" max="5615" width="10.8984375" bestFit="1" customWidth="1"/>
    <col min="5618" max="5623" width="10.8984375" bestFit="1" customWidth="1"/>
    <col min="5626" max="5631" width="10.8984375" bestFit="1" customWidth="1"/>
    <col min="5634" max="5639" width="10.8984375" bestFit="1" customWidth="1"/>
    <col min="5642" max="5647" width="10.8984375" bestFit="1" customWidth="1"/>
    <col min="5650" max="5655" width="10.8984375" bestFit="1" customWidth="1"/>
    <col min="5658" max="5663" width="10.8984375" bestFit="1" customWidth="1"/>
    <col min="5666" max="5671" width="10.8984375" bestFit="1" customWidth="1"/>
    <col min="5674" max="5679" width="10.8984375" bestFit="1" customWidth="1"/>
    <col min="5682" max="5687" width="10.8984375" bestFit="1" customWidth="1"/>
    <col min="5690" max="5695" width="10.8984375" bestFit="1" customWidth="1"/>
    <col min="5698" max="5703" width="10.8984375" bestFit="1" customWidth="1"/>
    <col min="5706" max="5711" width="10.8984375" bestFit="1" customWidth="1"/>
    <col min="5714" max="5719" width="10.8984375" bestFit="1" customWidth="1"/>
    <col min="5722" max="5727" width="10.8984375" bestFit="1" customWidth="1"/>
    <col min="5730" max="5735" width="10.8984375" bestFit="1" customWidth="1"/>
    <col min="5738" max="5743" width="10.8984375" bestFit="1" customWidth="1"/>
    <col min="5746" max="5751" width="10.8984375" bestFit="1" customWidth="1"/>
    <col min="5754" max="5759" width="10.8984375" bestFit="1" customWidth="1"/>
    <col min="5762" max="5767" width="10.8984375" bestFit="1" customWidth="1"/>
    <col min="5770" max="5775" width="10.8984375" bestFit="1" customWidth="1"/>
    <col min="5778" max="5783" width="10.8984375" bestFit="1" customWidth="1"/>
    <col min="5786" max="5791" width="10.8984375" bestFit="1" customWidth="1"/>
    <col min="5794" max="5799" width="10.8984375" bestFit="1" customWidth="1"/>
    <col min="5802" max="5807" width="10.8984375" bestFit="1" customWidth="1"/>
    <col min="5810" max="5815" width="10.8984375" bestFit="1" customWidth="1"/>
    <col min="5818" max="5823" width="10.8984375" bestFit="1" customWidth="1"/>
    <col min="5826" max="5831" width="10.8984375" bestFit="1" customWidth="1"/>
    <col min="5834" max="5839" width="10.8984375" bestFit="1" customWidth="1"/>
    <col min="5842" max="5847" width="10.8984375" bestFit="1" customWidth="1"/>
    <col min="5850" max="5855" width="10.8984375" bestFit="1" customWidth="1"/>
    <col min="5858" max="5863" width="10.8984375" bestFit="1" customWidth="1"/>
    <col min="5866" max="5871" width="10.8984375" bestFit="1" customWidth="1"/>
    <col min="5874" max="5879" width="10.8984375" bestFit="1" customWidth="1"/>
    <col min="5882" max="5887" width="10.8984375" bestFit="1" customWidth="1"/>
    <col min="5890" max="5895" width="10.8984375" bestFit="1" customWidth="1"/>
    <col min="5898" max="5903" width="10.8984375" bestFit="1" customWidth="1"/>
    <col min="5906" max="5911" width="10.8984375" bestFit="1" customWidth="1"/>
    <col min="5914" max="5919" width="10.8984375" bestFit="1" customWidth="1"/>
    <col min="5922" max="5927" width="10.8984375" bestFit="1" customWidth="1"/>
    <col min="5930" max="5935" width="10.8984375" bestFit="1" customWidth="1"/>
    <col min="5938" max="5943" width="10.8984375" bestFit="1" customWidth="1"/>
    <col min="5946" max="5951" width="10.8984375" bestFit="1" customWidth="1"/>
    <col min="5954" max="5959" width="10.8984375" bestFit="1" customWidth="1"/>
    <col min="5962" max="5967" width="10.8984375" bestFit="1" customWidth="1"/>
    <col min="5970" max="5975" width="10.8984375" bestFit="1" customWidth="1"/>
    <col min="5978" max="5983" width="10.8984375" bestFit="1" customWidth="1"/>
    <col min="5986" max="5991" width="10.8984375" bestFit="1" customWidth="1"/>
    <col min="5994" max="5999" width="10.8984375" bestFit="1" customWidth="1"/>
    <col min="6002" max="6007" width="10.8984375" bestFit="1" customWidth="1"/>
    <col min="6010" max="6015" width="10.8984375" bestFit="1" customWidth="1"/>
    <col min="6018" max="6023" width="10.8984375" bestFit="1" customWidth="1"/>
    <col min="6026" max="6031" width="10.8984375" bestFit="1" customWidth="1"/>
    <col min="6034" max="6039" width="10.8984375" bestFit="1" customWidth="1"/>
    <col min="6042" max="6047" width="10.8984375" bestFit="1" customWidth="1"/>
    <col min="6050" max="6055" width="10.8984375" bestFit="1" customWidth="1"/>
    <col min="6058" max="6063" width="10.8984375" bestFit="1" customWidth="1"/>
    <col min="6066" max="6071" width="10.8984375" bestFit="1" customWidth="1"/>
    <col min="6074" max="6079" width="10.8984375" bestFit="1" customWidth="1"/>
    <col min="6082" max="6087" width="10.8984375" bestFit="1" customWidth="1"/>
    <col min="6090" max="6095" width="10.8984375" bestFit="1" customWidth="1"/>
    <col min="6098" max="6103" width="10.8984375" bestFit="1" customWidth="1"/>
    <col min="6106" max="6111" width="10.8984375" bestFit="1" customWidth="1"/>
    <col min="6114" max="6119" width="10.8984375" bestFit="1" customWidth="1"/>
    <col min="6122" max="6127" width="10.8984375" bestFit="1" customWidth="1"/>
    <col min="6130" max="6135" width="10.8984375" bestFit="1" customWidth="1"/>
    <col min="6138" max="6143" width="10.8984375" bestFit="1" customWidth="1"/>
    <col min="6146" max="6151" width="10.8984375" bestFit="1" customWidth="1"/>
    <col min="6154" max="6159" width="10.8984375" bestFit="1" customWidth="1"/>
    <col min="6162" max="6167" width="10.8984375" bestFit="1" customWidth="1"/>
    <col min="6170" max="6175" width="10.8984375" bestFit="1" customWidth="1"/>
    <col min="6178" max="6183" width="10.8984375" bestFit="1" customWidth="1"/>
    <col min="6186" max="6191" width="10.8984375" bestFit="1" customWidth="1"/>
    <col min="6194" max="6199" width="10.8984375" bestFit="1" customWidth="1"/>
    <col min="6202" max="6207" width="10.8984375" bestFit="1" customWidth="1"/>
    <col min="6210" max="6215" width="10.8984375" bestFit="1" customWidth="1"/>
    <col min="6218" max="6223" width="10.8984375" bestFit="1" customWidth="1"/>
    <col min="6226" max="6231" width="10.8984375" bestFit="1" customWidth="1"/>
    <col min="6234" max="6239" width="10.8984375" bestFit="1" customWidth="1"/>
    <col min="6242" max="6247" width="10.8984375" bestFit="1" customWidth="1"/>
    <col min="6250" max="6255" width="10.8984375" bestFit="1" customWidth="1"/>
    <col min="6258" max="6263" width="10.8984375" bestFit="1" customWidth="1"/>
    <col min="6266" max="6271" width="10.8984375" bestFit="1" customWidth="1"/>
    <col min="6274" max="6279" width="10.8984375" bestFit="1" customWidth="1"/>
    <col min="6282" max="6287" width="10.8984375" bestFit="1" customWidth="1"/>
    <col min="6290" max="6295" width="10.8984375" bestFit="1" customWidth="1"/>
    <col min="6298" max="6303" width="10.8984375" bestFit="1" customWidth="1"/>
    <col min="6306" max="6311" width="10.8984375" bestFit="1" customWidth="1"/>
    <col min="6314" max="6319" width="10.8984375" bestFit="1" customWidth="1"/>
    <col min="6322" max="6327" width="10.8984375" bestFit="1" customWidth="1"/>
    <col min="6330" max="6335" width="10.8984375" bestFit="1" customWidth="1"/>
    <col min="6338" max="6343" width="10.8984375" bestFit="1" customWidth="1"/>
    <col min="6346" max="6351" width="10.8984375" bestFit="1" customWidth="1"/>
    <col min="6354" max="6359" width="10.8984375" bestFit="1" customWidth="1"/>
    <col min="6362" max="6367" width="10.8984375" bestFit="1" customWidth="1"/>
    <col min="6370" max="6375" width="10.8984375" bestFit="1" customWidth="1"/>
    <col min="6378" max="6383" width="10.8984375" bestFit="1" customWidth="1"/>
    <col min="6386" max="6391" width="10.8984375" bestFit="1" customWidth="1"/>
    <col min="6394" max="6399" width="10.8984375" bestFit="1" customWidth="1"/>
    <col min="6402" max="6407" width="10.8984375" bestFit="1" customWidth="1"/>
    <col min="6410" max="6415" width="10.8984375" bestFit="1" customWidth="1"/>
    <col min="6418" max="6423" width="10.8984375" bestFit="1" customWidth="1"/>
    <col min="6426" max="6431" width="10.8984375" bestFit="1" customWidth="1"/>
    <col min="6434" max="6439" width="10.8984375" bestFit="1" customWidth="1"/>
    <col min="6442" max="6447" width="10.8984375" bestFit="1" customWidth="1"/>
    <col min="6450" max="6455" width="10.8984375" bestFit="1" customWidth="1"/>
    <col min="6458" max="6463" width="10.8984375" bestFit="1" customWidth="1"/>
    <col min="6466" max="6471" width="10.8984375" bestFit="1" customWidth="1"/>
    <col min="6474" max="6479" width="10.8984375" bestFit="1" customWidth="1"/>
    <col min="6482" max="6487" width="10.8984375" bestFit="1" customWidth="1"/>
    <col min="6490" max="6495" width="10.8984375" bestFit="1" customWidth="1"/>
    <col min="6498" max="6503" width="10.8984375" bestFit="1" customWidth="1"/>
    <col min="6506" max="6511" width="10.8984375" bestFit="1" customWidth="1"/>
    <col min="6514" max="6519" width="10.8984375" bestFit="1" customWidth="1"/>
    <col min="6522" max="6527" width="10.8984375" bestFit="1" customWidth="1"/>
    <col min="6530" max="6535" width="10.8984375" bestFit="1" customWidth="1"/>
    <col min="6538" max="6543" width="10.8984375" bestFit="1" customWidth="1"/>
    <col min="6546" max="6551" width="10.8984375" bestFit="1" customWidth="1"/>
    <col min="6554" max="6559" width="10.8984375" bestFit="1" customWidth="1"/>
    <col min="6562" max="6567" width="10.8984375" bestFit="1" customWidth="1"/>
    <col min="6570" max="6575" width="10.8984375" bestFit="1" customWidth="1"/>
    <col min="6578" max="6583" width="10.8984375" bestFit="1" customWidth="1"/>
    <col min="6586" max="6591" width="10.8984375" bestFit="1" customWidth="1"/>
    <col min="6594" max="6599" width="10.8984375" bestFit="1" customWidth="1"/>
    <col min="6602" max="6607" width="10.8984375" bestFit="1" customWidth="1"/>
    <col min="6610" max="6615" width="10.8984375" bestFit="1" customWidth="1"/>
    <col min="6618" max="6623" width="10.8984375" bestFit="1" customWidth="1"/>
    <col min="6626" max="6631" width="10.8984375" bestFit="1" customWidth="1"/>
    <col min="6634" max="6639" width="10.8984375" bestFit="1" customWidth="1"/>
    <col min="6642" max="6647" width="10.8984375" bestFit="1" customWidth="1"/>
    <col min="6650" max="6655" width="10.8984375" bestFit="1" customWidth="1"/>
    <col min="6658" max="6663" width="10.8984375" bestFit="1" customWidth="1"/>
    <col min="6666" max="6671" width="10.8984375" bestFit="1" customWidth="1"/>
    <col min="6674" max="6679" width="10.8984375" bestFit="1" customWidth="1"/>
    <col min="6682" max="6687" width="10.8984375" bestFit="1" customWidth="1"/>
    <col min="6690" max="6695" width="10.8984375" bestFit="1" customWidth="1"/>
    <col min="6698" max="6703" width="10.8984375" bestFit="1" customWidth="1"/>
    <col min="6706" max="6711" width="10.8984375" bestFit="1" customWidth="1"/>
    <col min="6714" max="6719" width="10.8984375" bestFit="1" customWidth="1"/>
    <col min="6722" max="6727" width="10.8984375" bestFit="1" customWidth="1"/>
    <col min="6730" max="6735" width="10.8984375" bestFit="1" customWidth="1"/>
    <col min="6738" max="6743" width="10.8984375" bestFit="1" customWidth="1"/>
    <col min="6746" max="6751" width="10.8984375" bestFit="1" customWidth="1"/>
    <col min="6754" max="6759" width="10.8984375" bestFit="1" customWidth="1"/>
    <col min="6762" max="6767" width="10.8984375" bestFit="1" customWidth="1"/>
    <col min="6770" max="6775" width="10.8984375" bestFit="1" customWidth="1"/>
    <col min="6778" max="6783" width="10.8984375" bestFit="1" customWidth="1"/>
    <col min="6786" max="6791" width="10.8984375" bestFit="1" customWidth="1"/>
    <col min="6794" max="6799" width="10.8984375" bestFit="1" customWidth="1"/>
    <col min="6802" max="6807" width="10.8984375" bestFit="1" customWidth="1"/>
    <col min="6810" max="6815" width="10.8984375" bestFit="1" customWidth="1"/>
    <col min="6818" max="6823" width="10.8984375" bestFit="1" customWidth="1"/>
    <col min="6826" max="6831" width="10.8984375" bestFit="1" customWidth="1"/>
    <col min="6834" max="6839" width="10.8984375" bestFit="1" customWidth="1"/>
    <col min="6842" max="6847" width="10.8984375" bestFit="1" customWidth="1"/>
    <col min="6850" max="6855" width="10.8984375" bestFit="1" customWidth="1"/>
    <col min="6858" max="6863" width="10.8984375" bestFit="1" customWidth="1"/>
    <col min="6866" max="6871" width="10.8984375" bestFit="1" customWidth="1"/>
    <col min="6874" max="6879" width="10.8984375" bestFit="1" customWidth="1"/>
    <col min="6882" max="6887" width="10.8984375" bestFit="1" customWidth="1"/>
    <col min="6890" max="6895" width="10.8984375" bestFit="1" customWidth="1"/>
    <col min="6898" max="6903" width="10.8984375" bestFit="1" customWidth="1"/>
    <col min="6906" max="6911" width="10.8984375" bestFit="1" customWidth="1"/>
    <col min="6914" max="6919" width="10.8984375" bestFit="1" customWidth="1"/>
    <col min="6922" max="6927" width="10.8984375" bestFit="1" customWidth="1"/>
    <col min="6930" max="6935" width="10.8984375" bestFit="1" customWidth="1"/>
    <col min="6938" max="6943" width="10.8984375" bestFit="1" customWidth="1"/>
    <col min="6946" max="6951" width="10.8984375" bestFit="1" customWidth="1"/>
    <col min="6954" max="6959" width="10.8984375" bestFit="1" customWidth="1"/>
    <col min="6962" max="6967" width="10.8984375" bestFit="1" customWidth="1"/>
    <col min="6970" max="6975" width="10.8984375" bestFit="1" customWidth="1"/>
    <col min="6978" max="6983" width="10.8984375" bestFit="1" customWidth="1"/>
    <col min="6986" max="6991" width="10.8984375" bestFit="1" customWidth="1"/>
    <col min="6994" max="6999" width="10.8984375" bestFit="1" customWidth="1"/>
    <col min="7002" max="7007" width="10.8984375" bestFit="1" customWidth="1"/>
    <col min="7010" max="7015" width="10.8984375" bestFit="1" customWidth="1"/>
    <col min="7018" max="7023" width="10.8984375" bestFit="1" customWidth="1"/>
    <col min="7026" max="7031" width="10.8984375" bestFit="1" customWidth="1"/>
    <col min="7034" max="7039" width="10.8984375" bestFit="1" customWidth="1"/>
    <col min="7042" max="7047" width="10.8984375" bestFit="1" customWidth="1"/>
    <col min="7050" max="7055" width="10.8984375" bestFit="1" customWidth="1"/>
    <col min="7058" max="7063" width="10.8984375" bestFit="1" customWidth="1"/>
    <col min="7066" max="7071" width="10.8984375" bestFit="1" customWidth="1"/>
    <col min="7074" max="7079" width="10.8984375" bestFit="1" customWidth="1"/>
    <col min="7082" max="7087" width="10.8984375" bestFit="1" customWidth="1"/>
    <col min="7090" max="7095" width="10.8984375" bestFit="1" customWidth="1"/>
    <col min="7098" max="7103" width="10.8984375" bestFit="1" customWidth="1"/>
    <col min="7106" max="7111" width="10.8984375" bestFit="1" customWidth="1"/>
    <col min="7114" max="7119" width="10.8984375" bestFit="1" customWidth="1"/>
    <col min="7122" max="7127" width="10.8984375" bestFit="1" customWidth="1"/>
    <col min="7130" max="7135" width="10.8984375" bestFit="1" customWidth="1"/>
    <col min="7138" max="7143" width="10.8984375" bestFit="1" customWidth="1"/>
    <col min="7146" max="7151" width="10.8984375" bestFit="1" customWidth="1"/>
    <col min="7154" max="7159" width="10.8984375" bestFit="1" customWidth="1"/>
    <col min="7162" max="7167" width="10.8984375" bestFit="1" customWidth="1"/>
    <col min="7170" max="7175" width="10.8984375" bestFit="1" customWidth="1"/>
    <col min="7178" max="7183" width="10.8984375" bestFit="1" customWidth="1"/>
    <col min="7186" max="7191" width="10.8984375" bestFit="1" customWidth="1"/>
    <col min="7194" max="7199" width="10.8984375" bestFit="1" customWidth="1"/>
    <col min="7202" max="7207" width="10.8984375" bestFit="1" customWidth="1"/>
    <col min="7210" max="7215" width="10.8984375" bestFit="1" customWidth="1"/>
    <col min="7218" max="7223" width="10.8984375" bestFit="1" customWidth="1"/>
    <col min="7226" max="7231" width="10.8984375" bestFit="1" customWidth="1"/>
    <col min="7234" max="7239" width="10.8984375" bestFit="1" customWidth="1"/>
    <col min="7242" max="7247" width="10.8984375" bestFit="1" customWidth="1"/>
    <col min="7250" max="7255" width="10.8984375" bestFit="1" customWidth="1"/>
    <col min="7258" max="7263" width="10.8984375" bestFit="1" customWidth="1"/>
    <col min="7266" max="7271" width="10.8984375" bestFit="1" customWidth="1"/>
    <col min="7274" max="7279" width="10.8984375" bestFit="1" customWidth="1"/>
    <col min="7282" max="7287" width="10.8984375" bestFit="1" customWidth="1"/>
    <col min="7290" max="7295" width="10.8984375" bestFit="1" customWidth="1"/>
    <col min="7298" max="7303" width="10.8984375" bestFit="1" customWidth="1"/>
    <col min="7306" max="7311" width="10.8984375" bestFit="1" customWidth="1"/>
    <col min="7314" max="7319" width="10.8984375" bestFit="1" customWidth="1"/>
    <col min="7322" max="7327" width="10.8984375" bestFit="1" customWidth="1"/>
    <col min="7330" max="7335" width="10.8984375" bestFit="1" customWidth="1"/>
    <col min="7338" max="7343" width="10.8984375" bestFit="1" customWidth="1"/>
    <col min="7346" max="7351" width="10.8984375" bestFit="1" customWidth="1"/>
    <col min="7354" max="7359" width="10.8984375" bestFit="1" customWidth="1"/>
    <col min="7362" max="7367" width="10.8984375" bestFit="1" customWidth="1"/>
    <col min="7370" max="7375" width="10.8984375" bestFit="1" customWidth="1"/>
    <col min="7378" max="7383" width="10.8984375" bestFit="1" customWidth="1"/>
    <col min="7386" max="7391" width="10.8984375" bestFit="1" customWidth="1"/>
    <col min="7394" max="7399" width="10.8984375" bestFit="1" customWidth="1"/>
    <col min="7402" max="7407" width="10.8984375" bestFit="1" customWidth="1"/>
    <col min="7410" max="7415" width="10.8984375" bestFit="1" customWidth="1"/>
    <col min="7418" max="7423" width="10.8984375" bestFit="1" customWidth="1"/>
    <col min="7426" max="7431" width="10.8984375" bestFit="1" customWidth="1"/>
    <col min="7434" max="7439" width="10.8984375" bestFit="1" customWidth="1"/>
    <col min="7442" max="7447" width="10.8984375" bestFit="1" customWidth="1"/>
    <col min="7450" max="7455" width="10.8984375" bestFit="1" customWidth="1"/>
    <col min="7458" max="7463" width="10.8984375" bestFit="1" customWidth="1"/>
    <col min="7466" max="7471" width="10.8984375" bestFit="1" customWidth="1"/>
    <col min="7474" max="7479" width="10.8984375" bestFit="1" customWidth="1"/>
    <col min="7482" max="7487" width="10.8984375" bestFit="1" customWidth="1"/>
    <col min="7490" max="7495" width="10.8984375" bestFit="1" customWidth="1"/>
    <col min="7498" max="7503" width="10.8984375" bestFit="1" customWidth="1"/>
    <col min="7506" max="7511" width="10.8984375" bestFit="1" customWidth="1"/>
    <col min="7514" max="7519" width="10.8984375" bestFit="1" customWidth="1"/>
    <col min="7522" max="7527" width="10.8984375" bestFit="1" customWidth="1"/>
    <col min="7530" max="7535" width="10.8984375" bestFit="1" customWidth="1"/>
    <col min="7538" max="7543" width="10.8984375" bestFit="1" customWidth="1"/>
    <col min="7546" max="7551" width="10.8984375" bestFit="1" customWidth="1"/>
    <col min="7554" max="7559" width="10.8984375" bestFit="1" customWidth="1"/>
    <col min="7562" max="7567" width="10.8984375" bestFit="1" customWidth="1"/>
    <col min="7570" max="7575" width="10.8984375" bestFit="1" customWidth="1"/>
    <col min="7578" max="7583" width="10.8984375" bestFit="1" customWidth="1"/>
    <col min="7586" max="7591" width="10.8984375" bestFit="1" customWidth="1"/>
    <col min="7594" max="7599" width="10.8984375" bestFit="1" customWidth="1"/>
    <col min="7602" max="7607" width="10.8984375" bestFit="1" customWidth="1"/>
    <col min="7610" max="7615" width="10.8984375" bestFit="1" customWidth="1"/>
    <col min="7618" max="7623" width="10.8984375" bestFit="1" customWidth="1"/>
    <col min="7626" max="7631" width="10.8984375" bestFit="1" customWidth="1"/>
    <col min="7634" max="7639" width="10.8984375" bestFit="1" customWidth="1"/>
    <col min="7642" max="7647" width="10.8984375" bestFit="1" customWidth="1"/>
    <col min="7650" max="7655" width="10.8984375" bestFit="1" customWidth="1"/>
    <col min="7658" max="7663" width="10.8984375" bestFit="1" customWidth="1"/>
    <col min="7666" max="7671" width="10.8984375" bestFit="1" customWidth="1"/>
    <col min="7674" max="7679" width="10.8984375" bestFit="1" customWidth="1"/>
    <col min="7682" max="7687" width="10.8984375" bestFit="1" customWidth="1"/>
    <col min="7690" max="7695" width="10.8984375" bestFit="1" customWidth="1"/>
    <col min="7698" max="7703" width="10.8984375" bestFit="1" customWidth="1"/>
    <col min="7706" max="7711" width="10.8984375" bestFit="1" customWidth="1"/>
    <col min="7714" max="7719" width="10.8984375" bestFit="1" customWidth="1"/>
    <col min="7722" max="7727" width="10.8984375" bestFit="1" customWidth="1"/>
    <col min="7730" max="7735" width="10.8984375" bestFit="1" customWidth="1"/>
    <col min="7738" max="7743" width="10.8984375" bestFit="1" customWidth="1"/>
    <col min="7746" max="7751" width="10.8984375" bestFit="1" customWidth="1"/>
    <col min="7754" max="7759" width="10.8984375" bestFit="1" customWidth="1"/>
    <col min="7762" max="7767" width="10.8984375" bestFit="1" customWidth="1"/>
    <col min="7770" max="7775" width="10.8984375" bestFit="1" customWidth="1"/>
    <col min="7778" max="7783" width="10.8984375" bestFit="1" customWidth="1"/>
    <col min="7786" max="7791" width="10.8984375" bestFit="1" customWidth="1"/>
    <col min="7794" max="7799" width="10.8984375" bestFit="1" customWidth="1"/>
    <col min="7802" max="7807" width="10.8984375" bestFit="1" customWidth="1"/>
    <col min="7810" max="7815" width="10.8984375" bestFit="1" customWidth="1"/>
    <col min="7818" max="7823" width="10.8984375" bestFit="1" customWidth="1"/>
    <col min="7826" max="7831" width="10.8984375" bestFit="1" customWidth="1"/>
    <col min="7834" max="7839" width="10.8984375" bestFit="1" customWidth="1"/>
    <col min="7842" max="7847" width="10.8984375" bestFit="1" customWidth="1"/>
    <col min="7850" max="7855" width="10.8984375" bestFit="1" customWidth="1"/>
    <col min="7858" max="7863" width="10.8984375" bestFit="1" customWidth="1"/>
    <col min="7866" max="7871" width="10.8984375" bestFit="1" customWidth="1"/>
    <col min="7874" max="7879" width="10.8984375" bestFit="1" customWidth="1"/>
    <col min="7882" max="7887" width="10.8984375" bestFit="1" customWidth="1"/>
    <col min="7890" max="7895" width="10.8984375" bestFit="1" customWidth="1"/>
    <col min="7898" max="7903" width="10.8984375" bestFit="1" customWidth="1"/>
    <col min="7906" max="7911" width="10.8984375" bestFit="1" customWidth="1"/>
    <col min="7914" max="7919" width="10.8984375" bestFit="1" customWidth="1"/>
    <col min="7922" max="7927" width="10.8984375" bestFit="1" customWidth="1"/>
    <col min="7930" max="7935" width="10.8984375" bestFit="1" customWidth="1"/>
    <col min="7938" max="7943" width="10.8984375" bestFit="1" customWidth="1"/>
    <col min="7946" max="7951" width="10.8984375" bestFit="1" customWidth="1"/>
    <col min="7954" max="7959" width="10.8984375" bestFit="1" customWidth="1"/>
    <col min="7962" max="7967" width="10.8984375" bestFit="1" customWidth="1"/>
    <col min="7970" max="7975" width="10.8984375" bestFit="1" customWidth="1"/>
    <col min="7978" max="7983" width="10.8984375" bestFit="1" customWidth="1"/>
    <col min="7986" max="7991" width="10.8984375" bestFit="1" customWidth="1"/>
    <col min="7994" max="7999" width="10.8984375" bestFit="1" customWidth="1"/>
    <col min="8002" max="8007" width="10.8984375" bestFit="1" customWidth="1"/>
    <col min="8010" max="8015" width="10.8984375" bestFit="1" customWidth="1"/>
    <col min="8018" max="8023" width="10.8984375" bestFit="1" customWidth="1"/>
    <col min="8026" max="8031" width="10.8984375" bestFit="1" customWidth="1"/>
    <col min="8034" max="8039" width="10.8984375" bestFit="1" customWidth="1"/>
    <col min="8042" max="8047" width="10.8984375" bestFit="1" customWidth="1"/>
    <col min="8050" max="8055" width="10.8984375" bestFit="1" customWidth="1"/>
    <col min="8058" max="8063" width="10.8984375" bestFit="1" customWidth="1"/>
    <col min="8066" max="8071" width="10.8984375" bestFit="1" customWidth="1"/>
    <col min="8074" max="8079" width="10.8984375" bestFit="1" customWidth="1"/>
    <col min="8082" max="8087" width="10.8984375" bestFit="1" customWidth="1"/>
    <col min="8090" max="8095" width="10.8984375" bestFit="1" customWidth="1"/>
    <col min="8098" max="8103" width="10.8984375" bestFit="1" customWidth="1"/>
    <col min="8106" max="8111" width="10.8984375" bestFit="1" customWidth="1"/>
    <col min="8114" max="8119" width="10.8984375" bestFit="1" customWidth="1"/>
    <col min="8122" max="8127" width="10.8984375" bestFit="1" customWidth="1"/>
    <col min="8130" max="8135" width="10.8984375" bestFit="1" customWidth="1"/>
    <col min="8138" max="8143" width="10.8984375" bestFit="1" customWidth="1"/>
    <col min="8146" max="8151" width="10.8984375" bestFit="1" customWidth="1"/>
    <col min="8154" max="8159" width="10.8984375" bestFit="1" customWidth="1"/>
    <col min="8162" max="8167" width="10.8984375" bestFit="1" customWidth="1"/>
    <col min="8170" max="8175" width="10.8984375" bestFit="1" customWidth="1"/>
    <col min="8178" max="8183" width="10.8984375" bestFit="1" customWidth="1"/>
    <col min="8186" max="8191" width="10.8984375" bestFit="1" customWidth="1"/>
    <col min="8194" max="8199" width="10.8984375" bestFit="1" customWidth="1"/>
    <col min="8202" max="8207" width="10.8984375" bestFit="1" customWidth="1"/>
    <col min="8210" max="8215" width="10.8984375" bestFit="1" customWidth="1"/>
    <col min="8218" max="8223" width="10.8984375" bestFit="1" customWidth="1"/>
    <col min="8226" max="8231" width="10.8984375" bestFit="1" customWidth="1"/>
    <col min="8234" max="8239" width="10.8984375" bestFit="1" customWidth="1"/>
    <col min="8242" max="8247" width="10.8984375" bestFit="1" customWidth="1"/>
    <col min="8250" max="8255" width="10.8984375" bestFit="1" customWidth="1"/>
    <col min="8258" max="8263" width="10.8984375" bestFit="1" customWidth="1"/>
    <col min="8266" max="8271" width="10.8984375" bestFit="1" customWidth="1"/>
    <col min="8274" max="8279" width="10.8984375" bestFit="1" customWidth="1"/>
    <col min="8282" max="8287" width="10.8984375" bestFit="1" customWidth="1"/>
    <col min="8290" max="8295" width="10.8984375" bestFit="1" customWidth="1"/>
    <col min="8298" max="8303" width="10.8984375" bestFit="1" customWidth="1"/>
    <col min="8306" max="8311" width="10.8984375" bestFit="1" customWidth="1"/>
    <col min="8314" max="8319" width="10.8984375" bestFit="1" customWidth="1"/>
    <col min="8322" max="8327" width="10.8984375" bestFit="1" customWidth="1"/>
    <col min="8330" max="8335" width="10.8984375" bestFit="1" customWidth="1"/>
    <col min="8338" max="8343" width="10.8984375" bestFit="1" customWidth="1"/>
    <col min="8346" max="8351" width="10.8984375" bestFit="1" customWidth="1"/>
    <col min="8354" max="8359" width="10.8984375" bestFit="1" customWidth="1"/>
    <col min="8362" max="8367" width="10.8984375" bestFit="1" customWidth="1"/>
    <col min="8370" max="8375" width="10.8984375" bestFit="1" customWidth="1"/>
    <col min="8378" max="8383" width="10.8984375" bestFit="1" customWidth="1"/>
    <col min="8386" max="8391" width="10.8984375" bestFit="1" customWidth="1"/>
    <col min="8394" max="8399" width="10.8984375" bestFit="1" customWidth="1"/>
    <col min="8402" max="8407" width="10.8984375" bestFit="1" customWidth="1"/>
    <col min="8410" max="8415" width="10.8984375" bestFit="1" customWidth="1"/>
    <col min="8418" max="8423" width="10.8984375" bestFit="1" customWidth="1"/>
    <col min="8426" max="8431" width="10.8984375" bestFit="1" customWidth="1"/>
    <col min="8434" max="8439" width="10.8984375" bestFit="1" customWidth="1"/>
    <col min="8442" max="8447" width="10.8984375" bestFit="1" customWidth="1"/>
    <col min="8450" max="8455" width="10.8984375" bestFit="1" customWidth="1"/>
    <col min="8458" max="8463" width="10.8984375" bestFit="1" customWidth="1"/>
    <col min="8466" max="8471" width="10.8984375" bestFit="1" customWidth="1"/>
    <col min="8474" max="8479" width="10.8984375" bestFit="1" customWidth="1"/>
    <col min="8482" max="8487" width="10.8984375" bestFit="1" customWidth="1"/>
    <col min="8490" max="8495" width="10.8984375" bestFit="1" customWidth="1"/>
    <col min="8498" max="8503" width="10.8984375" bestFit="1" customWidth="1"/>
    <col min="8506" max="8511" width="10.8984375" bestFit="1" customWidth="1"/>
    <col min="8514" max="8519" width="10.8984375" bestFit="1" customWidth="1"/>
    <col min="8522" max="8527" width="10.8984375" bestFit="1" customWidth="1"/>
    <col min="8530" max="8535" width="10.8984375" bestFit="1" customWidth="1"/>
    <col min="8538" max="8543" width="10.8984375" bestFit="1" customWidth="1"/>
    <col min="8546" max="8551" width="10.8984375" bestFit="1" customWidth="1"/>
    <col min="8554" max="8559" width="10.8984375" bestFit="1" customWidth="1"/>
    <col min="8562" max="8567" width="10.8984375" bestFit="1" customWidth="1"/>
    <col min="8570" max="8575" width="10.8984375" bestFit="1" customWidth="1"/>
    <col min="8578" max="8583" width="10.8984375" bestFit="1" customWidth="1"/>
    <col min="8586" max="8591" width="10.8984375" bestFit="1" customWidth="1"/>
    <col min="8594" max="8599" width="10.8984375" bestFit="1" customWidth="1"/>
    <col min="8602" max="8607" width="10.8984375" bestFit="1" customWidth="1"/>
    <col min="8610" max="8615" width="10.8984375" bestFit="1" customWidth="1"/>
    <col min="8618" max="8623" width="10.8984375" bestFit="1" customWidth="1"/>
    <col min="8626" max="8631" width="10.8984375" bestFit="1" customWidth="1"/>
    <col min="8634" max="8639" width="10.8984375" bestFit="1" customWidth="1"/>
    <col min="8642" max="8647" width="10.8984375" bestFit="1" customWidth="1"/>
    <col min="8650" max="8655" width="10.8984375" bestFit="1" customWidth="1"/>
    <col min="8658" max="8663" width="10.8984375" bestFit="1" customWidth="1"/>
    <col min="8666" max="8671" width="10.8984375" bestFit="1" customWidth="1"/>
    <col min="8674" max="8679" width="10.8984375" bestFit="1" customWidth="1"/>
    <col min="8682" max="8687" width="10.8984375" bestFit="1" customWidth="1"/>
    <col min="8690" max="8695" width="10.8984375" bestFit="1" customWidth="1"/>
    <col min="8698" max="8703" width="10.8984375" bestFit="1" customWidth="1"/>
    <col min="8706" max="8711" width="10.8984375" bestFit="1" customWidth="1"/>
    <col min="8714" max="8719" width="10.8984375" bestFit="1" customWidth="1"/>
    <col min="8722" max="8727" width="10.8984375" bestFit="1" customWidth="1"/>
    <col min="8730" max="8735" width="10.8984375" bestFit="1" customWidth="1"/>
    <col min="8738" max="8743" width="10.8984375" bestFit="1" customWidth="1"/>
    <col min="8746" max="8751" width="10.8984375" bestFit="1" customWidth="1"/>
    <col min="8754" max="8759" width="10.8984375" bestFit="1" customWidth="1"/>
    <col min="8762" max="8767" width="10.8984375" bestFit="1" customWidth="1"/>
    <col min="8770" max="8775" width="10.8984375" bestFit="1" customWidth="1"/>
    <col min="8778" max="8783" width="10.8984375" bestFit="1" customWidth="1"/>
    <col min="8786" max="8791" width="10.8984375" bestFit="1" customWidth="1"/>
    <col min="8794" max="8799" width="10.8984375" bestFit="1" customWidth="1"/>
    <col min="8802" max="8807" width="10.8984375" bestFit="1" customWidth="1"/>
    <col min="8810" max="8815" width="10.8984375" bestFit="1" customWidth="1"/>
    <col min="8818" max="8823" width="10.8984375" bestFit="1" customWidth="1"/>
    <col min="8826" max="8831" width="10.8984375" bestFit="1" customWidth="1"/>
    <col min="8834" max="8839" width="10.8984375" bestFit="1" customWidth="1"/>
    <col min="8842" max="8847" width="10.8984375" bestFit="1" customWidth="1"/>
    <col min="8850" max="8855" width="10.8984375" bestFit="1" customWidth="1"/>
    <col min="8858" max="8863" width="10.8984375" bestFit="1" customWidth="1"/>
    <col min="8866" max="8871" width="10.8984375" bestFit="1" customWidth="1"/>
    <col min="8874" max="8879" width="10.8984375" bestFit="1" customWidth="1"/>
    <col min="8882" max="8887" width="10.8984375" bestFit="1" customWidth="1"/>
    <col min="8890" max="8895" width="10.8984375" bestFit="1" customWidth="1"/>
    <col min="8898" max="8903" width="10.8984375" bestFit="1" customWidth="1"/>
    <col min="8906" max="8911" width="10.8984375" bestFit="1" customWidth="1"/>
    <col min="8914" max="8919" width="10.8984375" bestFit="1" customWidth="1"/>
    <col min="8922" max="8927" width="10.8984375" bestFit="1" customWidth="1"/>
    <col min="8930" max="8935" width="10.8984375" bestFit="1" customWidth="1"/>
    <col min="8938" max="8943" width="10.8984375" bestFit="1" customWidth="1"/>
    <col min="8946" max="8951" width="10.8984375" bestFit="1" customWidth="1"/>
    <col min="8954" max="8959" width="10.8984375" bestFit="1" customWidth="1"/>
    <col min="8962" max="8967" width="10.8984375" bestFit="1" customWidth="1"/>
    <col min="8970" max="8975" width="10.8984375" bestFit="1" customWidth="1"/>
    <col min="8978" max="8983" width="10.8984375" bestFit="1" customWidth="1"/>
    <col min="8986" max="8991" width="10.8984375" bestFit="1" customWidth="1"/>
    <col min="8994" max="8999" width="10.8984375" bestFit="1" customWidth="1"/>
    <col min="9002" max="9007" width="10.8984375" bestFit="1" customWidth="1"/>
    <col min="9010" max="9015" width="10.8984375" bestFit="1" customWidth="1"/>
    <col min="9018" max="9023" width="10.8984375" bestFit="1" customWidth="1"/>
    <col min="9026" max="9031" width="10.8984375" bestFit="1" customWidth="1"/>
    <col min="9034" max="9039" width="10.8984375" bestFit="1" customWidth="1"/>
    <col min="9042" max="9047" width="10.8984375" bestFit="1" customWidth="1"/>
    <col min="9050" max="9055" width="10.8984375" bestFit="1" customWidth="1"/>
    <col min="9058" max="9063" width="10.8984375" bestFit="1" customWidth="1"/>
    <col min="9066" max="9071" width="10.8984375" bestFit="1" customWidth="1"/>
    <col min="9074" max="9079" width="10.8984375" bestFit="1" customWidth="1"/>
    <col min="9082" max="9087" width="10.8984375" bestFit="1" customWidth="1"/>
    <col min="9090" max="9095" width="10.8984375" bestFit="1" customWidth="1"/>
    <col min="9098" max="9103" width="10.8984375" bestFit="1" customWidth="1"/>
    <col min="9106" max="9111" width="10.8984375" bestFit="1" customWidth="1"/>
    <col min="9114" max="9119" width="10.8984375" bestFit="1" customWidth="1"/>
    <col min="9122" max="9127" width="10.8984375" bestFit="1" customWidth="1"/>
    <col min="9130" max="9135" width="10.8984375" bestFit="1" customWidth="1"/>
    <col min="9138" max="9143" width="10.8984375" bestFit="1" customWidth="1"/>
    <col min="9146" max="9151" width="10.8984375" bestFit="1" customWidth="1"/>
    <col min="9154" max="9159" width="10.8984375" bestFit="1" customWidth="1"/>
    <col min="9162" max="9167" width="10.8984375" bestFit="1" customWidth="1"/>
    <col min="9170" max="9175" width="10.8984375" bestFit="1" customWidth="1"/>
    <col min="9178" max="9183" width="10.8984375" bestFit="1" customWidth="1"/>
    <col min="9186" max="9191" width="10.8984375" bestFit="1" customWidth="1"/>
    <col min="9194" max="9199" width="10.8984375" bestFit="1" customWidth="1"/>
    <col min="9202" max="9207" width="10.8984375" bestFit="1" customWidth="1"/>
    <col min="9210" max="9215" width="10.8984375" bestFit="1" customWidth="1"/>
    <col min="9218" max="9223" width="10.8984375" bestFit="1" customWidth="1"/>
    <col min="9226" max="9231" width="10.8984375" bestFit="1" customWidth="1"/>
    <col min="9234" max="9239" width="10.8984375" bestFit="1" customWidth="1"/>
    <col min="9242" max="9247" width="10.8984375" bestFit="1" customWidth="1"/>
    <col min="9250" max="9255" width="10.8984375" bestFit="1" customWidth="1"/>
    <col min="9258" max="9263" width="10.8984375" bestFit="1" customWidth="1"/>
    <col min="9266" max="9271" width="10.8984375" bestFit="1" customWidth="1"/>
    <col min="9274" max="9279" width="10.8984375" bestFit="1" customWidth="1"/>
    <col min="9282" max="9287" width="10.8984375" bestFit="1" customWidth="1"/>
    <col min="9290" max="9295" width="10.8984375" bestFit="1" customWidth="1"/>
    <col min="9298" max="9303" width="10.8984375" bestFit="1" customWidth="1"/>
    <col min="9306" max="9311" width="10.8984375" bestFit="1" customWidth="1"/>
    <col min="9314" max="9319" width="10.8984375" bestFit="1" customWidth="1"/>
    <col min="9322" max="9327" width="10.8984375" bestFit="1" customWidth="1"/>
    <col min="9330" max="9335" width="10.8984375" bestFit="1" customWidth="1"/>
    <col min="9338" max="9343" width="10.8984375" bestFit="1" customWidth="1"/>
    <col min="9346" max="9351" width="10.8984375" bestFit="1" customWidth="1"/>
    <col min="9354" max="9359" width="10.8984375" bestFit="1" customWidth="1"/>
    <col min="9362" max="9367" width="10.8984375" bestFit="1" customWidth="1"/>
    <col min="9370" max="9375" width="10.8984375" bestFit="1" customWidth="1"/>
    <col min="9378" max="9383" width="10.8984375" bestFit="1" customWidth="1"/>
    <col min="9386" max="9391" width="10.8984375" bestFit="1" customWidth="1"/>
    <col min="9394" max="9399" width="10.8984375" bestFit="1" customWidth="1"/>
    <col min="9402" max="9407" width="10.8984375" bestFit="1" customWidth="1"/>
    <col min="9410" max="9415" width="10.8984375" bestFit="1" customWidth="1"/>
    <col min="9418" max="9423" width="10.8984375" bestFit="1" customWidth="1"/>
    <col min="9426" max="9431" width="10.8984375" bestFit="1" customWidth="1"/>
    <col min="9434" max="9439" width="10.8984375" bestFit="1" customWidth="1"/>
    <col min="9442" max="9447" width="10.8984375" bestFit="1" customWidth="1"/>
    <col min="9450" max="9455" width="10.8984375" bestFit="1" customWidth="1"/>
    <col min="9458" max="9463" width="10.8984375" bestFit="1" customWidth="1"/>
    <col min="9466" max="9471" width="10.8984375" bestFit="1" customWidth="1"/>
    <col min="9474" max="9479" width="10.8984375" bestFit="1" customWidth="1"/>
    <col min="9482" max="9487" width="10.8984375" bestFit="1" customWidth="1"/>
    <col min="9490" max="9495" width="10.8984375" bestFit="1" customWidth="1"/>
    <col min="9498" max="9503" width="10.8984375" bestFit="1" customWidth="1"/>
    <col min="9506" max="9511" width="10.8984375" bestFit="1" customWidth="1"/>
    <col min="9514" max="9519" width="10.8984375" bestFit="1" customWidth="1"/>
    <col min="9522" max="9527" width="10.8984375" bestFit="1" customWidth="1"/>
    <col min="9530" max="9535" width="10.8984375" bestFit="1" customWidth="1"/>
    <col min="9538" max="9543" width="10.8984375" bestFit="1" customWidth="1"/>
    <col min="9546" max="9551" width="10.8984375" bestFit="1" customWidth="1"/>
    <col min="9554" max="9559" width="10.8984375" bestFit="1" customWidth="1"/>
    <col min="9562" max="9567" width="10.8984375" bestFit="1" customWidth="1"/>
    <col min="9570" max="9575" width="10.8984375" bestFit="1" customWidth="1"/>
    <col min="9578" max="9583" width="10.8984375" bestFit="1" customWidth="1"/>
    <col min="9586" max="9591" width="10.8984375" bestFit="1" customWidth="1"/>
    <col min="9594" max="9599" width="10.8984375" bestFit="1" customWidth="1"/>
    <col min="9602" max="9607" width="10.8984375" bestFit="1" customWidth="1"/>
    <col min="9610" max="9615" width="10.8984375" bestFit="1" customWidth="1"/>
    <col min="9618" max="9623" width="10.8984375" bestFit="1" customWidth="1"/>
    <col min="9626" max="9631" width="10.8984375" bestFit="1" customWidth="1"/>
    <col min="9634" max="9639" width="10.8984375" bestFit="1" customWidth="1"/>
    <col min="9642" max="9647" width="10.8984375" bestFit="1" customWidth="1"/>
    <col min="9650" max="9655" width="10.8984375" bestFit="1" customWidth="1"/>
    <col min="9658" max="9663" width="10.8984375" bestFit="1" customWidth="1"/>
    <col min="9666" max="9671" width="10.8984375" bestFit="1" customWidth="1"/>
    <col min="9674" max="9679" width="10.8984375" bestFit="1" customWidth="1"/>
    <col min="9682" max="9687" width="10.8984375" bestFit="1" customWidth="1"/>
    <col min="9690" max="9695" width="10.8984375" bestFit="1" customWidth="1"/>
    <col min="9698" max="9703" width="10.8984375" bestFit="1" customWidth="1"/>
    <col min="9706" max="9711" width="10.8984375" bestFit="1" customWidth="1"/>
    <col min="9714" max="9719" width="10.8984375" bestFit="1" customWidth="1"/>
    <col min="9722" max="9727" width="10.8984375" bestFit="1" customWidth="1"/>
    <col min="9730" max="9735" width="10.8984375" bestFit="1" customWidth="1"/>
    <col min="9738" max="9743" width="10.8984375" bestFit="1" customWidth="1"/>
    <col min="9746" max="9751" width="10.8984375" bestFit="1" customWidth="1"/>
    <col min="9754" max="9759" width="10.8984375" bestFit="1" customWidth="1"/>
    <col min="9762" max="9767" width="10.8984375" bestFit="1" customWidth="1"/>
    <col min="9770" max="9775" width="10.8984375" bestFit="1" customWidth="1"/>
    <col min="9778" max="9783" width="10.8984375" bestFit="1" customWidth="1"/>
    <col min="9786" max="9791" width="10.8984375" bestFit="1" customWidth="1"/>
    <col min="9794" max="9799" width="10.8984375" bestFit="1" customWidth="1"/>
    <col min="9802" max="9807" width="10.8984375" bestFit="1" customWidth="1"/>
    <col min="9810" max="9815" width="10.8984375" bestFit="1" customWidth="1"/>
    <col min="9818" max="9823" width="10.8984375" bestFit="1" customWidth="1"/>
    <col min="9826" max="9831" width="10.8984375" bestFit="1" customWidth="1"/>
    <col min="9834" max="9839" width="10.8984375" bestFit="1" customWidth="1"/>
    <col min="9842" max="9847" width="10.8984375" bestFit="1" customWidth="1"/>
    <col min="9850" max="9855" width="10.8984375" bestFit="1" customWidth="1"/>
    <col min="9858" max="9863" width="10.8984375" bestFit="1" customWidth="1"/>
    <col min="9866" max="9871" width="10.8984375" bestFit="1" customWidth="1"/>
    <col min="9874" max="9879" width="10.8984375" bestFit="1" customWidth="1"/>
    <col min="9882" max="9887" width="10.8984375" bestFit="1" customWidth="1"/>
    <col min="9890" max="9895" width="10.8984375" bestFit="1" customWidth="1"/>
    <col min="9898" max="9903" width="10.8984375" bestFit="1" customWidth="1"/>
    <col min="9906" max="9911" width="10.8984375" bestFit="1" customWidth="1"/>
    <col min="9914" max="9919" width="10.8984375" bestFit="1" customWidth="1"/>
    <col min="9922" max="9927" width="10.8984375" bestFit="1" customWidth="1"/>
    <col min="9930" max="9935" width="10.8984375" bestFit="1" customWidth="1"/>
    <col min="9938" max="9943" width="10.8984375" bestFit="1" customWidth="1"/>
    <col min="9946" max="9951" width="10.8984375" bestFit="1" customWidth="1"/>
    <col min="9954" max="9959" width="10.8984375" bestFit="1" customWidth="1"/>
    <col min="9962" max="9967" width="10.8984375" bestFit="1" customWidth="1"/>
    <col min="9970" max="9975" width="10.8984375" bestFit="1" customWidth="1"/>
    <col min="9978" max="9983" width="10.8984375" bestFit="1" customWidth="1"/>
    <col min="9986" max="9991" width="10.8984375" bestFit="1" customWidth="1"/>
    <col min="9994" max="9999" width="10.8984375" bestFit="1" customWidth="1"/>
    <col min="10002" max="10007" width="10.8984375" bestFit="1" customWidth="1"/>
    <col min="10010" max="10015" width="10.8984375" bestFit="1" customWidth="1"/>
    <col min="10018" max="10023" width="10.8984375" bestFit="1" customWidth="1"/>
    <col min="10026" max="10031" width="10.8984375" bestFit="1" customWidth="1"/>
    <col min="10034" max="10039" width="10.8984375" bestFit="1" customWidth="1"/>
    <col min="10042" max="10047" width="10.8984375" bestFit="1" customWidth="1"/>
    <col min="10050" max="10055" width="10.8984375" bestFit="1" customWidth="1"/>
    <col min="10058" max="10063" width="10.8984375" bestFit="1" customWidth="1"/>
    <col min="10066" max="10071" width="10.8984375" bestFit="1" customWidth="1"/>
    <col min="10074" max="10079" width="10.8984375" bestFit="1" customWidth="1"/>
    <col min="10082" max="10087" width="10.8984375" bestFit="1" customWidth="1"/>
    <col min="10090" max="10095" width="10.8984375" bestFit="1" customWidth="1"/>
    <col min="10098" max="10103" width="10.8984375" bestFit="1" customWidth="1"/>
    <col min="10106" max="10111" width="10.8984375" bestFit="1" customWidth="1"/>
    <col min="10114" max="10119" width="10.8984375" bestFit="1" customWidth="1"/>
    <col min="10122" max="10127" width="10.8984375" bestFit="1" customWidth="1"/>
    <col min="10130" max="10135" width="10.8984375" bestFit="1" customWidth="1"/>
    <col min="10138" max="10143" width="10.8984375" bestFit="1" customWidth="1"/>
    <col min="10146" max="10151" width="10.8984375" bestFit="1" customWidth="1"/>
    <col min="10154" max="10159" width="10.8984375" bestFit="1" customWidth="1"/>
    <col min="10162" max="10167" width="10.8984375" bestFit="1" customWidth="1"/>
    <col min="10170" max="10175" width="10.8984375" bestFit="1" customWidth="1"/>
    <col min="10178" max="10183" width="10.8984375" bestFit="1" customWidth="1"/>
    <col min="10186" max="10191" width="10.8984375" bestFit="1" customWidth="1"/>
    <col min="10194" max="10199" width="10.8984375" bestFit="1" customWidth="1"/>
    <col min="10202" max="10207" width="10.8984375" bestFit="1" customWidth="1"/>
    <col min="10210" max="10215" width="10.8984375" bestFit="1" customWidth="1"/>
    <col min="10218" max="10223" width="10.8984375" bestFit="1" customWidth="1"/>
    <col min="10226" max="10231" width="10.8984375" bestFit="1" customWidth="1"/>
    <col min="10234" max="10239" width="10.8984375" bestFit="1" customWidth="1"/>
    <col min="10242" max="10247" width="10.8984375" bestFit="1" customWidth="1"/>
    <col min="10250" max="10255" width="10.8984375" bestFit="1" customWidth="1"/>
    <col min="10258" max="10263" width="10.8984375" bestFit="1" customWidth="1"/>
    <col min="10266" max="10271" width="10.8984375" bestFit="1" customWidth="1"/>
    <col min="10274" max="10279" width="10.8984375" bestFit="1" customWidth="1"/>
    <col min="10282" max="10287" width="10.8984375" bestFit="1" customWidth="1"/>
    <col min="10290" max="10295" width="10.8984375" bestFit="1" customWidth="1"/>
    <col min="10298" max="10303" width="10.8984375" bestFit="1" customWidth="1"/>
    <col min="10306" max="10311" width="10.8984375" bestFit="1" customWidth="1"/>
    <col min="10314" max="10319" width="10.8984375" bestFit="1" customWidth="1"/>
    <col min="10322" max="10327" width="10.8984375" bestFit="1" customWidth="1"/>
    <col min="10330" max="10335" width="10.8984375" bestFit="1" customWidth="1"/>
    <col min="10338" max="10343" width="10.8984375" bestFit="1" customWidth="1"/>
    <col min="10346" max="10351" width="10.8984375" bestFit="1" customWidth="1"/>
    <col min="10354" max="10359" width="10.8984375" bestFit="1" customWidth="1"/>
    <col min="10362" max="10367" width="10.8984375" bestFit="1" customWidth="1"/>
    <col min="10370" max="10375" width="10.8984375" bestFit="1" customWidth="1"/>
    <col min="10378" max="10383" width="10.8984375" bestFit="1" customWidth="1"/>
    <col min="10386" max="10391" width="10.8984375" bestFit="1" customWidth="1"/>
    <col min="10394" max="10399" width="10.8984375" bestFit="1" customWidth="1"/>
    <col min="10402" max="10407" width="10.8984375" bestFit="1" customWidth="1"/>
    <col min="10410" max="10415" width="10.8984375" bestFit="1" customWidth="1"/>
    <col min="10418" max="10423" width="10.8984375" bestFit="1" customWidth="1"/>
    <col min="10426" max="10431" width="10.8984375" bestFit="1" customWidth="1"/>
    <col min="10434" max="10439" width="10.8984375" bestFit="1" customWidth="1"/>
    <col min="10442" max="10447" width="10.8984375" bestFit="1" customWidth="1"/>
    <col min="10450" max="10455" width="10.8984375" bestFit="1" customWidth="1"/>
    <col min="10458" max="10463" width="10.8984375" bestFit="1" customWidth="1"/>
    <col min="10466" max="10471" width="10.8984375" bestFit="1" customWidth="1"/>
    <col min="10474" max="10479" width="10.8984375" bestFit="1" customWidth="1"/>
    <col min="10482" max="10487" width="10.8984375" bestFit="1" customWidth="1"/>
    <col min="10490" max="10495" width="10.8984375" bestFit="1" customWidth="1"/>
    <col min="10498" max="10503" width="10.8984375" bestFit="1" customWidth="1"/>
    <col min="10506" max="10511" width="10.8984375" bestFit="1" customWidth="1"/>
    <col min="10514" max="10519" width="10.8984375" bestFit="1" customWidth="1"/>
    <col min="10522" max="10527" width="10.8984375" bestFit="1" customWidth="1"/>
    <col min="10530" max="10535" width="10.8984375" bestFit="1" customWidth="1"/>
    <col min="10538" max="10543" width="10.8984375" bestFit="1" customWidth="1"/>
    <col min="10546" max="10551" width="10.8984375" bestFit="1" customWidth="1"/>
    <col min="10554" max="10559" width="10.8984375" bestFit="1" customWidth="1"/>
    <col min="10562" max="10567" width="10.8984375" bestFit="1" customWidth="1"/>
    <col min="10570" max="10575" width="10.8984375" bestFit="1" customWidth="1"/>
    <col min="10578" max="10583" width="10.8984375" bestFit="1" customWidth="1"/>
    <col min="10586" max="10591" width="10.8984375" bestFit="1" customWidth="1"/>
    <col min="10594" max="10599" width="10.8984375" bestFit="1" customWidth="1"/>
    <col min="10602" max="10607" width="10.8984375" bestFit="1" customWidth="1"/>
    <col min="10610" max="10615" width="10.8984375" bestFit="1" customWidth="1"/>
    <col min="10618" max="10623" width="10.8984375" bestFit="1" customWidth="1"/>
    <col min="10626" max="10631" width="10.8984375" bestFit="1" customWidth="1"/>
    <col min="10634" max="10639" width="10.8984375" bestFit="1" customWidth="1"/>
    <col min="10642" max="10647" width="10.8984375" bestFit="1" customWidth="1"/>
    <col min="10650" max="10655" width="10.8984375" bestFit="1" customWidth="1"/>
    <col min="10658" max="10663" width="10.8984375" bestFit="1" customWidth="1"/>
    <col min="10666" max="10671" width="10.8984375" bestFit="1" customWidth="1"/>
    <col min="10674" max="10679" width="10.8984375" bestFit="1" customWidth="1"/>
    <col min="10682" max="10687" width="10.8984375" bestFit="1" customWidth="1"/>
    <col min="10690" max="10695" width="10.8984375" bestFit="1" customWidth="1"/>
    <col min="10698" max="10703" width="10.8984375" bestFit="1" customWidth="1"/>
    <col min="10706" max="10711" width="10.8984375" bestFit="1" customWidth="1"/>
    <col min="10714" max="10719" width="10.8984375" bestFit="1" customWidth="1"/>
    <col min="10722" max="10727" width="10.8984375" bestFit="1" customWidth="1"/>
    <col min="10730" max="10735" width="10.8984375" bestFit="1" customWidth="1"/>
    <col min="10738" max="10743" width="10.8984375" bestFit="1" customWidth="1"/>
    <col min="10746" max="10751" width="10.8984375" bestFit="1" customWidth="1"/>
    <col min="10754" max="10759" width="10.8984375" bestFit="1" customWidth="1"/>
    <col min="10762" max="10767" width="10.8984375" bestFit="1" customWidth="1"/>
    <col min="10770" max="10775" width="10.8984375" bestFit="1" customWidth="1"/>
    <col min="10778" max="10783" width="10.8984375" bestFit="1" customWidth="1"/>
    <col min="10786" max="10791" width="10.8984375" bestFit="1" customWidth="1"/>
    <col min="10794" max="10799" width="10.8984375" bestFit="1" customWidth="1"/>
    <col min="10802" max="10807" width="10.8984375" bestFit="1" customWidth="1"/>
    <col min="10810" max="10815" width="10.8984375" bestFit="1" customWidth="1"/>
    <col min="10818" max="10823" width="10.8984375" bestFit="1" customWidth="1"/>
    <col min="10826" max="10831" width="10.8984375" bestFit="1" customWidth="1"/>
    <col min="10834" max="10839" width="10.8984375" bestFit="1" customWidth="1"/>
    <col min="10842" max="10847" width="10.8984375" bestFit="1" customWidth="1"/>
    <col min="10850" max="10855" width="10.8984375" bestFit="1" customWidth="1"/>
    <col min="10858" max="10863" width="10.8984375" bestFit="1" customWidth="1"/>
    <col min="10866" max="10871" width="10.8984375" bestFit="1" customWidth="1"/>
    <col min="10874" max="10879" width="10.8984375" bestFit="1" customWidth="1"/>
    <col min="10882" max="10887" width="10.8984375" bestFit="1" customWidth="1"/>
    <col min="10890" max="10895" width="10.8984375" bestFit="1" customWidth="1"/>
    <col min="10898" max="10903" width="10.8984375" bestFit="1" customWidth="1"/>
    <col min="10906" max="10911" width="10.8984375" bestFit="1" customWidth="1"/>
    <col min="10914" max="10919" width="10.8984375" bestFit="1" customWidth="1"/>
    <col min="10922" max="10927" width="10.8984375" bestFit="1" customWidth="1"/>
    <col min="10930" max="10935" width="10.8984375" bestFit="1" customWidth="1"/>
    <col min="10938" max="10943" width="10.8984375" bestFit="1" customWidth="1"/>
    <col min="10946" max="10951" width="10.8984375" bestFit="1" customWidth="1"/>
    <col min="10954" max="10959" width="10.8984375" bestFit="1" customWidth="1"/>
    <col min="10962" max="10967" width="10.8984375" bestFit="1" customWidth="1"/>
    <col min="10970" max="10975" width="10.8984375" bestFit="1" customWidth="1"/>
    <col min="10978" max="10983" width="10.8984375" bestFit="1" customWidth="1"/>
    <col min="10986" max="10991" width="10.8984375" bestFit="1" customWidth="1"/>
    <col min="10994" max="10999" width="10.8984375" bestFit="1" customWidth="1"/>
    <col min="11002" max="11007" width="10.8984375" bestFit="1" customWidth="1"/>
    <col min="11010" max="11015" width="10.8984375" bestFit="1" customWidth="1"/>
    <col min="11018" max="11023" width="10.8984375" bestFit="1" customWidth="1"/>
    <col min="11026" max="11031" width="10.8984375" bestFit="1" customWidth="1"/>
    <col min="11034" max="11039" width="10.8984375" bestFit="1" customWidth="1"/>
    <col min="11042" max="11047" width="10.8984375" bestFit="1" customWidth="1"/>
    <col min="11050" max="11055" width="10.8984375" bestFit="1" customWidth="1"/>
    <col min="11058" max="11063" width="10.8984375" bestFit="1" customWidth="1"/>
    <col min="11066" max="11071" width="10.8984375" bestFit="1" customWidth="1"/>
    <col min="11074" max="11079" width="10.8984375" bestFit="1" customWidth="1"/>
    <col min="11082" max="11087" width="10.8984375" bestFit="1" customWidth="1"/>
    <col min="11090" max="11095" width="10.8984375" bestFit="1" customWidth="1"/>
    <col min="11098" max="11103" width="10.8984375" bestFit="1" customWidth="1"/>
    <col min="11106" max="11111" width="10.8984375" bestFit="1" customWidth="1"/>
    <col min="11114" max="11119" width="10.8984375" bestFit="1" customWidth="1"/>
    <col min="11122" max="11127" width="10.8984375" bestFit="1" customWidth="1"/>
    <col min="11130" max="11135" width="10.8984375" bestFit="1" customWidth="1"/>
    <col min="11138" max="11143" width="10.8984375" bestFit="1" customWidth="1"/>
    <col min="11146" max="11151" width="10.8984375" bestFit="1" customWidth="1"/>
    <col min="11154" max="11159" width="10.8984375" bestFit="1" customWidth="1"/>
    <col min="11162" max="11167" width="10.8984375" bestFit="1" customWidth="1"/>
    <col min="11170" max="11175" width="10.8984375" bestFit="1" customWidth="1"/>
    <col min="11178" max="11183" width="10.8984375" bestFit="1" customWidth="1"/>
    <col min="11186" max="11191" width="10.8984375" bestFit="1" customWidth="1"/>
    <col min="11194" max="11199" width="10.8984375" bestFit="1" customWidth="1"/>
    <col min="11202" max="11207" width="10.8984375" bestFit="1" customWidth="1"/>
    <col min="11210" max="11215" width="10.8984375" bestFit="1" customWidth="1"/>
    <col min="11218" max="11223" width="10.8984375" bestFit="1" customWidth="1"/>
    <col min="11226" max="11231" width="10.8984375" bestFit="1" customWidth="1"/>
    <col min="11234" max="11239" width="10.8984375" bestFit="1" customWidth="1"/>
    <col min="11242" max="11247" width="10.8984375" bestFit="1" customWidth="1"/>
    <col min="11250" max="11255" width="10.8984375" bestFit="1" customWidth="1"/>
    <col min="11258" max="11263" width="10.8984375" bestFit="1" customWidth="1"/>
    <col min="11266" max="11271" width="10.8984375" bestFit="1" customWidth="1"/>
    <col min="11274" max="11279" width="10.8984375" bestFit="1" customWidth="1"/>
    <col min="11282" max="11287" width="10.8984375" bestFit="1" customWidth="1"/>
    <col min="11290" max="11295" width="10.8984375" bestFit="1" customWidth="1"/>
    <col min="11298" max="11303" width="10.8984375" bestFit="1" customWidth="1"/>
    <col min="11306" max="11311" width="10.8984375" bestFit="1" customWidth="1"/>
    <col min="11314" max="11319" width="10.8984375" bestFit="1" customWidth="1"/>
    <col min="11322" max="11327" width="10.8984375" bestFit="1" customWidth="1"/>
    <col min="11330" max="11335" width="10.8984375" bestFit="1" customWidth="1"/>
    <col min="11338" max="11343" width="10.8984375" bestFit="1" customWidth="1"/>
    <col min="11346" max="11351" width="10.8984375" bestFit="1" customWidth="1"/>
    <col min="11354" max="11359" width="10.8984375" bestFit="1" customWidth="1"/>
    <col min="11362" max="11367" width="10.8984375" bestFit="1" customWidth="1"/>
    <col min="11370" max="11375" width="10.8984375" bestFit="1" customWidth="1"/>
    <col min="11378" max="11383" width="10.8984375" bestFit="1" customWidth="1"/>
    <col min="11386" max="11391" width="10.8984375" bestFit="1" customWidth="1"/>
    <col min="11394" max="11399" width="10.8984375" bestFit="1" customWidth="1"/>
    <col min="11402" max="11407" width="10.8984375" bestFit="1" customWidth="1"/>
    <col min="11410" max="11415" width="10.8984375" bestFit="1" customWidth="1"/>
    <col min="11418" max="11423" width="10.8984375" bestFit="1" customWidth="1"/>
    <col min="11426" max="11431" width="10.8984375" bestFit="1" customWidth="1"/>
    <col min="11434" max="11439" width="10.8984375" bestFit="1" customWidth="1"/>
    <col min="11442" max="11447" width="10.8984375" bestFit="1" customWidth="1"/>
    <col min="11450" max="11455" width="10.8984375" bestFit="1" customWidth="1"/>
    <col min="11458" max="11463" width="10.8984375" bestFit="1" customWidth="1"/>
    <col min="11466" max="11471" width="10.8984375" bestFit="1" customWidth="1"/>
    <col min="11474" max="11479" width="10.8984375" bestFit="1" customWidth="1"/>
    <col min="11482" max="11487" width="10.8984375" bestFit="1" customWidth="1"/>
    <col min="11490" max="11495" width="10.8984375" bestFit="1" customWidth="1"/>
    <col min="11498" max="11503" width="10.8984375" bestFit="1" customWidth="1"/>
    <col min="11506" max="11511" width="10.8984375" bestFit="1" customWidth="1"/>
    <col min="11514" max="11519" width="10.8984375" bestFit="1" customWidth="1"/>
    <col min="11522" max="11527" width="10.8984375" bestFit="1" customWidth="1"/>
    <col min="11530" max="11535" width="10.8984375" bestFit="1" customWidth="1"/>
    <col min="11538" max="11543" width="10.8984375" bestFit="1" customWidth="1"/>
    <col min="11546" max="11551" width="10.8984375" bestFit="1" customWidth="1"/>
    <col min="11554" max="11559" width="10.8984375" bestFit="1" customWidth="1"/>
    <col min="11562" max="11567" width="10.8984375" bestFit="1" customWidth="1"/>
    <col min="11570" max="11575" width="10.8984375" bestFit="1" customWidth="1"/>
    <col min="11578" max="11583" width="10.8984375" bestFit="1" customWidth="1"/>
    <col min="11586" max="11591" width="10.8984375" bestFit="1" customWidth="1"/>
    <col min="11594" max="11599" width="10.8984375" bestFit="1" customWidth="1"/>
    <col min="11602" max="11607" width="10.8984375" bestFit="1" customWidth="1"/>
    <col min="11610" max="11615" width="10.8984375" bestFit="1" customWidth="1"/>
    <col min="11618" max="11623" width="10.8984375" bestFit="1" customWidth="1"/>
    <col min="11626" max="11631" width="10.8984375" bestFit="1" customWidth="1"/>
    <col min="11634" max="11639" width="10.8984375" bestFit="1" customWidth="1"/>
    <col min="11642" max="11647" width="10.8984375" bestFit="1" customWidth="1"/>
    <col min="11650" max="11655" width="10.8984375" bestFit="1" customWidth="1"/>
    <col min="11658" max="11663" width="10.8984375" bestFit="1" customWidth="1"/>
    <col min="11666" max="11671" width="10.8984375" bestFit="1" customWidth="1"/>
    <col min="11674" max="11679" width="10.8984375" bestFit="1" customWidth="1"/>
    <col min="11682" max="11687" width="10.8984375" bestFit="1" customWidth="1"/>
    <col min="11690" max="11695" width="10.8984375" bestFit="1" customWidth="1"/>
    <col min="11698" max="11703" width="10.8984375" bestFit="1" customWidth="1"/>
    <col min="11706" max="11711" width="10.8984375" bestFit="1" customWidth="1"/>
    <col min="11714" max="11719" width="10.8984375" bestFit="1" customWidth="1"/>
    <col min="11722" max="11727" width="10.8984375" bestFit="1" customWidth="1"/>
    <col min="11730" max="11735" width="10.8984375" bestFit="1" customWidth="1"/>
    <col min="11738" max="11743" width="10.8984375" bestFit="1" customWidth="1"/>
    <col min="11746" max="11751" width="10.8984375" bestFit="1" customWidth="1"/>
    <col min="11754" max="11759" width="10.8984375" bestFit="1" customWidth="1"/>
    <col min="11762" max="11767" width="10.8984375" bestFit="1" customWidth="1"/>
    <col min="11770" max="11775" width="10.8984375" bestFit="1" customWidth="1"/>
    <col min="11778" max="11783" width="10.8984375" bestFit="1" customWidth="1"/>
    <col min="11786" max="11791" width="10.8984375" bestFit="1" customWidth="1"/>
    <col min="11794" max="11799" width="10.8984375" bestFit="1" customWidth="1"/>
    <col min="11802" max="11807" width="10.8984375" bestFit="1" customWidth="1"/>
    <col min="11810" max="11815" width="10.8984375" bestFit="1" customWidth="1"/>
    <col min="11818" max="11823" width="10.8984375" bestFit="1" customWidth="1"/>
    <col min="11826" max="11831" width="10.8984375" bestFit="1" customWidth="1"/>
    <col min="11834" max="11839" width="10.8984375" bestFit="1" customWidth="1"/>
    <col min="11842" max="11847" width="10.8984375" bestFit="1" customWidth="1"/>
    <col min="11850" max="11855" width="10.8984375" bestFit="1" customWidth="1"/>
    <col min="11858" max="11863" width="10.8984375" bestFit="1" customWidth="1"/>
    <col min="11866" max="11871" width="10.8984375" bestFit="1" customWidth="1"/>
    <col min="11874" max="11879" width="10.8984375" bestFit="1" customWidth="1"/>
    <col min="11882" max="11887" width="10.8984375" bestFit="1" customWidth="1"/>
    <col min="11890" max="11895" width="10.8984375" bestFit="1" customWidth="1"/>
    <col min="11898" max="11903" width="10.8984375" bestFit="1" customWidth="1"/>
    <col min="11906" max="11911" width="10.8984375" bestFit="1" customWidth="1"/>
    <col min="11914" max="11919" width="10.8984375" bestFit="1" customWidth="1"/>
    <col min="11922" max="11927" width="10.8984375" bestFit="1" customWidth="1"/>
    <col min="11930" max="11935" width="10.8984375" bestFit="1" customWidth="1"/>
    <col min="11938" max="11943" width="10.8984375" bestFit="1" customWidth="1"/>
    <col min="11946" max="11951" width="10.8984375" bestFit="1" customWidth="1"/>
    <col min="11954" max="11959" width="10.8984375" bestFit="1" customWidth="1"/>
    <col min="11962" max="11967" width="10.8984375" bestFit="1" customWidth="1"/>
    <col min="11970" max="11975" width="10.8984375" bestFit="1" customWidth="1"/>
    <col min="11978" max="11983" width="10.8984375" bestFit="1" customWidth="1"/>
    <col min="11986" max="11991" width="10.8984375" bestFit="1" customWidth="1"/>
    <col min="11994" max="11999" width="10.8984375" bestFit="1" customWidth="1"/>
    <col min="12002" max="12007" width="10.8984375" bestFit="1" customWidth="1"/>
    <col min="12010" max="12015" width="10.8984375" bestFit="1" customWidth="1"/>
    <col min="12018" max="12023" width="10.8984375" bestFit="1" customWidth="1"/>
    <col min="12026" max="12031" width="10.8984375" bestFit="1" customWidth="1"/>
    <col min="12034" max="12039" width="10.8984375" bestFit="1" customWidth="1"/>
    <col min="12042" max="12047" width="10.8984375" bestFit="1" customWidth="1"/>
    <col min="12050" max="12055" width="10.8984375" bestFit="1" customWidth="1"/>
    <col min="12058" max="12063" width="10.8984375" bestFit="1" customWidth="1"/>
    <col min="12066" max="12071" width="10.8984375" bestFit="1" customWidth="1"/>
    <col min="12074" max="12079" width="10.8984375" bestFit="1" customWidth="1"/>
    <col min="12082" max="12087" width="10.8984375" bestFit="1" customWidth="1"/>
    <col min="12090" max="12095" width="10.8984375" bestFit="1" customWidth="1"/>
    <col min="12098" max="12103" width="10.8984375" bestFit="1" customWidth="1"/>
    <col min="12106" max="12111" width="10.8984375" bestFit="1" customWidth="1"/>
    <col min="12114" max="12119" width="10.8984375" bestFit="1" customWidth="1"/>
    <col min="12122" max="12127" width="10.8984375" bestFit="1" customWidth="1"/>
    <col min="12130" max="12135" width="10.8984375" bestFit="1" customWidth="1"/>
    <col min="12138" max="12143" width="10.8984375" bestFit="1" customWidth="1"/>
    <col min="12146" max="12151" width="10.8984375" bestFit="1" customWidth="1"/>
    <col min="12154" max="12159" width="10.8984375" bestFit="1" customWidth="1"/>
    <col min="12162" max="12167" width="10.8984375" bestFit="1" customWidth="1"/>
    <col min="12170" max="12175" width="10.8984375" bestFit="1" customWidth="1"/>
    <col min="12178" max="12183" width="10.8984375" bestFit="1" customWidth="1"/>
    <col min="12186" max="12191" width="10.8984375" bestFit="1" customWidth="1"/>
    <col min="12194" max="12199" width="10.8984375" bestFit="1" customWidth="1"/>
    <col min="12202" max="12207" width="10.8984375" bestFit="1" customWidth="1"/>
    <col min="12210" max="12215" width="10.8984375" bestFit="1" customWidth="1"/>
    <col min="12218" max="12223" width="10.8984375" bestFit="1" customWidth="1"/>
    <col min="12226" max="12231" width="10.8984375" bestFit="1" customWidth="1"/>
    <col min="12234" max="12239" width="10.8984375" bestFit="1" customWidth="1"/>
    <col min="12242" max="12247" width="10.8984375" bestFit="1" customWidth="1"/>
    <col min="12250" max="12255" width="10.8984375" bestFit="1" customWidth="1"/>
    <col min="12258" max="12263" width="10.8984375" bestFit="1" customWidth="1"/>
    <col min="12266" max="12271" width="10.8984375" bestFit="1" customWidth="1"/>
    <col min="12274" max="12279" width="10.8984375" bestFit="1" customWidth="1"/>
    <col min="12282" max="12287" width="10.8984375" bestFit="1" customWidth="1"/>
    <col min="12290" max="12295" width="10.8984375" bestFit="1" customWidth="1"/>
    <col min="12298" max="12303" width="10.8984375" bestFit="1" customWidth="1"/>
    <col min="12306" max="12311" width="10.8984375" bestFit="1" customWidth="1"/>
    <col min="12314" max="12319" width="10.8984375" bestFit="1" customWidth="1"/>
    <col min="12322" max="12327" width="10.8984375" bestFit="1" customWidth="1"/>
    <col min="12330" max="12335" width="10.8984375" bestFit="1" customWidth="1"/>
    <col min="12338" max="12343" width="10.8984375" bestFit="1" customWidth="1"/>
    <col min="12346" max="12351" width="10.8984375" bestFit="1" customWidth="1"/>
    <col min="12354" max="12359" width="10.8984375" bestFit="1" customWidth="1"/>
    <col min="12362" max="12367" width="10.8984375" bestFit="1" customWidth="1"/>
    <col min="12370" max="12375" width="10.8984375" bestFit="1" customWidth="1"/>
    <col min="12378" max="12383" width="10.8984375" bestFit="1" customWidth="1"/>
    <col min="12386" max="12391" width="10.8984375" bestFit="1" customWidth="1"/>
    <col min="12394" max="12399" width="10.8984375" bestFit="1" customWidth="1"/>
    <col min="12402" max="12407" width="10.8984375" bestFit="1" customWidth="1"/>
    <col min="12410" max="12415" width="10.8984375" bestFit="1" customWidth="1"/>
    <col min="12418" max="12423" width="10.8984375" bestFit="1" customWidth="1"/>
    <col min="12426" max="12431" width="10.8984375" bestFit="1" customWidth="1"/>
    <col min="12434" max="12439" width="10.8984375" bestFit="1" customWidth="1"/>
    <col min="12442" max="12447" width="10.8984375" bestFit="1" customWidth="1"/>
    <col min="12450" max="12455" width="10.8984375" bestFit="1" customWidth="1"/>
    <col min="12458" max="12463" width="10.8984375" bestFit="1" customWidth="1"/>
    <col min="12466" max="12471" width="10.8984375" bestFit="1" customWidth="1"/>
    <col min="12474" max="12479" width="10.8984375" bestFit="1" customWidth="1"/>
    <col min="12482" max="12487" width="10.8984375" bestFit="1" customWidth="1"/>
    <col min="12490" max="12495" width="10.8984375" bestFit="1" customWidth="1"/>
    <col min="12498" max="12503" width="10.8984375" bestFit="1" customWidth="1"/>
    <col min="12506" max="12511" width="10.8984375" bestFit="1" customWidth="1"/>
    <col min="12514" max="12519" width="10.8984375" bestFit="1" customWidth="1"/>
    <col min="12522" max="12527" width="10.8984375" bestFit="1" customWidth="1"/>
    <col min="12530" max="12535" width="10.8984375" bestFit="1" customWidth="1"/>
    <col min="12538" max="12543" width="10.8984375" bestFit="1" customWidth="1"/>
    <col min="12546" max="12551" width="10.8984375" bestFit="1" customWidth="1"/>
    <col min="12554" max="12559" width="10.8984375" bestFit="1" customWidth="1"/>
    <col min="12562" max="12567" width="10.8984375" bestFit="1" customWidth="1"/>
    <col min="12570" max="12575" width="10.8984375" bestFit="1" customWidth="1"/>
    <col min="12578" max="12583" width="10.8984375" bestFit="1" customWidth="1"/>
    <col min="12586" max="12591" width="10.8984375" bestFit="1" customWidth="1"/>
    <col min="12594" max="12599" width="10.8984375" bestFit="1" customWidth="1"/>
    <col min="12602" max="12607" width="10.8984375" bestFit="1" customWidth="1"/>
    <col min="12610" max="12615" width="10.8984375" bestFit="1" customWidth="1"/>
    <col min="12618" max="12623" width="10.8984375" bestFit="1" customWidth="1"/>
    <col min="12626" max="12631" width="10.8984375" bestFit="1" customWidth="1"/>
    <col min="12634" max="12639" width="10.8984375" bestFit="1" customWidth="1"/>
    <col min="12642" max="12647" width="10.8984375" bestFit="1" customWidth="1"/>
    <col min="12650" max="12655" width="10.8984375" bestFit="1" customWidth="1"/>
    <col min="12658" max="12663" width="10.8984375" bestFit="1" customWidth="1"/>
    <col min="12666" max="12671" width="10.8984375" bestFit="1" customWidth="1"/>
    <col min="12674" max="12679" width="10.8984375" bestFit="1" customWidth="1"/>
    <col min="12682" max="12687" width="10.8984375" bestFit="1" customWidth="1"/>
    <col min="12690" max="12695" width="10.8984375" bestFit="1" customWidth="1"/>
    <col min="12698" max="12703" width="10.8984375" bestFit="1" customWidth="1"/>
    <col min="12706" max="12711" width="10.8984375" bestFit="1" customWidth="1"/>
    <col min="12714" max="12719" width="10.8984375" bestFit="1" customWidth="1"/>
    <col min="12722" max="12727" width="10.8984375" bestFit="1" customWidth="1"/>
    <col min="12730" max="12735" width="10.8984375" bestFit="1" customWidth="1"/>
    <col min="12738" max="12743" width="10.8984375" bestFit="1" customWidth="1"/>
    <col min="12746" max="12751" width="10.8984375" bestFit="1" customWidth="1"/>
    <col min="12754" max="12759" width="10.8984375" bestFit="1" customWidth="1"/>
    <col min="12762" max="12767" width="10.8984375" bestFit="1" customWidth="1"/>
    <col min="12770" max="12775" width="10.8984375" bestFit="1" customWidth="1"/>
    <col min="12778" max="12783" width="10.8984375" bestFit="1" customWidth="1"/>
    <col min="12786" max="12791" width="10.8984375" bestFit="1" customWidth="1"/>
    <col min="12794" max="12799" width="10.8984375" bestFit="1" customWidth="1"/>
    <col min="12802" max="12807" width="10.8984375" bestFit="1" customWidth="1"/>
    <col min="12810" max="12815" width="10.8984375" bestFit="1" customWidth="1"/>
    <col min="12818" max="12823" width="10.8984375" bestFit="1" customWidth="1"/>
    <col min="12826" max="12831" width="10.8984375" bestFit="1" customWidth="1"/>
    <col min="12834" max="12839" width="10.8984375" bestFit="1" customWidth="1"/>
    <col min="12842" max="12847" width="10.8984375" bestFit="1" customWidth="1"/>
    <col min="12850" max="12855" width="10.8984375" bestFit="1" customWidth="1"/>
    <col min="12858" max="12863" width="10.8984375" bestFit="1" customWidth="1"/>
    <col min="12866" max="12871" width="10.8984375" bestFit="1" customWidth="1"/>
    <col min="12874" max="12879" width="10.8984375" bestFit="1" customWidth="1"/>
    <col min="12882" max="12887" width="10.8984375" bestFit="1" customWidth="1"/>
    <col min="12890" max="12895" width="10.8984375" bestFit="1" customWidth="1"/>
    <col min="12898" max="12903" width="10.8984375" bestFit="1" customWidth="1"/>
    <col min="12906" max="12911" width="10.8984375" bestFit="1" customWidth="1"/>
    <col min="12914" max="12919" width="10.8984375" bestFit="1" customWidth="1"/>
    <col min="12922" max="12927" width="10.8984375" bestFit="1" customWidth="1"/>
    <col min="12930" max="12935" width="10.8984375" bestFit="1" customWidth="1"/>
    <col min="12938" max="12943" width="10.8984375" bestFit="1" customWidth="1"/>
    <col min="12946" max="12951" width="10.8984375" bestFit="1" customWidth="1"/>
    <col min="12954" max="12959" width="10.8984375" bestFit="1" customWidth="1"/>
    <col min="12962" max="12967" width="10.8984375" bestFit="1" customWidth="1"/>
    <col min="12970" max="12975" width="10.8984375" bestFit="1" customWidth="1"/>
    <col min="12978" max="12983" width="10.8984375" bestFit="1" customWidth="1"/>
    <col min="12986" max="12991" width="10.8984375" bestFit="1" customWidth="1"/>
    <col min="12994" max="12999" width="10.8984375" bestFit="1" customWidth="1"/>
    <col min="13002" max="13007" width="10.8984375" bestFit="1" customWidth="1"/>
    <col min="13010" max="13015" width="10.8984375" bestFit="1" customWidth="1"/>
    <col min="13018" max="13023" width="10.8984375" bestFit="1" customWidth="1"/>
    <col min="13026" max="13031" width="10.8984375" bestFit="1" customWidth="1"/>
    <col min="13034" max="13039" width="10.8984375" bestFit="1" customWidth="1"/>
    <col min="13042" max="13047" width="10.8984375" bestFit="1" customWidth="1"/>
    <col min="13050" max="13055" width="10.8984375" bestFit="1" customWidth="1"/>
    <col min="13058" max="13063" width="10.8984375" bestFit="1" customWidth="1"/>
    <col min="13066" max="13071" width="10.8984375" bestFit="1" customWidth="1"/>
    <col min="13074" max="13079" width="10.8984375" bestFit="1" customWidth="1"/>
    <col min="13082" max="13087" width="10.8984375" bestFit="1" customWidth="1"/>
    <col min="13090" max="13095" width="10.8984375" bestFit="1" customWidth="1"/>
    <col min="13098" max="13103" width="10.8984375" bestFit="1" customWidth="1"/>
    <col min="13106" max="13111" width="10.8984375" bestFit="1" customWidth="1"/>
    <col min="13114" max="13119" width="10.8984375" bestFit="1" customWidth="1"/>
    <col min="13122" max="13127" width="10.8984375" bestFit="1" customWidth="1"/>
    <col min="13130" max="13135" width="10.8984375" bestFit="1" customWidth="1"/>
    <col min="13138" max="13143" width="10.8984375" bestFit="1" customWidth="1"/>
    <col min="13146" max="13151" width="10.8984375" bestFit="1" customWidth="1"/>
    <col min="13154" max="13159" width="10.8984375" bestFit="1" customWidth="1"/>
    <col min="13162" max="13167" width="10.8984375" bestFit="1" customWidth="1"/>
    <col min="13170" max="13175" width="10.8984375" bestFit="1" customWidth="1"/>
    <col min="13178" max="13183" width="10.8984375" bestFit="1" customWidth="1"/>
    <col min="13186" max="13191" width="10.8984375" bestFit="1" customWidth="1"/>
    <col min="13194" max="13199" width="10.8984375" bestFit="1" customWidth="1"/>
    <col min="13202" max="13207" width="10.8984375" bestFit="1" customWidth="1"/>
    <col min="13210" max="13215" width="10.8984375" bestFit="1" customWidth="1"/>
    <col min="13218" max="13223" width="10.8984375" bestFit="1" customWidth="1"/>
    <col min="13226" max="13231" width="10.8984375" bestFit="1" customWidth="1"/>
    <col min="13234" max="13239" width="10.8984375" bestFit="1" customWidth="1"/>
    <col min="13242" max="13247" width="10.8984375" bestFit="1" customWidth="1"/>
    <col min="13250" max="13255" width="10.8984375" bestFit="1" customWidth="1"/>
    <col min="13258" max="13263" width="10.8984375" bestFit="1" customWidth="1"/>
    <col min="13266" max="13271" width="10.8984375" bestFit="1" customWidth="1"/>
    <col min="13274" max="13279" width="10.8984375" bestFit="1" customWidth="1"/>
    <col min="13282" max="13287" width="10.8984375" bestFit="1" customWidth="1"/>
    <col min="13290" max="13295" width="10.8984375" bestFit="1" customWidth="1"/>
    <col min="13298" max="13303" width="10.8984375" bestFit="1" customWidth="1"/>
    <col min="13306" max="13311" width="10.8984375" bestFit="1" customWidth="1"/>
    <col min="13314" max="13319" width="10.8984375" bestFit="1" customWidth="1"/>
    <col min="13322" max="13327" width="10.8984375" bestFit="1" customWidth="1"/>
    <col min="13330" max="13335" width="10.8984375" bestFit="1" customWidth="1"/>
    <col min="13338" max="13343" width="10.8984375" bestFit="1" customWidth="1"/>
    <col min="13346" max="13351" width="10.8984375" bestFit="1" customWidth="1"/>
    <col min="13354" max="13359" width="10.8984375" bestFit="1" customWidth="1"/>
    <col min="13362" max="13367" width="10.8984375" bestFit="1" customWidth="1"/>
    <col min="13370" max="13375" width="10.8984375" bestFit="1" customWidth="1"/>
    <col min="13378" max="13383" width="10.8984375" bestFit="1" customWidth="1"/>
    <col min="13386" max="13391" width="10.8984375" bestFit="1" customWidth="1"/>
    <col min="13394" max="13399" width="10.8984375" bestFit="1" customWidth="1"/>
    <col min="13402" max="13407" width="10.8984375" bestFit="1" customWidth="1"/>
    <col min="13410" max="13415" width="10.8984375" bestFit="1" customWidth="1"/>
    <col min="13418" max="13423" width="10.8984375" bestFit="1" customWidth="1"/>
    <col min="13426" max="13431" width="10.8984375" bestFit="1" customWidth="1"/>
    <col min="13434" max="13439" width="10.8984375" bestFit="1" customWidth="1"/>
    <col min="13442" max="13447" width="10.8984375" bestFit="1" customWidth="1"/>
    <col min="13450" max="13455" width="10.8984375" bestFit="1" customWidth="1"/>
    <col min="13458" max="13463" width="10.8984375" bestFit="1" customWidth="1"/>
    <col min="13466" max="13471" width="10.8984375" bestFit="1" customWidth="1"/>
    <col min="13474" max="13479" width="10.8984375" bestFit="1" customWidth="1"/>
    <col min="13482" max="13487" width="10.8984375" bestFit="1" customWidth="1"/>
    <col min="13490" max="13495" width="10.8984375" bestFit="1" customWidth="1"/>
    <col min="13498" max="13503" width="10.8984375" bestFit="1" customWidth="1"/>
    <col min="13506" max="13511" width="10.8984375" bestFit="1" customWidth="1"/>
    <col min="13514" max="13519" width="10.8984375" bestFit="1" customWidth="1"/>
    <col min="13522" max="13527" width="10.8984375" bestFit="1" customWidth="1"/>
    <col min="13530" max="13535" width="10.8984375" bestFit="1" customWidth="1"/>
    <col min="13538" max="13543" width="10.8984375" bestFit="1" customWidth="1"/>
    <col min="13546" max="13551" width="10.8984375" bestFit="1" customWidth="1"/>
    <col min="13554" max="13559" width="10.8984375" bestFit="1" customWidth="1"/>
    <col min="13562" max="13567" width="10.8984375" bestFit="1" customWidth="1"/>
    <col min="13570" max="13575" width="10.8984375" bestFit="1" customWidth="1"/>
    <col min="13578" max="13583" width="10.8984375" bestFit="1" customWidth="1"/>
    <col min="13586" max="13591" width="10.8984375" bestFit="1" customWidth="1"/>
    <col min="13594" max="13599" width="10.8984375" bestFit="1" customWidth="1"/>
    <col min="13602" max="13607" width="10.8984375" bestFit="1" customWidth="1"/>
    <col min="13610" max="13615" width="10.8984375" bestFit="1" customWidth="1"/>
    <col min="13618" max="13623" width="10.8984375" bestFit="1" customWidth="1"/>
    <col min="13626" max="13631" width="10.8984375" bestFit="1" customWidth="1"/>
    <col min="13634" max="13639" width="10.8984375" bestFit="1" customWidth="1"/>
    <col min="13642" max="13647" width="10.8984375" bestFit="1" customWidth="1"/>
    <col min="13650" max="13655" width="10.8984375" bestFit="1" customWidth="1"/>
    <col min="13658" max="13663" width="10.8984375" bestFit="1" customWidth="1"/>
    <col min="13666" max="13671" width="10.8984375" bestFit="1" customWidth="1"/>
    <col min="13674" max="13679" width="10.8984375" bestFit="1" customWidth="1"/>
    <col min="13682" max="13687" width="10.8984375" bestFit="1" customWidth="1"/>
    <col min="13690" max="13695" width="10.8984375" bestFit="1" customWidth="1"/>
    <col min="13698" max="13703" width="10.8984375" bestFit="1" customWidth="1"/>
    <col min="13706" max="13711" width="10.8984375" bestFit="1" customWidth="1"/>
    <col min="13714" max="13719" width="10.8984375" bestFit="1" customWidth="1"/>
    <col min="13722" max="13727" width="10.8984375" bestFit="1" customWidth="1"/>
    <col min="13730" max="13735" width="10.8984375" bestFit="1" customWidth="1"/>
    <col min="13738" max="13743" width="10.8984375" bestFit="1" customWidth="1"/>
    <col min="13746" max="13751" width="10.8984375" bestFit="1" customWidth="1"/>
    <col min="13754" max="13759" width="10.8984375" bestFit="1" customWidth="1"/>
    <col min="13762" max="13767" width="10.8984375" bestFit="1" customWidth="1"/>
    <col min="13770" max="13775" width="10.8984375" bestFit="1" customWidth="1"/>
    <col min="13778" max="13783" width="10.8984375" bestFit="1" customWidth="1"/>
    <col min="13786" max="13791" width="10.8984375" bestFit="1" customWidth="1"/>
    <col min="13794" max="13799" width="10.8984375" bestFit="1" customWidth="1"/>
    <col min="13802" max="13807" width="10.8984375" bestFit="1" customWidth="1"/>
    <col min="13810" max="13815" width="10.8984375" bestFit="1" customWidth="1"/>
    <col min="13818" max="13823" width="10.8984375" bestFit="1" customWidth="1"/>
    <col min="13826" max="13831" width="10.8984375" bestFit="1" customWidth="1"/>
    <col min="13834" max="13839" width="10.8984375" bestFit="1" customWidth="1"/>
    <col min="13842" max="13847" width="10.8984375" bestFit="1" customWidth="1"/>
    <col min="13850" max="13855" width="10.8984375" bestFit="1" customWidth="1"/>
    <col min="13858" max="13863" width="10.8984375" bestFit="1" customWidth="1"/>
    <col min="13866" max="13871" width="10.8984375" bestFit="1" customWidth="1"/>
    <col min="13874" max="13879" width="10.8984375" bestFit="1" customWidth="1"/>
    <col min="13882" max="13887" width="10.8984375" bestFit="1" customWidth="1"/>
    <col min="13890" max="13895" width="10.8984375" bestFit="1" customWidth="1"/>
    <col min="13898" max="13903" width="10.8984375" bestFit="1" customWidth="1"/>
    <col min="13906" max="13911" width="10.8984375" bestFit="1" customWidth="1"/>
    <col min="13914" max="13919" width="10.8984375" bestFit="1" customWidth="1"/>
    <col min="13922" max="13927" width="10.8984375" bestFit="1" customWidth="1"/>
    <col min="13930" max="13935" width="10.8984375" bestFit="1" customWidth="1"/>
    <col min="13938" max="13943" width="10.8984375" bestFit="1" customWidth="1"/>
    <col min="13946" max="13951" width="10.8984375" bestFit="1" customWidth="1"/>
    <col min="13954" max="13959" width="10.8984375" bestFit="1" customWidth="1"/>
    <col min="13962" max="13967" width="10.8984375" bestFit="1" customWidth="1"/>
    <col min="13970" max="13975" width="10.8984375" bestFit="1" customWidth="1"/>
    <col min="13978" max="13983" width="10.8984375" bestFit="1" customWidth="1"/>
    <col min="13986" max="13991" width="10.8984375" bestFit="1" customWidth="1"/>
    <col min="13994" max="13999" width="10.8984375" bestFit="1" customWidth="1"/>
    <col min="14002" max="14007" width="10.8984375" bestFit="1" customWidth="1"/>
    <col min="14010" max="14015" width="10.8984375" bestFit="1" customWidth="1"/>
    <col min="14018" max="14023" width="10.8984375" bestFit="1" customWidth="1"/>
    <col min="14026" max="14031" width="10.8984375" bestFit="1" customWidth="1"/>
    <col min="14034" max="14039" width="10.8984375" bestFit="1" customWidth="1"/>
    <col min="14042" max="14047" width="10.8984375" bestFit="1" customWidth="1"/>
    <col min="14050" max="14055" width="10.8984375" bestFit="1" customWidth="1"/>
    <col min="14058" max="14063" width="10.8984375" bestFit="1" customWidth="1"/>
    <col min="14066" max="14071" width="10.8984375" bestFit="1" customWidth="1"/>
    <col min="14074" max="14079" width="10.8984375" bestFit="1" customWidth="1"/>
    <col min="14082" max="14087" width="10.8984375" bestFit="1" customWidth="1"/>
    <col min="14090" max="14095" width="10.8984375" bestFit="1" customWidth="1"/>
    <col min="14098" max="14103" width="10.8984375" bestFit="1" customWidth="1"/>
    <col min="14106" max="14111" width="10.8984375" bestFit="1" customWidth="1"/>
    <col min="14114" max="14119" width="10.8984375" bestFit="1" customWidth="1"/>
    <col min="14122" max="14127" width="10.8984375" bestFit="1" customWidth="1"/>
    <col min="14130" max="14135" width="10.8984375" bestFit="1" customWidth="1"/>
    <col min="14138" max="14143" width="10.8984375" bestFit="1" customWidth="1"/>
    <col min="14146" max="14151" width="10.8984375" bestFit="1" customWidth="1"/>
    <col min="14154" max="14159" width="10.8984375" bestFit="1" customWidth="1"/>
    <col min="14162" max="14167" width="10.8984375" bestFit="1" customWidth="1"/>
    <col min="14170" max="14175" width="10.8984375" bestFit="1" customWidth="1"/>
    <col min="14178" max="14183" width="10.8984375" bestFit="1" customWidth="1"/>
    <col min="14186" max="14191" width="10.8984375" bestFit="1" customWidth="1"/>
    <col min="14194" max="14199" width="10.8984375" bestFit="1" customWidth="1"/>
    <col min="14202" max="14207" width="10.8984375" bestFit="1" customWidth="1"/>
    <col min="14210" max="14215" width="10.8984375" bestFit="1" customWidth="1"/>
    <col min="14218" max="14223" width="10.8984375" bestFit="1" customWidth="1"/>
    <col min="14226" max="14231" width="10.8984375" bestFit="1" customWidth="1"/>
    <col min="14234" max="14239" width="10.8984375" bestFit="1" customWidth="1"/>
    <col min="14242" max="14247" width="10.8984375" bestFit="1" customWidth="1"/>
    <col min="14250" max="14255" width="10.8984375" bestFit="1" customWidth="1"/>
    <col min="14258" max="14263" width="10.8984375" bestFit="1" customWidth="1"/>
    <col min="14266" max="14271" width="10.8984375" bestFit="1" customWidth="1"/>
    <col min="14274" max="14279" width="10.8984375" bestFit="1" customWidth="1"/>
    <col min="14282" max="14287" width="10.8984375" bestFit="1" customWidth="1"/>
    <col min="14290" max="14295" width="10.8984375" bestFit="1" customWidth="1"/>
    <col min="14298" max="14303" width="10.8984375" bestFit="1" customWidth="1"/>
    <col min="14306" max="14311" width="10.8984375" bestFit="1" customWidth="1"/>
    <col min="14314" max="14319" width="10.8984375" bestFit="1" customWidth="1"/>
    <col min="14322" max="14327" width="10.8984375" bestFit="1" customWidth="1"/>
    <col min="14330" max="14335" width="10.8984375" bestFit="1" customWidth="1"/>
    <col min="14338" max="14343" width="10.8984375" bestFit="1" customWidth="1"/>
    <col min="14346" max="14351" width="10.8984375" bestFit="1" customWidth="1"/>
    <col min="14354" max="14359" width="10.8984375" bestFit="1" customWidth="1"/>
    <col min="14362" max="14367" width="10.8984375" bestFit="1" customWidth="1"/>
    <col min="14370" max="14375" width="10.8984375" bestFit="1" customWidth="1"/>
    <col min="14378" max="14383" width="10.8984375" bestFit="1" customWidth="1"/>
    <col min="14386" max="14391" width="10.8984375" bestFit="1" customWidth="1"/>
    <col min="14394" max="14399" width="10.8984375" bestFit="1" customWidth="1"/>
    <col min="14402" max="14407" width="10.8984375" bestFit="1" customWidth="1"/>
    <col min="14410" max="14415" width="10.8984375" bestFit="1" customWidth="1"/>
    <col min="14418" max="14423" width="10.8984375" bestFit="1" customWidth="1"/>
    <col min="14426" max="14431" width="10.8984375" bestFit="1" customWidth="1"/>
    <col min="14434" max="14439" width="10.8984375" bestFit="1" customWidth="1"/>
    <col min="14442" max="14447" width="10.8984375" bestFit="1" customWidth="1"/>
    <col min="14450" max="14455" width="10.8984375" bestFit="1" customWidth="1"/>
    <col min="14458" max="14463" width="10.8984375" bestFit="1" customWidth="1"/>
    <col min="14466" max="14471" width="10.8984375" bestFit="1" customWidth="1"/>
    <col min="14474" max="14479" width="10.8984375" bestFit="1" customWidth="1"/>
    <col min="14482" max="14487" width="10.8984375" bestFit="1" customWidth="1"/>
    <col min="14490" max="14495" width="10.8984375" bestFit="1" customWidth="1"/>
    <col min="14498" max="14503" width="10.8984375" bestFit="1" customWidth="1"/>
    <col min="14506" max="14511" width="10.8984375" bestFit="1" customWidth="1"/>
    <col min="14514" max="14519" width="10.8984375" bestFit="1" customWidth="1"/>
    <col min="14522" max="14527" width="10.8984375" bestFit="1" customWidth="1"/>
    <col min="14530" max="14535" width="10.8984375" bestFit="1" customWidth="1"/>
    <col min="14538" max="14543" width="10.8984375" bestFit="1" customWidth="1"/>
    <col min="14546" max="14551" width="10.8984375" bestFit="1" customWidth="1"/>
    <col min="14554" max="14559" width="10.8984375" bestFit="1" customWidth="1"/>
    <col min="14562" max="14567" width="10.8984375" bestFit="1" customWidth="1"/>
    <col min="14570" max="14575" width="10.8984375" bestFit="1" customWidth="1"/>
    <col min="14578" max="14583" width="10.8984375" bestFit="1" customWidth="1"/>
    <col min="14586" max="14591" width="10.8984375" bestFit="1" customWidth="1"/>
    <col min="14594" max="14599" width="10.8984375" bestFit="1" customWidth="1"/>
    <col min="14602" max="14607" width="10.8984375" bestFit="1" customWidth="1"/>
    <col min="14610" max="14615" width="10.8984375" bestFit="1" customWidth="1"/>
    <col min="14618" max="14623" width="10.8984375" bestFit="1" customWidth="1"/>
    <col min="14626" max="14631" width="10.8984375" bestFit="1" customWidth="1"/>
    <col min="14634" max="14639" width="10.8984375" bestFit="1" customWidth="1"/>
    <col min="14642" max="14647" width="10.8984375" bestFit="1" customWidth="1"/>
    <col min="14650" max="14655" width="10.8984375" bestFit="1" customWidth="1"/>
    <col min="14658" max="14663" width="10.8984375" bestFit="1" customWidth="1"/>
    <col min="14666" max="14671" width="10.8984375" bestFit="1" customWidth="1"/>
    <col min="14674" max="14679" width="10.8984375" bestFit="1" customWidth="1"/>
    <col min="14682" max="14687" width="10.8984375" bestFit="1" customWidth="1"/>
    <col min="14690" max="14695" width="10.8984375" bestFit="1" customWidth="1"/>
    <col min="14698" max="14703" width="10.8984375" bestFit="1" customWidth="1"/>
    <col min="14706" max="14711" width="10.8984375" bestFit="1" customWidth="1"/>
    <col min="14714" max="14719" width="10.8984375" bestFit="1" customWidth="1"/>
    <col min="14722" max="14727" width="10.8984375" bestFit="1" customWidth="1"/>
    <col min="14730" max="14735" width="10.8984375" bestFit="1" customWidth="1"/>
    <col min="14738" max="14743" width="10.8984375" bestFit="1" customWidth="1"/>
    <col min="14746" max="14751" width="10.8984375" bestFit="1" customWidth="1"/>
    <col min="14754" max="14759" width="10.8984375" bestFit="1" customWidth="1"/>
    <col min="14762" max="14767" width="10.8984375" bestFit="1" customWidth="1"/>
    <col min="14770" max="14775" width="10.8984375" bestFit="1" customWidth="1"/>
    <col min="14778" max="14783" width="10.8984375" bestFit="1" customWidth="1"/>
    <col min="14786" max="14791" width="10.8984375" bestFit="1" customWidth="1"/>
    <col min="14794" max="14799" width="10.8984375" bestFit="1" customWidth="1"/>
    <col min="14802" max="14807" width="10.8984375" bestFit="1" customWidth="1"/>
    <col min="14810" max="14815" width="10.8984375" bestFit="1" customWidth="1"/>
    <col min="14818" max="14823" width="10.8984375" bestFit="1" customWidth="1"/>
    <col min="14826" max="14831" width="10.8984375" bestFit="1" customWidth="1"/>
    <col min="14834" max="14839" width="10.8984375" bestFit="1" customWidth="1"/>
    <col min="14842" max="14847" width="10.8984375" bestFit="1" customWidth="1"/>
    <col min="14850" max="14855" width="10.8984375" bestFit="1" customWidth="1"/>
    <col min="14858" max="14863" width="10.8984375" bestFit="1" customWidth="1"/>
    <col min="14866" max="14871" width="10.8984375" bestFit="1" customWidth="1"/>
    <col min="14874" max="14879" width="10.8984375" bestFit="1" customWidth="1"/>
    <col min="14882" max="14887" width="10.8984375" bestFit="1" customWidth="1"/>
    <col min="14890" max="14895" width="10.8984375" bestFit="1" customWidth="1"/>
    <col min="14898" max="14903" width="10.8984375" bestFit="1" customWidth="1"/>
    <col min="14906" max="14911" width="10.8984375" bestFit="1" customWidth="1"/>
    <col min="14914" max="14919" width="10.8984375" bestFit="1" customWidth="1"/>
    <col min="14922" max="14927" width="10.8984375" bestFit="1" customWidth="1"/>
    <col min="14930" max="14935" width="10.8984375" bestFit="1" customWidth="1"/>
    <col min="14938" max="14943" width="10.8984375" bestFit="1" customWidth="1"/>
    <col min="14946" max="14951" width="10.8984375" bestFit="1" customWidth="1"/>
    <col min="14954" max="14959" width="10.8984375" bestFit="1" customWidth="1"/>
    <col min="14962" max="14967" width="10.8984375" bestFit="1" customWidth="1"/>
    <col min="14970" max="14975" width="10.8984375" bestFit="1" customWidth="1"/>
    <col min="14978" max="14983" width="10.8984375" bestFit="1" customWidth="1"/>
    <col min="14986" max="14991" width="10.8984375" bestFit="1" customWidth="1"/>
    <col min="14994" max="14999" width="10.8984375" bestFit="1" customWidth="1"/>
    <col min="15002" max="15007" width="10.8984375" bestFit="1" customWidth="1"/>
    <col min="15010" max="15015" width="10.8984375" bestFit="1" customWidth="1"/>
    <col min="15018" max="15023" width="10.8984375" bestFit="1" customWidth="1"/>
    <col min="15026" max="15031" width="10.8984375" bestFit="1" customWidth="1"/>
    <col min="15034" max="15039" width="10.8984375" bestFit="1" customWidth="1"/>
    <col min="15042" max="15047" width="10.8984375" bestFit="1" customWidth="1"/>
    <col min="15050" max="15055" width="10.8984375" bestFit="1" customWidth="1"/>
    <col min="15058" max="15063" width="10.8984375" bestFit="1" customWidth="1"/>
    <col min="15066" max="15071" width="10.8984375" bestFit="1" customWidth="1"/>
    <col min="15074" max="15079" width="10.8984375" bestFit="1" customWidth="1"/>
    <col min="15082" max="15087" width="10.8984375" bestFit="1" customWidth="1"/>
    <col min="15090" max="15095" width="10.8984375" bestFit="1" customWidth="1"/>
    <col min="15098" max="15103" width="10.8984375" bestFit="1" customWidth="1"/>
    <col min="15106" max="15111" width="10.8984375" bestFit="1" customWidth="1"/>
    <col min="15114" max="15119" width="10.8984375" bestFit="1" customWidth="1"/>
    <col min="15122" max="15127" width="10.8984375" bestFit="1" customWidth="1"/>
    <col min="15130" max="15135" width="10.8984375" bestFit="1" customWidth="1"/>
    <col min="15138" max="15143" width="10.8984375" bestFit="1" customWidth="1"/>
    <col min="15146" max="15151" width="10.8984375" bestFit="1" customWidth="1"/>
    <col min="15154" max="15159" width="10.8984375" bestFit="1" customWidth="1"/>
    <col min="15162" max="15167" width="10.8984375" bestFit="1" customWidth="1"/>
    <col min="15170" max="15175" width="10.8984375" bestFit="1" customWidth="1"/>
    <col min="15178" max="15183" width="10.8984375" bestFit="1" customWidth="1"/>
    <col min="15186" max="15191" width="10.8984375" bestFit="1" customWidth="1"/>
    <col min="15194" max="15199" width="10.8984375" bestFit="1" customWidth="1"/>
    <col min="15202" max="15207" width="10.8984375" bestFit="1" customWidth="1"/>
    <col min="15210" max="15215" width="10.8984375" bestFit="1" customWidth="1"/>
    <col min="15218" max="15223" width="10.8984375" bestFit="1" customWidth="1"/>
    <col min="15226" max="15231" width="10.8984375" bestFit="1" customWidth="1"/>
    <col min="15234" max="15239" width="10.8984375" bestFit="1" customWidth="1"/>
    <col min="15242" max="15247" width="10.8984375" bestFit="1" customWidth="1"/>
    <col min="15250" max="15255" width="10.8984375" bestFit="1" customWidth="1"/>
    <col min="15258" max="15263" width="10.8984375" bestFit="1" customWidth="1"/>
    <col min="15266" max="15271" width="10.8984375" bestFit="1" customWidth="1"/>
    <col min="15274" max="15279" width="10.8984375" bestFit="1" customWidth="1"/>
    <col min="15282" max="15287" width="10.8984375" bestFit="1" customWidth="1"/>
    <col min="15290" max="15295" width="10.8984375" bestFit="1" customWidth="1"/>
    <col min="15298" max="15303" width="10.8984375" bestFit="1" customWidth="1"/>
    <col min="15306" max="15311" width="10.8984375" bestFit="1" customWidth="1"/>
    <col min="15314" max="15319" width="10.8984375" bestFit="1" customWidth="1"/>
    <col min="15322" max="15327" width="10.8984375" bestFit="1" customWidth="1"/>
    <col min="15330" max="15335" width="10.8984375" bestFit="1" customWidth="1"/>
    <col min="15338" max="15343" width="10.8984375" bestFit="1" customWidth="1"/>
    <col min="15346" max="15351" width="10.8984375" bestFit="1" customWidth="1"/>
    <col min="15354" max="15359" width="10.8984375" bestFit="1" customWidth="1"/>
    <col min="15362" max="15367" width="10.8984375" bestFit="1" customWidth="1"/>
    <col min="15370" max="15375" width="10.8984375" bestFit="1" customWidth="1"/>
    <col min="15378" max="15383" width="10.8984375" bestFit="1" customWidth="1"/>
    <col min="15386" max="15391" width="10.8984375" bestFit="1" customWidth="1"/>
    <col min="15394" max="15399" width="10.8984375" bestFit="1" customWidth="1"/>
    <col min="15402" max="15407" width="10.8984375" bestFit="1" customWidth="1"/>
    <col min="15410" max="15415" width="10.8984375" bestFit="1" customWidth="1"/>
    <col min="15418" max="15423" width="10.8984375" bestFit="1" customWidth="1"/>
    <col min="15426" max="15431" width="10.8984375" bestFit="1" customWidth="1"/>
    <col min="15434" max="15439" width="10.8984375" bestFit="1" customWidth="1"/>
    <col min="15442" max="15447" width="10.8984375" bestFit="1" customWidth="1"/>
    <col min="15450" max="15455" width="10.8984375" bestFit="1" customWidth="1"/>
    <col min="15458" max="15463" width="10.8984375" bestFit="1" customWidth="1"/>
    <col min="15466" max="15471" width="10.8984375" bestFit="1" customWidth="1"/>
    <col min="15474" max="15479" width="10.8984375" bestFit="1" customWidth="1"/>
    <col min="15482" max="15487" width="10.8984375" bestFit="1" customWidth="1"/>
    <col min="15490" max="15495" width="10.8984375" bestFit="1" customWidth="1"/>
    <col min="15498" max="15503" width="10.8984375" bestFit="1" customWidth="1"/>
    <col min="15506" max="15511" width="10.8984375" bestFit="1" customWidth="1"/>
    <col min="15514" max="15519" width="10.8984375" bestFit="1" customWidth="1"/>
    <col min="15522" max="15527" width="10.8984375" bestFit="1" customWidth="1"/>
    <col min="15530" max="15535" width="10.8984375" bestFit="1" customWidth="1"/>
    <col min="15538" max="15543" width="10.8984375" bestFit="1" customWidth="1"/>
    <col min="15546" max="15551" width="10.8984375" bestFit="1" customWidth="1"/>
    <col min="15554" max="15559" width="10.8984375" bestFit="1" customWidth="1"/>
    <col min="15562" max="15567" width="10.8984375" bestFit="1" customWidth="1"/>
    <col min="15570" max="15575" width="10.8984375" bestFit="1" customWidth="1"/>
    <col min="15578" max="15583" width="10.8984375" bestFit="1" customWidth="1"/>
    <col min="15586" max="15591" width="10.8984375" bestFit="1" customWidth="1"/>
    <col min="15594" max="15599" width="10.8984375" bestFit="1" customWidth="1"/>
    <col min="15602" max="15607" width="10.8984375" bestFit="1" customWidth="1"/>
    <col min="15610" max="15615" width="10.8984375" bestFit="1" customWidth="1"/>
    <col min="15618" max="15623" width="10.8984375" bestFit="1" customWidth="1"/>
    <col min="15626" max="15631" width="10.8984375" bestFit="1" customWidth="1"/>
    <col min="15634" max="15639" width="10.8984375" bestFit="1" customWidth="1"/>
    <col min="15642" max="15647" width="10.8984375" bestFit="1" customWidth="1"/>
    <col min="15650" max="15655" width="10.8984375" bestFit="1" customWidth="1"/>
    <col min="15658" max="15663" width="10.8984375" bestFit="1" customWidth="1"/>
    <col min="15666" max="15671" width="10.8984375" bestFit="1" customWidth="1"/>
    <col min="15674" max="15679" width="10.8984375" bestFit="1" customWidth="1"/>
    <col min="15682" max="15687" width="10.8984375" bestFit="1" customWidth="1"/>
    <col min="15690" max="15695" width="10.8984375" bestFit="1" customWidth="1"/>
    <col min="15698" max="15703" width="10.8984375" bestFit="1" customWidth="1"/>
    <col min="15706" max="15711" width="10.8984375" bestFit="1" customWidth="1"/>
    <col min="15714" max="15719" width="10.8984375" bestFit="1" customWidth="1"/>
    <col min="15722" max="15727" width="10.8984375" bestFit="1" customWidth="1"/>
    <col min="15730" max="15735" width="10.8984375" bestFit="1" customWidth="1"/>
    <col min="15738" max="15743" width="10.8984375" bestFit="1" customWidth="1"/>
    <col min="15746" max="15751" width="10.8984375" bestFit="1" customWidth="1"/>
    <col min="15754" max="15759" width="10.8984375" bestFit="1" customWidth="1"/>
    <col min="15762" max="15767" width="10.8984375" bestFit="1" customWidth="1"/>
    <col min="15770" max="15775" width="10.8984375" bestFit="1" customWidth="1"/>
    <col min="15778" max="15783" width="10.8984375" bestFit="1" customWidth="1"/>
    <col min="15786" max="15791" width="10.8984375" bestFit="1" customWidth="1"/>
    <col min="15794" max="15799" width="10.8984375" bestFit="1" customWidth="1"/>
    <col min="15802" max="15807" width="10.8984375" bestFit="1" customWidth="1"/>
    <col min="15810" max="15815" width="10.8984375" bestFit="1" customWidth="1"/>
    <col min="15818" max="15823" width="10.8984375" bestFit="1" customWidth="1"/>
    <col min="15826" max="15831" width="10.8984375" bestFit="1" customWidth="1"/>
    <col min="15834" max="15839" width="10.8984375" bestFit="1" customWidth="1"/>
    <col min="15842" max="15847" width="10.8984375" bestFit="1" customWidth="1"/>
    <col min="15850" max="15855" width="10.8984375" bestFit="1" customWidth="1"/>
    <col min="15858" max="15863" width="10.8984375" bestFit="1" customWidth="1"/>
    <col min="15866" max="15871" width="10.8984375" bestFit="1" customWidth="1"/>
    <col min="15874" max="15879" width="10.8984375" bestFit="1" customWidth="1"/>
    <col min="15882" max="15887" width="10.8984375" bestFit="1" customWidth="1"/>
    <col min="15890" max="15895" width="10.8984375" bestFit="1" customWidth="1"/>
    <col min="15898" max="15903" width="10.8984375" bestFit="1" customWidth="1"/>
    <col min="15906" max="15911" width="10.8984375" bestFit="1" customWidth="1"/>
    <col min="15914" max="15919" width="10.8984375" bestFit="1" customWidth="1"/>
    <col min="15922" max="15927" width="10.8984375" bestFit="1" customWidth="1"/>
    <col min="15930" max="15935" width="10.8984375" bestFit="1" customWidth="1"/>
    <col min="15938" max="15943" width="10.8984375" bestFit="1" customWidth="1"/>
    <col min="15946" max="15951" width="10.8984375" bestFit="1" customWidth="1"/>
    <col min="15954" max="15959" width="10.8984375" bestFit="1" customWidth="1"/>
    <col min="15962" max="15967" width="10.8984375" bestFit="1" customWidth="1"/>
    <col min="15970" max="15975" width="10.8984375" bestFit="1" customWidth="1"/>
    <col min="15978" max="15983" width="10.8984375" bestFit="1" customWidth="1"/>
    <col min="15986" max="15991" width="10.8984375" bestFit="1" customWidth="1"/>
    <col min="15994" max="15999" width="10.8984375" bestFit="1" customWidth="1"/>
    <col min="16002" max="16007" width="10.8984375" bestFit="1" customWidth="1"/>
    <col min="16010" max="16015" width="10.8984375" bestFit="1" customWidth="1"/>
    <col min="16018" max="16023" width="10.8984375" bestFit="1" customWidth="1"/>
    <col min="16026" max="16031" width="10.8984375" bestFit="1" customWidth="1"/>
    <col min="16034" max="16039" width="10.8984375" bestFit="1" customWidth="1"/>
    <col min="16042" max="16047" width="10.8984375" bestFit="1" customWidth="1"/>
    <col min="16050" max="16055" width="10.8984375" bestFit="1" customWidth="1"/>
    <col min="16058" max="16063" width="10.8984375" bestFit="1" customWidth="1"/>
    <col min="16066" max="16071" width="10.8984375" bestFit="1" customWidth="1"/>
    <col min="16074" max="16079" width="10.8984375" bestFit="1" customWidth="1"/>
    <col min="16082" max="16087" width="10.8984375" bestFit="1" customWidth="1"/>
    <col min="16090" max="16095" width="10.8984375" bestFit="1" customWidth="1"/>
    <col min="16098" max="16103" width="10.8984375" bestFit="1" customWidth="1"/>
    <col min="16106" max="16111" width="10.8984375" bestFit="1" customWidth="1"/>
    <col min="16114" max="16119" width="10.8984375" bestFit="1" customWidth="1"/>
    <col min="16122" max="16127" width="10.8984375" bestFit="1" customWidth="1"/>
    <col min="16130" max="16135" width="10.8984375" bestFit="1" customWidth="1"/>
    <col min="16138" max="16143" width="10.8984375" bestFit="1" customWidth="1"/>
    <col min="16146" max="16151" width="10.8984375" bestFit="1" customWidth="1"/>
    <col min="16154" max="16159" width="10.8984375" bestFit="1" customWidth="1"/>
    <col min="16162" max="16167" width="10.8984375" bestFit="1" customWidth="1"/>
    <col min="16170" max="16175" width="10.8984375" bestFit="1" customWidth="1"/>
    <col min="16178" max="16183" width="10.8984375" bestFit="1" customWidth="1"/>
    <col min="16186" max="16191" width="10.8984375" bestFit="1" customWidth="1"/>
    <col min="16194" max="16199" width="10.8984375" bestFit="1" customWidth="1"/>
    <col min="16202" max="16207" width="10.8984375" bestFit="1" customWidth="1"/>
    <col min="16210" max="16215" width="10.8984375" bestFit="1" customWidth="1"/>
    <col min="16218" max="16223" width="10.8984375" bestFit="1" customWidth="1"/>
    <col min="16226" max="16231" width="10.8984375" bestFit="1" customWidth="1"/>
    <col min="16234" max="16239" width="10.8984375" bestFit="1" customWidth="1"/>
    <col min="16242" max="16247" width="10.8984375" bestFit="1" customWidth="1"/>
    <col min="16250" max="16255" width="10.8984375" bestFit="1" customWidth="1"/>
    <col min="16258" max="16263" width="10.8984375" bestFit="1" customWidth="1"/>
    <col min="16266" max="16271" width="10.8984375" bestFit="1" customWidth="1"/>
    <col min="16274" max="16279" width="10.8984375" bestFit="1" customWidth="1"/>
    <col min="16282" max="16287" width="10.8984375" bestFit="1" customWidth="1"/>
    <col min="16290" max="16295" width="10.8984375" bestFit="1" customWidth="1"/>
    <col min="16298" max="16303" width="10.8984375" bestFit="1" customWidth="1"/>
    <col min="16306" max="16311" width="10.8984375" bestFit="1" customWidth="1"/>
    <col min="16314" max="16319" width="10.8984375" bestFit="1" customWidth="1"/>
    <col min="16322" max="16327" width="10.8984375" bestFit="1" customWidth="1"/>
    <col min="16330" max="16335" width="10.8984375" bestFit="1" customWidth="1"/>
    <col min="16338" max="16343" width="10.8984375" bestFit="1" customWidth="1"/>
    <col min="16346" max="16351" width="10.8984375" bestFit="1" customWidth="1"/>
    <col min="16354" max="16359" width="10.8984375" bestFit="1" customWidth="1"/>
    <col min="16362" max="16367" width="10.8984375" bestFit="1" customWidth="1"/>
    <col min="16370" max="16375" width="10.8984375" bestFit="1" customWidth="1"/>
    <col min="16378" max="16383" width="10.8984375" bestFit="1" customWidth="1"/>
  </cols>
  <sheetData>
    <row r="1" spans="1:9" s="35" customFormat="1" ht="30.75" customHeight="1" x14ac:dyDescent="0.25">
      <c r="A1" s="434" t="s">
        <v>195</v>
      </c>
      <c r="B1" s="434"/>
      <c r="C1" s="434"/>
      <c r="D1" s="434"/>
      <c r="E1" s="434"/>
      <c r="F1" s="434"/>
      <c r="G1" s="434"/>
      <c r="H1" s="434"/>
      <c r="I1" s="133"/>
    </row>
    <row r="2" spans="1:9" s="35" customFormat="1" ht="23.25" customHeight="1" x14ac:dyDescent="0.25">
      <c r="A2" s="432" t="s">
        <v>89</v>
      </c>
      <c r="B2" s="432"/>
      <c r="C2" s="432"/>
      <c r="D2" s="432"/>
      <c r="E2" s="432"/>
      <c r="F2" s="432"/>
      <c r="G2" s="432"/>
      <c r="H2" s="432"/>
      <c r="I2" s="134"/>
    </row>
    <row r="3" spans="1:9" s="35" customFormat="1" ht="28.2" x14ac:dyDescent="0.25">
      <c r="A3" s="433"/>
      <c r="B3" s="433"/>
      <c r="C3" s="433"/>
      <c r="D3" s="433"/>
      <c r="E3" s="433"/>
      <c r="F3" s="433"/>
      <c r="G3" s="433"/>
      <c r="H3" s="433"/>
      <c r="I3" s="135"/>
    </row>
    <row r="4" spans="1:9" s="27" customFormat="1" ht="26.25" customHeight="1" thickBot="1" x14ac:dyDescent="0.3">
      <c r="A4" s="435" t="s">
        <v>15</v>
      </c>
      <c r="B4" s="437" t="s">
        <v>16</v>
      </c>
      <c r="C4" s="439" t="s">
        <v>194</v>
      </c>
      <c r="D4" s="439" t="s">
        <v>25</v>
      </c>
      <c r="E4" s="439" t="s">
        <v>24</v>
      </c>
      <c r="F4" s="439" t="s">
        <v>14</v>
      </c>
      <c r="G4" s="435" t="s">
        <v>18</v>
      </c>
      <c r="H4" s="430" t="s">
        <v>19</v>
      </c>
      <c r="I4" s="430" t="s">
        <v>90</v>
      </c>
    </row>
    <row r="5" spans="1:9" s="27" customFormat="1" ht="24.75" customHeight="1" thickTop="1" x14ac:dyDescent="0.25">
      <c r="A5" s="436"/>
      <c r="B5" s="438"/>
      <c r="C5" s="440"/>
      <c r="D5" s="440"/>
      <c r="E5" s="440"/>
      <c r="F5" s="440"/>
      <c r="G5" s="436"/>
      <c r="H5" s="431"/>
      <c r="I5" s="431"/>
    </row>
    <row r="6" spans="1:9" s="27" customFormat="1" ht="57" thickBot="1" x14ac:dyDescent="0.3">
      <c r="A6" s="116" t="s">
        <v>186</v>
      </c>
      <c r="B6" s="109"/>
      <c r="C6" s="109"/>
      <c r="D6" s="109"/>
      <c r="E6" s="109"/>
      <c r="F6" s="109"/>
      <c r="G6" s="109"/>
      <c r="H6" s="136" t="s">
        <v>91</v>
      </c>
      <c r="I6" s="137">
        <v>33</v>
      </c>
    </row>
    <row r="7" spans="1:9" s="27" customFormat="1" ht="56.4" thickTop="1" thickBot="1" x14ac:dyDescent="0.3">
      <c r="A7" s="117" t="s">
        <v>92</v>
      </c>
      <c r="B7" s="110" t="s">
        <v>93</v>
      </c>
      <c r="C7" s="111"/>
      <c r="D7" s="111">
        <v>2318191051.4692225</v>
      </c>
      <c r="E7" s="111">
        <v>2233217506.099618</v>
      </c>
      <c r="F7" s="111">
        <v>1971982465.1678135</v>
      </c>
      <c r="G7" s="110" t="s">
        <v>94</v>
      </c>
      <c r="H7" s="138" t="s">
        <v>95</v>
      </c>
      <c r="I7" s="139">
        <v>333</v>
      </c>
    </row>
    <row r="8" spans="1:9" s="27" customFormat="1" ht="28.8" hidden="1" thickTop="1" thickBot="1" x14ac:dyDescent="0.3">
      <c r="A8" s="118" t="s">
        <v>96</v>
      </c>
      <c r="B8" s="153" t="s">
        <v>93</v>
      </c>
      <c r="C8" s="154"/>
      <c r="D8" s="154"/>
      <c r="E8" s="154"/>
      <c r="F8" s="154"/>
      <c r="G8" s="153" t="s">
        <v>94</v>
      </c>
      <c r="H8" s="155" t="s">
        <v>97</v>
      </c>
      <c r="I8" s="140"/>
    </row>
    <row r="9" spans="1:9" s="27" customFormat="1" ht="28.8" hidden="1" thickTop="1" thickBot="1" x14ac:dyDescent="0.3">
      <c r="A9" s="117" t="s">
        <v>98</v>
      </c>
      <c r="B9" s="156" t="s">
        <v>93</v>
      </c>
      <c r="C9" s="157"/>
      <c r="D9" s="157"/>
      <c r="E9" s="157"/>
      <c r="F9" s="157"/>
      <c r="G9" s="156" t="s">
        <v>94</v>
      </c>
      <c r="H9" s="158" t="s">
        <v>99</v>
      </c>
      <c r="I9" s="141"/>
    </row>
    <row r="10" spans="1:9" s="27" customFormat="1" ht="28.8" hidden="1" thickTop="1" thickBot="1" x14ac:dyDescent="0.3">
      <c r="A10" s="118" t="s">
        <v>100</v>
      </c>
      <c r="B10" s="153" t="s">
        <v>93</v>
      </c>
      <c r="C10" s="154"/>
      <c r="D10" s="154"/>
      <c r="E10" s="154"/>
      <c r="F10" s="154"/>
      <c r="G10" s="153" t="s">
        <v>94</v>
      </c>
      <c r="H10" s="155" t="s">
        <v>101</v>
      </c>
      <c r="I10" s="140"/>
    </row>
    <row r="11" spans="1:9" s="27" customFormat="1" ht="28.8" hidden="1" thickTop="1" thickBot="1" x14ac:dyDescent="0.3">
      <c r="A11" s="117" t="s">
        <v>102</v>
      </c>
      <c r="B11" s="156" t="s">
        <v>93</v>
      </c>
      <c r="C11" s="157"/>
      <c r="D11" s="157"/>
      <c r="E11" s="157"/>
      <c r="F11" s="157"/>
      <c r="G11" s="156" t="s">
        <v>94</v>
      </c>
      <c r="H11" s="158" t="s">
        <v>103</v>
      </c>
      <c r="I11" s="141"/>
    </row>
    <row r="12" spans="1:9" s="27" customFormat="1" ht="28.8" hidden="1" thickTop="1" thickBot="1" x14ac:dyDescent="0.3">
      <c r="A12" s="118" t="s">
        <v>104</v>
      </c>
      <c r="B12" s="153" t="s">
        <v>93</v>
      </c>
      <c r="C12" s="159"/>
      <c r="D12" s="154"/>
      <c r="E12" s="154"/>
      <c r="F12" s="154"/>
      <c r="G12" s="153" t="s">
        <v>94</v>
      </c>
      <c r="H12" s="155" t="s">
        <v>105</v>
      </c>
      <c r="I12" s="140"/>
    </row>
    <row r="13" spans="1:9" s="27" customFormat="1" ht="28.8" hidden="1" thickTop="1" thickBot="1" x14ac:dyDescent="0.3">
      <c r="A13" s="117" t="s">
        <v>106</v>
      </c>
      <c r="B13" s="156" t="s">
        <v>93</v>
      </c>
      <c r="C13" s="160"/>
      <c r="D13" s="157"/>
      <c r="E13" s="157"/>
      <c r="F13" s="157"/>
      <c r="G13" s="156" t="s">
        <v>94</v>
      </c>
      <c r="H13" s="158" t="s">
        <v>107</v>
      </c>
      <c r="I13" s="141"/>
    </row>
    <row r="14" spans="1:9" s="102" customFormat="1" ht="28.8" hidden="1" thickTop="1" thickBot="1" x14ac:dyDescent="0.3">
      <c r="A14" s="119" t="s">
        <v>108</v>
      </c>
      <c r="B14" s="114" t="s">
        <v>93</v>
      </c>
      <c r="C14" s="161"/>
      <c r="D14" s="115"/>
      <c r="E14" s="115"/>
      <c r="F14" s="115"/>
      <c r="G14" s="114" t="s">
        <v>94</v>
      </c>
      <c r="H14" s="145" t="s">
        <v>109</v>
      </c>
      <c r="I14" s="142"/>
    </row>
    <row r="15" spans="1:9" s="27" customFormat="1" ht="84" thickTop="1" thickBot="1" x14ac:dyDescent="0.3">
      <c r="A15" s="118" t="s">
        <v>110</v>
      </c>
      <c r="B15" s="112" t="s">
        <v>111</v>
      </c>
      <c r="C15" s="113"/>
      <c r="D15" s="113">
        <v>618682793.88984823</v>
      </c>
      <c r="E15" s="113">
        <v>608869531.96020281</v>
      </c>
      <c r="F15" s="113">
        <v>553029704.29787636</v>
      </c>
      <c r="G15" s="112" t="s">
        <v>112</v>
      </c>
      <c r="H15" s="143" t="s">
        <v>113</v>
      </c>
      <c r="I15" s="144">
        <v>334</v>
      </c>
    </row>
    <row r="16" spans="1:9" s="27" customFormat="1" ht="28.8" hidden="1" thickTop="1" thickBot="1" x14ac:dyDescent="0.3">
      <c r="A16" s="117" t="s">
        <v>114</v>
      </c>
      <c r="B16" s="156" t="s">
        <v>111</v>
      </c>
      <c r="C16" s="157"/>
      <c r="D16" s="157"/>
      <c r="E16" s="157"/>
      <c r="F16" s="157"/>
      <c r="G16" s="156" t="s">
        <v>112</v>
      </c>
      <c r="H16" s="158" t="s">
        <v>115</v>
      </c>
      <c r="I16" s="141"/>
    </row>
    <row r="17" spans="1:9" s="27" customFormat="1" ht="28.8" hidden="1" thickTop="1" thickBot="1" x14ac:dyDescent="0.3">
      <c r="A17" s="118" t="s">
        <v>23</v>
      </c>
      <c r="B17" s="153" t="s">
        <v>111</v>
      </c>
      <c r="C17" s="154"/>
      <c r="D17" s="154"/>
      <c r="E17" s="154"/>
      <c r="F17" s="154"/>
      <c r="G17" s="153" t="s">
        <v>112</v>
      </c>
      <c r="H17" s="162" t="s">
        <v>116</v>
      </c>
      <c r="I17" s="140"/>
    </row>
    <row r="18" spans="1:9" s="27" customFormat="1" ht="28.8" hidden="1" thickTop="1" thickBot="1" x14ac:dyDescent="0.3">
      <c r="A18" s="117" t="s">
        <v>117</v>
      </c>
      <c r="B18" s="156" t="s">
        <v>111</v>
      </c>
      <c r="C18" s="157"/>
      <c r="D18" s="157"/>
      <c r="E18" s="157"/>
      <c r="F18" s="157"/>
      <c r="G18" s="156" t="s">
        <v>112</v>
      </c>
      <c r="H18" s="158" t="s">
        <v>118</v>
      </c>
      <c r="I18" s="141"/>
    </row>
    <row r="19" spans="1:9" s="103" customFormat="1" ht="28.8" hidden="1" thickTop="1" thickBot="1" x14ac:dyDescent="0.3">
      <c r="A19" s="120" t="s">
        <v>119</v>
      </c>
      <c r="B19" s="114" t="s">
        <v>111</v>
      </c>
      <c r="C19" s="115"/>
      <c r="D19" s="115"/>
      <c r="E19" s="115"/>
      <c r="F19" s="115"/>
      <c r="G19" s="114" t="s">
        <v>112</v>
      </c>
      <c r="H19" s="145" t="s">
        <v>120</v>
      </c>
      <c r="I19" s="146"/>
    </row>
    <row r="20" spans="1:9" s="27" customFormat="1" ht="28.8" thickTop="1" thickBot="1" x14ac:dyDescent="0.3">
      <c r="A20" s="117" t="s">
        <v>187</v>
      </c>
      <c r="B20" s="110" t="s">
        <v>93</v>
      </c>
      <c r="C20" s="111"/>
      <c r="D20" s="111">
        <v>1349798</v>
      </c>
      <c r="E20" s="111">
        <v>727187</v>
      </c>
      <c r="F20" s="111">
        <v>71050</v>
      </c>
      <c r="G20" s="110" t="s">
        <v>94</v>
      </c>
      <c r="H20" s="138" t="s">
        <v>121</v>
      </c>
      <c r="I20" s="139">
        <v>335</v>
      </c>
    </row>
    <row r="21" spans="1:9" s="27" customFormat="1" ht="28.8" hidden="1" thickTop="1" thickBot="1" x14ac:dyDescent="0.3">
      <c r="A21" s="121" t="s">
        <v>122</v>
      </c>
      <c r="B21" s="163" t="s">
        <v>93</v>
      </c>
      <c r="C21" s="164"/>
      <c r="D21" s="165"/>
      <c r="E21" s="165"/>
      <c r="F21" s="165"/>
      <c r="G21" s="163" t="s">
        <v>94</v>
      </c>
      <c r="H21" s="158" t="s">
        <v>123</v>
      </c>
      <c r="I21" s="141"/>
    </row>
    <row r="22" spans="1:9" s="27" customFormat="1" ht="57.6" thickTop="1" thickBot="1" x14ac:dyDescent="0.3">
      <c r="A22" s="116" t="s">
        <v>124</v>
      </c>
      <c r="B22" s="109"/>
      <c r="C22" s="109"/>
      <c r="D22" s="109"/>
      <c r="E22" s="109"/>
      <c r="F22" s="109"/>
      <c r="G22" s="109"/>
      <c r="H22" s="136" t="s">
        <v>125</v>
      </c>
      <c r="I22" s="137">
        <v>34</v>
      </c>
    </row>
    <row r="23" spans="1:9" s="27" customFormat="1" ht="28.8" thickTop="1" thickBot="1" x14ac:dyDescent="0.3">
      <c r="A23" s="117" t="s">
        <v>126</v>
      </c>
      <c r="B23" s="110" t="s">
        <v>111</v>
      </c>
      <c r="C23" s="111"/>
      <c r="D23" s="111">
        <v>2129787.17</v>
      </c>
      <c r="E23" s="111">
        <v>2010044.87</v>
      </c>
      <c r="F23" s="111">
        <v>2251194.9899999998</v>
      </c>
      <c r="G23" s="110" t="s">
        <v>112</v>
      </c>
      <c r="H23" s="138" t="s">
        <v>127</v>
      </c>
      <c r="I23" s="139">
        <v>341</v>
      </c>
    </row>
    <row r="24" spans="1:9" s="27" customFormat="1" ht="28.8" hidden="1" thickTop="1" thickBot="1" x14ac:dyDescent="0.3">
      <c r="A24" s="118" t="s">
        <v>128</v>
      </c>
      <c r="B24" s="153" t="s">
        <v>111</v>
      </c>
      <c r="C24" s="159"/>
      <c r="D24" s="154"/>
      <c r="E24" s="154"/>
      <c r="F24" s="154"/>
      <c r="G24" s="153" t="s">
        <v>112</v>
      </c>
      <c r="H24" s="162" t="s">
        <v>129</v>
      </c>
      <c r="I24" s="140"/>
    </row>
    <row r="25" spans="1:9" s="27" customFormat="1" ht="28.8" hidden="1" thickTop="1" thickBot="1" x14ac:dyDescent="0.3">
      <c r="A25" s="117" t="s">
        <v>130</v>
      </c>
      <c r="B25" s="156" t="s">
        <v>111</v>
      </c>
      <c r="C25" s="160"/>
      <c r="D25" s="157"/>
      <c r="E25" s="157"/>
      <c r="F25" s="157"/>
      <c r="G25" s="156" t="s">
        <v>112</v>
      </c>
      <c r="H25" s="158" t="s">
        <v>131</v>
      </c>
      <c r="I25" s="141"/>
    </row>
    <row r="26" spans="1:9" s="27" customFormat="1" ht="56.4" thickTop="1" thickBot="1" x14ac:dyDescent="0.3">
      <c r="A26" s="118" t="s">
        <v>132</v>
      </c>
      <c r="B26" s="112" t="s">
        <v>111</v>
      </c>
      <c r="C26" s="113"/>
      <c r="D26" s="113">
        <v>61389022017.313591</v>
      </c>
      <c r="E26" s="113">
        <v>61389029458.363594</v>
      </c>
      <c r="F26" s="113">
        <v>61389046002.503593</v>
      </c>
      <c r="G26" s="112" t="s">
        <v>112</v>
      </c>
      <c r="H26" s="143" t="s">
        <v>133</v>
      </c>
      <c r="I26" s="144" t="s">
        <v>134</v>
      </c>
    </row>
    <row r="27" spans="1:9" s="27" customFormat="1" ht="28.8" hidden="1" thickTop="1" thickBot="1" x14ac:dyDescent="0.3">
      <c r="A27" s="122" t="s">
        <v>135</v>
      </c>
      <c r="B27" s="153" t="s">
        <v>136</v>
      </c>
      <c r="C27" s="159"/>
      <c r="D27" s="154"/>
      <c r="E27" s="154"/>
      <c r="F27" s="154"/>
      <c r="G27" s="153" t="s">
        <v>137</v>
      </c>
      <c r="H27" s="166" t="s">
        <v>138</v>
      </c>
      <c r="I27" s="147"/>
    </row>
    <row r="28" spans="1:9" s="27" customFormat="1" ht="28.8" thickTop="1" thickBot="1" x14ac:dyDescent="0.3">
      <c r="A28" s="117" t="s">
        <v>241</v>
      </c>
      <c r="B28" s="110"/>
      <c r="C28" s="111"/>
      <c r="D28" s="111"/>
      <c r="E28" s="111"/>
      <c r="F28" s="111"/>
      <c r="G28" s="110"/>
      <c r="H28" s="196" t="s">
        <v>243</v>
      </c>
      <c r="I28" s="139" t="s">
        <v>242</v>
      </c>
    </row>
    <row r="29" spans="1:9" s="102" customFormat="1" ht="28.8" thickTop="1" thickBot="1" x14ac:dyDescent="0.3">
      <c r="A29" s="119" t="s">
        <v>139</v>
      </c>
      <c r="B29" s="192" t="s">
        <v>111</v>
      </c>
      <c r="C29" s="193"/>
      <c r="D29" s="193">
        <v>8403607</v>
      </c>
      <c r="E29" s="193">
        <v>7742918</v>
      </c>
      <c r="F29" s="193">
        <v>5527846</v>
      </c>
      <c r="G29" s="192" t="s">
        <v>112</v>
      </c>
      <c r="H29" s="194" t="s">
        <v>140</v>
      </c>
      <c r="I29" s="195">
        <v>346</v>
      </c>
    </row>
    <row r="30" spans="1:9" s="27" customFormat="1" ht="28.8" hidden="1" thickTop="1" thickBot="1" x14ac:dyDescent="0.3">
      <c r="A30" s="122" t="s">
        <v>20</v>
      </c>
      <c r="B30" s="153" t="s">
        <v>111</v>
      </c>
      <c r="C30" s="159"/>
      <c r="D30" s="154"/>
      <c r="E30" s="154"/>
      <c r="F30" s="154"/>
      <c r="G30" s="153" t="s">
        <v>112</v>
      </c>
      <c r="H30" s="166" t="s">
        <v>141</v>
      </c>
      <c r="I30" s="147"/>
    </row>
    <row r="31" spans="1:9" s="27" customFormat="1" ht="28.8" hidden="1" thickTop="1" thickBot="1" x14ac:dyDescent="0.3">
      <c r="A31" s="117" t="s">
        <v>21</v>
      </c>
      <c r="B31" s="156" t="s">
        <v>111</v>
      </c>
      <c r="C31" s="157"/>
      <c r="D31" s="157"/>
      <c r="E31" s="157"/>
      <c r="F31" s="157"/>
      <c r="G31" s="156" t="s">
        <v>112</v>
      </c>
      <c r="H31" s="167" t="s">
        <v>22</v>
      </c>
      <c r="I31" s="148"/>
    </row>
    <row r="32" spans="1:9" s="27" customFormat="1" ht="28.8" thickTop="1" thickBot="1" x14ac:dyDescent="0.3">
      <c r="A32" s="117" t="s">
        <v>142</v>
      </c>
      <c r="B32" s="110" t="s">
        <v>111</v>
      </c>
      <c r="C32" s="111"/>
      <c r="D32" s="111">
        <v>30519010.842940081</v>
      </c>
      <c r="E32" s="111">
        <v>24237826.087796923</v>
      </c>
      <c r="F32" s="111">
        <v>12951171.413622718</v>
      </c>
      <c r="G32" s="110" t="s">
        <v>112</v>
      </c>
      <c r="H32" s="138" t="s">
        <v>143</v>
      </c>
      <c r="I32" s="139">
        <v>347</v>
      </c>
    </row>
    <row r="33" spans="1:9" s="27" customFormat="1" ht="28.8" hidden="1" thickTop="1" thickBot="1" x14ac:dyDescent="0.3">
      <c r="A33" s="117" t="s">
        <v>144</v>
      </c>
      <c r="B33" s="156" t="s">
        <v>111</v>
      </c>
      <c r="C33" s="160"/>
      <c r="D33" s="157"/>
      <c r="E33" s="157"/>
      <c r="F33" s="157"/>
      <c r="G33" s="156" t="s">
        <v>112</v>
      </c>
      <c r="H33" s="158" t="s">
        <v>145</v>
      </c>
      <c r="I33" s="141"/>
    </row>
    <row r="34" spans="1:9" s="27" customFormat="1" ht="28.8" hidden="1" thickTop="1" thickBot="1" x14ac:dyDescent="0.3">
      <c r="A34" s="118" t="s">
        <v>146</v>
      </c>
      <c r="B34" s="153" t="s">
        <v>111</v>
      </c>
      <c r="C34" s="159"/>
      <c r="D34" s="154"/>
      <c r="E34" s="154"/>
      <c r="F34" s="154"/>
      <c r="G34" s="153" t="s">
        <v>112</v>
      </c>
      <c r="H34" s="162" t="s">
        <v>147</v>
      </c>
      <c r="I34" s="140"/>
    </row>
    <row r="35" spans="1:9" s="27" customFormat="1" ht="28.8" hidden="1" thickTop="1" thickBot="1" x14ac:dyDescent="0.3">
      <c r="A35" s="117" t="s">
        <v>148</v>
      </c>
      <c r="B35" s="156" t="s">
        <v>111</v>
      </c>
      <c r="C35" s="160"/>
      <c r="D35" s="157"/>
      <c r="E35" s="157"/>
      <c r="F35" s="157"/>
      <c r="G35" s="156" t="s">
        <v>112</v>
      </c>
      <c r="H35" s="158" t="s">
        <v>149</v>
      </c>
      <c r="I35" s="141"/>
    </row>
    <row r="36" spans="1:9" s="27" customFormat="1" ht="28.8" hidden="1" thickTop="1" thickBot="1" x14ac:dyDescent="0.3">
      <c r="A36" s="118" t="s">
        <v>150</v>
      </c>
      <c r="B36" s="153" t="s">
        <v>111</v>
      </c>
      <c r="C36" s="159"/>
      <c r="D36" s="154"/>
      <c r="E36" s="154"/>
      <c r="F36" s="154"/>
      <c r="G36" s="153" t="s">
        <v>112</v>
      </c>
      <c r="H36" s="162" t="s">
        <v>151</v>
      </c>
      <c r="I36" s="140"/>
    </row>
    <row r="37" spans="1:9" s="27" customFormat="1" ht="28.8" hidden="1" thickTop="1" thickBot="1" x14ac:dyDescent="0.3">
      <c r="A37" s="117" t="s">
        <v>152</v>
      </c>
      <c r="B37" s="156" t="s">
        <v>111</v>
      </c>
      <c r="C37" s="160"/>
      <c r="D37" s="157"/>
      <c r="E37" s="157"/>
      <c r="F37" s="157"/>
      <c r="G37" s="156" t="s">
        <v>112</v>
      </c>
      <c r="H37" s="158" t="s">
        <v>153</v>
      </c>
      <c r="I37" s="141"/>
    </row>
    <row r="38" spans="1:9" s="27" customFormat="1" ht="49.5" customHeight="1" thickTop="1" thickBot="1" x14ac:dyDescent="0.3">
      <c r="A38" s="117" t="s">
        <v>154</v>
      </c>
      <c r="B38" s="110" t="s">
        <v>93</v>
      </c>
      <c r="C38" s="111"/>
      <c r="D38" s="111">
        <v>7507562286.58111</v>
      </c>
      <c r="E38" s="111">
        <v>7296980495.5728045</v>
      </c>
      <c r="F38" s="111">
        <v>7401614807.3405657</v>
      </c>
      <c r="G38" s="110" t="s">
        <v>94</v>
      </c>
      <c r="H38" s="138" t="s">
        <v>155</v>
      </c>
      <c r="I38" s="139">
        <v>345</v>
      </c>
    </row>
    <row r="39" spans="1:9" s="27" customFormat="1" ht="28.8" hidden="1" thickTop="1" thickBot="1" x14ac:dyDescent="0.3">
      <c r="A39" s="121" t="s">
        <v>156</v>
      </c>
      <c r="B39" s="163" t="s">
        <v>93</v>
      </c>
      <c r="C39" s="164"/>
      <c r="D39" s="165"/>
      <c r="E39" s="165"/>
      <c r="F39" s="165"/>
      <c r="G39" s="163" t="s">
        <v>94</v>
      </c>
      <c r="H39" s="158" t="s">
        <v>157</v>
      </c>
      <c r="I39" s="141"/>
    </row>
    <row r="40" spans="1:9" s="27" customFormat="1" ht="28.8" hidden="1" thickTop="1" thickBot="1" x14ac:dyDescent="0.3">
      <c r="A40" s="123" t="s">
        <v>158</v>
      </c>
      <c r="B40" s="168" t="s">
        <v>93</v>
      </c>
      <c r="C40" s="169"/>
      <c r="D40" s="170"/>
      <c r="E40" s="170"/>
      <c r="F40" s="170"/>
      <c r="G40" s="168" t="s">
        <v>94</v>
      </c>
      <c r="H40" s="162" t="s">
        <v>159</v>
      </c>
      <c r="I40" s="140"/>
    </row>
    <row r="41" spans="1:9" s="27" customFormat="1" ht="85.8" thickTop="1" thickBot="1" x14ac:dyDescent="0.3">
      <c r="A41" s="116" t="s">
        <v>188</v>
      </c>
      <c r="B41" s="109"/>
      <c r="C41" s="109"/>
      <c r="D41" s="109"/>
      <c r="E41" s="109"/>
      <c r="F41" s="109"/>
      <c r="G41" s="109"/>
      <c r="H41" s="136" t="s">
        <v>160</v>
      </c>
      <c r="I41" s="137">
        <v>37</v>
      </c>
    </row>
    <row r="42" spans="1:9" s="27" customFormat="1" ht="28.8" thickTop="1" thickBot="1" x14ac:dyDescent="0.3">
      <c r="A42" s="117" t="s">
        <v>161</v>
      </c>
      <c r="B42" s="110" t="s">
        <v>111</v>
      </c>
      <c r="C42" s="111"/>
      <c r="D42" s="111"/>
      <c r="E42" s="111"/>
      <c r="F42" s="111"/>
      <c r="G42" s="110" t="s">
        <v>162</v>
      </c>
      <c r="H42" s="138" t="s">
        <v>163</v>
      </c>
      <c r="I42" s="139" t="s">
        <v>164</v>
      </c>
    </row>
    <row r="43" spans="1:9" s="27" customFormat="1" ht="28.8" hidden="1" thickTop="1" thickBot="1" x14ac:dyDescent="0.3">
      <c r="A43" s="121" t="s">
        <v>165</v>
      </c>
      <c r="B43" s="163"/>
      <c r="C43" s="164"/>
      <c r="D43" s="165"/>
      <c r="E43" s="165"/>
      <c r="F43" s="165"/>
      <c r="G43" s="163" t="s">
        <v>162</v>
      </c>
      <c r="H43" s="158" t="s">
        <v>166</v>
      </c>
      <c r="I43" s="141"/>
    </row>
    <row r="44" spans="1:9" s="27" customFormat="1" ht="29.4" thickTop="1" thickBot="1" x14ac:dyDescent="0.3">
      <c r="A44" s="116" t="s">
        <v>167</v>
      </c>
      <c r="B44" s="109"/>
      <c r="C44" s="109"/>
      <c r="D44" s="109"/>
      <c r="E44" s="109"/>
      <c r="F44" s="109"/>
      <c r="G44" s="109"/>
      <c r="H44" s="136" t="s">
        <v>168</v>
      </c>
      <c r="I44" s="137">
        <v>41</v>
      </c>
    </row>
    <row r="45" spans="1:9" s="27" customFormat="1" ht="28.8" thickTop="1" thickBot="1" x14ac:dyDescent="0.3">
      <c r="A45" s="117" t="s">
        <v>169</v>
      </c>
      <c r="B45" s="110" t="s">
        <v>111</v>
      </c>
      <c r="C45" s="111"/>
      <c r="D45" s="111"/>
      <c r="E45" s="111"/>
      <c r="F45" s="111"/>
      <c r="G45" s="110" t="s">
        <v>112</v>
      </c>
      <c r="H45" s="138" t="s">
        <v>170</v>
      </c>
      <c r="I45" s="139">
        <v>411</v>
      </c>
    </row>
    <row r="46" spans="1:9" s="102" customFormat="1" ht="28.8" hidden="1" thickTop="1" thickBot="1" x14ac:dyDescent="0.3">
      <c r="A46" s="119" t="s">
        <v>171</v>
      </c>
      <c r="B46" s="114" t="s">
        <v>111</v>
      </c>
      <c r="C46" s="161"/>
      <c r="D46" s="115"/>
      <c r="E46" s="115"/>
      <c r="F46" s="115"/>
      <c r="G46" s="114" t="s">
        <v>112</v>
      </c>
      <c r="H46" s="145" t="s">
        <v>172</v>
      </c>
      <c r="I46" s="142"/>
    </row>
    <row r="47" spans="1:9" s="27" customFormat="1" ht="28.8" hidden="1" thickTop="1" thickBot="1" x14ac:dyDescent="0.3">
      <c r="A47" s="117" t="s">
        <v>86</v>
      </c>
      <c r="B47" s="156" t="s">
        <v>111</v>
      </c>
      <c r="C47" s="160"/>
      <c r="D47" s="157"/>
      <c r="E47" s="157"/>
      <c r="F47" s="157"/>
      <c r="G47" s="156" t="s">
        <v>112</v>
      </c>
      <c r="H47" s="158" t="s">
        <v>173</v>
      </c>
      <c r="I47" s="141"/>
    </row>
    <row r="48" spans="1:9" s="102" customFormat="1" ht="28.8" hidden="1" thickTop="1" thickBot="1" x14ac:dyDescent="0.3">
      <c r="A48" s="119" t="s">
        <v>174</v>
      </c>
      <c r="B48" s="114" t="s">
        <v>111</v>
      </c>
      <c r="C48" s="161"/>
      <c r="D48" s="115"/>
      <c r="E48" s="115"/>
      <c r="F48" s="115"/>
      <c r="G48" s="114" t="s">
        <v>112</v>
      </c>
      <c r="H48" s="145" t="s">
        <v>175</v>
      </c>
      <c r="I48" s="142"/>
    </row>
    <row r="49" spans="1:9" s="27" customFormat="1" ht="28.8" hidden="1" thickTop="1" thickBot="1" x14ac:dyDescent="0.3">
      <c r="A49" s="117" t="s">
        <v>176</v>
      </c>
      <c r="B49" s="156" t="s">
        <v>111</v>
      </c>
      <c r="C49" s="160"/>
      <c r="D49" s="157"/>
      <c r="E49" s="157"/>
      <c r="F49" s="157"/>
      <c r="G49" s="156" t="s">
        <v>112</v>
      </c>
      <c r="H49" s="158" t="s">
        <v>177</v>
      </c>
      <c r="I49" s="141"/>
    </row>
    <row r="50" spans="1:9" s="27" customFormat="1" ht="28.8" thickTop="1" thickBot="1" x14ac:dyDescent="0.3">
      <c r="A50" s="118" t="s">
        <v>191</v>
      </c>
      <c r="B50" s="112" t="s">
        <v>111</v>
      </c>
      <c r="C50" s="113"/>
      <c r="D50" s="113"/>
      <c r="E50" s="113"/>
      <c r="F50" s="113"/>
      <c r="G50" s="112" t="s">
        <v>112</v>
      </c>
      <c r="H50" s="143" t="s">
        <v>190</v>
      </c>
      <c r="I50" s="144">
        <v>412</v>
      </c>
    </row>
    <row r="51" spans="1:9" s="27" customFormat="1" ht="51.75" customHeight="1" thickTop="1" thickBot="1" x14ac:dyDescent="0.3">
      <c r="A51" s="117" t="s">
        <v>178</v>
      </c>
      <c r="B51" s="110" t="s">
        <v>111</v>
      </c>
      <c r="C51" s="111"/>
      <c r="D51" s="111"/>
      <c r="E51" s="111"/>
      <c r="F51" s="111"/>
      <c r="G51" s="110" t="s">
        <v>112</v>
      </c>
      <c r="H51" s="139" t="s">
        <v>179</v>
      </c>
      <c r="I51" s="139">
        <v>414</v>
      </c>
    </row>
    <row r="52" spans="1:9" s="27" customFormat="1" ht="28.8" hidden="1" thickTop="1" thickBot="1" x14ac:dyDescent="0.3">
      <c r="A52" s="96" t="s">
        <v>180</v>
      </c>
      <c r="B52" s="94" t="s">
        <v>93</v>
      </c>
      <c r="C52" s="97">
        <v>331518</v>
      </c>
      <c r="D52" s="95">
        <v>323336</v>
      </c>
      <c r="E52" s="95">
        <v>0</v>
      </c>
      <c r="F52" s="95">
        <v>0</v>
      </c>
      <c r="G52" s="94" t="s">
        <v>94</v>
      </c>
      <c r="H52" s="149" t="s">
        <v>181</v>
      </c>
      <c r="I52" s="141"/>
    </row>
    <row r="53" spans="1:9" s="102" customFormat="1" ht="28.8" hidden="1" thickTop="1" thickBot="1" x14ac:dyDescent="0.3">
      <c r="A53" s="98" t="s">
        <v>182</v>
      </c>
      <c r="B53" s="99" t="s">
        <v>93</v>
      </c>
      <c r="C53" s="100">
        <v>295962</v>
      </c>
      <c r="D53" s="101">
        <v>266906</v>
      </c>
      <c r="E53" s="101">
        <v>0</v>
      </c>
      <c r="F53" s="101">
        <v>0</v>
      </c>
      <c r="G53" s="99" t="s">
        <v>94</v>
      </c>
      <c r="H53" s="150" t="s">
        <v>183</v>
      </c>
      <c r="I53" s="142"/>
    </row>
    <row r="54" spans="1:9" s="27" customFormat="1" ht="28.2" hidden="1" thickTop="1" x14ac:dyDescent="0.25">
      <c r="A54" s="104" t="s">
        <v>184</v>
      </c>
      <c r="B54" s="105" t="s">
        <v>93</v>
      </c>
      <c r="C54" s="106">
        <v>5649</v>
      </c>
      <c r="D54" s="107">
        <v>37729</v>
      </c>
      <c r="E54" s="107">
        <v>0</v>
      </c>
      <c r="F54" s="107">
        <v>0</v>
      </c>
      <c r="G54" s="105" t="s">
        <v>94</v>
      </c>
      <c r="H54" s="151" t="s">
        <v>185</v>
      </c>
      <c r="I54" s="141"/>
    </row>
    <row r="55" spans="1:9" ht="28.2" thickTop="1" x14ac:dyDescent="0.45"/>
  </sheetData>
  <mergeCells count="11">
    <mergeCell ref="H4:H5"/>
    <mergeCell ref="I4:I5"/>
    <mergeCell ref="A2:H3"/>
    <mergeCell ref="A1:H1"/>
    <mergeCell ref="A4:A5"/>
    <mergeCell ref="B4:B5"/>
    <mergeCell ref="C4:C5"/>
    <mergeCell ref="D4:D5"/>
    <mergeCell ref="E4:E5"/>
    <mergeCell ref="F4:F5"/>
    <mergeCell ref="G4:G5"/>
  </mergeCells>
  <pageMargins left="0.25" right="0.25" top="0.75" bottom="0.75" header="0.3" footer="0.3"/>
  <pageSetup paperSize="9" scale="51" fitToHeight="0" orientation="landscape" r:id="rId1"/>
  <rowBreaks count="1" manualBreakCount="1">
    <brk id="51" max="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Y37"/>
  <sheetViews>
    <sheetView view="pageBreakPreview" topLeftCell="D1" zoomScaleSheetLayoutView="100" workbookViewId="0">
      <selection activeCell="M8" sqref="M8:P8"/>
    </sheetView>
  </sheetViews>
  <sheetFormatPr defaultRowHeight="15.6" x14ac:dyDescent="0.25"/>
  <cols>
    <col min="1" max="1" width="7.09765625" style="125" customWidth="1"/>
    <col min="2" max="2" width="8" style="125" customWidth="1"/>
    <col min="3" max="4" width="8.09765625" style="125" customWidth="1"/>
    <col min="6" max="6" width="13.8984375" bestFit="1" customWidth="1"/>
    <col min="7" max="9" width="14" bestFit="1" customWidth="1"/>
    <col min="12" max="12" width="22.8984375" style="127" customWidth="1"/>
    <col min="13" max="14" width="18" style="217" customWidth="1"/>
    <col min="15" max="16" width="18" style="248" customWidth="1"/>
  </cols>
  <sheetData>
    <row r="1" spans="1:25" s="35" customFormat="1" ht="17.399999999999999" x14ac:dyDescent="0.25">
      <c r="A1" s="442" t="s">
        <v>323</v>
      </c>
      <c r="B1" s="442"/>
      <c r="C1" s="442"/>
      <c r="D1" s="442"/>
      <c r="E1" s="442"/>
      <c r="F1" s="442"/>
      <c r="G1" s="442"/>
      <c r="H1" s="442"/>
      <c r="I1" s="442"/>
      <c r="J1" s="442"/>
      <c r="K1" s="442"/>
      <c r="L1" s="127"/>
      <c r="M1" s="217"/>
      <c r="N1" s="217"/>
      <c r="O1" s="234"/>
      <c r="P1" s="234"/>
    </row>
    <row r="2" spans="1:25" s="27" customFormat="1" ht="21" x14ac:dyDescent="0.25">
      <c r="A2" s="378" t="s">
        <v>304</v>
      </c>
      <c r="B2" s="378"/>
      <c r="C2" s="378"/>
      <c r="D2" s="378"/>
      <c r="E2" s="378"/>
      <c r="F2" s="378"/>
      <c r="G2" s="378"/>
      <c r="H2" s="378"/>
      <c r="I2" s="378"/>
      <c r="J2" s="378"/>
      <c r="K2" s="378"/>
      <c r="L2" s="127"/>
      <c r="M2" s="217"/>
      <c r="N2" s="217"/>
      <c r="O2" s="221"/>
      <c r="P2" s="221"/>
    </row>
    <row r="3" spans="1:25" s="27" customFormat="1" x14ac:dyDescent="0.25">
      <c r="A3" s="375" t="s">
        <v>324</v>
      </c>
      <c r="B3" s="375"/>
      <c r="C3" s="375"/>
      <c r="D3" s="375"/>
      <c r="E3" s="375"/>
      <c r="F3" s="375"/>
      <c r="G3" s="375"/>
      <c r="H3" s="375"/>
      <c r="I3" s="375"/>
      <c r="J3" s="375"/>
      <c r="K3" s="375"/>
      <c r="L3" s="127"/>
      <c r="M3" s="217"/>
      <c r="N3" s="217"/>
      <c r="O3" s="221"/>
      <c r="P3" s="221"/>
    </row>
    <row r="4" spans="1:25" s="27" customFormat="1" x14ac:dyDescent="0.25">
      <c r="A4" s="375" t="s">
        <v>304</v>
      </c>
      <c r="B4" s="375"/>
      <c r="C4" s="375"/>
      <c r="D4" s="375"/>
      <c r="E4" s="375"/>
      <c r="F4" s="375"/>
      <c r="G4" s="375"/>
      <c r="H4" s="375"/>
      <c r="I4" s="375"/>
      <c r="J4" s="375"/>
      <c r="K4" s="375"/>
      <c r="L4" s="127"/>
      <c r="M4" s="217"/>
      <c r="N4" s="217"/>
      <c r="O4" s="221"/>
      <c r="P4" s="221"/>
    </row>
    <row r="5" spans="1:25" s="27" customFormat="1" x14ac:dyDescent="0.25">
      <c r="A5" s="443"/>
      <c r="B5" s="443"/>
      <c r="C5" s="443"/>
      <c r="D5" s="443"/>
      <c r="E5" s="443"/>
      <c r="F5" s="443"/>
      <c r="G5" s="373"/>
      <c r="H5" s="373"/>
      <c r="I5" s="373"/>
      <c r="J5" s="373"/>
      <c r="K5" s="373"/>
      <c r="L5" s="127"/>
      <c r="M5" s="217"/>
      <c r="N5" s="217"/>
      <c r="O5" s="221"/>
      <c r="P5" s="221"/>
    </row>
    <row r="6" spans="1:25" ht="15" customHeight="1" x14ac:dyDescent="0.25">
      <c r="A6"/>
      <c r="B6"/>
      <c r="C6"/>
      <c r="D6"/>
      <c r="L6" s="124"/>
      <c r="M6" s="247"/>
      <c r="N6" s="247"/>
      <c r="O6" s="247"/>
      <c r="Q6" s="441"/>
      <c r="R6" s="441"/>
      <c r="S6" s="441"/>
      <c r="T6" s="441"/>
      <c r="W6" s="127"/>
      <c r="X6" s="127"/>
      <c r="Y6" s="127"/>
    </row>
    <row r="7" spans="1:25" ht="15" customHeight="1" x14ac:dyDescent="0.25">
      <c r="A7"/>
      <c r="B7"/>
      <c r="C7"/>
      <c r="D7"/>
      <c r="L7" s="126"/>
      <c r="M7" s="247"/>
      <c r="N7" s="247"/>
      <c r="O7" s="247"/>
      <c r="Q7" s="441"/>
      <c r="R7" s="441"/>
      <c r="S7" s="441"/>
      <c r="T7" s="441"/>
      <c r="W7" s="127"/>
      <c r="X7" s="127"/>
      <c r="Y7" s="127"/>
    </row>
    <row r="8" spans="1:25" ht="16.2" thickBot="1" x14ac:dyDescent="0.3">
      <c r="A8"/>
      <c r="B8"/>
      <c r="C8"/>
      <c r="D8"/>
      <c r="L8" s="125" t="s">
        <v>268</v>
      </c>
      <c r="M8" s="249" t="s">
        <v>24</v>
      </c>
      <c r="N8" s="249" t="s">
        <v>25</v>
      </c>
      <c r="O8" s="249" t="s">
        <v>194</v>
      </c>
      <c r="P8" s="248" t="s">
        <v>304</v>
      </c>
      <c r="Q8" s="126"/>
      <c r="R8" s="126"/>
      <c r="S8" s="126"/>
      <c r="T8" s="126"/>
      <c r="W8" s="127"/>
      <c r="X8" s="127"/>
      <c r="Y8" s="127"/>
    </row>
    <row r="9" spans="1:25" ht="46.2" thickTop="1" thickBot="1" x14ac:dyDescent="0.3">
      <c r="A9"/>
      <c r="B9"/>
      <c r="C9"/>
      <c r="D9"/>
      <c r="L9" s="250" t="s">
        <v>269</v>
      </c>
      <c r="M9" s="246">
        <v>124029745</v>
      </c>
      <c r="N9" s="218">
        <v>129014407</v>
      </c>
      <c r="O9" s="246">
        <v>133909387</v>
      </c>
      <c r="P9" s="246">
        <v>131382069</v>
      </c>
      <c r="W9" s="127"/>
      <c r="X9" s="127"/>
      <c r="Y9" s="127"/>
    </row>
    <row r="10" spans="1:25" ht="16.2" thickTop="1" x14ac:dyDescent="0.25">
      <c r="A10"/>
      <c r="B10"/>
      <c r="C10"/>
      <c r="D10"/>
      <c r="L10" s="125"/>
      <c r="M10" s="247"/>
      <c r="N10" s="247"/>
      <c r="O10" s="247"/>
      <c r="W10" s="127"/>
      <c r="X10" s="127"/>
      <c r="Y10" s="127"/>
    </row>
    <row r="11" spans="1:25" x14ac:dyDescent="0.25">
      <c r="A11"/>
      <c r="B11"/>
      <c r="C11"/>
      <c r="D11"/>
      <c r="L11" s="125"/>
      <c r="M11" s="247"/>
      <c r="N11" s="247"/>
      <c r="O11" s="247"/>
      <c r="W11" s="127"/>
      <c r="X11" s="127"/>
      <c r="Y11" s="127"/>
    </row>
    <row r="12" spans="1:25" x14ac:dyDescent="0.25">
      <c r="A12"/>
      <c r="B12"/>
      <c r="C12"/>
      <c r="D12"/>
      <c r="L12" s="125"/>
      <c r="M12" s="247"/>
      <c r="N12" s="247"/>
      <c r="O12" s="247"/>
      <c r="W12" s="127"/>
      <c r="X12" s="127"/>
      <c r="Y12" s="127"/>
    </row>
    <row r="13" spans="1:25" x14ac:dyDescent="0.25">
      <c r="A13"/>
      <c r="B13"/>
      <c r="C13"/>
      <c r="D13"/>
      <c r="L13" s="125"/>
      <c r="M13" s="247"/>
      <c r="N13" s="247"/>
      <c r="O13" s="247"/>
      <c r="W13" s="127"/>
      <c r="X13" s="127"/>
      <c r="Y13" s="127"/>
    </row>
    <row r="14" spans="1:25" x14ac:dyDescent="0.25">
      <c r="A14"/>
      <c r="B14"/>
      <c r="C14"/>
      <c r="D14"/>
      <c r="L14" s="125"/>
      <c r="M14" s="247"/>
      <c r="N14" s="247"/>
      <c r="O14" s="247"/>
      <c r="W14" s="127"/>
      <c r="X14" s="127"/>
      <c r="Y14" s="127"/>
    </row>
    <row r="15" spans="1:25" x14ac:dyDescent="0.25">
      <c r="A15"/>
      <c r="B15"/>
      <c r="C15"/>
      <c r="D15"/>
      <c r="L15" s="125"/>
      <c r="M15" s="247"/>
      <c r="N15" s="247"/>
      <c r="O15" s="247"/>
      <c r="W15" s="127"/>
      <c r="X15" s="127"/>
      <c r="Y15" s="127"/>
    </row>
    <row r="16" spans="1:25" x14ac:dyDescent="0.25">
      <c r="A16"/>
      <c r="B16"/>
      <c r="C16"/>
      <c r="D16"/>
      <c r="L16" s="125"/>
      <c r="M16" s="247"/>
      <c r="N16" s="247"/>
      <c r="O16" s="247"/>
      <c r="W16" s="127"/>
      <c r="X16" s="127"/>
      <c r="Y16" s="127"/>
    </row>
    <row r="17" spans="1:25" x14ac:dyDescent="0.25">
      <c r="A17"/>
      <c r="B17"/>
      <c r="C17"/>
      <c r="D17"/>
      <c r="L17" s="125"/>
      <c r="M17" s="247"/>
      <c r="N17" s="247"/>
      <c r="O17" s="247"/>
      <c r="W17" s="127"/>
      <c r="X17" s="127"/>
      <c r="Y17" s="127"/>
    </row>
    <row r="18" spans="1:25" x14ac:dyDescent="0.25">
      <c r="A18"/>
      <c r="B18"/>
      <c r="C18"/>
      <c r="D18"/>
      <c r="L18" s="125"/>
      <c r="M18" s="247"/>
      <c r="N18" s="247"/>
      <c r="O18" s="247"/>
      <c r="W18" s="127"/>
      <c r="X18" s="127"/>
      <c r="Y18" s="127"/>
    </row>
    <row r="19" spans="1:25" x14ac:dyDescent="0.25">
      <c r="A19"/>
      <c r="B19"/>
      <c r="C19"/>
      <c r="D19"/>
      <c r="L19" s="125"/>
      <c r="M19" s="247"/>
      <c r="N19" s="247"/>
      <c r="O19" s="247"/>
      <c r="W19" s="127"/>
      <c r="X19" s="127"/>
      <c r="Y19" s="127"/>
    </row>
    <row r="20" spans="1:25" x14ac:dyDescent="0.25">
      <c r="A20"/>
      <c r="B20"/>
      <c r="C20"/>
      <c r="D20"/>
      <c r="L20" s="125"/>
      <c r="M20" s="247"/>
      <c r="N20" s="247"/>
      <c r="O20" s="247"/>
      <c r="W20" s="127"/>
      <c r="X20" s="127"/>
      <c r="Y20" s="127"/>
    </row>
    <row r="21" spans="1:25" x14ac:dyDescent="0.25">
      <c r="A21"/>
      <c r="B21"/>
      <c r="C21"/>
      <c r="D21"/>
      <c r="L21" s="125"/>
      <c r="M21" s="247"/>
      <c r="N21" s="247"/>
      <c r="O21" s="247"/>
      <c r="W21" s="127"/>
      <c r="X21" s="127"/>
      <c r="Y21" s="127"/>
    </row>
    <row r="22" spans="1:25" x14ac:dyDescent="0.25">
      <c r="A22"/>
      <c r="B22"/>
      <c r="C22"/>
      <c r="D22"/>
      <c r="L22" s="125"/>
      <c r="M22" s="247"/>
      <c r="N22" s="247"/>
      <c r="O22" s="247"/>
      <c r="W22" s="127"/>
      <c r="X22" s="127"/>
      <c r="Y22" s="127"/>
    </row>
    <row r="23" spans="1:25" x14ac:dyDescent="0.25">
      <c r="A23"/>
      <c r="B23"/>
      <c r="C23"/>
      <c r="D23"/>
      <c r="L23" s="125"/>
      <c r="M23" s="247"/>
      <c r="N23" s="247"/>
      <c r="O23" s="247"/>
      <c r="W23" s="127"/>
      <c r="X23" s="127"/>
      <c r="Y23" s="127"/>
    </row>
    <row r="24" spans="1:25" x14ac:dyDescent="0.25">
      <c r="A24"/>
      <c r="B24"/>
      <c r="C24"/>
      <c r="D24"/>
      <c r="L24" s="125"/>
      <c r="M24" s="247"/>
      <c r="N24" s="247"/>
      <c r="O24" s="247"/>
      <c r="W24" s="127"/>
      <c r="X24" s="127"/>
      <c r="Y24" s="127"/>
    </row>
    <row r="25" spans="1:25" x14ac:dyDescent="0.25">
      <c r="A25"/>
      <c r="B25"/>
      <c r="C25"/>
      <c r="D25"/>
      <c r="L25" s="125"/>
      <c r="M25" s="247"/>
      <c r="N25" s="247"/>
      <c r="O25" s="247"/>
      <c r="W25" s="127"/>
      <c r="X25" s="127"/>
      <c r="Y25" s="127"/>
    </row>
    <row r="26" spans="1:25" x14ac:dyDescent="0.25">
      <c r="A26"/>
      <c r="B26"/>
      <c r="C26"/>
      <c r="D26"/>
      <c r="L26" s="125"/>
      <c r="M26" s="247"/>
      <c r="N26" s="247"/>
      <c r="O26" s="247"/>
      <c r="W26" s="127"/>
      <c r="X26" s="127"/>
      <c r="Y26" s="127"/>
    </row>
    <row r="27" spans="1:25" x14ac:dyDescent="0.25">
      <c r="A27"/>
      <c r="B27"/>
      <c r="C27"/>
      <c r="D27"/>
      <c r="L27" s="125"/>
      <c r="M27" s="247"/>
      <c r="N27" s="247"/>
      <c r="O27" s="247"/>
      <c r="W27" s="127"/>
      <c r="X27" s="127"/>
      <c r="Y27" s="127"/>
    </row>
    <row r="28" spans="1:25" x14ac:dyDescent="0.25">
      <c r="A28"/>
      <c r="B28"/>
      <c r="C28"/>
      <c r="D28"/>
      <c r="L28" s="125"/>
      <c r="M28" s="247"/>
      <c r="N28" s="247"/>
      <c r="O28" s="247"/>
      <c r="W28" s="127"/>
      <c r="X28" s="127"/>
      <c r="Y28" s="127"/>
    </row>
    <row r="29" spans="1:25" x14ac:dyDescent="0.25">
      <c r="A29"/>
      <c r="B29"/>
      <c r="C29"/>
      <c r="D29"/>
      <c r="L29" s="125"/>
      <c r="M29" s="247"/>
      <c r="N29" s="247"/>
      <c r="O29" s="247"/>
      <c r="W29" s="127"/>
      <c r="X29" s="127"/>
      <c r="Y29" s="127"/>
    </row>
    <row r="30" spans="1:25" x14ac:dyDescent="0.25">
      <c r="A30"/>
      <c r="B30"/>
      <c r="C30"/>
      <c r="D30"/>
      <c r="L30" s="125"/>
      <c r="M30" s="247"/>
      <c r="N30" s="247"/>
      <c r="O30" s="247"/>
      <c r="W30" s="127"/>
      <c r="X30" s="127"/>
      <c r="Y30" s="127"/>
    </row>
    <row r="31" spans="1:25" x14ac:dyDescent="0.25">
      <c r="A31"/>
      <c r="B31"/>
      <c r="C31"/>
      <c r="D31"/>
      <c r="L31" s="125"/>
      <c r="M31" s="247"/>
      <c r="N31" s="247"/>
      <c r="O31" s="247"/>
      <c r="W31" s="127"/>
      <c r="X31" s="127"/>
      <c r="Y31" s="127"/>
    </row>
    <row r="32" spans="1:25" x14ac:dyDescent="0.25">
      <c r="A32"/>
      <c r="B32"/>
      <c r="C32"/>
      <c r="D32"/>
      <c r="L32" s="125"/>
      <c r="M32" s="247"/>
      <c r="N32" s="247"/>
      <c r="O32" s="247"/>
      <c r="W32" s="127"/>
      <c r="X32" s="127"/>
      <c r="Y32" s="127"/>
    </row>
    <row r="33" spans="1:25" x14ac:dyDescent="0.25">
      <c r="A33"/>
      <c r="B33"/>
      <c r="C33"/>
      <c r="D33"/>
      <c r="L33" s="125"/>
      <c r="M33" s="247"/>
      <c r="N33" s="247"/>
      <c r="O33" s="247"/>
      <c r="W33" s="127"/>
      <c r="X33" s="127"/>
      <c r="Y33" s="127"/>
    </row>
    <row r="34" spans="1:25" x14ac:dyDescent="0.25">
      <c r="A34"/>
      <c r="B34"/>
      <c r="C34"/>
      <c r="D34"/>
      <c r="L34" s="125"/>
      <c r="M34" s="247"/>
      <c r="N34" s="247"/>
      <c r="O34" s="247"/>
      <c r="V34" t="s">
        <v>263</v>
      </c>
      <c r="W34" s="127"/>
      <c r="X34" s="127"/>
      <c r="Y34" s="127"/>
    </row>
    <row r="37" spans="1:25" x14ac:dyDescent="0.25">
      <c r="A37" s="377" t="s">
        <v>272</v>
      </c>
      <c r="B37" s="377"/>
      <c r="C37" s="377"/>
      <c r="D37" s="377"/>
      <c r="E37" s="377"/>
      <c r="F37" s="377"/>
      <c r="G37" s="377"/>
      <c r="H37" s="377"/>
      <c r="I37" s="377"/>
      <c r="J37" s="377"/>
      <c r="K37" s="377"/>
    </row>
  </sheetData>
  <mergeCells count="11">
    <mergeCell ref="A37:K37"/>
    <mergeCell ref="S6:S7"/>
    <mergeCell ref="T6:T7"/>
    <mergeCell ref="A1:K1"/>
    <mergeCell ref="A3:K3"/>
    <mergeCell ref="Q6:Q7"/>
    <mergeCell ref="R6:R7"/>
    <mergeCell ref="A4:K4"/>
    <mergeCell ref="G5:K5"/>
    <mergeCell ref="A5:F5"/>
    <mergeCell ref="A2:K2"/>
  </mergeCells>
  <printOptions horizontalCentered="1" verticalCentered="1"/>
  <pageMargins left="0" right="0" top="0" bottom="0" header="0.31496062992125984" footer="0.31496062992125984"/>
  <pageSetup paperSize="8" scale="11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view="pageBreakPreview" zoomScaleSheetLayoutView="100" workbookViewId="0">
      <selection activeCell="D45" sqref="D45"/>
    </sheetView>
  </sheetViews>
  <sheetFormatPr defaultRowHeight="13.8" x14ac:dyDescent="0.25"/>
  <cols>
    <col min="1" max="4" width="11.59765625" bestFit="1" customWidth="1"/>
  </cols>
  <sheetData>
    <row r="1" spans="1:14" s="35" customFormat="1" ht="44.25" customHeight="1" x14ac:dyDescent="0.25">
      <c r="A1" s="432" t="s">
        <v>192</v>
      </c>
      <c r="B1" s="432"/>
      <c r="C1" s="432"/>
      <c r="D1" s="432"/>
      <c r="E1" s="432"/>
      <c r="F1" s="432"/>
      <c r="G1" s="432"/>
      <c r="H1" s="432"/>
      <c r="I1" s="432"/>
      <c r="J1" s="432"/>
      <c r="K1" s="432"/>
      <c r="L1" s="127"/>
      <c r="M1" s="127"/>
      <c r="N1" s="127"/>
    </row>
    <row r="2" spans="1:14" s="35" customFormat="1" ht="22.8" x14ac:dyDescent="0.25">
      <c r="A2" s="432" t="s">
        <v>25</v>
      </c>
      <c r="B2" s="432"/>
      <c r="C2" s="432"/>
      <c r="D2" s="432"/>
      <c r="E2" s="432"/>
      <c r="F2" s="432"/>
      <c r="G2" s="432"/>
      <c r="H2" s="432"/>
      <c r="I2" s="432"/>
      <c r="J2" s="432"/>
      <c r="K2" s="432"/>
      <c r="L2" s="127"/>
      <c r="M2" s="127"/>
      <c r="N2" s="127"/>
    </row>
    <row r="3" spans="1:14" s="27" customFormat="1" ht="37.5" customHeight="1" x14ac:dyDescent="0.25">
      <c r="A3" s="444" t="s">
        <v>193</v>
      </c>
      <c r="B3" s="444"/>
      <c r="C3" s="444"/>
      <c r="D3" s="444"/>
      <c r="E3" s="444"/>
      <c r="F3" s="444"/>
      <c r="G3" s="444"/>
      <c r="H3" s="444"/>
      <c r="I3" s="444"/>
      <c r="J3" s="444"/>
      <c r="K3" s="444"/>
      <c r="L3" s="127"/>
      <c r="M3" s="127"/>
      <c r="N3" s="127"/>
    </row>
    <row r="4" spans="1:14" s="27" customFormat="1" ht="20.25" customHeight="1" x14ac:dyDescent="0.25">
      <c r="A4" s="445" t="s">
        <v>189</v>
      </c>
      <c r="B4" s="445"/>
      <c r="C4" s="445"/>
      <c r="D4" s="445"/>
      <c r="E4" s="445"/>
      <c r="F4" s="445"/>
      <c r="G4" s="445"/>
      <c r="H4" s="445"/>
      <c r="I4" s="445"/>
      <c r="J4" s="445"/>
      <c r="K4" s="445"/>
      <c r="L4" s="127"/>
      <c r="M4" s="127"/>
      <c r="N4" s="127"/>
    </row>
    <row r="5" spans="1:14" x14ac:dyDescent="0.25">
      <c r="A5" s="129" t="s">
        <v>17</v>
      </c>
      <c r="B5" s="129" t="s">
        <v>14</v>
      </c>
      <c r="C5" s="129" t="s">
        <v>24</v>
      </c>
      <c r="D5" s="129" t="s">
        <v>25</v>
      </c>
    </row>
    <row r="6" spans="1:14" x14ac:dyDescent="0.25">
      <c r="A6" s="128">
        <v>302877783.17768437</v>
      </c>
      <c r="B6" s="128">
        <v>305879827.33776319</v>
      </c>
      <c r="C6" s="128">
        <v>339798919.6172694</v>
      </c>
      <c r="D6" s="128">
        <v>348969821.03988904</v>
      </c>
    </row>
  </sheetData>
  <mergeCells count="4">
    <mergeCell ref="A1:K1"/>
    <mergeCell ref="A2:K2"/>
    <mergeCell ref="A3:K3"/>
    <mergeCell ref="A4:K4"/>
  </mergeCells>
  <pageMargins left="0.7" right="0.7" top="0.75" bottom="0.75" header="0.3" footer="0.3"/>
  <pageSetup paperSize="8"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57"/>
  <sheetViews>
    <sheetView tabSelected="1" view="pageBreakPreview" zoomScaleSheetLayoutView="100" workbookViewId="0">
      <selection activeCell="O7" sqref="O7"/>
    </sheetView>
  </sheetViews>
  <sheetFormatPr defaultRowHeight="13.8" x14ac:dyDescent="0.25"/>
  <cols>
    <col min="1" max="3" width="14.59765625" bestFit="1" customWidth="1"/>
  </cols>
  <sheetData>
    <row r="1" spans="1:24" s="35" customFormat="1" ht="21" x14ac:dyDescent="0.25">
      <c r="A1" s="447" t="s">
        <v>326</v>
      </c>
      <c r="B1" s="447"/>
      <c r="C1" s="447"/>
      <c r="D1" s="447"/>
      <c r="E1" s="447"/>
      <c r="F1" s="447"/>
      <c r="G1" s="447"/>
      <c r="H1" s="447"/>
      <c r="I1" s="447"/>
      <c r="J1" s="447"/>
      <c r="K1" s="127"/>
      <c r="L1" s="127"/>
      <c r="M1" s="127"/>
    </row>
    <row r="2" spans="1:24" s="35" customFormat="1" ht="21" x14ac:dyDescent="0.25">
      <c r="A2" s="449" t="s">
        <v>304</v>
      </c>
      <c r="B2" s="449"/>
      <c r="C2" s="449"/>
      <c r="D2" s="449"/>
      <c r="E2" s="449"/>
      <c r="F2" s="449"/>
      <c r="G2" s="449"/>
      <c r="H2" s="449"/>
      <c r="I2" s="449"/>
      <c r="J2" s="449"/>
      <c r="K2" s="254"/>
      <c r="L2" s="254"/>
      <c r="M2" s="215"/>
      <c r="N2" s="215"/>
      <c r="O2" s="215"/>
      <c r="P2" s="215"/>
      <c r="Q2" s="215"/>
      <c r="R2" s="127"/>
      <c r="S2" s="127"/>
      <c r="T2" s="127"/>
    </row>
    <row r="3" spans="1:24" s="27" customFormat="1" ht="15.6" x14ac:dyDescent="0.25">
      <c r="A3" s="375" t="s">
        <v>325</v>
      </c>
      <c r="B3" s="375"/>
      <c r="C3" s="375"/>
      <c r="D3" s="375"/>
      <c r="E3" s="375"/>
      <c r="F3" s="375"/>
      <c r="G3" s="375"/>
      <c r="H3" s="375"/>
      <c r="I3" s="375"/>
      <c r="J3" s="375"/>
      <c r="K3" s="127"/>
      <c r="L3" s="127"/>
      <c r="M3" s="127"/>
    </row>
    <row r="4" spans="1:24" s="35" customFormat="1" ht="15.6" x14ac:dyDescent="0.25">
      <c r="A4" s="448" t="s">
        <v>304</v>
      </c>
      <c r="B4" s="448"/>
      <c r="C4" s="448"/>
      <c r="D4" s="448"/>
      <c r="E4" s="448"/>
      <c r="F4" s="448"/>
      <c r="G4" s="448"/>
      <c r="H4" s="448"/>
      <c r="I4" s="448"/>
      <c r="J4" s="448"/>
      <c r="K4" s="127"/>
      <c r="L4" s="127"/>
      <c r="M4" s="127"/>
    </row>
    <row r="5" spans="1:24" s="27" customFormat="1" ht="15.6" x14ac:dyDescent="0.25">
      <c r="L5" s="443" t="s">
        <v>258</v>
      </c>
      <c r="M5" s="443"/>
      <c r="N5" s="443"/>
      <c r="O5" s="124" t="s">
        <v>189</v>
      </c>
      <c r="P5" s="124"/>
      <c r="Q5" s="124"/>
      <c r="R5" s="124"/>
      <c r="S5" s="124"/>
      <c r="T5" s="124"/>
      <c r="U5" s="124"/>
      <c r="V5" s="127"/>
      <c r="W5" s="127"/>
      <c r="X5" s="127"/>
    </row>
    <row r="6" spans="1:24" x14ac:dyDescent="0.25">
      <c r="L6" s="451" t="s">
        <v>24</v>
      </c>
      <c r="M6" s="451" t="s">
        <v>25</v>
      </c>
      <c r="N6" s="451" t="s">
        <v>194</v>
      </c>
      <c r="O6" s="452" t="s">
        <v>304</v>
      </c>
    </row>
    <row r="7" spans="1:24" x14ac:dyDescent="0.25">
      <c r="L7" s="130">
        <v>121044</v>
      </c>
      <c r="M7" s="130">
        <v>143107</v>
      </c>
      <c r="N7" s="130">
        <v>262879</v>
      </c>
      <c r="O7" s="208">
        <v>298669</v>
      </c>
    </row>
    <row r="46" spans="1:16" ht="15.6" x14ac:dyDescent="0.25">
      <c r="A46" s="446" t="s">
        <v>271</v>
      </c>
      <c r="B46" s="446"/>
      <c r="C46" s="446"/>
      <c r="D46" s="446"/>
      <c r="E46" s="446"/>
      <c r="F46" s="446"/>
      <c r="G46" s="446"/>
      <c r="H46" s="446"/>
      <c r="I46" s="446"/>
      <c r="J46" s="446"/>
      <c r="K46" s="253"/>
      <c r="L46" s="253"/>
      <c r="M46" s="217"/>
      <c r="N46" s="217"/>
      <c r="O46" s="248"/>
      <c r="P46" s="248"/>
    </row>
    <row r="54" spans="1:1" x14ac:dyDescent="0.25">
      <c r="A54">
        <v>2012</v>
      </c>
    </row>
    <row r="55" spans="1:1" x14ac:dyDescent="0.25">
      <c r="A55">
        <v>2013</v>
      </c>
    </row>
    <row r="56" spans="1:1" x14ac:dyDescent="0.25">
      <c r="A56">
        <v>2014</v>
      </c>
    </row>
    <row r="57" spans="1:1" x14ac:dyDescent="0.25">
      <c r="A57">
        <v>2015</v>
      </c>
    </row>
  </sheetData>
  <mergeCells count="6">
    <mergeCell ref="A46:J46"/>
    <mergeCell ref="A1:J1"/>
    <mergeCell ref="A3:J3"/>
    <mergeCell ref="L5:N5"/>
    <mergeCell ref="A4:J4"/>
    <mergeCell ref="A2:J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5"/>
  <sheetViews>
    <sheetView view="pageBreakPreview" zoomScaleSheetLayoutView="100" workbookViewId="0">
      <selection sqref="A1:K1"/>
    </sheetView>
  </sheetViews>
  <sheetFormatPr defaultRowHeight="13.8" x14ac:dyDescent="0.25"/>
  <cols>
    <col min="1" max="4" width="12.3984375" bestFit="1" customWidth="1"/>
    <col min="13" max="13" width="10.69921875" bestFit="1" customWidth="1"/>
    <col min="14" max="15" width="10" bestFit="1" customWidth="1"/>
    <col min="16" max="16" width="10.8984375" bestFit="1" customWidth="1"/>
  </cols>
  <sheetData>
    <row r="1" spans="1:26" s="35" customFormat="1" ht="17.399999999999999" x14ac:dyDescent="0.25">
      <c r="A1" s="442" t="s">
        <v>328</v>
      </c>
      <c r="B1" s="442"/>
      <c r="C1" s="442"/>
      <c r="D1" s="442"/>
      <c r="E1" s="442"/>
      <c r="F1" s="442"/>
      <c r="G1" s="442"/>
      <c r="H1" s="442"/>
      <c r="I1" s="442"/>
      <c r="J1" s="442"/>
      <c r="K1" s="442"/>
      <c r="L1" s="127"/>
      <c r="M1" s="127"/>
      <c r="N1" s="127"/>
    </row>
    <row r="2" spans="1:26" s="35" customFormat="1" ht="21" x14ac:dyDescent="0.25">
      <c r="A2" s="449" t="s">
        <v>304</v>
      </c>
      <c r="B2" s="449"/>
      <c r="C2" s="449"/>
      <c r="D2" s="449"/>
      <c r="E2" s="449"/>
      <c r="F2" s="449"/>
      <c r="G2" s="449"/>
      <c r="H2" s="449"/>
      <c r="I2" s="449"/>
      <c r="J2" s="449"/>
      <c r="K2" s="449"/>
      <c r="L2" s="127"/>
      <c r="M2" s="127"/>
      <c r="N2" s="127"/>
    </row>
    <row r="3" spans="1:26" s="27" customFormat="1" ht="18.600000000000001" customHeight="1" x14ac:dyDescent="0.25">
      <c r="A3" s="375" t="s">
        <v>327</v>
      </c>
      <c r="B3" s="375"/>
      <c r="C3" s="375"/>
      <c r="D3" s="375"/>
      <c r="E3" s="375"/>
      <c r="F3" s="375"/>
      <c r="G3" s="375"/>
      <c r="H3" s="375"/>
      <c r="I3" s="375"/>
      <c r="J3" s="375"/>
      <c r="K3" s="375"/>
      <c r="L3" s="127"/>
      <c r="M3" s="127"/>
      <c r="N3" s="127"/>
    </row>
    <row r="4" spans="1:26" s="35" customFormat="1" ht="15.6" x14ac:dyDescent="0.25">
      <c r="A4" s="448" t="s">
        <v>304</v>
      </c>
      <c r="B4" s="448"/>
      <c r="C4" s="448"/>
      <c r="D4" s="448"/>
      <c r="E4" s="448"/>
      <c r="F4" s="448"/>
      <c r="G4" s="448"/>
      <c r="H4" s="448"/>
      <c r="I4" s="448"/>
      <c r="J4" s="448"/>
      <c r="K4" s="448"/>
      <c r="L4" s="127"/>
      <c r="M4" s="127"/>
      <c r="N4" s="127"/>
    </row>
    <row r="5" spans="1:26" s="27" customFormat="1" ht="15.6" x14ac:dyDescent="0.25">
      <c r="M5" s="124" t="s">
        <v>258</v>
      </c>
      <c r="N5" s="124"/>
      <c r="O5" s="124"/>
      <c r="P5" s="124" t="s">
        <v>189</v>
      </c>
      <c r="Q5" s="124"/>
      <c r="S5" s="124"/>
      <c r="T5" s="124"/>
      <c r="U5" s="124"/>
      <c r="V5" s="124"/>
      <c r="W5" s="124"/>
      <c r="X5" s="127"/>
      <c r="Y5" s="127"/>
      <c r="Z5" s="127"/>
    </row>
    <row r="7" spans="1:26" x14ac:dyDescent="0.25">
      <c r="M7" s="129" t="s">
        <v>24</v>
      </c>
      <c r="N7" s="129" t="s">
        <v>25</v>
      </c>
      <c r="O7" s="129" t="s">
        <v>194</v>
      </c>
      <c r="P7" s="129" t="s">
        <v>304</v>
      </c>
    </row>
    <row r="8" spans="1:26" x14ac:dyDescent="0.25">
      <c r="M8" s="130">
        <v>2010044.87</v>
      </c>
      <c r="N8" s="130">
        <v>2129787.17</v>
      </c>
      <c r="O8" s="130">
        <v>1946092.31</v>
      </c>
      <c r="P8" s="130">
        <v>2081594</v>
      </c>
    </row>
    <row r="35" spans="1:16" ht="15.6" x14ac:dyDescent="0.25">
      <c r="A35" s="446" t="s">
        <v>270</v>
      </c>
      <c r="B35" s="446"/>
      <c r="C35" s="446"/>
      <c r="D35" s="446"/>
      <c r="E35" s="446"/>
      <c r="F35" s="446"/>
      <c r="G35" s="446"/>
      <c r="H35" s="446"/>
      <c r="I35" s="446"/>
      <c r="J35" s="446"/>
      <c r="K35" s="446"/>
      <c r="L35" s="253"/>
      <c r="M35" s="217"/>
      <c r="N35" s="217"/>
      <c r="O35" s="248"/>
      <c r="P35" s="248"/>
    </row>
  </sheetData>
  <mergeCells count="5">
    <mergeCell ref="A35:K35"/>
    <mergeCell ref="A1:K1"/>
    <mergeCell ref="A3:K3"/>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7"/>
  <sheetViews>
    <sheetView view="pageBreakPreview" zoomScaleSheetLayoutView="100" workbookViewId="0">
      <selection sqref="A1:K1"/>
    </sheetView>
  </sheetViews>
  <sheetFormatPr defaultRowHeight="13.8" x14ac:dyDescent="0.25"/>
  <cols>
    <col min="1" max="4" width="10.09765625" bestFit="1" customWidth="1"/>
    <col min="13" max="13" width="11.59765625" bestFit="1" customWidth="1"/>
    <col min="14" max="16" width="10.59765625" bestFit="1" customWidth="1"/>
  </cols>
  <sheetData>
    <row r="1" spans="1:26" s="35" customFormat="1" ht="17.399999999999999" x14ac:dyDescent="0.25">
      <c r="A1" s="442" t="s">
        <v>330</v>
      </c>
      <c r="B1" s="442"/>
      <c r="C1" s="442"/>
      <c r="D1" s="442"/>
      <c r="E1" s="442"/>
      <c r="F1" s="442"/>
      <c r="G1" s="442"/>
      <c r="H1" s="442"/>
      <c r="I1" s="442"/>
      <c r="J1" s="442"/>
      <c r="K1" s="442"/>
      <c r="L1" s="127"/>
      <c r="M1" s="127"/>
      <c r="N1" s="127"/>
    </row>
    <row r="2" spans="1:26" s="35" customFormat="1" ht="21" x14ac:dyDescent="0.25">
      <c r="A2" s="449" t="s">
        <v>304</v>
      </c>
      <c r="B2" s="449"/>
      <c r="C2" s="449"/>
      <c r="D2" s="449"/>
      <c r="E2" s="449"/>
      <c r="F2" s="449"/>
      <c r="G2" s="449"/>
      <c r="H2" s="449"/>
      <c r="I2" s="449"/>
      <c r="J2" s="449"/>
      <c r="K2" s="449"/>
      <c r="L2" s="127"/>
      <c r="M2" s="127"/>
      <c r="N2" s="127"/>
    </row>
    <row r="3" spans="1:26" s="27" customFormat="1" ht="15.6" x14ac:dyDescent="0.25">
      <c r="A3" s="375" t="s">
        <v>329</v>
      </c>
      <c r="B3" s="375"/>
      <c r="C3" s="375"/>
      <c r="D3" s="375"/>
      <c r="E3" s="375"/>
      <c r="F3" s="375"/>
      <c r="G3" s="375"/>
      <c r="H3" s="375"/>
      <c r="I3" s="375"/>
      <c r="J3" s="375"/>
      <c r="K3" s="375"/>
      <c r="L3" s="127"/>
      <c r="M3" s="127"/>
      <c r="N3" s="127"/>
    </row>
    <row r="4" spans="1:26" s="35" customFormat="1" ht="15.6" x14ac:dyDescent="0.25">
      <c r="A4" s="448" t="s">
        <v>304</v>
      </c>
      <c r="B4" s="448"/>
      <c r="C4" s="448"/>
      <c r="D4" s="448"/>
      <c r="E4" s="448"/>
      <c r="F4" s="448"/>
      <c r="G4" s="448"/>
      <c r="H4" s="448"/>
      <c r="I4" s="448"/>
      <c r="J4" s="448"/>
      <c r="K4" s="448"/>
      <c r="L4" s="127"/>
      <c r="M4" s="127"/>
      <c r="N4" s="127"/>
    </row>
    <row r="5" spans="1:26" s="209" customFormat="1" ht="15" x14ac:dyDescent="0.25">
      <c r="M5" s="443" t="s">
        <v>257</v>
      </c>
      <c r="N5" s="443"/>
      <c r="O5" s="443"/>
      <c r="P5" s="443"/>
      <c r="Q5" s="443"/>
      <c r="R5" s="373" t="s">
        <v>189</v>
      </c>
      <c r="S5" s="373"/>
      <c r="T5" s="373"/>
      <c r="U5" s="373"/>
      <c r="V5" s="373"/>
      <c r="W5" s="373"/>
      <c r="X5" s="210"/>
      <c r="Y5" s="210"/>
      <c r="Z5" s="210"/>
    </row>
    <row r="6" spans="1:26" x14ac:dyDescent="0.25">
      <c r="M6" s="450">
        <v>2012</v>
      </c>
      <c r="N6" s="450">
        <v>2013</v>
      </c>
      <c r="O6" s="450">
        <v>2014</v>
      </c>
      <c r="P6" s="450">
        <v>2015</v>
      </c>
    </row>
    <row r="7" spans="1:26" x14ac:dyDescent="0.25">
      <c r="M7" s="450"/>
      <c r="N7" s="450"/>
      <c r="O7" s="450"/>
      <c r="P7" s="450"/>
    </row>
    <row r="8" spans="1:26" x14ac:dyDescent="0.25">
      <c r="M8" s="207">
        <v>7742918</v>
      </c>
      <c r="N8" s="207">
        <v>8403607</v>
      </c>
      <c r="O8" s="207">
        <v>9055300</v>
      </c>
      <c r="P8" s="207">
        <v>9213152</v>
      </c>
    </row>
    <row r="37" spans="1:16" ht="15.6" x14ac:dyDescent="0.25">
      <c r="A37" s="446" t="s">
        <v>294</v>
      </c>
      <c r="B37" s="446"/>
      <c r="C37" s="446"/>
      <c r="D37" s="446"/>
      <c r="E37" s="446"/>
      <c r="F37" s="446"/>
      <c r="G37" s="446"/>
      <c r="H37" s="446"/>
      <c r="I37" s="446"/>
      <c r="J37" s="446"/>
      <c r="K37" s="446"/>
      <c r="L37" s="253"/>
      <c r="M37" s="217"/>
      <c r="N37" s="217"/>
      <c r="O37" s="248"/>
      <c r="P37" s="248"/>
    </row>
  </sheetData>
  <mergeCells count="11">
    <mergeCell ref="A37:K37"/>
    <mergeCell ref="P6:P7"/>
    <mergeCell ref="O6:O7"/>
    <mergeCell ref="N6:N7"/>
    <mergeCell ref="M6:M7"/>
    <mergeCell ref="A1:K1"/>
    <mergeCell ref="A3:K3"/>
    <mergeCell ref="R5:W5"/>
    <mergeCell ref="M5:Q5"/>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9"/>
  <sheetViews>
    <sheetView view="pageBreakPreview" zoomScale="70" zoomScaleSheetLayoutView="70" workbookViewId="0">
      <selection sqref="A1:K1"/>
    </sheetView>
  </sheetViews>
  <sheetFormatPr defaultRowHeight="13.8" x14ac:dyDescent="0.25"/>
  <cols>
    <col min="1" max="3" width="11.59765625" bestFit="1" customWidth="1"/>
    <col min="4" max="4" width="10.59765625" bestFit="1" customWidth="1"/>
    <col min="13" max="17" width="13.3984375" customWidth="1"/>
  </cols>
  <sheetData>
    <row r="1" spans="1:26" s="35" customFormat="1" ht="17.399999999999999" x14ac:dyDescent="0.25">
      <c r="A1" s="442" t="s">
        <v>332</v>
      </c>
      <c r="B1" s="442"/>
      <c r="C1" s="442"/>
      <c r="D1" s="442"/>
      <c r="E1" s="442"/>
      <c r="F1" s="442"/>
      <c r="G1" s="442"/>
      <c r="H1" s="442"/>
      <c r="I1" s="442"/>
      <c r="J1" s="442"/>
      <c r="K1" s="442"/>
      <c r="L1" s="127"/>
      <c r="M1" s="127"/>
      <c r="N1" s="127"/>
    </row>
    <row r="2" spans="1:26" s="35" customFormat="1" ht="21" x14ac:dyDescent="0.25">
      <c r="A2" s="449" t="s">
        <v>304</v>
      </c>
      <c r="B2" s="449"/>
      <c r="C2" s="449"/>
      <c r="D2" s="449"/>
      <c r="E2" s="449"/>
      <c r="F2" s="449"/>
      <c r="G2" s="449"/>
      <c r="H2" s="449"/>
      <c r="I2" s="449"/>
      <c r="J2" s="449"/>
      <c r="K2" s="449"/>
      <c r="L2" s="127"/>
      <c r="M2" s="127"/>
      <c r="N2" s="127"/>
    </row>
    <row r="3" spans="1:26" s="27" customFormat="1" ht="15.6" x14ac:dyDescent="0.25">
      <c r="A3" s="375" t="s">
        <v>331</v>
      </c>
      <c r="B3" s="375"/>
      <c r="C3" s="375"/>
      <c r="D3" s="375"/>
      <c r="E3" s="375"/>
      <c r="F3" s="375"/>
      <c r="G3" s="375"/>
      <c r="H3" s="375"/>
      <c r="I3" s="375"/>
      <c r="J3" s="375"/>
      <c r="K3" s="375"/>
      <c r="L3" s="127"/>
      <c r="M3" s="127"/>
      <c r="N3" s="127"/>
    </row>
    <row r="4" spans="1:26" s="35" customFormat="1" ht="15.6" x14ac:dyDescent="0.25">
      <c r="A4" s="448" t="s">
        <v>304</v>
      </c>
      <c r="B4" s="448"/>
      <c r="C4" s="448"/>
      <c r="D4" s="448"/>
      <c r="E4" s="448"/>
      <c r="F4" s="448"/>
      <c r="G4" s="448"/>
      <c r="H4" s="448"/>
      <c r="I4" s="448"/>
      <c r="J4" s="448"/>
      <c r="K4" s="448"/>
      <c r="L4" s="127"/>
      <c r="M4" s="127"/>
      <c r="N4" s="127"/>
    </row>
    <row r="5" spans="1:26" s="27" customFormat="1" ht="15.6" x14ac:dyDescent="0.25">
      <c r="N5" s="124"/>
      <c r="O5" s="124"/>
      <c r="P5" s="124"/>
      <c r="Q5" s="124"/>
      <c r="S5" s="124"/>
      <c r="T5" s="124"/>
      <c r="U5" s="124"/>
      <c r="V5" s="124"/>
      <c r="W5" s="124"/>
      <c r="X5" s="127"/>
      <c r="Y5" s="127"/>
      <c r="Z5" s="127"/>
    </row>
    <row r="6" spans="1:26" ht="15" x14ac:dyDescent="0.25">
      <c r="M6" s="124" t="s">
        <v>257</v>
      </c>
      <c r="P6" s="124" t="s">
        <v>189</v>
      </c>
    </row>
    <row r="7" spans="1:26" x14ac:dyDescent="0.25">
      <c r="M7" t="s">
        <v>24</v>
      </c>
      <c r="N7" t="s">
        <v>25</v>
      </c>
      <c r="O7" t="s">
        <v>194</v>
      </c>
      <c r="P7" t="s">
        <v>304</v>
      </c>
    </row>
    <row r="8" spans="1:26" x14ac:dyDescent="0.25">
      <c r="M8" s="131">
        <v>2206495</v>
      </c>
      <c r="N8" s="131">
        <v>2537681</v>
      </c>
      <c r="O8" s="131">
        <v>2384311</v>
      </c>
      <c r="P8" s="131">
        <v>2537530</v>
      </c>
    </row>
    <row r="39" spans="1:16" ht="15.6" x14ac:dyDescent="0.25">
      <c r="A39" s="446" t="s">
        <v>295</v>
      </c>
      <c r="B39" s="446"/>
      <c r="C39" s="446"/>
      <c r="D39" s="446"/>
      <c r="E39" s="446"/>
      <c r="F39" s="446"/>
      <c r="G39" s="446"/>
      <c r="H39" s="446"/>
      <c r="I39" s="446"/>
      <c r="J39" s="446"/>
      <c r="K39" s="446"/>
      <c r="L39" s="253"/>
      <c r="M39" s="217"/>
      <c r="N39" s="217"/>
      <c r="O39" s="248"/>
      <c r="P39" s="248"/>
    </row>
  </sheetData>
  <mergeCells count="5">
    <mergeCell ref="A39:K39"/>
    <mergeCell ref="A1:K1"/>
    <mergeCell ref="A3:K3"/>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10" orientation="landscape"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Z34"/>
  <sheetViews>
    <sheetView view="pageBreakPreview" zoomScale="70" zoomScaleSheetLayoutView="70" workbookViewId="0">
      <selection activeCell="A3" sqref="A3:K3"/>
    </sheetView>
  </sheetViews>
  <sheetFormatPr defaultRowHeight="13.8" x14ac:dyDescent="0.25"/>
  <cols>
    <col min="1" max="3" width="10.69921875" bestFit="1" customWidth="1"/>
    <col min="4" max="4" width="10.59765625" bestFit="1" customWidth="1"/>
    <col min="13" max="16" width="15.59765625" customWidth="1"/>
  </cols>
  <sheetData>
    <row r="1" spans="1:26" s="35" customFormat="1" ht="17.399999999999999" x14ac:dyDescent="0.25">
      <c r="A1" s="442" t="s">
        <v>333</v>
      </c>
      <c r="B1" s="442"/>
      <c r="C1" s="442"/>
      <c r="D1" s="442"/>
      <c r="E1" s="442"/>
      <c r="F1" s="442"/>
      <c r="G1" s="442"/>
      <c r="H1" s="442"/>
      <c r="I1" s="442"/>
      <c r="J1" s="442"/>
      <c r="K1" s="442"/>
      <c r="L1" s="127"/>
      <c r="M1" s="127"/>
      <c r="N1" s="127"/>
    </row>
    <row r="2" spans="1:26" s="35" customFormat="1" ht="21" x14ac:dyDescent="0.25">
      <c r="A2" s="449" t="s">
        <v>304</v>
      </c>
      <c r="B2" s="449"/>
      <c r="C2" s="449"/>
      <c r="D2" s="449"/>
      <c r="E2" s="449"/>
      <c r="F2" s="449"/>
      <c r="G2" s="449"/>
      <c r="H2" s="449"/>
      <c r="I2" s="449"/>
      <c r="J2" s="449"/>
      <c r="K2" s="449"/>
      <c r="L2" s="127"/>
      <c r="M2" s="127"/>
      <c r="N2" s="127"/>
    </row>
    <row r="3" spans="1:26" s="27" customFormat="1" ht="15.6" x14ac:dyDescent="0.25">
      <c r="A3" s="375" t="s">
        <v>334</v>
      </c>
      <c r="B3" s="375"/>
      <c r="C3" s="375"/>
      <c r="D3" s="375"/>
      <c r="E3" s="375"/>
      <c r="F3" s="375"/>
      <c r="G3" s="375"/>
      <c r="H3" s="375"/>
      <c r="I3" s="375"/>
      <c r="J3" s="375"/>
      <c r="K3" s="375"/>
      <c r="L3" s="127"/>
      <c r="M3" s="127"/>
      <c r="N3" s="127"/>
    </row>
    <row r="4" spans="1:26" s="35" customFormat="1" ht="15.6" x14ac:dyDescent="0.25">
      <c r="A4" s="448" t="s">
        <v>304</v>
      </c>
      <c r="B4" s="448"/>
      <c r="C4" s="448"/>
      <c r="D4" s="448"/>
      <c r="E4" s="448"/>
      <c r="F4" s="448"/>
      <c r="G4" s="448"/>
      <c r="H4" s="448"/>
      <c r="I4" s="448"/>
      <c r="J4" s="448"/>
      <c r="K4" s="448"/>
      <c r="L4" s="127"/>
      <c r="M4" s="127"/>
      <c r="N4" s="127"/>
    </row>
    <row r="5" spans="1:26" s="27" customFormat="1" ht="15.6" x14ac:dyDescent="0.25">
      <c r="M5" s="124" t="s">
        <v>260</v>
      </c>
      <c r="N5" s="124"/>
      <c r="O5" s="124"/>
      <c r="P5" s="124" t="s">
        <v>259</v>
      </c>
      <c r="Q5" s="124"/>
      <c r="S5" s="124"/>
      <c r="T5" s="124"/>
      <c r="U5" s="124"/>
      <c r="V5" s="124"/>
      <c r="W5" s="124"/>
      <c r="X5" s="127"/>
      <c r="Y5" s="127"/>
      <c r="Z5" s="127"/>
    </row>
    <row r="6" spans="1:26" x14ac:dyDescent="0.25">
      <c r="M6" s="296" t="s">
        <v>24</v>
      </c>
      <c r="N6" s="296" t="s">
        <v>25</v>
      </c>
      <c r="O6" s="296" t="s">
        <v>194</v>
      </c>
      <c r="P6" s="206" t="s">
        <v>304</v>
      </c>
    </row>
    <row r="7" spans="1:26" x14ac:dyDescent="0.25">
      <c r="M7" s="88">
        <v>3761398</v>
      </c>
      <c r="N7" s="88">
        <v>5171142</v>
      </c>
      <c r="O7" s="88">
        <v>9175182</v>
      </c>
      <c r="P7" s="88">
        <v>21843939</v>
      </c>
    </row>
    <row r="34" spans="1:16" ht="15.6" x14ac:dyDescent="0.25">
      <c r="A34" s="446" t="s">
        <v>296</v>
      </c>
      <c r="B34" s="446"/>
      <c r="C34" s="446"/>
      <c r="D34" s="446"/>
      <c r="E34" s="446"/>
      <c r="F34" s="446"/>
      <c r="G34" s="446"/>
      <c r="H34" s="446"/>
      <c r="I34" s="446"/>
      <c r="J34" s="446"/>
      <c r="K34" s="446"/>
      <c r="L34" s="253"/>
      <c r="M34" s="217"/>
      <c r="N34" s="217"/>
      <c r="O34" s="248"/>
      <c r="P34" s="248"/>
    </row>
  </sheetData>
  <mergeCells count="5">
    <mergeCell ref="A34:K34"/>
    <mergeCell ref="A1:K1"/>
    <mergeCell ref="A3:K3"/>
    <mergeCell ref="A4:K4"/>
    <mergeCell ref="A2:K2"/>
  </mergeCells>
  <printOptions horizontalCentered="1" verticalCentered="1"/>
  <pageMargins left="0.70866141732283472" right="0.70866141732283472" top="0.74803149606299213" bottom="0.74803149606299213" header="0.31496062992125984" footer="0.31496062992125984"/>
  <pageSetup paperSize="8" scale="120" orientation="landscape" r:id="rId1"/>
  <colBreaks count="1" manualBreakCount="1">
    <brk id="11" max="1048575" man="1"/>
  </colBreaks>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E35"/>
  <sheetViews>
    <sheetView view="pageBreakPreview" zoomScale="80" zoomScaleSheetLayoutView="80" workbookViewId="0">
      <selection activeCell="R20" sqref="R20"/>
    </sheetView>
  </sheetViews>
  <sheetFormatPr defaultRowHeight="13.8" x14ac:dyDescent="0.25"/>
  <cols>
    <col min="1" max="4" width="10.59765625" bestFit="1" customWidth="1"/>
    <col min="18" max="21" width="15.8984375" customWidth="1"/>
  </cols>
  <sheetData>
    <row r="1" spans="1:31" s="35" customFormat="1" ht="17.399999999999999" x14ac:dyDescent="0.25">
      <c r="A1" s="442" t="s">
        <v>336</v>
      </c>
      <c r="B1" s="442"/>
      <c r="C1" s="442"/>
      <c r="D1" s="442"/>
      <c r="E1" s="442"/>
      <c r="F1" s="442"/>
      <c r="G1" s="442"/>
      <c r="H1" s="442"/>
      <c r="I1" s="442"/>
      <c r="J1" s="442"/>
      <c r="K1" s="442"/>
      <c r="L1" s="442"/>
      <c r="M1" s="215"/>
      <c r="N1" s="215"/>
      <c r="O1" s="215"/>
      <c r="P1" s="215"/>
      <c r="Q1" s="215"/>
      <c r="R1" s="127"/>
      <c r="S1" s="127"/>
      <c r="T1" s="127"/>
    </row>
    <row r="2" spans="1:31" s="35" customFormat="1" ht="21" x14ac:dyDescent="0.25">
      <c r="A2" s="449" t="s">
        <v>304</v>
      </c>
      <c r="B2" s="449"/>
      <c r="C2" s="449"/>
      <c r="D2" s="449"/>
      <c r="E2" s="449"/>
      <c r="F2" s="449"/>
      <c r="G2" s="449"/>
      <c r="H2" s="449"/>
      <c r="I2" s="449"/>
      <c r="J2" s="449"/>
      <c r="K2" s="449"/>
      <c r="L2" s="449"/>
      <c r="M2" s="215"/>
      <c r="N2" s="215"/>
      <c r="O2" s="215"/>
      <c r="P2" s="215"/>
      <c r="Q2" s="215"/>
      <c r="R2" s="127"/>
      <c r="S2" s="127"/>
      <c r="T2" s="127"/>
    </row>
    <row r="3" spans="1:31" s="27" customFormat="1" ht="15.6" x14ac:dyDescent="0.25">
      <c r="A3" s="375" t="s">
        <v>335</v>
      </c>
      <c r="B3" s="375"/>
      <c r="C3" s="375"/>
      <c r="D3" s="375"/>
      <c r="E3" s="375"/>
      <c r="F3" s="375"/>
      <c r="G3" s="375"/>
      <c r="H3" s="375"/>
      <c r="I3" s="375"/>
      <c r="J3" s="375"/>
      <c r="K3" s="375"/>
      <c r="L3" s="375"/>
      <c r="M3" s="213"/>
      <c r="N3" s="213"/>
      <c r="O3" s="213"/>
      <c r="P3" s="213"/>
      <c r="Q3" s="213"/>
      <c r="R3" s="127"/>
      <c r="S3" s="127"/>
      <c r="T3" s="127"/>
    </row>
    <row r="4" spans="1:31" s="35" customFormat="1" ht="15.6" x14ac:dyDescent="0.25">
      <c r="A4" s="448" t="s">
        <v>304</v>
      </c>
      <c r="B4" s="448"/>
      <c r="C4" s="448"/>
      <c r="D4" s="448"/>
      <c r="E4" s="448"/>
      <c r="F4" s="448"/>
      <c r="G4" s="448"/>
      <c r="H4" s="448"/>
      <c r="I4" s="448"/>
      <c r="J4" s="448"/>
      <c r="K4" s="448"/>
      <c r="L4" s="448"/>
      <c r="M4" s="216"/>
      <c r="N4" s="216"/>
      <c r="O4" s="216"/>
      <c r="P4" s="216"/>
      <c r="Q4" s="216"/>
      <c r="R4" s="127"/>
      <c r="S4" s="127"/>
      <c r="T4" s="127"/>
    </row>
    <row r="5" spans="1:31" s="27" customFormat="1" ht="15.6" x14ac:dyDescent="0.25">
      <c r="R5" s="443" t="s">
        <v>260</v>
      </c>
      <c r="S5" s="443"/>
      <c r="T5" s="443"/>
      <c r="U5" s="443"/>
      <c r="V5" s="443"/>
      <c r="W5" s="373" t="s">
        <v>259</v>
      </c>
      <c r="X5" s="373"/>
      <c r="Y5" s="373"/>
      <c r="Z5" s="373"/>
      <c r="AA5" s="373"/>
      <c r="AB5" s="373"/>
      <c r="AC5" s="127"/>
      <c r="AD5" s="127"/>
      <c r="AE5" s="127"/>
    </row>
    <row r="6" spans="1:31" x14ac:dyDescent="0.25">
      <c r="R6" s="126" t="s">
        <v>24</v>
      </c>
      <c r="S6" s="126" t="s">
        <v>25</v>
      </c>
      <c r="T6" s="252">
        <v>2014</v>
      </c>
      <c r="U6" s="252">
        <v>2015</v>
      </c>
    </row>
    <row r="7" spans="1:31" x14ac:dyDescent="0.25">
      <c r="R7" s="132">
        <v>6908971</v>
      </c>
      <c r="S7" s="132">
        <v>6893380</v>
      </c>
      <c r="T7" s="132">
        <v>7140850</v>
      </c>
      <c r="U7" s="132">
        <v>6675362</v>
      </c>
    </row>
    <row r="11" spans="1:31" ht="14.4" thickBot="1" x14ac:dyDescent="0.3"/>
    <row r="12" spans="1:31" ht="16.2" thickTop="1" thickBot="1" x14ac:dyDescent="0.3">
      <c r="R12" s="236"/>
    </row>
    <row r="13" spans="1:31" ht="14.4" thickTop="1" x14ac:dyDescent="0.25"/>
    <row r="35" spans="1:16" ht="15.6" x14ac:dyDescent="0.25">
      <c r="A35" s="446" t="s">
        <v>297</v>
      </c>
      <c r="B35" s="446"/>
      <c r="C35" s="446"/>
      <c r="D35" s="446"/>
      <c r="E35" s="446"/>
      <c r="F35" s="446"/>
      <c r="G35" s="446"/>
      <c r="H35" s="446"/>
      <c r="I35" s="446"/>
      <c r="J35" s="446"/>
      <c r="K35" s="446"/>
      <c r="L35" s="446"/>
      <c r="M35" s="217"/>
      <c r="N35" s="217"/>
      <c r="O35" s="248"/>
      <c r="P35" s="248"/>
    </row>
  </sheetData>
  <mergeCells count="7">
    <mergeCell ref="A35:L35"/>
    <mergeCell ref="W5:AB5"/>
    <mergeCell ref="R5:V5"/>
    <mergeCell ref="A1:L1"/>
    <mergeCell ref="A3:L3"/>
    <mergeCell ref="A4:L4"/>
    <mergeCell ref="A2:L2"/>
  </mergeCells>
  <printOptions horizontalCentered="1" verticalCentered="1"/>
  <pageMargins left="0.70866141732283472" right="0.70866141732283472" top="0.74803149606299213" bottom="0.74803149606299213" header="0.31496062992125984" footer="0.31496062992125984"/>
  <pageSetup paperSize="8" scale="12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7"/>
  <sheetViews>
    <sheetView showGridLines="0" view="pageBreakPreview" zoomScaleSheetLayoutView="100" workbookViewId="0">
      <selection activeCell="C5" sqref="C5"/>
    </sheetView>
  </sheetViews>
  <sheetFormatPr defaultColWidth="9.09765625" defaultRowHeight="13.2" x14ac:dyDescent="0.25"/>
  <cols>
    <col min="1" max="1" width="45.59765625" style="26" bestFit="1" customWidth="1"/>
    <col min="2" max="2" width="2.3984375" style="14" customWidth="1"/>
    <col min="3" max="3" width="45.69921875" style="14" customWidth="1"/>
    <col min="4" max="4" width="9.09765625" style="27"/>
    <col min="5" max="256" width="9.09765625" style="14"/>
    <col min="257" max="257" width="45.69921875" style="14" customWidth="1"/>
    <col min="258" max="258" width="2.3984375" style="14" customWidth="1"/>
    <col min="259" max="259" width="45.69921875" style="14" customWidth="1"/>
    <col min="260" max="512" width="9.09765625" style="14"/>
    <col min="513" max="513" width="45.69921875" style="14" customWidth="1"/>
    <col min="514" max="514" width="2.3984375" style="14" customWidth="1"/>
    <col min="515" max="515" width="45.69921875" style="14" customWidth="1"/>
    <col min="516" max="768" width="9.09765625" style="14"/>
    <col min="769" max="769" width="45.69921875" style="14" customWidth="1"/>
    <col min="770" max="770" width="2.3984375" style="14" customWidth="1"/>
    <col min="771" max="771" width="45.69921875" style="14" customWidth="1"/>
    <col min="772" max="1024" width="9.09765625" style="14"/>
    <col min="1025" max="1025" width="45.69921875" style="14" customWidth="1"/>
    <col min="1026" max="1026" width="2.3984375" style="14" customWidth="1"/>
    <col min="1027" max="1027" width="45.69921875" style="14" customWidth="1"/>
    <col min="1028" max="1280" width="9.09765625" style="14"/>
    <col min="1281" max="1281" width="45.69921875" style="14" customWidth="1"/>
    <col min="1282" max="1282" width="2.3984375" style="14" customWidth="1"/>
    <col min="1283" max="1283" width="45.69921875" style="14" customWidth="1"/>
    <col min="1284" max="1536" width="9.09765625" style="14"/>
    <col min="1537" max="1537" width="45.69921875" style="14" customWidth="1"/>
    <col min="1538" max="1538" width="2.3984375" style="14" customWidth="1"/>
    <col min="1539" max="1539" width="45.69921875" style="14" customWidth="1"/>
    <col min="1540" max="1792" width="9.09765625" style="14"/>
    <col min="1793" max="1793" width="45.69921875" style="14" customWidth="1"/>
    <col min="1794" max="1794" width="2.3984375" style="14" customWidth="1"/>
    <col min="1795" max="1795" width="45.69921875" style="14" customWidth="1"/>
    <col min="1796" max="2048" width="9.09765625" style="14"/>
    <col min="2049" max="2049" width="45.69921875" style="14" customWidth="1"/>
    <col min="2050" max="2050" width="2.3984375" style="14" customWidth="1"/>
    <col min="2051" max="2051" width="45.69921875" style="14" customWidth="1"/>
    <col min="2052" max="2304" width="9.09765625" style="14"/>
    <col min="2305" max="2305" width="45.69921875" style="14" customWidth="1"/>
    <col min="2306" max="2306" width="2.3984375" style="14" customWidth="1"/>
    <col min="2307" max="2307" width="45.69921875" style="14" customWidth="1"/>
    <col min="2308" max="2560" width="9.09765625" style="14"/>
    <col min="2561" max="2561" width="45.69921875" style="14" customWidth="1"/>
    <col min="2562" max="2562" width="2.3984375" style="14" customWidth="1"/>
    <col min="2563" max="2563" width="45.69921875" style="14" customWidth="1"/>
    <col min="2564" max="2816" width="9.09765625" style="14"/>
    <col min="2817" max="2817" width="45.69921875" style="14" customWidth="1"/>
    <col min="2818" max="2818" width="2.3984375" style="14" customWidth="1"/>
    <col min="2819" max="2819" width="45.69921875" style="14" customWidth="1"/>
    <col min="2820" max="3072" width="9.09765625" style="14"/>
    <col min="3073" max="3073" width="45.69921875" style="14" customWidth="1"/>
    <col min="3074" max="3074" width="2.3984375" style="14" customWidth="1"/>
    <col min="3075" max="3075" width="45.69921875" style="14" customWidth="1"/>
    <col min="3076" max="3328" width="9.09765625" style="14"/>
    <col min="3329" max="3329" width="45.69921875" style="14" customWidth="1"/>
    <col min="3330" max="3330" width="2.3984375" style="14" customWidth="1"/>
    <col min="3331" max="3331" width="45.69921875" style="14" customWidth="1"/>
    <col min="3332" max="3584" width="9.09765625" style="14"/>
    <col min="3585" max="3585" width="45.69921875" style="14" customWidth="1"/>
    <col min="3586" max="3586" width="2.3984375" style="14" customWidth="1"/>
    <col min="3587" max="3587" width="45.69921875" style="14" customWidth="1"/>
    <col min="3588" max="3840" width="9.09765625" style="14"/>
    <col min="3841" max="3841" width="45.69921875" style="14" customWidth="1"/>
    <col min="3842" max="3842" width="2.3984375" style="14" customWidth="1"/>
    <col min="3843" max="3843" width="45.69921875" style="14" customWidth="1"/>
    <col min="3844" max="4096" width="9.09765625" style="14"/>
    <col min="4097" max="4097" width="45.69921875" style="14" customWidth="1"/>
    <col min="4098" max="4098" width="2.3984375" style="14" customWidth="1"/>
    <col min="4099" max="4099" width="45.69921875" style="14" customWidth="1"/>
    <col min="4100" max="4352" width="9.09765625" style="14"/>
    <col min="4353" max="4353" width="45.69921875" style="14" customWidth="1"/>
    <col min="4354" max="4354" width="2.3984375" style="14" customWidth="1"/>
    <col min="4355" max="4355" width="45.69921875" style="14" customWidth="1"/>
    <col min="4356" max="4608" width="9.09765625" style="14"/>
    <col min="4609" max="4609" width="45.69921875" style="14" customWidth="1"/>
    <col min="4610" max="4610" width="2.3984375" style="14" customWidth="1"/>
    <col min="4611" max="4611" width="45.69921875" style="14" customWidth="1"/>
    <col min="4612" max="4864" width="9.09765625" style="14"/>
    <col min="4865" max="4865" width="45.69921875" style="14" customWidth="1"/>
    <col min="4866" max="4866" width="2.3984375" style="14" customWidth="1"/>
    <col min="4867" max="4867" width="45.69921875" style="14" customWidth="1"/>
    <col min="4868" max="5120" width="9.09765625" style="14"/>
    <col min="5121" max="5121" width="45.69921875" style="14" customWidth="1"/>
    <col min="5122" max="5122" width="2.3984375" style="14" customWidth="1"/>
    <col min="5123" max="5123" width="45.69921875" style="14" customWidth="1"/>
    <col min="5124" max="5376" width="9.09765625" style="14"/>
    <col min="5377" max="5377" width="45.69921875" style="14" customWidth="1"/>
    <col min="5378" max="5378" width="2.3984375" style="14" customWidth="1"/>
    <col min="5379" max="5379" width="45.69921875" style="14" customWidth="1"/>
    <col min="5380" max="5632" width="9.09765625" style="14"/>
    <col min="5633" max="5633" width="45.69921875" style="14" customWidth="1"/>
    <col min="5634" max="5634" width="2.3984375" style="14" customWidth="1"/>
    <col min="5635" max="5635" width="45.69921875" style="14" customWidth="1"/>
    <col min="5636" max="5888" width="9.09765625" style="14"/>
    <col min="5889" max="5889" width="45.69921875" style="14" customWidth="1"/>
    <col min="5890" max="5890" width="2.3984375" style="14" customWidth="1"/>
    <col min="5891" max="5891" width="45.69921875" style="14" customWidth="1"/>
    <col min="5892" max="6144" width="9.09765625" style="14"/>
    <col min="6145" max="6145" width="45.69921875" style="14" customWidth="1"/>
    <col min="6146" max="6146" width="2.3984375" style="14" customWidth="1"/>
    <col min="6147" max="6147" width="45.69921875" style="14" customWidth="1"/>
    <col min="6148" max="6400" width="9.09765625" style="14"/>
    <col min="6401" max="6401" width="45.69921875" style="14" customWidth="1"/>
    <col min="6402" max="6402" width="2.3984375" style="14" customWidth="1"/>
    <col min="6403" max="6403" width="45.69921875" style="14" customWidth="1"/>
    <col min="6404" max="6656" width="9.09765625" style="14"/>
    <col min="6657" max="6657" width="45.69921875" style="14" customWidth="1"/>
    <col min="6658" max="6658" width="2.3984375" style="14" customWidth="1"/>
    <col min="6659" max="6659" width="45.69921875" style="14" customWidth="1"/>
    <col min="6660" max="6912" width="9.09765625" style="14"/>
    <col min="6913" max="6913" width="45.69921875" style="14" customWidth="1"/>
    <col min="6914" max="6914" width="2.3984375" style="14" customWidth="1"/>
    <col min="6915" max="6915" width="45.69921875" style="14" customWidth="1"/>
    <col min="6916" max="7168" width="9.09765625" style="14"/>
    <col min="7169" max="7169" width="45.69921875" style="14" customWidth="1"/>
    <col min="7170" max="7170" width="2.3984375" style="14" customWidth="1"/>
    <col min="7171" max="7171" width="45.69921875" style="14" customWidth="1"/>
    <col min="7172" max="7424" width="9.09765625" style="14"/>
    <col min="7425" max="7425" width="45.69921875" style="14" customWidth="1"/>
    <col min="7426" max="7426" width="2.3984375" style="14" customWidth="1"/>
    <col min="7427" max="7427" width="45.69921875" style="14" customWidth="1"/>
    <col min="7428" max="7680" width="9.09765625" style="14"/>
    <col min="7681" max="7681" width="45.69921875" style="14" customWidth="1"/>
    <col min="7682" max="7682" width="2.3984375" style="14" customWidth="1"/>
    <col min="7683" max="7683" width="45.69921875" style="14" customWidth="1"/>
    <col min="7684" max="7936" width="9.09765625" style="14"/>
    <col min="7937" max="7937" width="45.69921875" style="14" customWidth="1"/>
    <col min="7938" max="7938" width="2.3984375" style="14" customWidth="1"/>
    <col min="7939" max="7939" width="45.69921875" style="14" customWidth="1"/>
    <col min="7940" max="8192" width="9.09765625" style="14"/>
    <col min="8193" max="8193" width="45.69921875" style="14" customWidth="1"/>
    <col min="8194" max="8194" width="2.3984375" style="14" customWidth="1"/>
    <col min="8195" max="8195" width="45.69921875" style="14" customWidth="1"/>
    <col min="8196" max="8448" width="9.09765625" style="14"/>
    <col min="8449" max="8449" width="45.69921875" style="14" customWidth="1"/>
    <col min="8450" max="8450" width="2.3984375" style="14" customWidth="1"/>
    <col min="8451" max="8451" width="45.69921875" style="14" customWidth="1"/>
    <col min="8452" max="8704" width="9.09765625" style="14"/>
    <col min="8705" max="8705" width="45.69921875" style="14" customWidth="1"/>
    <col min="8706" max="8706" width="2.3984375" style="14" customWidth="1"/>
    <col min="8707" max="8707" width="45.69921875" style="14" customWidth="1"/>
    <col min="8708" max="8960" width="9.09765625" style="14"/>
    <col min="8961" max="8961" width="45.69921875" style="14" customWidth="1"/>
    <col min="8962" max="8962" width="2.3984375" style="14" customWidth="1"/>
    <col min="8963" max="8963" width="45.69921875" style="14" customWidth="1"/>
    <col min="8964" max="9216" width="9.09765625" style="14"/>
    <col min="9217" max="9217" width="45.69921875" style="14" customWidth="1"/>
    <col min="9218" max="9218" width="2.3984375" style="14" customWidth="1"/>
    <col min="9219" max="9219" width="45.69921875" style="14" customWidth="1"/>
    <col min="9220" max="9472" width="9.09765625" style="14"/>
    <col min="9473" max="9473" width="45.69921875" style="14" customWidth="1"/>
    <col min="9474" max="9474" width="2.3984375" style="14" customWidth="1"/>
    <col min="9475" max="9475" width="45.69921875" style="14" customWidth="1"/>
    <col min="9476" max="9728" width="9.09765625" style="14"/>
    <col min="9729" max="9729" width="45.69921875" style="14" customWidth="1"/>
    <col min="9730" max="9730" width="2.3984375" style="14" customWidth="1"/>
    <col min="9731" max="9731" width="45.69921875" style="14" customWidth="1"/>
    <col min="9732" max="9984" width="9.09765625" style="14"/>
    <col min="9985" max="9985" width="45.69921875" style="14" customWidth="1"/>
    <col min="9986" max="9986" width="2.3984375" style="14" customWidth="1"/>
    <col min="9987" max="9987" width="45.69921875" style="14" customWidth="1"/>
    <col min="9988" max="10240" width="9.09765625" style="14"/>
    <col min="10241" max="10241" width="45.69921875" style="14" customWidth="1"/>
    <col min="10242" max="10242" width="2.3984375" style="14" customWidth="1"/>
    <col min="10243" max="10243" width="45.69921875" style="14" customWidth="1"/>
    <col min="10244" max="10496" width="9.09765625" style="14"/>
    <col min="10497" max="10497" width="45.69921875" style="14" customWidth="1"/>
    <col min="10498" max="10498" width="2.3984375" style="14" customWidth="1"/>
    <col min="10499" max="10499" width="45.69921875" style="14" customWidth="1"/>
    <col min="10500" max="10752" width="9.09765625" style="14"/>
    <col min="10753" max="10753" width="45.69921875" style="14" customWidth="1"/>
    <col min="10754" max="10754" width="2.3984375" style="14" customWidth="1"/>
    <col min="10755" max="10755" width="45.69921875" style="14" customWidth="1"/>
    <col min="10756" max="11008" width="9.09765625" style="14"/>
    <col min="11009" max="11009" width="45.69921875" style="14" customWidth="1"/>
    <col min="11010" max="11010" width="2.3984375" style="14" customWidth="1"/>
    <col min="11011" max="11011" width="45.69921875" style="14" customWidth="1"/>
    <col min="11012" max="11264" width="9.09765625" style="14"/>
    <col min="11265" max="11265" width="45.69921875" style="14" customWidth="1"/>
    <col min="11266" max="11266" width="2.3984375" style="14" customWidth="1"/>
    <col min="11267" max="11267" width="45.69921875" style="14" customWidth="1"/>
    <col min="11268" max="11520" width="9.09765625" style="14"/>
    <col min="11521" max="11521" width="45.69921875" style="14" customWidth="1"/>
    <col min="11522" max="11522" width="2.3984375" style="14" customWidth="1"/>
    <col min="11523" max="11523" width="45.69921875" style="14" customWidth="1"/>
    <col min="11524" max="11776" width="9.09765625" style="14"/>
    <col min="11777" max="11777" width="45.69921875" style="14" customWidth="1"/>
    <col min="11778" max="11778" width="2.3984375" style="14" customWidth="1"/>
    <col min="11779" max="11779" width="45.69921875" style="14" customWidth="1"/>
    <col min="11780" max="12032" width="9.09765625" style="14"/>
    <col min="12033" max="12033" width="45.69921875" style="14" customWidth="1"/>
    <col min="12034" max="12034" width="2.3984375" style="14" customWidth="1"/>
    <col min="12035" max="12035" width="45.69921875" style="14" customWidth="1"/>
    <col min="12036" max="12288" width="9.09765625" style="14"/>
    <col min="12289" max="12289" width="45.69921875" style="14" customWidth="1"/>
    <col min="12290" max="12290" width="2.3984375" style="14" customWidth="1"/>
    <col min="12291" max="12291" width="45.69921875" style="14" customWidth="1"/>
    <col min="12292" max="12544" width="9.09765625" style="14"/>
    <col min="12545" max="12545" width="45.69921875" style="14" customWidth="1"/>
    <col min="12546" max="12546" width="2.3984375" style="14" customWidth="1"/>
    <col min="12547" max="12547" width="45.69921875" style="14" customWidth="1"/>
    <col min="12548" max="12800" width="9.09765625" style="14"/>
    <col min="12801" max="12801" width="45.69921875" style="14" customWidth="1"/>
    <col min="12802" max="12802" width="2.3984375" style="14" customWidth="1"/>
    <col min="12803" max="12803" width="45.69921875" style="14" customWidth="1"/>
    <col min="12804" max="13056" width="9.09765625" style="14"/>
    <col min="13057" max="13057" width="45.69921875" style="14" customWidth="1"/>
    <col min="13058" max="13058" width="2.3984375" style="14" customWidth="1"/>
    <col min="13059" max="13059" width="45.69921875" style="14" customWidth="1"/>
    <col min="13060" max="13312" width="9.09765625" style="14"/>
    <col min="13313" max="13313" width="45.69921875" style="14" customWidth="1"/>
    <col min="13314" max="13314" width="2.3984375" style="14" customWidth="1"/>
    <col min="13315" max="13315" width="45.69921875" style="14" customWidth="1"/>
    <col min="13316" max="13568" width="9.09765625" style="14"/>
    <col min="13569" max="13569" width="45.69921875" style="14" customWidth="1"/>
    <col min="13570" max="13570" width="2.3984375" style="14" customWidth="1"/>
    <col min="13571" max="13571" width="45.69921875" style="14" customWidth="1"/>
    <col min="13572" max="13824" width="9.09765625" style="14"/>
    <col min="13825" max="13825" width="45.69921875" style="14" customWidth="1"/>
    <col min="13826" max="13826" width="2.3984375" style="14" customWidth="1"/>
    <col min="13827" max="13827" width="45.69921875" style="14" customWidth="1"/>
    <col min="13828" max="14080" width="9.09765625" style="14"/>
    <col min="14081" max="14081" width="45.69921875" style="14" customWidth="1"/>
    <col min="14082" max="14082" width="2.3984375" style="14" customWidth="1"/>
    <col min="14083" max="14083" width="45.69921875" style="14" customWidth="1"/>
    <col min="14084" max="14336" width="9.09765625" style="14"/>
    <col min="14337" max="14337" width="45.69921875" style="14" customWidth="1"/>
    <col min="14338" max="14338" width="2.3984375" style="14" customWidth="1"/>
    <col min="14339" max="14339" width="45.69921875" style="14" customWidth="1"/>
    <col min="14340" max="14592" width="9.09765625" style="14"/>
    <col min="14593" max="14593" width="45.69921875" style="14" customWidth="1"/>
    <col min="14594" max="14594" width="2.3984375" style="14" customWidth="1"/>
    <col min="14595" max="14595" width="45.69921875" style="14" customWidth="1"/>
    <col min="14596" max="14848" width="9.09765625" style="14"/>
    <col min="14849" max="14849" width="45.69921875" style="14" customWidth="1"/>
    <col min="14850" max="14850" width="2.3984375" style="14" customWidth="1"/>
    <col min="14851" max="14851" width="45.69921875" style="14" customWidth="1"/>
    <col min="14852" max="15104" width="9.09765625" style="14"/>
    <col min="15105" max="15105" width="45.69921875" style="14" customWidth="1"/>
    <col min="15106" max="15106" width="2.3984375" style="14" customWidth="1"/>
    <col min="15107" max="15107" width="45.69921875" style="14" customWidth="1"/>
    <col min="15108" max="15360" width="9.09765625" style="14"/>
    <col min="15361" max="15361" width="45.69921875" style="14" customWidth="1"/>
    <col min="15362" max="15362" width="2.3984375" style="14" customWidth="1"/>
    <col min="15363" max="15363" width="45.69921875" style="14" customWidth="1"/>
    <col min="15364" max="15616" width="9.09765625" style="14"/>
    <col min="15617" max="15617" width="45.69921875" style="14" customWidth="1"/>
    <col min="15618" max="15618" width="2.3984375" style="14" customWidth="1"/>
    <col min="15619" max="15619" width="45.69921875" style="14" customWidth="1"/>
    <col min="15620" max="15872" width="9.09765625" style="14"/>
    <col min="15873" max="15873" width="45.69921875" style="14" customWidth="1"/>
    <col min="15874" max="15874" width="2.3984375" style="14" customWidth="1"/>
    <col min="15875" max="15875" width="45.69921875" style="14" customWidth="1"/>
    <col min="15876" max="16128" width="9.09765625" style="14"/>
    <col min="16129" max="16129" width="45.69921875" style="14" customWidth="1"/>
    <col min="16130" max="16130" width="2.3984375" style="14" customWidth="1"/>
    <col min="16131" max="16131" width="45.69921875" style="14" customWidth="1"/>
    <col min="16132" max="16384" width="9.09765625" style="14"/>
  </cols>
  <sheetData>
    <row r="1" spans="1:13" s="10" customFormat="1" ht="30" customHeight="1" x14ac:dyDescent="0.25">
      <c r="A1" s="311"/>
      <c r="B1" s="312"/>
      <c r="C1" s="312"/>
      <c r="D1" s="9"/>
      <c r="E1" s="9"/>
      <c r="F1" s="9"/>
      <c r="G1" s="9"/>
      <c r="H1" s="9"/>
      <c r="I1" s="9"/>
      <c r="J1" s="9"/>
      <c r="K1" s="9"/>
      <c r="L1" s="9"/>
      <c r="M1" s="9"/>
    </row>
    <row r="2" spans="1:13" s="12" customFormat="1" ht="35.25" customHeight="1" x14ac:dyDescent="0.25">
      <c r="A2" s="11" t="s">
        <v>301</v>
      </c>
      <c r="C2" s="41" t="s">
        <v>288</v>
      </c>
    </row>
    <row r="3" spans="1:13" ht="18" customHeight="1" x14ac:dyDescent="0.25">
      <c r="A3" s="13"/>
      <c r="C3" s="12"/>
      <c r="D3" s="14"/>
    </row>
    <row r="4" spans="1:13" s="16" customFormat="1" ht="31.2" x14ac:dyDescent="0.25">
      <c r="A4" s="15" t="s">
        <v>289</v>
      </c>
      <c r="C4" s="17" t="s">
        <v>299</v>
      </c>
    </row>
    <row r="5" spans="1:13" s="19" customFormat="1" ht="31.2" x14ac:dyDescent="0.25">
      <c r="A5" s="18" t="s">
        <v>26</v>
      </c>
      <c r="C5" s="20" t="s">
        <v>27</v>
      </c>
    </row>
    <row r="6" spans="1:13" s="19" customFormat="1" ht="93.6" x14ac:dyDescent="0.25">
      <c r="A6" s="18" t="s">
        <v>298</v>
      </c>
      <c r="C6" s="17" t="s">
        <v>302</v>
      </c>
    </row>
    <row r="7" spans="1:13" s="19" customFormat="1" ht="27.75" customHeight="1" x14ac:dyDescent="0.25">
      <c r="A7" s="21" t="s">
        <v>2</v>
      </c>
      <c r="C7" s="22" t="s">
        <v>3</v>
      </c>
    </row>
    <row r="8" spans="1:13" s="19" customFormat="1" ht="26.1" customHeight="1" x14ac:dyDescent="0.25">
      <c r="A8" s="23" t="s">
        <v>4</v>
      </c>
      <c r="C8" s="24" t="s">
        <v>5</v>
      </c>
    </row>
    <row r="9" spans="1:13" s="19" customFormat="1" ht="26.1" customHeight="1" x14ac:dyDescent="0.25">
      <c r="A9" s="23" t="s">
        <v>6</v>
      </c>
      <c r="C9" s="24" t="s">
        <v>7</v>
      </c>
    </row>
    <row r="10" spans="1:13" s="19" customFormat="1" ht="26.1" customHeight="1" x14ac:dyDescent="0.25">
      <c r="A10" s="25" t="s">
        <v>252</v>
      </c>
      <c r="C10" s="24" t="s">
        <v>303</v>
      </c>
    </row>
    <row r="37" ht="30.75" customHeight="1" x14ac:dyDescent="0.25"/>
  </sheetData>
  <mergeCells count="1">
    <mergeCell ref="A1:C1"/>
  </mergeCells>
  <printOptions horizontalCentered="1"/>
  <pageMargins left="0" right="0" top="0.78740157480314965" bottom="0.78740157480314965" header="0.51181102362204722" footer="0.51181102362204722"/>
  <pageSetup paperSize="9" scale="9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35"/>
  <sheetViews>
    <sheetView view="pageBreakPreview" topLeftCell="A36" zoomScaleSheetLayoutView="100" workbookViewId="0">
      <selection activeCell="A5" sqref="A5:J5"/>
    </sheetView>
  </sheetViews>
  <sheetFormatPr defaultColWidth="10.3984375" defaultRowHeight="13.8" x14ac:dyDescent="0.25"/>
  <cols>
    <col min="1" max="1" width="7.59765625" style="29" customWidth="1"/>
    <col min="2" max="2" width="48.69921875" style="28" customWidth="1"/>
    <col min="3" max="3" width="9.59765625" style="28" customWidth="1"/>
    <col min="4" max="4" width="6.59765625" style="28" customWidth="1"/>
    <col min="5" max="5" width="9.59765625" style="28" customWidth="1"/>
    <col min="6" max="6" width="6.59765625" style="28" customWidth="1"/>
    <col min="7" max="7" width="9.59765625" style="28" customWidth="1"/>
    <col min="8" max="8" width="6.59765625" style="28" customWidth="1"/>
    <col min="9" max="9" width="48.69921875" style="28" customWidth="1"/>
    <col min="10" max="10" width="7.59765625" style="28" customWidth="1"/>
    <col min="11" max="256" width="10.3984375" style="28"/>
    <col min="257" max="257" width="8" style="28" customWidth="1"/>
    <col min="258" max="258" width="36.3984375" style="28" customWidth="1"/>
    <col min="259" max="259" width="10.3984375" style="28" customWidth="1"/>
    <col min="260" max="260" width="6.8984375" style="28" customWidth="1"/>
    <col min="261" max="261" width="10.3984375" style="28" customWidth="1"/>
    <col min="262" max="262" width="6.8984375" style="28" customWidth="1"/>
    <col min="263" max="263" width="10.3984375" style="28" customWidth="1"/>
    <col min="264" max="264" width="6.8984375" style="28" customWidth="1"/>
    <col min="265" max="265" width="36.3984375" style="28" customWidth="1"/>
    <col min="266" max="266" width="8" style="28" customWidth="1"/>
    <col min="267" max="512" width="10.3984375" style="28"/>
    <col min="513" max="513" width="8" style="28" customWidth="1"/>
    <col min="514" max="514" width="36.3984375" style="28" customWidth="1"/>
    <col min="515" max="515" width="10.3984375" style="28" customWidth="1"/>
    <col min="516" max="516" width="6.8984375" style="28" customWidth="1"/>
    <col min="517" max="517" width="10.3984375" style="28" customWidth="1"/>
    <col min="518" max="518" width="6.8984375" style="28" customWidth="1"/>
    <col min="519" max="519" width="10.3984375" style="28" customWidth="1"/>
    <col min="520" max="520" width="6.8984375" style="28" customWidth="1"/>
    <col min="521" max="521" width="36.3984375" style="28" customWidth="1"/>
    <col min="522" max="522" width="8" style="28" customWidth="1"/>
    <col min="523" max="768" width="10.3984375" style="28"/>
    <col min="769" max="769" width="8" style="28" customWidth="1"/>
    <col min="770" max="770" width="36.3984375" style="28" customWidth="1"/>
    <col min="771" max="771" width="10.3984375" style="28" customWidth="1"/>
    <col min="772" max="772" width="6.8984375" style="28" customWidth="1"/>
    <col min="773" max="773" width="10.3984375" style="28" customWidth="1"/>
    <col min="774" max="774" width="6.8984375" style="28" customWidth="1"/>
    <col min="775" max="775" width="10.3984375" style="28" customWidth="1"/>
    <col min="776" max="776" width="6.8984375" style="28" customWidth="1"/>
    <col min="777" max="777" width="36.3984375" style="28" customWidth="1"/>
    <col min="778" max="778" width="8" style="28" customWidth="1"/>
    <col min="779" max="1024" width="10.3984375" style="28"/>
    <col min="1025" max="1025" width="8" style="28" customWidth="1"/>
    <col min="1026" max="1026" width="36.3984375" style="28" customWidth="1"/>
    <col min="1027" max="1027" width="10.3984375" style="28" customWidth="1"/>
    <col min="1028" max="1028" width="6.8984375" style="28" customWidth="1"/>
    <col min="1029" max="1029" width="10.3984375" style="28" customWidth="1"/>
    <col min="1030" max="1030" width="6.8984375" style="28" customWidth="1"/>
    <col min="1031" max="1031" width="10.3984375" style="28" customWidth="1"/>
    <col min="1032" max="1032" width="6.8984375" style="28" customWidth="1"/>
    <col min="1033" max="1033" width="36.3984375" style="28" customWidth="1"/>
    <col min="1034" max="1034" width="8" style="28" customWidth="1"/>
    <col min="1035" max="1280" width="10.3984375" style="28"/>
    <col min="1281" max="1281" width="8" style="28" customWidth="1"/>
    <col min="1282" max="1282" width="36.3984375" style="28" customWidth="1"/>
    <col min="1283" max="1283" width="10.3984375" style="28" customWidth="1"/>
    <col min="1284" max="1284" width="6.8984375" style="28" customWidth="1"/>
    <col min="1285" max="1285" width="10.3984375" style="28" customWidth="1"/>
    <col min="1286" max="1286" width="6.8984375" style="28" customWidth="1"/>
    <col min="1287" max="1287" width="10.3984375" style="28" customWidth="1"/>
    <col min="1288" max="1288" width="6.8984375" style="28" customWidth="1"/>
    <col min="1289" max="1289" width="36.3984375" style="28" customWidth="1"/>
    <col min="1290" max="1290" width="8" style="28" customWidth="1"/>
    <col min="1291" max="1536" width="10.3984375" style="28"/>
    <col min="1537" max="1537" width="8" style="28" customWidth="1"/>
    <col min="1538" max="1538" width="36.3984375" style="28" customWidth="1"/>
    <col min="1539" max="1539" width="10.3984375" style="28" customWidth="1"/>
    <col min="1540" max="1540" width="6.8984375" style="28" customWidth="1"/>
    <col min="1541" max="1541" width="10.3984375" style="28" customWidth="1"/>
    <col min="1542" max="1542" width="6.8984375" style="28" customWidth="1"/>
    <col min="1543" max="1543" width="10.3984375" style="28" customWidth="1"/>
    <col min="1544" max="1544" width="6.8984375" style="28" customWidth="1"/>
    <col min="1545" max="1545" width="36.3984375" style="28" customWidth="1"/>
    <col min="1546" max="1546" width="8" style="28" customWidth="1"/>
    <col min="1547" max="1792" width="10.3984375" style="28"/>
    <col min="1793" max="1793" width="8" style="28" customWidth="1"/>
    <col min="1794" max="1794" width="36.3984375" style="28" customWidth="1"/>
    <col min="1795" max="1795" width="10.3984375" style="28" customWidth="1"/>
    <col min="1796" max="1796" width="6.8984375" style="28" customWidth="1"/>
    <col min="1797" max="1797" width="10.3984375" style="28" customWidth="1"/>
    <col min="1798" max="1798" width="6.8984375" style="28" customWidth="1"/>
    <col min="1799" max="1799" width="10.3984375" style="28" customWidth="1"/>
    <col min="1800" max="1800" width="6.8984375" style="28" customWidth="1"/>
    <col min="1801" max="1801" width="36.3984375" style="28" customWidth="1"/>
    <col min="1802" max="1802" width="8" style="28" customWidth="1"/>
    <col min="1803" max="2048" width="10.3984375" style="28"/>
    <col min="2049" max="2049" width="8" style="28" customWidth="1"/>
    <col min="2050" max="2050" width="36.3984375" style="28" customWidth="1"/>
    <col min="2051" max="2051" width="10.3984375" style="28" customWidth="1"/>
    <col min="2052" max="2052" width="6.8984375" style="28" customWidth="1"/>
    <col min="2053" max="2053" width="10.3984375" style="28" customWidth="1"/>
    <col min="2054" max="2054" width="6.8984375" style="28" customWidth="1"/>
    <col min="2055" max="2055" width="10.3984375" style="28" customWidth="1"/>
    <col min="2056" max="2056" width="6.8984375" style="28" customWidth="1"/>
    <col min="2057" max="2057" width="36.3984375" style="28" customWidth="1"/>
    <col min="2058" max="2058" width="8" style="28" customWidth="1"/>
    <col min="2059" max="2304" width="10.3984375" style="28"/>
    <col min="2305" max="2305" width="8" style="28" customWidth="1"/>
    <col min="2306" max="2306" width="36.3984375" style="28" customWidth="1"/>
    <col min="2307" max="2307" width="10.3984375" style="28" customWidth="1"/>
    <col min="2308" max="2308" width="6.8984375" style="28" customWidth="1"/>
    <col min="2309" max="2309" width="10.3984375" style="28" customWidth="1"/>
    <col min="2310" max="2310" width="6.8984375" style="28" customWidth="1"/>
    <col min="2311" max="2311" width="10.3984375" style="28" customWidth="1"/>
    <col min="2312" max="2312" width="6.8984375" style="28" customWidth="1"/>
    <col min="2313" max="2313" width="36.3984375" style="28" customWidth="1"/>
    <col min="2314" max="2314" width="8" style="28" customWidth="1"/>
    <col min="2315" max="2560" width="10.3984375" style="28"/>
    <col min="2561" max="2561" width="8" style="28" customWidth="1"/>
    <col min="2562" max="2562" width="36.3984375" style="28" customWidth="1"/>
    <col min="2563" max="2563" width="10.3984375" style="28" customWidth="1"/>
    <col min="2564" max="2564" width="6.8984375" style="28" customWidth="1"/>
    <col min="2565" max="2565" width="10.3984375" style="28" customWidth="1"/>
    <col min="2566" max="2566" width="6.8984375" style="28" customWidth="1"/>
    <col min="2567" max="2567" width="10.3984375" style="28" customWidth="1"/>
    <col min="2568" max="2568" width="6.8984375" style="28" customWidth="1"/>
    <col min="2569" max="2569" width="36.3984375" style="28" customWidth="1"/>
    <col min="2570" max="2570" width="8" style="28" customWidth="1"/>
    <col min="2571" max="2816" width="10.3984375" style="28"/>
    <col min="2817" max="2817" width="8" style="28" customWidth="1"/>
    <col min="2818" max="2818" width="36.3984375" style="28" customWidth="1"/>
    <col min="2819" max="2819" width="10.3984375" style="28" customWidth="1"/>
    <col min="2820" max="2820" width="6.8984375" style="28" customWidth="1"/>
    <col min="2821" max="2821" width="10.3984375" style="28" customWidth="1"/>
    <col min="2822" max="2822" width="6.8984375" style="28" customWidth="1"/>
    <col min="2823" max="2823" width="10.3984375" style="28" customWidth="1"/>
    <col min="2824" max="2824" width="6.8984375" style="28" customWidth="1"/>
    <col min="2825" max="2825" width="36.3984375" style="28" customWidth="1"/>
    <col min="2826" max="2826" width="8" style="28" customWidth="1"/>
    <col min="2827" max="3072" width="10.3984375" style="28"/>
    <col min="3073" max="3073" width="8" style="28" customWidth="1"/>
    <col min="3074" max="3074" width="36.3984375" style="28" customWidth="1"/>
    <col min="3075" max="3075" width="10.3984375" style="28" customWidth="1"/>
    <col min="3076" max="3076" width="6.8984375" style="28" customWidth="1"/>
    <col min="3077" max="3077" width="10.3984375" style="28" customWidth="1"/>
    <col min="3078" max="3078" width="6.8984375" style="28" customWidth="1"/>
    <col min="3079" max="3079" width="10.3984375" style="28" customWidth="1"/>
    <col min="3080" max="3080" width="6.8984375" style="28" customWidth="1"/>
    <col min="3081" max="3081" width="36.3984375" style="28" customWidth="1"/>
    <col min="3082" max="3082" width="8" style="28" customWidth="1"/>
    <col min="3083" max="3328" width="10.3984375" style="28"/>
    <col min="3329" max="3329" width="8" style="28" customWidth="1"/>
    <col min="3330" max="3330" width="36.3984375" style="28" customWidth="1"/>
    <col min="3331" max="3331" width="10.3984375" style="28" customWidth="1"/>
    <col min="3332" max="3332" width="6.8984375" style="28" customWidth="1"/>
    <col min="3333" max="3333" width="10.3984375" style="28" customWidth="1"/>
    <col min="3334" max="3334" width="6.8984375" style="28" customWidth="1"/>
    <col min="3335" max="3335" width="10.3984375" style="28" customWidth="1"/>
    <col min="3336" max="3336" width="6.8984375" style="28" customWidth="1"/>
    <col min="3337" max="3337" width="36.3984375" style="28" customWidth="1"/>
    <col min="3338" max="3338" width="8" style="28" customWidth="1"/>
    <col min="3339" max="3584" width="10.3984375" style="28"/>
    <col min="3585" max="3585" width="8" style="28" customWidth="1"/>
    <col min="3586" max="3586" width="36.3984375" style="28" customWidth="1"/>
    <col min="3587" max="3587" width="10.3984375" style="28" customWidth="1"/>
    <col min="3588" max="3588" width="6.8984375" style="28" customWidth="1"/>
    <col min="3589" max="3589" width="10.3984375" style="28" customWidth="1"/>
    <col min="3590" max="3590" width="6.8984375" style="28" customWidth="1"/>
    <col min="3591" max="3591" width="10.3984375" style="28" customWidth="1"/>
    <col min="3592" max="3592" width="6.8984375" style="28" customWidth="1"/>
    <col min="3593" max="3593" width="36.3984375" style="28" customWidth="1"/>
    <col min="3594" max="3594" width="8" style="28" customWidth="1"/>
    <col min="3595" max="3840" width="10.3984375" style="28"/>
    <col min="3841" max="3841" width="8" style="28" customWidth="1"/>
    <col min="3842" max="3842" width="36.3984375" style="28" customWidth="1"/>
    <col min="3843" max="3843" width="10.3984375" style="28" customWidth="1"/>
    <col min="3844" max="3844" width="6.8984375" style="28" customWidth="1"/>
    <col min="3845" max="3845" width="10.3984375" style="28" customWidth="1"/>
    <col min="3846" max="3846" width="6.8984375" style="28" customWidth="1"/>
    <col min="3847" max="3847" width="10.3984375" style="28" customWidth="1"/>
    <col min="3848" max="3848" width="6.8984375" style="28" customWidth="1"/>
    <col min="3849" max="3849" width="36.3984375" style="28" customWidth="1"/>
    <col min="3850" max="3850" width="8" style="28" customWidth="1"/>
    <col min="3851" max="4096" width="10.3984375" style="28"/>
    <col min="4097" max="4097" width="8" style="28" customWidth="1"/>
    <col min="4098" max="4098" width="36.3984375" style="28" customWidth="1"/>
    <col min="4099" max="4099" width="10.3984375" style="28" customWidth="1"/>
    <col min="4100" max="4100" width="6.8984375" style="28" customWidth="1"/>
    <col min="4101" max="4101" width="10.3984375" style="28" customWidth="1"/>
    <col min="4102" max="4102" width="6.8984375" style="28" customWidth="1"/>
    <col min="4103" max="4103" width="10.3984375" style="28" customWidth="1"/>
    <col min="4104" max="4104" width="6.8984375" style="28" customWidth="1"/>
    <col min="4105" max="4105" width="36.3984375" style="28" customWidth="1"/>
    <col min="4106" max="4106" width="8" style="28" customWidth="1"/>
    <col min="4107" max="4352" width="10.3984375" style="28"/>
    <col min="4353" max="4353" width="8" style="28" customWidth="1"/>
    <col min="4354" max="4354" width="36.3984375" style="28" customWidth="1"/>
    <col min="4355" max="4355" width="10.3984375" style="28" customWidth="1"/>
    <col min="4356" max="4356" width="6.8984375" style="28" customWidth="1"/>
    <col min="4357" max="4357" width="10.3984375" style="28" customWidth="1"/>
    <col min="4358" max="4358" width="6.8984375" style="28" customWidth="1"/>
    <col min="4359" max="4359" width="10.3984375" style="28" customWidth="1"/>
    <col min="4360" max="4360" width="6.8984375" style="28" customWidth="1"/>
    <col min="4361" max="4361" width="36.3984375" style="28" customWidth="1"/>
    <col min="4362" max="4362" width="8" style="28" customWidth="1"/>
    <col min="4363" max="4608" width="10.3984375" style="28"/>
    <col min="4609" max="4609" width="8" style="28" customWidth="1"/>
    <col min="4610" max="4610" width="36.3984375" style="28" customWidth="1"/>
    <col min="4611" max="4611" width="10.3984375" style="28" customWidth="1"/>
    <col min="4612" max="4612" width="6.8984375" style="28" customWidth="1"/>
    <col min="4613" max="4613" width="10.3984375" style="28" customWidth="1"/>
    <col min="4614" max="4614" width="6.8984375" style="28" customWidth="1"/>
    <col min="4615" max="4615" width="10.3984375" style="28" customWidth="1"/>
    <col min="4616" max="4616" width="6.8984375" style="28" customWidth="1"/>
    <col min="4617" max="4617" width="36.3984375" style="28" customWidth="1"/>
    <col min="4618" max="4618" width="8" style="28" customWidth="1"/>
    <col min="4619" max="4864" width="10.3984375" style="28"/>
    <col min="4865" max="4865" width="8" style="28" customWidth="1"/>
    <col min="4866" max="4866" width="36.3984375" style="28" customWidth="1"/>
    <col min="4867" max="4867" width="10.3984375" style="28" customWidth="1"/>
    <col min="4868" max="4868" width="6.8984375" style="28" customWidth="1"/>
    <col min="4869" max="4869" width="10.3984375" style="28" customWidth="1"/>
    <col min="4870" max="4870" width="6.8984375" style="28" customWidth="1"/>
    <col min="4871" max="4871" width="10.3984375" style="28" customWidth="1"/>
    <col min="4872" max="4872" width="6.8984375" style="28" customWidth="1"/>
    <col min="4873" max="4873" width="36.3984375" style="28" customWidth="1"/>
    <col min="4874" max="4874" width="8" style="28" customWidth="1"/>
    <col min="4875" max="5120" width="10.3984375" style="28"/>
    <col min="5121" max="5121" width="8" style="28" customWidth="1"/>
    <col min="5122" max="5122" width="36.3984375" style="28" customWidth="1"/>
    <col min="5123" max="5123" width="10.3984375" style="28" customWidth="1"/>
    <col min="5124" max="5124" width="6.8984375" style="28" customWidth="1"/>
    <col min="5125" max="5125" width="10.3984375" style="28" customWidth="1"/>
    <col min="5126" max="5126" width="6.8984375" style="28" customWidth="1"/>
    <col min="5127" max="5127" width="10.3984375" style="28" customWidth="1"/>
    <col min="5128" max="5128" width="6.8984375" style="28" customWidth="1"/>
    <col min="5129" max="5129" width="36.3984375" style="28" customWidth="1"/>
    <col min="5130" max="5130" width="8" style="28" customWidth="1"/>
    <col min="5131" max="5376" width="10.3984375" style="28"/>
    <col min="5377" max="5377" width="8" style="28" customWidth="1"/>
    <col min="5378" max="5378" width="36.3984375" style="28" customWidth="1"/>
    <col min="5379" max="5379" width="10.3984375" style="28" customWidth="1"/>
    <col min="5380" max="5380" width="6.8984375" style="28" customWidth="1"/>
    <col min="5381" max="5381" width="10.3984375" style="28" customWidth="1"/>
    <col min="5382" max="5382" width="6.8984375" style="28" customWidth="1"/>
    <col min="5383" max="5383" width="10.3984375" style="28" customWidth="1"/>
    <col min="5384" max="5384" width="6.8984375" style="28" customWidth="1"/>
    <col min="5385" max="5385" width="36.3984375" style="28" customWidth="1"/>
    <col min="5386" max="5386" width="8" style="28" customWidth="1"/>
    <col min="5387" max="5632" width="10.3984375" style="28"/>
    <col min="5633" max="5633" width="8" style="28" customWidth="1"/>
    <col min="5634" max="5634" width="36.3984375" style="28" customWidth="1"/>
    <col min="5635" max="5635" width="10.3984375" style="28" customWidth="1"/>
    <col min="5636" max="5636" width="6.8984375" style="28" customWidth="1"/>
    <col min="5637" max="5637" width="10.3984375" style="28" customWidth="1"/>
    <col min="5638" max="5638" width="6.8984375" style="28" customWidth="1"/>
    <col min="5639" max="5639" width="10.3984375" style="28" customWidth="1"/>
    <col min="5640" max="5640" width="6.8984375" style="28" customWidth="1"/>
    <col min="5641" max="5641" width="36.3984375" style="28" customWidth="1"/>
    <col min="5642" max="5642" width="8" style="28" customWidth="1"/>
    <col min="5643" max="5888" width="10.3984375" style="28"/>
    <col min="5889" max="5889" width="8" style="28" customWidth="1"/>
    <col min="5890" max="5890" width="36.3984375" style="28" customWidth="1"/>
    <col min="5891" max="5891" width="10.3984375" style="28" customWidth="1"/>
    <col min="5892" max="5892" width="6.8984375" style="28" customWidth="1"/>
    <col min="5893" max="5893" width="10.3984375" style="28" customWidth="1"/>
    <col min="5894" max="5894" width="6.8984375" style="28" customWidth="1"/>
    <col min="5895" max="5895" width="10.3984375" style="28" customWidth="1"/>
    <col min="5896" max="5896" width="6.8984375" style="28" customWidth="1"/>
    <col min="5897" max="5897" width="36.3984375" style="28" customWidth="1"/>
    <col min="5898" max="5898" width="8" style="28" customWidth="1"/>
    <col min="5899" max="6144" width="10.3984375" style="28"/>
    <col min="6145" max="6145" width="8" style="28" customWidth="1"/>
    <col min="6146" max="6146" width="36.3984375" style="28" customWidth="1"/>
    <col min="6147" max="6147" width="10.3984375" style="28" customWidth="1"/>
    <col min="6148" max="6148" width="6.8984375" style="28" customWidth="1"/>
    <col min="6149" max="6149" width="10.3984375" style="28" customWidth="1"/>
    <col min="6150" max="6150" width="6.8984375" style="28" customWidth="1"/>
    <col min="6151" max="6151" width="10.3984375" style="28" customWidth="1"/>
    <col min="6152" max="6152" width="6.8984375" style="28" customWidth="1"/>
    <col min="6153" max="6153" width="36.3984375" style="28" customWidth="1"/>
    <col min="6154" max="6154" width="8" style="28" customWidth="1"/>
    <col min="6155" max="6400" width="10.3984375" style="28"/>
    <col min="6401" max="6401" width="8" style="28" customWidth="1"/>
    <col min="6402" max="6402" width="36.3984375" style="28" customWidth="1"/>
    <col min="6403" max="6403" width="10.3984375" style="28" customWidth="1"/>
    <col min="6404" max="6404" width="6.8984375" style="28" customWidth="1"/>
    <col min="6405" max="6405" width="10.3984375" style="28" customWidth="1"/>
    <col min="6406" max="6406" width="6.8984375" style="28" customWidth="1"/>
    <col min="6407" max="6407" width="10.3984375" style="28" customWidth="1"/>
    <col min="6408" max="6408" width="6.8984375" style="28" customWidth="1"/>
    <col min="6409" max="6409" width="36.3984375" style="28" customWidth="1"/>
    <col min="6410" max="6410" width="8" style="28" customWidth="1"/>
    <col min="6411" max="6656" width="10.3984375" style="28"/>
    <col min="6657" max="6657" width="8" style="28" customWidth="1"/>
    <col min="6658" max="6658" width="36.3984375" style="28" customWidth="1"/>
    <col min="6659" max="6659" width="10.3984375" style="28" customWidth="1"/>
    <col min="6660" max="6660" width="6.8984375" style="28" customWidth="1"/>
    <col min="6661" max="6661" width="10.3984375" style="28" customWidth="1"/>
    <col min="6662" max="6662" width="6.8984375" style="28" customWidth="1"/>
    <col min="6663" max="6663" width="10.3984375" style="28" customWidth="1"/>
    <col min="6664" max="6664" width="6.8984375" style="28" customWidth="1"/>
    <col min="6665" max="6665" width="36.3984375" style="28" customWidth="1"/>
    <col min="6666" max="6666" width="8" style="28" customWidth="1"/>
    <col min="6667" max="6912" width="10.3984375" style="28"/>
    <col min="6913" max="6913" width="8" style="28" customWidth="1"/>
    <col min="6914" max="6914" width="36.3984375" style="28" customWidth="1"/>
    <col min="6915" max="6915" width="10.3984375" style="28" customWidth="1"/>
    <col min="6916" max="6916" width="6.8984375" style="28" customWidth="1"/>
    <col min="6917" max="6917" width="10.3984375" style="28" customWidth="1"/>
    <col min="6918" max="6918" width="6.8984375" style="28" customWidth="1"/>
    <col min="6919" max="6919" width="10.3984375" style="28" customWidth="1"/>
    <col min="6920" max="6920" width="6.8984375" style="28" customWidth="1"/>
    <col min="6921" max="6921" width="36.3984375" style="28" customWidth="1"/>
    <col min="6922" max="6922" width="8" style="28" customWidth="1"/>
    <col min="6923" max="7168" width="10.3984375" style="28"/>
    <col min="7169" max="7169" width="8" style="28" customWidth="1"/>
    <col min="7170" max="7170" width="36.3984375" style="28" customWidth="1"/>
    <col min="7171" max="7171" width="10.3984375" style="28" customWidth="1"/>
    <col min="7172" max="7172" width="6.8984375" style="28" customWidth="1"/>
    <col min="7173" max="7173" width="10.3984375" style="28" customWidth="1"/>
    <col min="7174" max="7174" width="6.8984375" style="28" customWidth="1"/>
    <col min="7175" max="7175" width="10.3984375" style="28" customWidth="1"/>
    <col min="7176" max="7176" width="6.8984375" style="28" customWidth="1"/>
    <col min="7177" max="7177" width="36.3984375" style="28" customWidth="1"/>
    <col min="7178" max="7178" width="8" style="28" customWidth="1"/>
    <col min="7179" max="7424" width="10.3984375" style="28"/>
    <col min="7425" max="7425" width="8" style="28" customWidth="1"/>
    <col min="7426" max="7426" width="36.3984375" style="28" customWidth="1"/>
    <col min="7427" max="7427" width="10.3984375" style="28" customWidth="1"/>
    <col min="7428" max="7428" width="6.8984375" style="28" customWidth="1"/>
    <col min="7429" max="7429" width="10.3984375" style="28" customWidth="1"/>
    <col min="7430" max="7430" width="6.8984375" style="28" customWidth="1"/>
    <col min="7431" max="7431" width="10.3984375" style="28" customWidth="1"/>
    <col min="7432" max="7432" width="6.8984375" style="28" customWidth="1"/>
    <col min="7433" max="7433" width="36.3984375" style="28" customWidth="1"/>
    <col min="7434" max="7434" width="8" style="28" customWidth="1"/>
    <col min="7435" max="7680" width="10.3984375" style="28"/>
    <col min="7681" max="7681" width="8" style="28" customWidth="1"/>
    <col min="7682" max="7682" width="36.3984375" style="28" customWidth="1"/>
    <col min="7683" max="7683" width="10.3984375" style="28" customWidth="1"/>
    <col min="7684" max="7684" width="6.8984375" style="28" customWidth="1"/>
    <col min="7685" max="7685" width="10.3984375" style="28" customWidth="1"/>
    <col min="7686" max="7686" width="6.8984375" style="28" customWidth="1"/>
    <col min="7687" max="7687" width="10.3984375" style="28" customWidth="1"/>
    <col min="7688" max="7688" width="6.8984375" style="28" customWidth="1"/>
    <col min="7689" max="7689" width="36.3984375" style="28" customWidth="1"/>
    <col min="7690" max="7690" width="8" style="28" customWidth="1"/>
    <col min="7691" max="7936" width="10.3984375" style="28"/>
    <col min="7937" max="7937" width="8" style="28" customWidth="1"/>
    <col min="7938" max="7938" width="36.3984375" style="28" customWidth="1"/>
    <col min="7939" max="7939" width="10.3984375" style="28" customWidth="1"/>
    <col min="7940" max="7940" width="6.8984375" style="28" customWidth="1"/>
    <col min="7941" max="7941" width="10.3984375" style="28" customWidth="1"/>
    <col min="7942" max="7942" width="6.8984375" style="28" customWidth="1"/>
    <col min="7943" max="7943" width="10.3984375" style="28" customWidth="1"/>
    <col min="7944" max="7944" width="6.8984375" style="28" customWidth="1"/>
    <col min="7945" max="7945" width="36.3984375" style="28" customWidth="1"/>
    <col min="7946" max="7946" width="8" style="28" customWidth="1"/>
    <col min="7947" max="8192" width="10.3984375" style="28"/>
    <col min="8193" max="8193" width="8" style="28" customWidth="1"/>
    <col min="8194" max="8194" width="36.3984375" style="28" customWidth="1"/>
    <col min="8195" max="8195" width="10.3984375" style="28" customWidth="1"/>
    <col min="8196" max="8196" width="6.8984375" style="28" customWidth="1"/>
    <col min="8197" max="8197" width="10.3984375" style="28" customWidth="1"/>
    <col min="8198" max="8198" width="6.8984375" style="28" customWidth="1"/>
    <col min="8199" max="8199" width="10.3984375" style="28" customWidth="1"/>
    <col min="8200" max="8200" width="6.8984375" style="28" customWidth="1"/>
    <col min="8201" max="8201" width="36.3984375" style="28" customWidth="1"/>
    <col min="8202" max="8202" width="8" style="28" customWidth="1"/>
    <col min="8203" max="8448" width="10.3984375" style="28"/>
    <col min="8449" max="8449" width="8" style="28" customWidth="1"/>
    <col min="8450" max="8450" width="36.3984375" style="28" customWidth="1"/>
    <col min="8451" max="8451" width="10.3984375" style="28" customWidth="1"/>
    <col min="8452" max="8452" width="6.8984375" style="28" customWidth="1"/>
    <col min="8453" max="8453" width="10.3984375" style="28" customWidth="1"/>
    <col min="8454" max="8454" width="6.8984375" style="28" customWidth="1"/>
    <col min="8455" max="8455" width="10.3984375" style="28" customWidth="1"/>
    <col min="8456" max="8456" width="6.8984375" style="28" customWidth="1"/>
    <col min="8457" max="8457" width="36.3984375" style="28" customWidth="1"/>
    <col min="8458" max="8458" width="8" style="28" customWidth="1"/>
    <col min="8459" max="8704" width="10.3984375" style="28"/>
    <col min="8705" max="8705" width="8" style="28" customWidth="1"/>
    <col min="8706" max="8706" width="36.3984375" style="28" customWidth="1"/>
    <col min="8707" max="8707" width="10.3984375" style="28" customWidth="1"/>
    <col min="8708" max="8708" width="6.8984375" style="28" customWidth="1"/>
    <col min="8709" max="8709" width="10.3984375" style="28" customWidth="1"/>
    <col min="8710" max="8710" width="6.8984375" style="28" customWidth="1"/>
    <col min="8711" max="8711" width="10.3984375" style="28" customWidth="1"/>
    <col min="8712" max="8712" width="6.8984375" style="28" customWidth="1"/>
    <col min="8713" max="8713" width="36.3984375" style="28" customWidth="1"/>
    <col min="8714" max="8714" width="8" style="28" customWidth="1"/>
    <col min="8715" max="8960" width="10.3984375" style="28"/>
    <col min="8961" max="8961" width="8" style="28" customWidth="1"/>
    <col min="8962" max="8962" width="36.3984375" style="28" customWidth="1"/>
    <col min="8963" max="8963" width="10.3984375" style="28" customWidth="1"/>
    <col min="8964" max="8964" width="6.8984375" style="28" customWidth="1"/>
    <col min="8965" max="8965" width="10.3984375" style="28" customWidth="1"/>
    <col min="8966" max="8966" width="6.8984375" style="28" customWidth="1"/>
    <col min="8967" max="8967" width="10.3984375" style="28" customWidth="1"/>
    <col min="8968" max="8968" width="6.8984375" style="28" customWidth="1"/>
    <col min="8969" max="8969" width="36.3984375" style="28" customWidth="1"/>
    <col min="8970" max="8970" width="8" style="28" customWidth="1"/>
    <col min="8971" max="9216" width="10.3984375" style="28"/>
    <col min="9217" max="9217" width="8" style="28" customWidth="1"/>
    <col min="9218" max="9218" width="36.3984375" style="28" customWidth="1"/>
    <col min="9219" max="9219" width="10.3984375" style="28" customWidth="1"/>
    <col min="9220" max="9220" width="6.8984375" style="28" customWidth="1"/>
    <col min="9221" max="9221" width="10.3984375" style="28" customWidth="1"/>
    <col min="9222" max="9222" width="6.8984375" style="28" customWidth="1"/>
    <col min="9223" max="9223" width="10.3984375" style="28" customWidth="1"/>
    <col min="9224" max="9224" width="6.8984375" style="28" customWidth="1"/>
    <col min="9225" max="9225" width="36.3984375" style="28" customWidth="1"/>
    <col min="9226" max="9226" width="8" style="28" customWidth="1"/>
    <col min="9227" max="9472" width="10.3984375" style="28"/>
    <col min="9473" max="9473" width="8" style="28" customWidth="1"/>
    <col min="9474" max="9474" width="36.3984375" style="28" customWidth="1"/>
    <col min="9475" max="9475" width="10.3984375" style="28" customWidth="1"/>
    <col min="9476" max="9476" width="6.8984375" style="28" customWidth="1"/>
    <col min="9477" max="9477" width="10.3984375" style="28" customWidth="1"/>
    <col min="9478" max="9478" width="6.8984375" style="28" customWidth="1"/>
    <col min="9479" max="9479" width="10.3984375" style="28" customWidth="1"/>
    <col min="9480" max="9480" width="6.8984375" style="28" customWidth="1"/>
    <col min="9481" max="9481" width="36.3984375" style="28" customWidth="1"/>
    <col min="9482" max="9482" width="8" style="28" customWidth="1"/>
    <col min="9483" max="9728" width="10.3984375" style="28"/>
    <col min="9729" max="9729" width="8" style="28" customWidth="1"/>
    <col min="9730" max="9730" width="36.3984375" style="28" customWidth="1"/>
    <col min="9731" max="9731" width="10.3984375" style="28" customWidth="1"/>
    <col min="9732" max="9732" width="6.8984375" style="28" customWidth="1"/>
    <col min="9733" max="9733" width="10.3984375" style="28" customWidth="1"/>
    <col min="9734" max="9734" width="6.8984375" style="28" customWidth="1"/>
    <col min="9735" max="9735" width="10.3984375" style="28" customWidth="1"/>
    <col min="9736" max="9736" width="6.8984375" style="28" customWidth="1"/>
    <col min="9737" max="9737" width="36.3984375" style="28" customWidth="1"/>
    <col min="9738" max="9738" width="8" style="28" customWidth="1"/>
    <col min="9739" max="9984" width="10.3984375" style="28"/>
    <col min="9985" max="9985" width="8" style="28" customWidth="1"/>
    <col min="9986" max="9986" width="36.3984375" style="28" customWidth="1"/>
    <col min="9987" max="9987" width="10.3984375" style="28" customWidth="1"/>
    <col min="9988" max="9988" width="6.8984375" style="28" customWidth="1"/>
    <col min="9989" max="9989" width="10.3984375" style="28" customWidth="1"/>
    <col min="9990" max="9990" width="6.8984375" style="28" customWidth="1"/>
    <col min="9991" max="9991" width="10.3984375" style="28" customWidth="1"/>
    <col min="9992" max="9992" width="6.8984375" style="28" customWidth="1"/>
    <col min="9993" max="9993" width="36.3984375" style="28" customWidth="1"/>
    <col min="9994" max="9994" width="8" style="28" customWidth="1"/>
    <col min="9995" max="10240" width="10.3984375" style="28"/>
    <col min="10241" max="10241" width="8" style="28" customWidth="1"/>
    <col min="10242" max="10242" width="36.3984375" style="28" customWidth="1"/>
    <col min="10243" max="10243" width="10.3984375" style="28" customWidth="1"/>
    <col min="10244" max="10244" width="6.8984375" style="28" customWidth="1"/>
    <col min="10245" max="10245" width="10.3984375" style="28" customWidth="1"/>
    <col min="10246" max="10246" width="6.8984375" style="28" customWidth="1"/>
    <col min="10247" max="10247" width="10.3984375" style="28" customWidth="1"/>
    <col min="10248" max="10248" width="6.8984375" style="28" customWidth="1"/>
    <col min="10249" max="10249" width="36.3984375" style="28" customWidth="1"/>
    <col min="10250" max="10250" width="8" style="28" customWidth="1"/>
    <col min="10251" max="10496" width="10.3984375" style="28"/>
    <col min="10497" max="10497" width="8" style="28" customWidth="1"/>
    <col min="10498" max="10498" width="36.3984375" style="28" customWidth="1"/>
    <col min="10499" max="10499" width="10.3984375" style="28" customWidth="1"/>
    <col min="10500" max="10500" width="6.8984375" style="28" customWidth="1"/>
    <col min="10501" max="10501" width="10.3984375" style="28" customWidth="1"/>
    <col min="10502" max="10502" width="6.8984375" style="28" customWidth="1"/>
    <col min="10503" max="10503" width="10.3984375" style="28" customWidth="1"/>
    <col min="10504" max="10504" width="6.8984375" style="28" customWidth="1"/>
    <col min="10505" max="10505" width="36.3984375" style="28" customWidth="1"/>
    <col min="10506" max="10506" width="8" style="28" customWidth="1"/>
    <col min="10507" max="10752" width="10.3984375" style="28"/>
    <col min="10753" max="10753" width="8" style="28" customWidth="1"/>
    <col min="10754" max="10754" width="36.3984375" style="28" customWidth="1"/>
    <col min="10755" max="10755" width="10.3984375" style="28" customWidth="1"/>
    <col min="10756" max="10756" width="6.8984375" style="28" customWidth="1"/>
    <col min="10757" max="10757" width="10.3984375" style="28" customWidth="1"/>
    <col min="10758" max="10758" width="6.8984375" style="28" customWidth="1"/>
    <col min="10759" max="10759" width="10.3984375" style="28" customWidth="1"/>
    <col min="10760" max="10760" width="6.8984375" style="28" customWidth="1"/>
    <col min="10761" max="10761" width="36.3984375" style="28" customWidth="1"/>
    <col min="10762" max="10762" width="8" style="28" customWidth="1"/>
    <col min="10763" max="11008" width="10.3984375" style="28"/>
    <col min="11009" max="11009" width="8" style="28" customWidth="1"/>
    <col min="11010" max="11010" width="36.3984375" style="28" customWidth="1"/>
    <col min="11011" max="11011" width="10.3984375" style="28" customWidth="1"/>
    <col min="11012" max="11012" width="6.8984375" style="28" customWidth="1"/>
    <col min="11013" max="11013" width="10.3984375" style="28" customWidth="1"/>
    <col min="11014" max="11014" width="6.8984375" style="28" customWidth="1"/>
    <col min="11015" max="11015" width="10.3984375" style="28" customWidth="1"/>
    <col min="11016" max="11016" width="6.8984375" style="28" customWidth="1"/>
    <col min="11017" max="11017" width="36.3984375" style="28" customWidth="1"/>
    <col min="11018" max="11018" width="8" style="28" customWidth="1"/>
    <col min="11019" max="11264" width="10.3984375" style="28"/>
    <col min="11265" max="11265" width="8" style="28" customWidth="1"/>
    <col min="11266" max="11266" width="36.3984375" style="28" customWidth="1"/>
    <col min="11267" max="11267" width="10.3984375" style="28" customWidth="1"/>
    <col min="11268" max="11268" width="6.8984375" style="28" customWidth="1"/>
    <col min="11269" max="11269" width="10.3984375" style="28" customWidth="1"/>
    <col min="11270" max="11270" width="6.8984375" style="28" customWidth="1"/>
    <col min="11271" max="11271" width="10.3984375" style="28" customWidth="1"/>
    <col min="11272" max="11272" width="6.8984375" style="28" customWidth="1"/>
    <col min="11273" max="11273" width="36.3984375" style="28" customWidth="1"/>
    <col min="11274" max="11274" width="8" style="28" customWidth="1"/>
    <col min="11275" max="11520" width="10.3984375" style="28"/>
    <col min="11521" max="11521" width="8" style="28" customWidth="1"/>
    <col min="11522" max="11522" width="36.3984375" style="28" customWidth="1"/>
    <col min="11523" max="11523" width="10.3984375" style="28" customWidth="1"/>
    <col min="11524" max="11524" width="6.8984375" style="28" customWidth="1"/>
    <col min="11525" max="11525" width="10.3984375" style="28" customWidth="1"/>
    <col min="11526" max="11526" width="6.8984375" style="28" customWidth="1"/>
    <col min="11527" max="11527" width="10.3984375" style="28" customWidth="1"/>
    <col min="11528" max="11528" width="6.8984375" style="28" customWidth="1"/>
    <col min="11529" max="11529" width="36.3984375" style="28" customWidth="1"/>
    <col min="11530" max="11530" width="8" style="28" customWidth="1"/>
    <col min="11531" max="11776" width="10.3984375" style="28"/>
    <col min="11777" max="11777" width="8" style="28" customWidth="1"/>
    <col min="11778" max="11778" width="36.3984375" style="28" customWidth="1"/>
    <col min="11779" max="11779" width="10.3984375" style="28" customWidth="1"/>
    <col min="11780" max="11780" width="6.8984375" style="28" customWidth="1"/>
    <col min="11781" max="11781" width="10.3984375" style="28" customWidth="1"/>
    <col min="11782" max="11782" width="6.8984375" style="28" customWidth="1"/>
    <col min="11783" max="11783" width="10.3984375" style="28" customWidth="1"/>
    <col min="11784" max="11784" width="6.8984375" style="28" customWidth="1"/>
    <col min="11785" max="11785" width="36.3984375" style="28" customWidth="1"/>
    <col min="11786" max="11786" width="8" style="28" customWidth="1"/>
    <col min="11787" max="12032" width="10.3984375" style="28"/>
    <col min="12033" max="12033" width="8" style="28" customWidth="1"/>
    <col min="12034" max="12034" width="36.3984375" style="28" customWidth="1"/>
    <col min="12035" max="12035" width="10.3984375" style="28" customWidth="1"/>
    <col min="12036" max="12036" width="6.8984375" style="28" customWidth="1"/>
    <col min="12037" max="12037" width="10.3984375" style="28" customWidth="1"/>
    <col min="12038" max="12038" width="6.8984375" style="28" customWidth="1"/>
    <col min="12039" max="12039" width="10.3984375" style="28" customWidth="1"/>
    <col min="12040" max="12040" width="6.8984375" style="28" customWidth="1"/>
    <col min="12041" max="12041" width="36.3984375" style="28" customWidth="1"/>
    <col min="12042" max="12042" width="8" style="28" customWidth="1"/>
    <col min="12043" max="12288" width="10.3984375" style="28"/>
    <col min="12289" max="12289" width="8" style="28" customWidth="1"/>
    <col min="12290" max="12290" width="36.3984375" style="28" customWidth="1"/>
    <col min="12291" max="12291" width="10.3984375" style="28" customWidth="1"/>
    <col min="12292" max="12292" width="6.8984375" style="28" customWidth="1"/>
    <col min="12293" max="12293" width="10.3984375" style="28" customWidth="1"/>
    <col min="12294" max="12294" width="6.8984375" style="28" customWidth="1"/>
    <col min="12295" max="12295" width="10.3984375" style="28" customWidth="1"/>
    <col min="12296" max="12296" width="6.8984375" style="28" customWidth="1"/>
    <col min="12297" max="12297" width="36.3984375" style="28" customWidth="1"/>
    <col min="12298" max="12298" width="8" style="28" customWidth="1"/>
    <col min="12299" max="12544" width="10.3984375" style="28"/>
    <col min="12545" max="12545" width="8" style="28" customWidth="1"/>
    <col min="12546" max="12546" width="36.3984375" style="28" customWidth="1"/>
    <col min="12547" max="12547" width="10.3984375" style="28" customWidth="1"/>
    <col min="12548" max="12548" width="6.8984375" style="28" customWidth="1"/>
    <col min="12549" max="12549" width="10.3984375" style="28" customWidth="1"/>
    <col min="12550" max="12550" width="6.8984375" style="28" customWidth="1"/>
    <col min="12551" max="12551" width="10.3984375" style="28" customWidth="1"/>
    <col min="12552" max="12552" width="6.8984375" style="28" customWidth="1"/>
    <col min="12553" max="12553" width="36.3984375" style="28" customWidth="1"/>
    <col min="12554" max="12554" width="8" style="28" customWidth="1"/>
    <col min="12555" max="12800" width="10.3984375" style="28"/>
    <col min="12801" max="12801" width="8" style="28" customWidth="1"/>
    <col min="12802" max="12802" width="36.3984375" style="28" customWidth="1"/>
    <col min="12803" max="12803" width="10.3984375" style="28" customWidth="1"/>
    <col min="12804" max="12804" width="6.8984375" style="28" customWidth="1"/>
    <col min="12805" max="12805" width="10.3984375" style="28" customWidth="1"/>
    <col min="12806" max="12806" width="6.8984375" style="28" customWidth="1"/>
    <col min="12807" max="12807" width="10.3984375" style="28" customWidth="1"/>
    <col min="12808" max="12808" width="6.8984375" style="28" customWidth="1"/>
    <col min="12809" max="12809" width="36.3984375" style="28" customWidth="1"/>
    <col min="12810" max="12810" width="8" style="28" customWidth="1"/>
    <col min="12811" max="13056" width="10.3984375" style="28"/>
    <col min="13057" max="13057" width="8" style="28" customWidth="1"/>
    <col min="13058" max="13058" width="36.3984375" style="28" customWidth="1"/>
    <col min="13059" max="13059" width="10.3984375" style="28" customWidth="1"/>
    <col min="13060" max="13060" width="6.8984375" style="28" customWidth="1"/>
    <col min="13061" max="13061" width="10.3984375" style="28" customWidth="1"/>
    <col min="13062" max="13062" width="6.8984375" style="28" customWidth="1"/>
    <col min="13063" max="13063" width="10.3984375" style="28" customWidth="1"/>
    <col min="13064" max="13064" width="6.8984375" style="28" customWidth="1"/>
    <col min="13065" max="13065" width="36.3984375" style="28" customWidth="1"/>
    <col min="13066" max="13066" width="8" style="28" customWidth="1"/>
    <col min="13067" max="13312" width="10.3984375" style="28"/>
    <col min="13313" max="13313" width="8" style="28" customWidth="1"/>
    <col min="13314" max="13314" width="36.3984375" style="28" customWidth="1"/>
    <col min="13315" max="13315" width="10.3984375" style="28" customWidth="1"/>
    <col min="13316" max="13316" width="6.8984375" style="28" customWidth="1"/>
    <col min="13317" max="13317" width="10.3984375" style="28" customWidth="1"/>
    <col min="13318" max="13318" width="6.8984375" style="28" customWidth="1"/>
    <col min="13319" max="13319" width="10.3984375" style="28" customWidth="1"/>
    <col min="13320" max="13320" width="6.8984375" style="28" customWidth="1"/>
    <col min="13321" max="13321" width="36.3984375" style="28" customWidth="1"/>
    <col min="13322" max="13322" width="8" style="28" customWidth="1"/>
    <col min="13323" max="13568" width="10.3984375" style="28"/>
    <col min="13569" max="13569" width="8" style="28" customWidth="1"/>
    <col min="13570" max="13570" width="36.3984375" style="28" customWidth="1"/>
    <col min="13571" max="13571" width="10.3984375" style="28" customWidth="1"/>
    <col min="13572" max="13572" width="6.8984375" style="28" customWidth="1"/>
    <col min="13573" max="13573" width="10.3984375" style="28" customWidth="1"/>
    <col min="13574" max="13574" width="6.8984375" style="28" customWidth="1"/>
    <col min="13575" max="13575" width="10.3984375" style="28" customWidth="1"/>
    <col min="13576" max="13576" width="6.8984375" style="28" customWidth="1"/>
    <col min="13577" max="13577" width="36.3984375" style="28" customWidth="1"/>
    <col min="13578" max="13578" width="8" style="28" customWidth="1"/>
    <col min="13579" max="13824" width="10.3984375" style="28"/>
    <col min="13825" max="13825" width="8" style="28" customWidth="1"/>
    <col min="13826" max="13826" width="36.3984375" style="28" customWidth="1"/>
    <col min="13827" max="13827" width="10.3984375" style="28" customWidth="1"/>
    <col min="13828" max="13828" width="6.8984375" style="28" customWidth="1"/>
    <col min="13829" max="13829" width="10.3984375" style="28" customWidth="1"/>
    <col min="13830" max="13830" width="6.8984375" style="28" customWidth="1"/>
    <col min="13831" max="13831" width="10.3984375" style="28" customWidth="1"/>
    <col min="13832" max="13832" width="6.8984375" style="28" customWidth="1"/>
    <col min="13833" max="13833" width="36.3984375" style="28" customWidth="1"/>
    <col min="13834" max="13834" width="8" style="28" customWidth="1"/>
    <col min="13835" max="14080" width="10.3984375" style="28"/>
    <col min="14081" max="14081" width="8" style="28" customWidth="1"/>
    <col min="14082" max="14082" width="36.3984375" style="28" customWidth="1"/>
    <col min="14083" max="14083" width="10.3984375" style="28" customWidth="1"/>
    <col min="14084" max="14084" width="6.8984375" style="28" customWidth="1"/>
    <col min="14085" max="14085" width="10.3984375" style="28" customWidth="1"/>
    <col min="14086" max="14086" width="6.8984375" style="28" customWidth="1"/>
    <col min="14087" max="14087" width="10.3984375" style="28" customWidth="1"/>
    <col min="14088" max="14088" width="6.8984375" style="28" customWidth="1"/>
    <col min="14089" max="14089" width="36.3984375" style="28" customWidth="1"/>
    <col min="14090" max="14090" width="8" style="28" customWidth="1"/>
    <col min="14091" max="14336" width="10.3984375" style="28"/>
    <col min="14337" max="14337" width="8" style="28" customWidth="1"/>
    <col min="14338" max="14338" width="36.3984375" style="28" customWidth="1"/>
    <col min="14339" max="14339" width="10.3984375" style="28" customWidth="1"/>
    <col min="14340" max="14340" width="6.8984375" style="28" customWidth="1"/>
    <col min="14341" max="14341" width="10.3984375" style="28" customWidth="1"/>
    <col min="14342" max="14342" width="6.8984375" style="28" customWidth="1"/>
    <col min="14343" max="14343" width="10.3984375" style="28" customWidth="1"/>
    <col min="14344" max="14344" width="6.8984375" style="28" customWidth="1"/>
    <col min="14345" max="14345" width="36.3984375" style="28" customWidth="1"/>
    <col min="14346" max="14346" width="8" style="28" customWidth="1"/>
    <col min="14347" max="14592" width="10.3984375" style="28"/>
    <col min="14593" max="14593" width="8" style="28" customWidth="1"/>
    <col min="14594" max="14594" width="36.3984375" style="28" customWidth="1"/>
    <col min="14595" max="14595" width="10.3984375" style="28" customWidth="1"/>
    <col min="14596" max="14596" width="6.8984375" style="28" customWidth="1"/>
    <col min="14597" max="14597" width="10.3984375" style="28" customWidth="1"/>
    <col min="14598" max="14598" width="6.8984375" style="28" customWidth="1"/>
    <col min="14599" max="14599" width="10.3984375" style="28" customWidth="1"/>
    <col min="14600" max="14600" width="6.8984375" style="28" customWidth="1"/>
    <col min="14601" max="14601" width="36.3984375" style="28" customWidth="1"/>
    <col min="14602" max="14602" width="8" style="28" customWidth="1"/>
    <col min="14603" max="14848" width="10.3984375" style="28"/>
    <col min="14849" max="14849" width="8" style="28" customWidth="1"/>
    <col min="14850" max="14850" width="36.3984375" style="28" customWidth="1"/>
    <col min="14851" max="14851" width="10.3984375" style="28" customWidth="1"/>
    <col min="14852" max="14852" width="6.8984375" style="28" customWidth="1"/>
    <col min="14853" max="14853" width="10.3984375" style="28" customWidth="1"/>
    <col min="14854" max="14854" width="6.8984375" style="28" customWidth="1"/>
    <col min="14855" max="14855" width="10.3984375" style="28" customWidth="1"/>
    <col min="14856" max="14856" width="6.8984375" style="28" customWidth="1"/>
    <col min="14857" max="14857" width="36.3984375" style="28" customWidth="1"/>
    <col min="14858" max="14858" width="8" style="28" customWidth="1"/>
    <col min="14859" max="15104" width="10.3984375" style="28"/>
    <col min="15105" max="15105" width="8" style="28" customWidth="1"/>
    <col min="15106" max="15106" width="36.3984375" style="28" customWidth="1"/>
    <col min="15107" max="15107" width="10.3984375" style="28" customWidth="1"/>
    <col min="15108" max="15108" width="6.8984375" style="28" customWidth="1"/>
    <col min="15109" max="15109" width="10.3984375" style="28" customWidth="1"/>
    <col min="15110" max="15110" width="6.8984375" style="28" customWidth="1"/>
    <col min="15111" max="15111" width="10.3984375" style="28" customWidth="1"/>
    <col min="15112" max="15112" width="6.8984375" style="28" customWidth="1"/>
    <col min="15113" max="15113" width="36.3984375" style="28" customWidth="1"/>
    <col min="15114" max="15114" width="8" style="28" customWidth="1"/>
    <col min="15115" max="15360" width="10.3984375" style="28"/>
    <col min="15361" max="15361" width="8" style="28" customWidth="1"/>
    <col min="15362" max="15362" width="36.3984375" style="28" customWidth="1"/>
    <col min="15363" max="15363" width="10.3984375" style="28" customWidth="1"/>
    <col min="15364" max="15364" width="6.8984375" style="28" customWidth="1"/>
    <col min="15365" max="15365" width="10.3984375" style="28" customWidth="1"/>
    <col min="15366" max="15366" width="6.8984375" style="28" customWidth="1"/>
    <col min="15367" max="15367" width="10.3984375" style="28" customWidth="1"/>
    <col min="15368" max="15368" width="6.8984375" style="28" customWidth="1"/>
    <col min="15369" max="15369" width="36.3984375" style="28" customWidth="1"/>
    <col min="15370" max="15370" width="8" style="28" customWidth="1"/>
    <col min="15371" max="15616" width="10.3984375" style="28"/>
    <col min="15617" max="15617" width="8" style="28" customWidth="1"/>
    <col min="15618" max="15618" width="36.3984375" style="28" customWidth="1"/>
    <col min="15619" max="15619" width="10.3984375" style="28" customWidth="1"/>
    <col min="15620" max="15620" width="6.8984375" style="28" customWidth="1"/>
    <col min="15621" max="15621" width="10.3984375" style="28" customWidth="1"/>
    <col min="15622" max="15622" width="6.8984375" style="28" customWidth="1"/>
    <col min="15623" max="15623" width="10.3984375" style="28" customWidth="1"/>
    <col min="15624" max="15624" width="6.8984375" style="28" customWidth="1"/>
    <col min="15625" max="15625" width="36.3984375" style="28" customWidth="1"/>
    <col min="15626" max="15626" width="8" style="28" customWidth="1"/>
    <col min="15627" max="15872" width="10.3984375" style="28"/>
    <col min="15873" max="15873" width="8" style="28" customWidth="1"/>
    <col min="15874" max="15874" width="36.3984375" style="28" customWidth="1"/>
    <col min="15875" max="15875" width="10.3984375" style="28" customWidth="1"/>
    <col min="15876" max="15876" width="6.8984375" style="28" customWidth="1"/>
    <col min="15877" max="15877" width="10.3984375" style="28" customWidth="1"/>
    <col min="15878" max="15878" width="6.8984375" style="28" customWidth="1"/>
    <col min="15879" max="15879" width="10.3984375" style="28" customWidth="1"/>
    <col min="15880" max="15880" width="6.8984375" style="28" customWidth="1"/>
    <col min="15881" max="15881" width="36.3984375" style="28" customWidth="1"/>
    <col min="15882" max="15882" width="8" style="28" customWidth="1"/>
    <col min="15883" max="16128" width="10.3984375" style="28"/>
    <col min="16129" max="16129" width="8" style="28" customWidth="1"/>
    <col min="16130" max="16130" width="36.3984375" style="28" customWidth="1"/>
    <col min="16131" max="16131" width="10.3984375" style="28" customWidth="1"/>
    <col min="16132" max="16132" width="6.8984375" style="28" customWidth="1"/>
    <col min="16133" max="16133" width="10.3984375" style="28" customWidth="1"/>
    <col min="16134" max="16134" width="6.8984375" style="28" customWidth="1"/>
    <col min="16135" max="16135" width="10.3984375" style="28" customWidth="1"/>
    <col min="16136" max="16136" width="6.8984375" style="28" customWidth="1"/>
    <col min="16137" max="16137" width="36.3984375" style="28" customWidth="1"/>
    <col min="16138" max="16138" width="8" style="28" customWidth="1"/>
    <col min="16139" max="16384" width="10.3984375" style="28"/>
  </cols>
  <sheetData>
    <row r="1" spans="1:10" ht="15" customHeight="1" x14ac:dyDescent="0.25">
      <c r="A1" s="313" t="s">
        <v>8</v>
      </c>
      <c r="B1" s="313"/>
      <c r="C1" s="313"/>
      <c r="D1" s="313"/>
      <c r="E1" s="313"/>
      <c r="F1" s="313"/>
      <c r="G1" s="313"/>
      <c r="H1" s="313"/>
      <c r="I1" s="313"/>
      <c r="J1" s="313"/>
    </row>
    <row r="2" spans="1:10" ht="15" customHeight="1" x14ac:dyDescent="0.25">
      <c r="A2" s="313" t="s">
        <v>290</v>
      </c>
      <c r="B2" s="313"/>
      <c r="C2" s="313"/>
      <c r="D2" s="313"/>
      <c r="E2" s="313"/>
      <c r="F2" s="313"/>
      <c r="G2" s="313"/>
      <c r="H2" s="313"/>
      <c r="I2" s="313"/>
      <c r="J2" s="313"/>
    </row>
    <row r="3" spans="1:10" ht="15" customHeight="1" x14ac:dyDescent="0.25">
      <c r="A3" s="316">
        <v>2015</v>
      </c>
      <c r="B3" s="316"/>
      <c r="C3" s="316"/>
      <c r="D3" s="316"/>
      <c r="E3" s="316"/>
      <c r="F3" s="316"/>
      <c r="G3" s="316"/>
      <c r="H3" s="316"/>
      <c r="I3" s="316"/>
      <c r="J3" s="316"/>
    </row>
    <row r="4" spans="1:10" ht="15" customHeight="1" x14ac:dyDescent="0.25">
      <c r="A4" s="315" t="s">
        <v>9</v>
      </c>
      <c r="B4" s="315"/>
      <c r="C4" s="315"/>
      <c r="D4" s="315"/>
      <c r="E4" s="315"/>
      <c r="F4" s="315"/>
      <c r="G4" s="315"/>
      <c r="H4" s="315"/>
      <c r="I4" s="315"/>
      <c r="J4" s="315"/>
    </row>
    <row r="5" spans="1:10" ht="15" customHeight="1" x14ac:dyDescent="0.25">
      <c r="A5" s="314" t="s">
        <v>318</v>
      </c>
      <c r="B5" s="314"/>
      <c r="C5" s="314"/>
      <c r="D5" s="314"/>
      <c r="E5" s="314"/>
      <c r="F5" s="314"/>
      <c r="G5" s="314"/>
      <c r="H5" s="314"/>
      <c r="I5" s="314"/>
      <c r="J5" s="314"/>
    </row>
    <row r="6" spans="1:10" s="299" customFormat="1" ht="15" customHeight="1" x14ac:dyDescent="0.25">
      <c r="A6" s="317">
        <v>2015</v>
      </c>
      <c r="B6" s="317"/>
      <c r="C6" s="317"/>
      <c r="D6" s="317"/>
      <c r="E6" s="317"/>
      <c r="F6" s="317"/>
      <c r="G6" s="317"/>
      <c r="H6" s="317"/>
      <c r="I6" s="317"/>
      <c r="J6" s="317"/>
    </row>
    <row r="7" spans="1:10" s="293" customFormat="1" ht="15.75" customHeight="1" x14ac:dyDescent="0.25">
      <c r="A7" s="294" t="s">
        <v>311</v>
      </c>
      <c r="B7" s="219"/>
      <c r="C7" s="219"/>
      <c r="D7" s="219"/>
      <c r="E7" s="219"/>
      <c r="F7" s="219"/>
      <c r="G7" s="219"/>
      <c r="H7" s="219"/>
      <c r="I7" s="219"/>
      <c r="J7" s="220" t="s">
        <v>312</v>
      </c>
    </row>
    <row r="8" spans="1:10" ht="31.2" customHeight="1" x14ac:dyDescent="0.25">
      <c r="A8" s="318" t="s">
        <v>41</v>
      </c>
      <c r="B8" s="321" t="s">
        <v>28</v>
      </c>
      <c r="C8" s="324" t="s">
        <v>42</v>
      </c>
      <c r="D8" s="324"/>
      <c r="E8" s="326" t="s">
        <v>29</v>
      </c>
      <c r="F8" s="326"/>
      <c r="G8" s="326" t="s">
        <v>30</v>
      </c>
      <c r="H8" s="326"/>
      <c r="I8" s="327" t="s">
        <v>31</v>
      </c>
      <c r="J8" s="328"/>
    </row>
    <row r="9" spans="1:10" ht="31.2" customHeight="1" x14ac:dyDescent="0.25">
      <c r="A9" s="319"/>
      <c r="B9" s="322"/>
      <c r="C9" s="325"/>
      <c r="D9" s="325"/>
      <c r="E9" s="333" t="s">
        <v>32</v>
      </c>
      <c r="F9" s="333"/>
      <c r="G9" s="333" t="s">
        <v>33</v>
      </c>
      <c r="H9" s="333"/>
      <c r="I9" s="329"/>
      <c r="J9" s="330"/>
    </row>
    <row r="10" spans="1:10" ht="22.95" customHeight="1" x14ac:dyDescent="0.25">
      <c r="A10" s="319"/>
      <c r="B10" s="322"/>
      <c r="C10" s="279" t="s">
        <v>34</v>
      </c>
      <c r="D10" s="279" t="s">
        <v>35</v>
      </c>
      <c r="E10" s="279" t="s">
        <v>34</v>
      </c>
      <c r="F10" s="279" t="s">
        <v>35</v>
      </c>
      <c r="G10" s="279" t="s">
        <v>34</v>
      </c>
      <c r="H10" s="279" t="s">
        <v>35</v>
      </c>
      <c r="I10" s="329"/>
      <c r="J10" s="330"/>
    </row>
    <row r="11" spans="1:10" ht="22.95" customHeight="1" x14ac:dyDescent="0.25">
      <c r="A11" s="320"/>
      <c r="B11" s="323"/>
      <c r="C11" s="285" t="s">
        <v>36</v>
      </c>
      <c r="D11" s="285" t="s">
        <v>37</v>
      </c>
      <c r="E11" s="285" t="s">
        <v>36</v>
      </c>
      <c r="F11" s="285" t="s">
        <v>37</v>
      </c>
      <c r="G11" s="285" t="s">
        <v>36</v>
      </c>
      <c r="H11" s="285" t="s">
        <v>37</v>
      </c>
      <c r="I11" s="331"/>
      <c r="J11" s="332"/>
    </row>
    <row r="12" spans="1:10" ht="25.2" customHeight="1" x14ac:dyDescent="0.25">
      <c r="A12" s="179" t="s">
        <v>38</v>
      </c>
      <c r="B12" s="282" t="s">
        <v>196</v>
      </c>
      <c r="C12" s="177"/>
      <c r="D12" s="177"/>
      <c r="E12" s="177"/>
      <c r="F12" s="177"/>
      <c r="G12" s="177"/>
      <c r="H12" s="177"/>
      <c r="I12" s="334" t="s">
        <v>197</v>
      </c>
      <c r="J12" s="335"/>
    </row>
    <row r="13" spans="1:10" ht="18" customHeight="1" x14ac:dyDescent="0.25">
      <c r="A13" s="283">
        <v>10</v>
      </c>
      <c r="B13" s="280" t="s">
        <v>198</v>
      </c>
      <c r="C13" s="176">
        <v>7699</v>
      </c>
      <c r="D13" s="176">
        <v>272</v>
      </c>
      <c r="E13" s="176">
        <v>6969</v>
      </c>
      <c r="F13" s="176">
        <v>109</v>
      </c>
      <c r="G13" s="176">
        <v>730</v>
      </c>
      <c r="H13" s="176">
        <v>163</v>
      </c>
      <c r="I13" s="336" t="s">
        <v>199</v>
      </c>
      <c r="J13" s="337"/>
    </row>
    <row r="14" spans="1:10" ht="18" customHeight="1" x14ac:dyDescent="0.25">
      <c r="A14" s="284">
        <v>11</v>
      </c>
      <c r="B14" s="281" t="s">
        <v>200</v>
      </c>
      <c r="C14" s="178">
        <v>2277</v>
      </c>
      <c r="D14" s="178">
        <v>11</v>
      </c>
      <c r="E14" s="178">
        <v>2277</v>
      </c>
      <c r="F14" s="178">
        <v>11</v>
      </c>
      <c r="G14" s="178">
        <v>0</v>
      </c>
      <c r="H14" s="178">
        <v>0</v>
      </c>
      <c r="I14" s="338" t="s">
        <v>201</v>
      </c>
      <c r="J14" s="339"/>
    </row>
    <row r="15" spans="1:10" ht="18" customHeight="1" x14ac:dyDescent="0.25">
      <c r="A15" s="283">
        <v>13</v>
      </c>
      <c r="B15" s="280" t="s">
        <v>202</v>
      </c>
      <c r="C15" s="42">
        <v>691</v>
      </c>
      <c r="D15" s="42">
        <v>26</v>
      </c>
      <c r="E15" s="42">
        <v>595</v>
      </c>
      <c r="F15" s="42">
        <v>7</v>
      </c>
      <c r="G15" s="42">
        <v>96</v>
      </c>
      <c r="H15" s="42">
        <v>19</v>
      </c>
      <c r="I15" s="336" t="s">
        <v>203</v>
      </c>
      <c r="J15" s="337"/>
    </row>
    <row r="16" spans="1:10" ht="18" customHeight="1" x14ac:dyDescent="0.25">
      <c r="A16" s="284">
        <v>14</v>
      </c>
      <c r="B16" s="281" t="s">
        <v>204</v>
      </c>
      <c r="C16" s="178">
        <v>11942</v>
      </c>
      <c r="D16" s="178">
        <v>1455</v>
      </c>
      <c r="E16" s="178">
        <v>6861</v>
      </c>
      <c r="F16" s="178">
        <v>335</v>
      </c>
      <c r="G16" s="178">
        <v>5081</v>
      </c>
      <c r="H16" s="178">
        <v>1120</v>
      </c>
      <c r="I16" s="338" t="s">
        <v>205</v>
      </c>
      <c r="J16" s="339"/>
    </row>
    <row r="17" spans="1:10" ht="18" customHeight="1" x14ac:dyDescent="0.25">
      <c r="A17" s="283">
        <v>15</v>
      </c>
      <c r="B17" s="280" t="s">
        <v>206</v>
      </c>
      <c r="C17" s="42">
        <v>122</v>
      </c>
      <c r="D17" s="42">
        <v>5</v>
      </c>
      <c r="E17" s="42">
        <v>122</v>
      </c>
      <c r="F17" s="42">
        <v>5</v>
      </c>
      <c r="G17" s="42">
        <v>0</v>
      </c>
      <c r="H17" s="42">
        <v>0</v>
      </c>
      <c r="I17" s="336" t="s">
        <v>207</v>
      </c>
      <c r="J17" s="337"/>
    </row>
    <row r="18" spans="1:10" ht="36" customHeight="1" x14ac:dyDescent="0.25">
      <c r="A18" s="284">
        <v>16</v>
      </c>
      <c r="B18" s="281" t="s">
        <v>208</v>
      </c>
      <c r="C18" s="178">
        <v>5860</v>
      </c>
      <c r="D18" s="178">
        <v>240</v>
      </c>
      <c r="E18" s="178">
        <v>5286</v>
      </c>
      <c r="F18" s="178">
        <v>116</v>
      </c>
      <c r="G18" s="178">
        <v>574</v>
      </c>
      <c r="H18" s="178">
        <v>124</v>
      </c>
      <c r="I18" s="338" t="s">
        <v>209</v>
      </c>
      <c r="J18" s="339"/>
    </row>
    <row r="19" spans="1:10" ht="18" customHeight="1" x14ac:dyDescent="0.25">
      <c r="A19" s="283">
        <v>17</v>
      </c>
      <c r="B19" s="280" t="s">
        <v>210</v>
      </c>
      <c r="C19" s="42">
        <v>620</v>
      </c>
      <c r="D19" s="42">
        <v>9</v>
      </c>
      <c r="E19" s="42">
        <v>620</v>
      </c>
      <c r="F19" s="42">
        <v>9</v>
      </c>
      <c r="G19" s="42">
        <v>0</v>
      </c>
      <c r="H19" s="42">
        <v>0</v>
      </c>
      <c r="I19" s="336" t="s">
        <v>211</v>
      </c>
      <c r="J19" s="337"/>
    </row>
    <row r="20" spans="1:10" ht="18" customHeight="1" x14ac:dyDescent="0.25">
      <c r="A20" s="284">
        <v>18</v>
      </c>
      <c r="B20" s="281" t="s">
        <v>307</v>
      </c>
      <c r="C20" s="178">
        <v>4473</v>
      </c>
      <c r="D20" s="178">
        <v>87</v>
      </c>
      <c r="E20" s="178">
        <v>4365</v>
      </c>
      <c r="F20" s="178">
        <v>65</v>
      </c>
      <c r="G20" s="178">
        <v>108</v>
      </c>
      <c r="H20" s="178">
        <v>22</v>
      </c>
      <c r="I20" s="338" t="s">
        <v>213</v>
      </c>
      <c r="J20" s="339"/>
    </row>
    <row r="21" spans="1:10" ht="18" customHeight="1" x14ac:dyDescent="0.25">
      <c r="A21" s="283">
        <v>19</v>
      </c>
      <c r="B21" s="280" t="s">
        <v>212</v>
      </c>
      <c r="C21" s="42">
        <v>836</v>
      </c>
      <c r="D21" s="42">
        <v>3</v>
      </c>
      <c r="E21" s="42">
        <v>836</v>
      </c>
      <c r="F21" s="42">
        <v>3</v>
      </c>
      <c r="G21" s="42">
        <v>0</v>
      </c>
      <c r="H21" s="42">
        <v>0</v>
      </c>
      <c r="I21" s="336" t="s">
        <v>91</v>
      </c>
      <c r="J21" s="337"/>
    </row>
    <row r="22" spans="1:10" ht="18" customHeight="1" x14ac:dyDescent="0.25">
      <c r="A22" s="284">
        <v>20</v>
      </c>
      <c r="B22" s="281" t="s">
        <v>124</v>
      </c>
      <c r="C22" s="178">
        <v>8504</v>
      </c>
      <c r="D22" s="178">
        <v>37</v>
      </c>
      <c r="E22" s="178">
        <v>8497</v>
      </c>
      <c r="F22" s="178">
        <v>36</v>
      </c>
      <c r="G22" s="178">
        <v>7</v>
      </c>
      <c r="H22" s="178">
        <v>1</v>
      </c>
      <c r="I22" s="338" t="s">
        <v>214</v>
      </c>
      <c r="J22" s="339"/>
    </row>
    <row r="23" spans="1:10" ht="25.95" customHeight="1" x14ac:dyDescent="0.25">
      <c r="A23" s="283">
        <v>21</v>
      </c>
      <c r="B23" s="280" t="s">
        <v>215</v>
      </c>
      <c r="C23" s="42">
        <v>216</v>
      </c>
      <c r="D23" s="42">
        <v>1</v>
      </c>
      <c r="E23" s="42">
        <v>216</v>
      </c>
      <c r="F23" s="42">
        <v>1</v>
      </c>
      <c r="G23" s="42">
        <v>0</v>
      </c>
      <c r="H23" s="42">
        <v>0</v>
      </c>
      <c r="I23" s="336" t="s">
        <v>216</v>
      </c>
      <c r="J23" s="337"/>
    </row>
    <row r="24" spans="1:10" ht="18" customHeight="1" x14ac:dyDescent="0.25">
      <c r="A24" s="284">
        <v>22</v>
      </c>
      <c r="B24" s="281" t="s">
        <v>217</v>
      </c>
      <c r="C24" s="178">
        <v>6074</v>
      </c>
      <c r="D24" s="178">
        <v>51</v>
      </c>
      <c r="E24" s="178">
        <v>6074</v>
      </c>
      <c r="F24" s="178">
        <v>51</v>
      </c>
      <c r="G24" s="178">
        <v>0</v>
      </c>
      <c r="H24" s="178">
        <v>0</v>
      </c>
      <c r="I24" s="338" t="s">
        <v>218</v>
      </c>
      <c r="J24" s="339"/>
    </row>
    <row r="25" spans="1:10" ht="18" customHeight="1" x14ac:dyDescent="0.25">
      <c r="A25" s="283">
        <v>23</v>
      </c>
      <c r="B25" s="280" t="s">
        <v>219</v>
      </c>
      <c r="C25" s="42">
        <v>27074</v>
      </c>
      <c r="D25" s="42">
        <v>201</v>
      </c>
      <c r="E25" s="42">
        <v>27055</v>
      </c>
      <c r="F25" s="42">
        <v>198</v>
      </c>
      <c r="G25" s="42">
        <v>19</v>
      </c>
      <c r="H25" s="42">
        <v>3</v>
      </c>
      <c r="I25" s="336" t="s">
        <v>220</v>
      </c>
      <c r="J25" s="337"/>
    </row>
    <row r="26" spans="1:10" ht="18" customHeight="1" x14ac:dyDescent="0.25">
      <c r="A26" s="284">
        <v>24</v>
      </c>
      <c r="B26" s="281" t="s">
        <v>221</v>
      </c>
      <c r="C26" s="178">
        <v>4468</v>
      </c>
      <c r="D26" s="178">
        <v>8</v>
      </c>
      <c r="E26" s="178">
        <v>4468</v>
      </c>
      <c r="F26" s="178">
        <v>8</v>
      </c>
      <c r="G26" s="178">
        <v>0</v>
      </c>
      <c r="H26" s="178">
        <v>0</v>
      </c>
      <c r="I26" s="338" t="s">
        <v>222</v>
      </c>
      <c r="J26" s="339"/>
    </row>
    <row r="27" spans="1:10" ht="25.95" customHeight="1" x14ac:dyDescent="0.25">
      <c r="A27" s="283">
        <v>25</v>
      </c>
      <c r="B27" s="280" t="s">
        <v>223</v>
      </c>
      <c r="C27" s="42">
        <v>28759</v>
      </c>
      <c r="D27" s="42">
        <v>578</v>
      </c>
      <c r="E27" s="42">
        <v>27458</v>
      </c>
      <c r="F27" s="42">
        <v>323</v>
      </c>
      <c r="G27" s="42">
        <v>1301</v>
      </c>
      <c r="H27" s="42">
        <v>255</v>
      </c>
      <c r="I27" s="336" t="s">
        <v>224</v>
      </c>
      <c r="J27" s="337"/>
    </row>
    <row r="28" spans="1:10" ht="18" customHeight="1" x14ac:dyDescent="0.25">
      <c r="A28" s="284">
        <v>27</v>
      </c>
      <c r="B28" s="281" t="s">
        <v>225</v>
      </c>
      <c r="C28" s="178">
        <v>1393</v>
      </c>
      <c r="D28" s="178">
        <v>19</v>
      </c>
      <c r="E28" s="178">
        <v>1390</v>
      </c>
      <c r="F28" s="178">
        <v>18</v>
      </c>
      <c r="G28" s="178">
        <v>3</v>
      </c>
      <c r="H28" s="178">
        <v>1</v>
      </c>
      <c r="I28" s="338" t="s">
        <v>226</v>
      </c>
      <c r="J28" s="339"/>
    </row>
    <row r="29" spans="1:10" ht="18" customHeight="1" x14ac:dyDescent="0.25">
      <c r="A29" s="283">
        <v>28</v>
      </c>
      <c r="B29" s="280" t="s">
        <v>227</v>
      </c>
      <c r="C29" s="42">
        <v>1634</v>
      </c>
      <c r="D29" s="42">
        <v>4</v>
      </c>
      <c r="E29" s="42">
        <v>1634</v>
      </c>
      <c r="F29" s="42">
        <v>4</v>
      </c>
      <c r="G29" s="42">
        <v>0</v>
      </c>
      <c r="H29" s="42">
        <v>0</v>
      </c>
      <c r="I29" s="336" t="s">
        <v>228</v>
      </c>
      <c r="J29" s="337"/>
    </row>
    <row r="30" spans="1:10" ht="18" customHeight="1" x14ac:dyDescent="0.25">
      <c r="A30" s="284">
        <v>29</v>
      </c>
      <c r="B30" s="281" t="s">
        <v>229</v>
      </c>
      <c r="C30" s="178">
        <v>543</v>
      </c>
      <c r="D30" s="178">
        <v>11</v>
      </c>
      <c r="E30" s="178">
        <v>543</v>
      </c>
      <c r="F30" s="178">
        <v>11</v>
      </c>
      <c r="G30" s="178">
        <v>0</v>
      </c>
      <c r="H30" s="178">
        <v>0</v>
      </c>
      <c r="I30" s="338" t="s">
        <v>230</v>
      </c>
      <c r="J30" s="339"/>
    </row>
    <row r="31" spans="1:10" ht="18" customHeight="1" x14ac:dyDescent="0.25">
      <c r="A31" s="283">
        <v>30</v>
      </c>
      <c r="B31" s="280" t="s">
        <v>231</v>
      </c>
      <c r="C31" s="42">
        <v>573</v>
      </c>
      <c r="D31" s="42">
        <v>2</v>
      </c>
      <c r="E31" s="42">
        <v>573</v>
      </c>
      <c r="F31" s="42">
        <v>2</v>
      </c>
      <c r="G31" s="42">
        <v>0</v>
      </c>
      <c r="H31" s="42">
        <v>0</v>
      </c>
      <c r="I31" s="336" t="s">
        <v>232</v>
      </c>
      <c r="J31" s="337"/>
    </row>
    <row r="32" spans="1:10" ht="18" customHeight="1" x14ac:dyDescent="0.25">
      <c r="A32" s="284">
        <v>31</v>
      </c>
      <c r="B32" s="281" t="s">
        <v>233</v>
      </c>
      <c r="C32" s="178">
        <v>4278</v>
      </c>
      <c r="D32" s="178">
        <v>206</v>
      </c>
      <c r="E32" s="178">
        <v>3658</v>
      </c>
      <c r="F32" s="178">
        <v>58</v>
      </c>
      <c r="G32" s="178">
        <v>620</v>
      </c>
      <c r="H32" s="178">
        <v>148</v>
      </c>
      <c r="I32" s="338" t="s">
        <v>234</v>
      </c>
      <c r="J32" s="339"/>
    </row>
    <row r="33" spans="1:10" ht="18" customHeight="1" x14ac:dyDescent="0.25">
      <c r="A33" s="283">
        <v>32</v>
      </c>
      <c r="B33" s="280" t="s">
        <v>235</v>
      </c>
      <c r="C33" s="42">
        <v>134</v>
      </c>
      <c r="D33" s="42">
        <v>5</v>
      </c>
      <c r="E33" s="42">
        <v>124</v>
      </c>
      <c r="F33" s="42">
        <v>3</v>
      </c>
      <c r="G33" s="42">
        <v>10</v>
      </c>
      <c r="H33" s="42">
        <v>2</v>
      </c>
      <c r="I33" s="336" t="s">
        <v>236</v>
      </c>
      <c r="J33" s="337"/>
    </row>
    <row r="34" spans="1:10" ht="18" customHeight="1" x14ac:dyDescent="0.25">
      <c r="A34" s="284">
        <v>33</v>
      </c>
      <c r="B34" s="281" t="s">
        <v>237</v>
      </c>
      <c r="C34" s="178">
        <v>700</v>
      </c>
      <c r="D34" s="178">
        <v>32</v>
      </c>
      <c r="E34" s="178">
        <v>664</v>
      </c>
      <c r="F34" s="178">
        <v>20</v>
      </c>
      <c r="G34" s="178">
        <v>36</v>
      </c>
      <c r="H34" s="178">
        <v>12</v>
      </c>
      <c r="I34" s="338" t="s">
        <v>238</v>
      </c>
      <c r="J34" s="339"/>
    </row>
    <row r="35" spans="1:10" ht="36" customHeight="1" x14ac:dyDescent="0.25">
      <c r="A35" s="340" t="s">
        <v>239</v>
      </c>
      <c r="B35" s="341"/>
      <c r="C35" s="278">
        <v>118870</v>
      </c>
      <c r="D35" s="278">
        <v>3263</v>
      </c>
      <c r="E35" s="278">
        <v>110285</v>
      </c>
      <c r="F35" s="278">
        <v>1393</v>
      </c>
      <c r="G35" s="278">
        <v>8585</v>
      </c>
      <c r="H35" s="278">
        <v>1870</v>
      </c>
      <c r="I35" s="278" t="s">
        <v>40</v>
      </c>
      <c r="J35" s="278"/>
    </row>
  </sheetData>
  <mergeCells count="38">
    <mergeCell ref="A35:B35"/>
    <mergeCell ref="I30:J30"/>
    <mergeCell ref="I31:J31"/>
    <mergeCell ref="I32:J32"/>
    <mergeCell ref="I33:J33"/>
    <mergeCell ref="I34:J34"/>
    <mergeCell ref="I24:J24"/>
    <mergeCell ref="I25:J25"/>
    <mergeCell ref="I29:J29"/>
    <mergeCell ref="I26:J26"/>
    <mergeCell ref="I27:J27"/>
    <mergeCell ref="I28:J28"/>
    <mergeCell ref="I22:J22"/>
    <mergeCell ref="I23:J23"/>
    <mergeCell ref="I16:J16"/>
    <mergeCell ref="I17:J17"/>
    <mergeCell ref="I18:J18"/>
    <mergeCell ref="I19:J19"/>
    <mergeCell ref="I20:J20"/>
    <mergeCell ref="I12:J12"/>
    <mergeCell ref="I13:J13"/>
    <mergeCell ref="I21:J21"/>
    <mergeCell ref="I14:J14"/>
    <mergeCell ref="I15:J15"/>
    <mergeCell ref="A6:J6"/>
    <mergeCell ref="A8:A11"/>
    <mergeCell ref="B8:B11"/>
    <mergeCell ref="C8:D9"/>
    <mergeCell ref="E8:F8"/>
    <mergeCell ref="G8:H8"/>
    <mergeCell ref="I8:J11"/>
    <mergeCell ref="E9:F9"/>
    <mergeCell ref="G9:H9"/>
    <mergeCell ref="A2:J2"/>
    <mergeCell ref="A5:J5"/>
    <mergeCell ref="A1:J1"/>
    <mergeCell ref="A4:J4"/>
    <mergeCell ref="A3:J3"/>
  </mergeCells>
  <printOptions horizontalCentered="1" verticalCentered="1"/>
  <pageMargins left="0" right="0" top="0" bottom="0" header="0.31496062992125984" footer="0.31496062992125984"/>
  <pageSetup paperSize="9" scale="8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35"/>
  <sheetViews>
    <sheetView view="pageBreakPreview" zoomScaleSheetLayoutView="100" workbookViewId="0">
      <selection activeCell="A5" sqref="A5:J5"/>
    </sheetView>
  </sheetViews>
  <sheetFormatPr defaultColWidth="10.3984375" defaultRowHeight="15" x14ac:dyDescent="0.25"/>
  <cols>
    <col min="1" max="1" width="6.59765625" style="30" customWidth="1"/>
    <col min="2" max="2" width="50.69921875" style="31" customWidth="1"/>
    <col min="3" max="5" width="9.59765625" style="30" customWidth="1"/>
    <col min="6" max="8" width="8.59765625" style="30" customWidth="1"/>
    <col min="9" max="9" width="50.69921875" style="30" customWidth="1"/>
    <col min="10" max="10" width="6.59765625" style="30" customWidth="1"/>
    <col min="11" max="251" width="10.3984375" style="30"/>
    <col min="252" max="252" width="6.8984375" style="30" customWidth="1"/>
    <col min="253" max="253" width="36.3984375" style="30" customWidth="1"/>
    <col min="254" max="259" width="9.09765625" style="30" customWidth="1"/>
    <col min="260" max="260" width="36.3984375" style="30" customWidth="1"/>
    <col min="261" max="261" width="6.8984375" style="30" customWidth="1"/>
    <col min="262" max="507" width="10.3984375" style="30"/>
    <col min="508" max="508" width="6.8984375" style="30" customWidth="1"/>
    <col min="509" max="509" width="36.3984375" style="30" customWidth="1"/>
    <col min="510" max="515" width="9.09765625" style="30" customWidth="1"/>
    <col min="516" max="516" width="36.3984375" style="30" customWidth="1"/>
    <col min="517" max="517" width="6.8984375" style="30" customWidth="1"/>
    <col min="518" max="763" width="10.3984375" style="30"/>
    <col min="764" max="764" width="6.8984375" style="30" customWidth="1"/>
    <col min="765" max="765" width="36.3984375" style="30" customWidth="1"/>
    <col min="766" max="771" width="9.09765625" style="30" customWidth="1"/>
    <col min="772" max="772" width="36.3984375" style="30" customWidth="1"/>
    <col min="773" max="773" width="6.8984375" style="30" customWidth="1"/>
    <col min="774" max="1019" width="10.3984375" style="30"/>
    <col min="1020" max="1020" width="6.8984375" style="30" customWidth="1"/>
    <col min="1021" max="1021" width="36.3984375" style="30" customWidth="1"/>
    <col min="1022" max="1027" width="9.09765625" style="30" customWidth="1"/>
    <col min="1028" max="1028" width="36.3984375" style="30" customWidth="1"/>
    <col min="1029" max="1029" width="6.8984375" style="30" customWidth="1"/>
    <col min="1030" max="1275" width="10.3984375" style="30"/>
    <col min="1276" max="1276" width="6.8984375" style="30" customWidth="1"/>
    <col min="1277" max="1277" width="36.3984375" style="30" customWidth="1"/>
    <col min="1278" max="1283" width="9.09765625" style="30" customWidth="1"/>
    <col min="1284" max="1284" width="36.3984375" style="30" customWidth="1"/>
    <col min="1285" max="1285" width="6.8984375" style="30" customWidth="1"/>
    <col min="1286" max="1531" width="10.3984375" style="30"/>
    <col min="1532" max="1532" width="6.8984375" style="30" customWidth="1"/>
    <col min="1533" max="1533" width="36.3984375" style="30" customWidth="1"/>
    <col min="1534" max="1539" width="9.09765625" style="30" customWidth="1"/>
    <col min="1540" max="1540" width="36.3984375" style="30" customWidth="1"/>
    <col min="1541" max="1541" width="6.8984375" style="30" customWidth="1"/>
    <col min="1542" max="1787" width="10.3984375" style="30"/>
    <col min="1788" max="1788" width="6.8984375" style="30" customWidth="1"/>
    <col min="1789" max="1789" width="36.3984375" style="30" customWidth="1"/>
    <col min="1790" max="1795" width="9.09765625" style="30" customWidth="1"/>
    <col min="1796" max="1796" width="36.3984375" style="30" customWidth="1"/>
    <col min="1797" max="1797" width="6.8984375" style="30" customWidth="1"/>
    <col min="1798" max="2043" width="10.3984375" style="30"/>
    <col min="2044" max="2044" width="6.8984375" style="30" customWidth="1"/>
    <col min="2045" max="2045" width="36.3984375" style="30" customWidth="1"/>
    <col min="2046" max="2051" width="9.09765625" style="30" customWidth="1"/>
    <col min="2052" max="2052" width="36.3984375" style="30" customWidth="1"/>
    <col min="2053" max="2053" width="6.8984375" style="30" customWidth="1"/>
    <col min="2054" max="2299" width="10.3984375" style="30"/>
    <col min="2300" max="2300" width="6.8984375" style="30" customWidth="1"/>
    <col min="2301" max="2301" width="36.3984375" style="30" customWidth="1"/>
    <col min="2302" max="2307" width="9.09765625" style="30" customWidth="1"/>
    <col min="2308" max="2308" width="36.3984375" style="30" customWidth="1"/>
    <col min="2309" max="2309" width="6.8984375" style="30" customWidth="1"/>
    <col min="2310" max="2555" width="10.3984375" style="30"/>
    <col min="2556" max="2556" width="6.8984375" style="30" customWidth="1"/>
    <col min="2557" max="2557" width="36.3984375" style="30" customWidth="1"/>
    <col min="2558" max="2563" width="9.09765625" style="30" customWidth="1"/>
    <col min="2564" max="2564" width="36.3984375" style="30" customWidth="1"/>
    <col min="2565" max="2565" width="6.8984375" style="30" customWidth="1"/>
    <col min="2566" max="2811" width="10.3984375" style="30"/>
    <col min="2812" max="2812" width="6.8984375" style="30" customWidth="1"/>
    <col min="2813" max="2813" width="36.3984375" style="30" customWidth="1"/>
    <col min="2814" max="2819" width="9.09765625" style="30" customWidth="1"/>
    <col min="2820" max="2820" width="36.3984375" style="30" customWidth="1"/>
    <col min="2821" max="2821" width="6.8984375" style="30" customWidth="1"/>
    <col min="2822" max="3067" width="10.3984375" style="30"/>
    <col min="3068" max="3068" width="6.8984375" style="30" customWidth="1"/>
    <col min="3069" max="3069" width="36.3984375" style="30" customWidth="1"/>
    <col min="3070" max="3075" width="9.09765625" style="30" customWidth="1"/>
    <col min="3076" max="3076" width="36.3984375" style="30" customWidth="1"/>
    <col min="3077" max="3077" width="6.8984375" style="30" customWidth="1"/>
    <col min="3078" max="3323" width="10.3984375" style="30"/>
    <col min="3324" max="3324" width="6.8984375" style="30" customWidth="1"/>
    <col min="3325" max="3325" width="36.3984375" style="30" customWidth="1"/>
    <col min="3326" max="3331" width="9.09765625" style="30" customWidth="1"/>
    <col min="3332" max="3332" width="36.3984375" style="30" customWidth="1"/>
    <col min="3333" max="3333" width="6.8984375" style="30" customWidth="1"/>
    <col min="3334" max="3579" width="10.3984375" style="30"/>
    <col min="3580" max="3580" width="6.8984375" style="30" customWidth="1"/>
    <col min="3581" max="3581" width="36.3984375" style="30" customWidth="1"/>
    <col min="3582" max="3587" width="9.09765625" style="30" customWidth="1"/>
    <col min="3588" max="3588" width="36.3984375" style="30" customWidth="1"/>
    <col min="3589" max="3589" width="6.8984375" style="30" customWidth="1"/>
    <col min="3590" max="3835" width="10.3984375" style="30"/>
    <col min="3836" max="3836" width="6.8984375" style="30" customWidth="1"/>
    <col min="3837" max="3837" width="36.3984375" style="30" customWidth="1"/>
    <col min="3838" max="3843" width="9.09765625" style="30" customWidth="1"/>
    <col min="3844" max="3844" width="36.3984375" style="30" customWidth="1"/>
    <col min="3845" max="3845" width="6.8984375" style="30" customWidth="1"/>
    <col min="3846" max="4091" width="10.3984375" style="30"/>
    <col min="4092" max="4092" width="6.8984375" style="30" customWidth="1"/>
    <col min="4093" max="4093" width="36.3984375" style="30" customWidth="1"/>
    <col min="4094" max="4099" width="9.09765625" style="30" customWidth="1"/>
    <col min="4100" max="4100" width="36.3984375" style="30" customWidth="1"/>
    <col min="4101" max="4101" width="6.8984375" style="30" customWidth="1"/>
    <col min="4102" max="4347" width="10.3984375" style="30"/>
    <col min="4348" max="4348" width="6.8984375" style="30" customWidth="1"/>
    <col min="4349" max="4349" width="36.3984375" style="30" customWidth="1"/>
    <col min="4350" max="4355" width="9.09765625" style="30" customWidth="1"/>
    <col min="4356" max="4356" width="36.3984375" style="30" customWidth="1"/>
    <col min="4357" max="4357" width="6.8984375" style="30" customWidth="1"/>
    <col min="4358" max="4603" width="10.3984375" style="30"/>
    <col min="4604" max="4604" width="6.8984375" style="30" customWidth="1"/>
    <col min="4605" max="4605" width="36.3984375" style="30" customWidth="1"/>
    <col min="4606" max="4611" width="9.09765625" style="30" customWidth="1"/>
    <col min="4612" max="4612" width="36.3984375" style="30" customWidth="1"/>
    <col min="4613" max="4613" width="6.8984375" style="30" customWidth="1"/>
    <col min="4614" max="4859" width="10.3984375" style="30"/>
    <col min="4860" max="4860" width="6.8984375" style="30" customWidth="1"/>
    <col min="4861" max="4861" width="36.3984375" style="30" customWidth="1"/>
    <col min="4862" max="4867" width="9.09765625" style="30" customWidth="1"/>
    <col min="4868" max="4868" width="36.3984375" style="30" customWidth="1"/>
    <col min="4869" max="4869" width="6.8984375" style="30" customWidth="1"/>
    <col min="4870" max="5115" width="10.3984375" style="30"/>
    <col min="5116" max="5116" width="6.8984375" style="30" customWidth="1"/>
    <col min="5117" max="5117" width="36.3984375" style="30" customWidth="1"/>
    <col min="5118" max="5123" width="9.09765625" style="30" customWidth="1"/>
    <col min="5124" max="5124" width="36.3984375" style="30" customWidth="1"/>
    <col min="5125" max="5125" width="6.8984375" style="30" customWidth="1"/>
    <col min="5126" max="5371" width="10.3984375" style="30"/>
    <col min="5372" max="5372" width="6.8984375" style="30" customWidth="1"/>
    <col min="5373" max="5373" width="36.3984375" style="30" customWidth="1"/>
    <col min="5374" max="5379" width="9.09765625" style="30" customWidth="1"/>
    <col min="5380" max="5380" width="36.3984375" style="30" customWidth="1"/>
    <col min="5381" max="5381" width="6.8984375" style="30" customWidth="1"/>
    <col min="5382" max="5627" width="10.3984375" style="30"/>
    <col min="5628" max="5628" width="6.8984375" style="30" customWidth="1"/>
    <col min="5629" max="5629" width="36.3984375" style="30" customWidth="1"/>
    <col min="5630" max="5635" width="9.09765625" style="30" customWidth="1"/>
    <col min="5636" max="5636" width="36.3984375" style="30" customWidth="1"/>
    <col min="5637" max="5637" width="6.8984375" style="30" customWidth="1"/>
    <col min="5638" max="5883" width="10.3984375" style="30"/>
    <col min="5884" max="5884" width="6.8984375" style="30" customWidth="1"/>
    <col min="5885" max="5885" width="36.3984375" style="30" customWidth="1"/>
    <col min="5886" max="5891" width="9.09765625" style="30" customWidth="1"/>
    <col min="5892" max="5892" width="36.3984375" style="30" customWidth="1"/>
    <col min="5893" max="5893" width="6.8984375" style="30" customWidth="1"/>
    <col min="5894" max="6139" width="10.3984375" style="30"/>
    <col min="6140" max="6140" width="6.8984375" style="30" customWidth="1"/>
    <col min="6141" max="6141" width="36.3984375" style="30" customWidth="1"/>
    <col min="6142" max="6147" width="9.09765625" style="30" customWidth="1"/>
    <col min="6148" max="6148" width="36.3984375" style="30" customWidth="1"/>
    <col min="6149" max="6149" width="6.8984375" style="30" customWidth="1"/>
    <col min="6150" max="6395" width="10.3984375" style="30"/>
    <col min="6396" max="6396" width="6.8984375" style="30" customWidth="1"/>
    <col min="6397" max="6397" width="36.3984375" style="30" customWidth="1"/>
    <col min="6398" max="6403" width="9.09765625" style="30" customWidth="1"/>
    <col min="6404" max="6404" width="36.3984375" style="30" customWidth="1"/>
    <col min="6405" max="6405" width="6.8984375" style="30" customWidth="1"/>
    <col min="6406" max="6651" width="10.3984375" style="30"/>
    <col min="6652" max="6652" width="6.8984375" style="30" customWidth="1"/>
    <col min="6653" max="6653" width="36.3984375" style="30" customWidth="1"/>
    <col min="6654" max="6659" width="9.09765625" style="30" customWidth="1"/>
    <col min="6660" max="6660" width="36.3984375" style="30" customWidth="1"/>
    <col min="6661" max="6661" width="6.8984375" style="30" customWidth="1"/>
    <col min="6662" max="6907" width="10.3984375" style="30"/>
    <col min="6908" max="6908" width="6.8984375" style="30" customWidth="1"/>
    <col min="6909" max="6909" width="36.3984375" style="30" customWidth="1"/>
    <col min="6910" max="6915" width="9.09765625" style="30" customWidth="1"/>
    <col min="6916" max="6916" width="36.3984375" style="30" customWidth="1"/>
    <col min="6917" max="6917" width="6.8984375" style="30" customWidth="1"/>
    <col min="6918" max="7163" width="10.3984375" style="30"/>
    <col min="7164" max="7164" width="6.8984375" style="30" customWidth="1"/>
    <col min="7165" max="7165" width="36.3984375" style="30" customWidth="1"/>
    <col min="7166" max="7171" width="9.09765625" style="30" customWidth="1"/>
    <col min="7172" max="7172" width="36.3984375" style="30" customWidth="1"/>
    <col min="7173" max="7173" width="6.8984375" style="30" customWidth="1"/>
    <col min="7174" max="7419" width="10.3984375" style="30"/>
    <col min="7420" max="7420" width="6.8984375" style="30" customWidth="1"/>
    <col min="7421" max="7421" width="36.3984375" style="30" customWidth="1"/>
    <col min="7422" max="7427" width="9.09765625" style="30" customWidth="1"/>
    <col min="7428" max="7428" width="36.3984375" style="30" customWidth="1"/>
    <col min="7429" max="7429" width="6.8984375" style="30" customWidth="1"/>
    <col min="7430" max="7675" width="10.3984375" style="30"/>
    <col min="7676" max="7676" width="6.8984375" style="30" customWidth="1"/>
    <col min="7677" max="7677" width="36.3984375" style="30" customWidth="1"/>
    <col min="7678" max="7683" width="9.09765625" style="30" customWidth="1"/>
    <col min="7684" max="7684" width="36.3984375" style="30" customWidth="1"/>
    <col min="7685" max="7685" width="6.8984375" style="30" customWidth="1"/>
    <col min="7686" max="7931" width="10.3984375" style="30"/>
    <col min="7932" max="7932" width="6.8984375" style="30" customWidth="1"/>
    <col min="7933" max="7933" width="36.3984375" style="30" customWidth="1"/>
    <col min="7934" max="7939" width="9.09765625" style="30" customWidth="1"/>
    <col min="7940" max="7940" width="36.3984375" style="30" customWidth="1"/>
    <col min="7941" max="7941" width="6.8984375" style="30" customWidth="1"/>
    <col min="7942" max="8187" width="10.3984375" style="30"/>
    <col min="8188" max="8188" width="6.8984375" style="30" customWidth="1"/>
    <col min="8189" max="8189" width="36.3984375" style="30" customWidth="1"/>
    <col min="8190" max="8195" width="9.09765625" style="30" customWidth="1"/>
    <col min="8196" max="8196" width="36.3984375" style="30" customWidth="1"/>
    <col min="8197" max="8197" width="6.8984375" style="30" customWidth="1"/>
    <col min="8198" max="8443" width="10.3984375" style="30"/>
    <col min="8444" max="8444" width="6.8984375" style="30" customWidth="1"/>
    <col min="8445" max="8445" width="36.3984375" style="30" customWidth="1"/>
    <col min="8446" max="8451" width="9.09765625" style="30" customWidth="1"/>
    <col min="8452" max="8452" width="36.3984375" style="30" customWidth="1"/>
    <col min="8453" max="8453" width="6.8984375" style="30" customWidth="1"/>
    <col min="8454" max="8699" width="10.3984375" style="30"/>
    <col min="8700" max="8700" width="6.8984375" style="30" customWidth="1"/>
    <col min="8701" max="8701" width="36.3984375" style="30" customWidth="1"/>
    <col min="8702" max="8707" width="9.09765625" style="30" customWidth="1"/>
    <col min="8708" max="8708" width="36.3984375" style="30" customWidth="1"/>
    <col min="8709" max="8709" width="6.8984375" style="30" customWidth="1"/>
    <col min="8710" max="8955" width="10.3984375" style="30"/>
    <col min="8956" max="8956" width="6.8984375" style="30" customWidth="1"/>
    <col min="8957" max="8957" width="36.3984375" style="30" customWidth="1"/>
    <col min="8958" max="8963" width="9.09765625" style="30" customWidth="1"/>
    <col min="8964" max="8964" width="36.3984375" style="30" customWidth="1"/>
    <col min="8965" max="8965" width="6.8984375" style="30" customWidth="1"/>
    <col min="8966" max="9211" width="10.3984375" style="30"/>
    <col min="9212" max="9212" width="6.8984375" style="30" customWidth="1"/>
    <col min="9213" max="9213" width="36.3984375" style="30" customWidth="1"/>
    <col min="9214" max="9219" width="9.09765625" style="30" customWidth="1"/>
    <col min="9220" max="9220" width="36.3984375" style="30" customWidth="1"/>
    <col min="9221" max="9221" width="6.8984375" style="30" customWidth="1"/>
    <col min="9222" max="9467" width="10.3984375" style="30"/>
    <col min="9468" max="9468" width="6.8984375" style="30" customWidth="1"/>
    <col min="9469" max="9469" width="36.3984375" style="30" customWidth="1"/>
    <col min="9470" max="9475" width="9.09765625" style="30" customWidth="1"/>
    <col min="9476" max="9476" width="36.3984375" style="30" customWidth="1"/>
    <col min="9477" max="9477" width="6.8984375" style="30" customWidth="1"/>
    <col min="9478" max="9723" width="10.3984375" style="30"/>
    <col min="9724" max="9724" width="6.8984375" style="30" customWidth="1"/>
    <col min="9725" max="9725" width="36.3984375" style="30" customWidth="1"/>
    <col min="9726" max="9731" width="9.09765625" style="30" customWidth="1"/>
    <col min="9732" max="9732" width="36.3984375" style="30" customWidth="1"/>
    <col min="9733" max="9733" width="6.8984375" style="30" customWidth="1"/>
    <col min="9734" max="9979" width="10.3984375" style="30"/>
    <col min="9980" max="9980" width="6.8984375" style="30" customWidth="1"/>
    <col min="9981" max="9981" width="36.3984375" style="30" customWidth="1"/>
    <col min="9982" max="9987" width="9.09765625" style="30" customWidth="1"/>
    <col min="9988" max="9988" width="36.3984375" style="30" customWidth="1"/>
    <col min="9989" max="9989" width="6.8984375" style="30" customWidth="1"/>
    <col min="9990" max="10235" width="10.3984375" style="30"/>
    <col min="10236" max="10236" width="6.8984375" style="30" customWidth="1"/>
    <col min="10237" max="10237" width="36.3984375" style="30" customWidth="1"/>
    <col min="10238" max="10243" width="9.09765625" style="30" customWidth="1"/>
    <col min="10244" max="10244" width="36.3984375" style="30" customWidth="1"/>
    <col min="10245" max="10245" width="6.8984375" style="30" customWidth="1"/>
    <col min="10246" max="10491" width="10.3984375" style="30"/>
    <col min="10492" max="10492" width="6.8984375" style="30" customWidth="1"/>
    <col min="10493" max="10493" width="36.3984375" style="30" customWidth="1"/>
    <col min="10494" max="10499" width="9.09765625" style="30" customWidth="1"/>
    <col min="10500" max="10500" width="36.3984375" style="30" customWidth="1"/>
    <col min="10501" max="10501" width="6.8984375" style="30" customWidth="1"/>
    <col min="10502" max="10747" width="10.3984375" style="30"/>
    <col min="10748" max="10748" width="6.8984375" style="30" customWidth="1"/>
    <col min="10749" max="10749" width="36.3984375" style="30" customWidth="1"/>
    <col min="10750" max="10755" width="9.09765625" style="30" customWidth="1"/>
    <col min="10756" max="10756" width="36.3984375" style="30" customWidth="1"/>
    <col min="10757" max="10757" width="6.8984375" style="30" customWidth="1"/>
    <col min="10758" max="11003" width="10.3984375" style="30"/>
    <col min="11004" max="11004" width="6.8984375" style="30" customWidth="1"/>
    <col min="11005" max="11005" width="36.3984375" style="30" customWidth="1"/>
    <col min="11006" max="11011" width="9.09765625" style="30" customWidth="1"/>
    <col min="11012" max="11012" width="36.3984375" style="30" customWidth="1"/>
    <col min="11013" max="11013" width="6.8984375" style="30" customWidth="1"/>
    <col min="11014" max="11259" width="10.3984375" style="30"/>
    <col min="11260" max="11260" width="6.8984375" style="30" customWidth="1"/>
    <col min="11261" max="11261" width="36.3984375" style="30" customWidth="1"/>
    <col min="11262" max="11267" width="9.09765625" style="30" customWidth="1"/>
    <col min="11268" max="11268" width="36.3984375" style="30" customWidth="1"/>
    <col min="11269" max="11269" width="6.8984375" style="30" customWidth="1"/>
    <col min="11270" max="11515" width="10.3984375" style="30"/>
    <col min="11516" max="11516" width="6.8984375" style="30" customWidth="1"/>
    <col min="11517" max="11517" width="36.3984375" style="30" customWidth="1"/>
    <col min="11518" max="11523" width="9.09765625" style="30" customWidth="1"/>
    <col min="11524" max="11524" width="36.3984375" style="30" customWidth="1"/>
    <col min="11525" max="11525" width="6.8984375" style="30" customWidth="1"/>
    <col min="11526" max="11771" width="10.3984375" style="30"/>
    <col min="11772" max="11772" width="6.8984375" style="30" customWidth="1"/>
    <col min="11773" max="11773" width="36.3984375" style="30" customWidth="1"/>
    <col min="11774" max="11779" width="9.09765625" style="30" customWidth="1"/>
    <col min="11780" max="11780" width="36.3984375" style="30" customWidth="1"/>
    <col min="11781" max="11781" width="6.8984375" style="30" customWidth="1"/>
    <col min="11782" max="12027" width="10.3984375" style="30"/>
    <col min="12028" max="12028" width="6.8984375" style="30" customWidth="1"/>
    <col min="12029" max="12029" width="36.3984375" style="30" customWidth="1"/>
    <col min="12030" max="12035" width="9.09765625" style="30" customWidth="1"/>
    <col min="12036" max="12036" width="36.3984375" style="30" customWidth="1"/>
    <col min="12037" max="12037" width="6.8984375" style="30" customWidth="1"/>
    <col min="12038" max="12283" width="10.3984375" style="30"/>
    <col min="12284" max="12284" width="6.8984375" style="30" customWidth="1"/>
    <col min="12285" max="12285" width="36.3984375" style="30" customWidth="1"/>
    <col min="12286" max="12291" width="9.09765625" style="30" customWidth="1"/>
    <col min="12292" max="12292" width="36.3984375" style="30" customWidth="1"/>
    <col min="12293" max="12293" width="6.8984375" style="30" customWidth="1"/>
    <col min="12294" max="12539" width="10.3984375" style="30"/>
    <col min="12540" max="12540" width="6.8984375" style="30" customWidth="1"/>
    <col min="12541" max="12541" width="36.3984375" style="30" customWidth="1"/>
    <col min="12542" max="12547" width="9.09765625" style="30" customWidth="1"/>
    <col min="12548" max="12548" width="36.3984375" style="30" customWidth="1"/>
    <col min="12549" max="12549" width="6.8984375" style="30" customWidth="1"/>
    <col min="12550" max="12795" width="10.3984375" style="30"/>
    <col min="12796" max="12796" width="6.8984375" style="30" customWidth="1"/>
    <col min="12797" max="12797" width="36.3984375" style="30" customWidth="1"/>
    <col min="12798" max="12803" width="9.09765625" style="30" customWidth="1"/>
    <col min="12804" max="12804" width="36.3984375" style="30" customWidth="1"/>
    <col min="12805" max="12805" width="6.8984375" style="30" customWidth="1"/>
    <col min="12806" max="13051" width="10.3984375" style="30"/>
    <col min="13052" max="13052" width="6.8984375" style="30" customWidth="1"/>
    <col min="13053" max="13053" width="36.3984375" style="30" customWidth="1"/>
    <col min="13054" max="13059" width="9.09765625" style="30" customWidth="1"/>
    <col min="13060" max="13060" width="36.3984375" style="30" customWidth="1"/>
    <col min="13061" max="13061" width="6.8984375" style="30" customWidth="1"/>
    <col min="13062" max="13307" width="10.3984375" style="30"/>
    <col min="13308" max="13308" width="6.8984375" style="30" customWidth="1"/>
    <col min="13309" max="13309" width="36.3984375" style="30" customWidth="1"/>
    <col min="13310" max="13315" width="9.09765625" style="30" customWidth="1"/>
    <col min="13316" max="13316" width="36.3984375" style="30" customWidth="1"/>
    <col min="13317" max="13317" width="6.8984375" style="30" customWidth="1"/>
    <col min="13318" max="13563" width="10.3984375" style="30"/>
    <col min="13564" max="13564" width="6.8984375" style="30" customWidth="1"/>
    <col min="13565" max="13565" width="36.3984375" style="30" customWidth="1"/>
    <col min="13566" max="13571" width="9.09765625" style="30" customWidth="1"/>
    <col min="13572" max="13572" width="36.3984375" style="30" customWidth="1"/>
    <col min="13573" max="13573" width="6.8984375" style="30" customWidth="1"/>
    <col min="13574" max="13819" width="10.3984375" style="30"/>
    <col min="13820" max="13820" width="6.8984375" style="30" customWidth="1"/>
    <col min="13821" max="13821" width="36.3984375" style="30" customWidth="1"/>
    <col min="13822" max="13827" width="9.09765625" style="30" customWidth="1"/>
    <col min="13828" max="13828" width="36.3984375" style="30" customWidth="1"/>
    <col min="13829" max="13829" width="6.8984375" style="30" customWidth="1"/>
    <col min="13830" max="14075" width="10.3984375" style="30"/>
    <col min="14076" max="14076" width="6.8984375" style="30" customWidth="1"/>
    <col min="14077" max="14077" width="36.3984375" style="30" customWidth="1"/>
    <col min="14078" max="14083" width="9.09765625" style="30" customWidth="1"/>
    <col min="14084" max="14084" width="36.3984375" style="30" customWidth="1"/>
    <col min="14085" max="14085" width="6.8984375" style="30" customWidth="1"/>
    <col min="14086" max="14331" width="10.3984375" style="30"/>
    <col min="14332" max="14332" width="6.8984375" style="30" customWidth="1"/>
    <col min="14333" max="14333" width="36.3984375" style="30" customWidth="1"/>
    <col min="14334" max="14339" width="9.09765625" style="30" customWidth="1"/>
    <col min="14340" max="14340" width="36.3984375" style="30" customWidth="1"/>
    <col min="14341" max="14341" width="6.8984375" style="30" customWidth="1"/>
    <col min="14342" max="14587" width="10.3984375" style="30"/>
    <col min="14588" max="14588" width="6.8984375" style="30" customWidth="1"/>
    <col min="14589" max="14589" width="36.3984375" style="30" customWidth="1"/>
    <col min="14590" max="14595" width="9.09765625" style="30" customWidth="1"/>
    <col min="14596" max="14596" width="36.3984375" style="30" customWidth="1"/>
    <col min="14597" max="14597" width="6.8984375" style="30" customWidth="1"/>
    <col min="14598" max="14843" width="10.3984375" style="30"/>
    <col min="14844" max="14844" width="6.8984375" style="30" customWidth="1"/>
    <col min="14845" max="14845" width="36.3984375" style="30" customWidth="1"/>
    <col min="14846" max="14851" width="9.09765625" style="30" customWidth="1"/>
    <col min="14852" max="14852" width="36.3984375" style="30" customWidth="1"/>
    <col min="14853" max="14853" width="6.8984375" style="30" customWidth="1"/>
    <col min="14854" max="15099" width="10.3984375" style="30"/>
    <col min="15100" max="15100" width="6.8984375" style="30" customWidth="1"/>
    <col min="15101" max="15101" width="36.3984375" style="30" customWidth="1"/>
    <col min="15102" max="15107" width="9.09765625" style="30" customWidth="1"/>
    <col min="15108" max="15108" width="36.3984375" style="30" customWidth="1"/>
    <col min="15109" max="15109" width="6.8984375" style="30" customWidth="1"/>
    <col min="15110" max="15355" width="10.3984375" style="30"/>
    <col min="15356" max="15356" width="6.8984375" style="30" customWidth="1"/>
    <col min="15357" max="15357" width="36.3984375" style="30" customWidth="1"/>
    <col min="15358" max="15363" width="9.09765625" style="30" customWidth="1"/>
    <col min="15364" max="15364" width="36.3984375" style="30" customWidth="1"/>
    <col min="15365" max="15365" width="6.8984375" style="30" customWidth="1"/>
    <col min="15366" max="15611" width="10.3984375" style="30"/>
    <col min="15612" max="15612" width="6.8984375" style="30" customWidth="1"/>
    <col min="15613" max="15613" width="36.3984375" style="30" customWidth="1"/>
    <col min="15614" max="15619" width="9.09765625" style="30" customWidth="1"/>
    <col min="15620" max="15620" width="36.3984375" style="30" customWidth="1"/>
    <col min="15621" max="15621" width="6.8984375" style="30" customWidth="1"/>
    <col min="15622" max="15867" width="10.3984375" style="30"/>
    <col min="15868" max="15868" width="6.8984375" style="30" customWidth="1"/>
    <col min="15869" max="15869" width="36.3984375" style="30" customWidth="1"/>
    <col min="15870" max="15875" width="9.09765625" style="30" customWidth="1"/>
    <col min="15876" max="15876" width="36.3984375" style="30" customWidth="1"/>
    <col min="15877" max="15877" width="6.8984375" style="30" customWidth="1"/>
    <col min="15878" max="16123" width="10.3984375" style="30"/>
    <col min="16124" max="16124" width="6.8984375" style="30" customWidth="1"/>
    <col min="16125" max="16125" width="36.3984375" style="30" customWidth="1"/>
    <col min="16126" max="16131" width="9.09765625" style="30" customWidth="1"/>
    <col min="16132" max="16132" width="36.3984375" style="30" customWidth="1"/>
    <col min="16133" max="16133" width="6.8984375" style="30" customWidth="1"/>
    <col min="16134" max="16384" width="10.3984375" style="30"/>
  </cols>
  <sheetData>
    <row r="1" spans="1:10" ht="21" x14ac:dyDescent="0.25">
      <c r="A1" s="343" t="s">
        <v>10</v>
      </c>
      <c r="B1" s="343"/>
      <c r="C1" s="343"/>
      <c r="D1" s="343"/>
      <c r="E1" s="343"/>
      <c r="F1" s="343"/>
      <c r="G1" s="343"/>
      <c r="H1" s="343"/>
      <c r="I1" s="343"/>
      <c r="J1" s="343"/>
    </row>
    <row r="2" spans="1:10" s="28" customFormat="1" ht="15" customHeight="1" x14ac:dyDescent="0.25">
      <c r="A2" s="313" t="s">
        <v>290</v>
      </c>
      <c r="B2" s="313"/>
      <c r="C2" s="313"/>
      <c r="D2" s="313"/>
      <c r="E2" s="313"/>
      <c r="F2" s="313"/>
      <c r="G2" s="313"/>
      <c r="H2" s="313"/>
      <c r="I2" s="313"/>
      <c r="J2" s="313"/>
    </row>
    <row r="3" spans="1:10" ht="16.5" customHeight="1" x14ac:dyDescent="0.25">
      <c r="A3" s="344" t="s">
        <v>304</v>
      </c>
      <c r="B3" s="344"/>
      <c r="C3" s="344"/>
      <c r="D3" s="344"/>
      <c r="E3" s="344"/>
      <c r="F3" s="344"/>
      <c r="G3" s="344"/>
      <c r="H3" s="344"/>
      <c r="I3" s="344"/>
      <c r="J3" s="344"/>
    </row>
    <row r="4" spans="1:10" ht="15.6" x14ac:dyDescent="0.25">
      <c r="A4" s="345" t="s">
        <v>11</v>
      </c>
      <c r="B4" s="345"/>
      <c r="C4" s="345"/>
      <c r="D4" s="345"/>
      <c r="E4" s="345"/>
      <c r="F4" s="345"/>
      <c r="G4" s="345"/>
      <c r="H4" s="345"/>
      <c r="I4" s="345"/>
      <c r="J4" s="345"/>
    </row>
    <row r="5" spans="1:10" s="28" customFormat="1" ht="15" customHeight="1" x14ac:dyDescent="0.25">
      <c r="A5" s="314" t="s">
        <v>319</v>
      </c>
      <c r="B5" s="314"/>
      <c r="C5" s="314"/>
      <c r="D5" s="314"/>
      <c r="E5" s="314"/>
      <c r="F5" s="314"/>
      <c r="G5" s="314"/>
      <c r="H5" s="314"/>
      <c r="I5" s="314"/>
      <c r="J5" s="314"/>
    </row>
    <row r="6" spans="1:10" s="180" customFormat="1" ht="15.6" x14ac:dyDescent="0.25">
      <c r="A6" s="342">
        <v>2015</v>
      </c>
      <c r="B6" s="342"/>
      <c r="C6" s="342"/>
      <c r="D6" s="342"/>
      <c r="E6" s="342"/>
      <c r="F6" s="342"/>
      <c r="G6" s="342"/>
      <c r="H6" s="342"/>
      <c r="I6" s="342"/>
      <c r="J6" s="342"/>
    </row>
    <row r="7" spans="1:10" s="293" customFormat="1" ht="15.75" customHeight="1" x14ac:dyDescent="0.25">
      <c r="A7" s="294" t="s">
        <v>313</v>
      </c>
      <c r="B7" s="219"/>
      <c r="C7" s="219"/>
      <c r="D7" s="219"/>
      <c r="E7" s="219"/>
      <c r="F7" s="219"/>
      <c r="G7" s="219"/>
      <c r="H7" s="219"/>
      <c r="I7" s="219"/>
      <c r="J7" s="220" t="s">
        <v>314</v>
      </c>
    </row>
    <row r="8" spans="1:10" s="180" customFormat="1" x14ac:dyDescent="0.25">
      <c r="A8" s="318" t="s">
        <v>41</v>
      </c>
      <c r="B8" s="350" t="s">
        <v>28</v>
      </c>
      <c r="C8" s="353" t="s">
        <v>71</v>
      </c>
      <c r="D8" s="353"/>
      <c r="E8" s="353"/>
      <c r="F8" s="353" t="s">
        <v>79</v>
      </c>
      <c r="G8" s="353"/>
      <c r="H8" s="353"/>
      <c r="I8" s="346" t="s">
        <v>48</v>
      </c>
      <c r="J8" s="346"/>
    </row>
    <row r="9" spans="1:10" s="180" customFormat="1" x14ac:dyDescent="0.25">
      <c r="A9" s="319"/>
      <c r="B9" s="351"/>
      <c r="C9" s="349" t="s">
        <v>80</v>
      </c>
      <c r="D9" s="349"/>
      <c r="E9" s="349"/>
      <c r="F9" s="349" t="s">
        <v>81</v>
      </c>
      <c r="G9" s="349"/>
      <c r="H9" s="349"/>
      <c r="I9" s="347"/>
      <c r="J9" s="347"/>
    </row>
    <row r="10" spans="1:10" s="180" customFormat="1" x14ac:dyDescent="0.25">
      <c r="A10" s="319"/>
      <c r="B10" s="351"/>
      <c r="C10" s="172" t="s">
        <v>40</v>
      </c>
      <c r="D10" s="172" t="s">
        <v>82</v>
      </c>
      <c r="E10" s="172" t="s">
        <v>83</v>
      </c>
      <c r="F10" s="172" t="s">
        <v>40</v>
      </c>
      <c r="G10" s="172" t="s">
        <v>82</v>
      </c>
      <c r="H10" s="172" t="s">
        <v>83</v>
      </c>
      <c r="I10" s="347"/>
      <c r="J10" s="347"/>
    </row>
    <row r="11" spans="1:10" s="180" customFormat="1" x14ac:dyDescent="0.25">
      <c r="A11" s="320"/>
      <c r="B11" s="352"/>
      <c r="C11" s="171" t="s">
        <v>39</v>
      </c>
      <c r="D11" s="171" t="s">
        <v>84</v>
      </c>
      <c r="E11" s="171" t="s">
        <v>85</v>
      </c>
      <c r="F11" s="171" t="s">
        <v>39</v>
      </c>
      <c r="G11" s="171" t="s">
        <v>84</v>
      </c>
      <c r="H11" s="171" t="s">
        <v>85</v>
      </c>
      <c r="I11" s="348"/>
      <c r="J11" s="348"/>
    </row>
    <row r="12" spans="1:10" s="180" customFormat="1" ht="25.95" customHeight="1" x14ac:dyDescent="0.25">
      <c r="A12" s="179" t="s">
        <v>38</v>
      </c>
      <c r="B12" s="282" t="s">
        <v>196</v>
      </c>
      <c r="C12" s="183"/>
      <c r="D12" s="183"/>
      <c r="E12" s="183"/>
      <c r="F12" s="183"/>
      <c r="G12" s="183"/>
      <c r="H12" s="183"/>
      <c r="I12" s="334" t="s">
        <v>197</v>
      </c>
      <c r="J12" s="335"/>
    </row>
    <row r="13" spans="1:10" s="180" customFormat="1" ht="19.95" customHeight="1" x14ac:dyDescent="0.25">
      <c r="A13" s="283">
        <v>10</v>
      </c>
      <c r="B13" s="280" t="s">
        <v>198</v>
      </c>
      <c r="C13" s="184">
        <v>265950</v>
      </c>
      <c r="D13" s="184">
        <v>257503</v>
      </c>
      <c r="E13" s="184">
        <v>8447</v>
      </c>
      <c r="F13" s="184">
        <v>7699</v>
      </c>
      <c r="G13" s="184">
        <v>7663</v>
      </c>
      <c r="H13" s="184">
        <v>36</v>
      </c>
      <c r="I13" s="336" t="s">
        <v>199</v>
      </c>
      <c r="J13" s="337"/>
    </row>
    <row r="14" spans="1:10" s="180" customFormat="1" ht="19.95" customHeight="1" x14ac:dyDescent="0.25">
      <c r="A14" s="284">
        <v>11</v>
      </c>
      <c r="B14" s="281" t="s">
        <v>200</v>
      </c>
      <c r="C14" s="182">
        <v>105581</v>
      </c>
      <c r="D14" s="182">
        <v>103947</v>
      </c>
      <c r="E14" s="182">
        <v>1634</v>
      </c>
      <c r="F14" s="182">
        <v>2277</v>
      </c>
      <c r="G14" s="182">
        <v>2272</v>
      </c>
      <c r="H14" s="182">
        <v>5</v>
      </c>
      <c r="I14" s="338" t="s">
        <v>201</v>
      </c>
      <c r="J14" s="339"/>
    </row>
    <row r="15" spans="1:10" s="180" customFormat="1" ht="19.95" customHeight="1" x14ac:dyDescent="0.25">
      <c r="A15" s="283">
        <v>13</v>
      </c>
      <c r="B15" s="280" t="s">
        <v>202</v>
      </c>
      <c r="C15" s="181">
        <v>14461</v>
      </c>
      <c r="D15" s="181">
        <v>14227</v>
      </c>
      <c r="E15" s="181">
        <v>234</v>
      </c>
      <c r="F15" s="181">
        <v>691</v>
      </c>
      <c r="G15" s="181">
        <v>686</v>
      </c>
      <c r="H15" s="181">
        <v>5</v>
      </c>
      <c r="I15" s="336" t="s">
        <v>203</v>
      </c>
      <c r="J15" s="337"/>
    </row>
    <row r="16" spans="1:10" s="180" customFormat="1" ht="19.95" customHeight="1" x14ac:dyDescent="0.25">
      <c r="A16" s="284">
        <v>14</v>
      </c>
      <c r="B16" s="281" t="s">
        <v>204</v>
      </c>
      <c r="C16" s="182">
        <v>241018</v>
      </c>
      <c r="D16" s="182">
        <v>237438</v>
      </c>
      <c r="E16" s="182">
        <v>3580</v>
      </c>
      <c r="F16" s="182">
        <v>11942</v>
      </c>
      <c r="G16" s="182">
        <v>11898</v>
      </c>
      <c r="H16" s="182">
        <v>44</v>
      </c>
      <c r="I16" s="338" t="s">
        <v>205</v>
      </c>
      <c r="J16" s="339"/>
    </row>
    <row r="17" spans="1:10" s="180" customFormat="1" ht="19.95" customHeight="1" x14ac:dyDescent="0.25">
      <c r="A17" s="283">
        <v>15</v>
      </c>
      <c r="B17" s="280" t="s">
        <v>206</v>
      </c>
      <c r="C17" s="181">
        <v>1906</v>
      </c>
      <c r="D17" s="181">
        <v>1546</v>
      </c>
      <c r="E17" s="181">
        <v>360</v>
      </c>
      <c r="F17" s="181">
        <v>122</v>
      </c>
      <c r="G17" s="181">
        <v>116</v>
      </c>
      <c r="H17" s="181">
        <v>6</v>
      </c>
      <c r="I17" s="336" t="s">
        <v>207</v>
      </c>
      <c r="J17" s="337"/>
    </row>
    <row r="18" spans="1:10" s="180" customFormat="1" ht="30.6" x14ac:dyDescent="0.25">
      <c r="A18" s="284">
        <v>16</v>
      </c>
      <c r="B18" s="281" t="s">
        <v>208</v>
      </c>
      <c r="C18" s="182">
        <v>173567</v>
      </c>
      <c r="D18" s="182">
        <v>169757</v>
      </c>
      <c r="E18" s="182">
        <v>3810</v>
      </c>
      <c r="F18" s="182">
        <v>5860</v>
      </c>
      <c r="G18" s="182">
        <v>5839</v>
      </c>
      <c r="H18" s="182">
        <v>21</v>
      </c>
      <c r="I18" s="338" t="s">
        <v>209</v>
      </c>
      <c r="J18" s="339"/>
    </row>
    <row r="19" spans="1:10" s="180" customFormat="1" ht="19.95" customHeight="1" x14ac:dyDescent="0.25">
      <c r="A19" s="283">
        <v>17</v>
      </c>
      <c r="B19" s="280" t="s">
        <v>210</v>
      </c>
      <c r="C19" s="181">
        <v>18448</v>
      </c>
      <c r="D19" s="181">
        <v>17402</v>
      </c>
      <c r="E19" s="181">
        <v>1046</v>
      </c>
      <c r="F19" s="181">
        <v>620</v>
      </c>
      <c r="G19" s="181">
        <v>612</v>
      </c>
      <c r="H19" s="181">
        <v>8</v>
      </c>
      <c r="I19" s="336" t="s">
        <v>211</v>
      </c>
      <c r="J19" s="337"/>
    </row>
    <row r="20" spans="1:10" s="180" customFormat="1" ht="19.95" customHeight="1" x14ac:dyDescent="0.25">
      <c r="A20" s="284">
        <v>18</v>
      </c>
      <c r="B20" s="281" t="s">
        <v>307</v>
      </c>
      <c r="C20" s="182">
        <v>366518</v>
      </c>
      <c r="D20" s="182">
        <v>338415</v>
      </c>
      <c r="E20" s="182">
        <v>28103</v>
      </c>
      <c r="F20" s="182">
        <v>4473</v>
      </c>
      <c r="G20" s="182">
        <v>4312</v>
      </c>
      <c r="H20" s="182">
        <v>161</v>
      </c>
      <c r="I20" s="338" t="s">
        <v>213</v>
      </c>
      <c r="J20" s="339"/>
    </row>
    <row r="21" spans="1:10" s="180" customFormat="1" ht="19.95" customHeight="1" x14ac:dyDescent="0.25">
      <c r="A21" s="283">
        <v>19</v>
      </c>
      <c r="B21" s="280" t="s">
        <v>212</v>
      </c>
      <c r="C21" s="181">
        <v>461335</v>
      </c>
      <c r="D21" s="181">
        <v>302889</v>
      </c>
      <c r="E21" s="181">
        <v>158446</v>
      </c>
      <c r="F21" s="181">
        <v>836</v>
      </c>
      <c r="G21" s="181">
        <v>697</v>
      </c>
      <c r="H21" s="181">
        <v>139</v>
      </c>
      <c r="I21" s="336" t="s">
        <v>91</v>
      </c>
      <c r="J21" s="337"/>
    </row>
    <row r="22" spans="1:10" s="180" customFormat="1" ht="19.95" customHeight="1" x14ac:dyDescent="0.25">
      <c r="A22" s="284">
        <v>20</v>
      </c>
      <c r="B22" s="281" t="s">
        <v>124</v>
      </c>
      <c r="C22" s="182">
        <v>2570341</v>
      </c>
      <c r="D22" s="182">
        <v>1758990</v>
      </c>
      <c r="E22" s="182">
        <v>811351</v>
      </c>
      <c r="F22" s="182">
        <v>8504</v>
      </c>
      <c r="G22" s="182">
        <v>7132</v>
      </c>
      <c r="H22" s="182">
        <v>1372</v>
      </c>
      <c r="I22" s="338" t="s">
        <v>214</v>
      </c>
      <c r="J22" s="339"/>
    </row>
    <row r="23" spans="1:10" s="180" customFormat="1" ht="20.399999999999999" x14ac:dyDescent="0.25">
      <c r="A23" s="283">
        <v>21</v>
      </c>
      <c r="B23" s="280" t="s">
        <v>215</v>
      </c>
      <c r="C23" s="181">
        <v>2738</v>
      </c>
      <c r="D23" s="181">
        <v>2738</v>
      </c>
      <c r="E23" s="181">
        <v>0</v>
      </c>
      <c r="F23" s="181">
        <v>216</v>
      </c>
      <c r="G23" s="181">
        <v>215</v>
      </c>
      <c r="H23" s="181">
        <v>1</v>
      </c>
      <c r="I23" s="336" t="s">
        <v>216</v>
      </c>
      <c r="J23" s="337"/>
    </row>
    <row r="24" spans="1:10" s="180" customFormat="1" ht="19.95" customHeight="1" x14ac:dyDescent="0.25">
      <c r="A24" s="284">
        <v>22</v>
      </c>
      <c r="B24" s="281" t="s">
        <v>217</v>
      </c>
      <c r="C24" s="182">
        <v>251696</v>
      </c>
      <c r="D24" s="182">
        <v>237823</v>
      </c>
      <c r="E24" s="182">
        <v>13873</v>
      </c>
      <c r="F24" s="182">
        <v>6074</v>
      </c>
      <c r="G24" s="182">
        <v>6030</v>
      </c>
      <c r="H24" s="182">
        <v>44</v>
      </c>
      <c r="I24" s="338" t="s">
        <v>218</v>
      </c>
      <c r="J24" s="339"/>
    </row>
    <row r="25" spans="1:10" s="180" customFormat="1" ht="19.95" customHeight="1" x14ac:dyDescent="0.25">
      <c r="A25" s="283">
        <v>23</v>
      </c>
      <c r="B25" s="280" t="s">
        <v>219</v>
      </c>
      <c r="C25" s="181">
        <v>1069802</v>
      </c>
      <c r="D25" s="181">
        <v>1032234</v>
      </c>
      <c r="E25" s="181">
        <v>37568</v>
      </c>
      <c r="F25" s="181">
        <v>27074</v>
      </c>
      <c r="G25" s="181">
        <v>26943</v>
      </c>
      <c r="H25" s="181">
        <v>131</v>
      </c>
      <c r="I25" s="336" t="s">
        <v>220</v>
      </c>
      <c r="J25" s="337"/>
    </row>
    <row r="26" spans="1:10" s="180" customFormat="1" ht="19.95" customHeight="1" x14ac:dyDescent="0.25">
      <c r="A26" s="284">
        <v>24</v>
      </c>
      <c r="B26" s="281" t="s">
        <v>221</v>
      </c>
      <c r="C26" s="182">
        <v>1171467</v>
      </c>
      <c r="D26" s="182">
        <v>945794</v>
      </c>
      <c r="E26" s="182">
        <v>225673</v>
      </c>
      <c r="F26" s="182">
        <v>4468</v>
      </c>
      <c r="G26" s="182">
        <v>4185</v>
      </c>
      <c r="H26" s="182">
        <v>283</v>
      </c>
      <c r="I26" s="338" t="s">
        <v>222</v>
      </c>
      <c r="J26" s="339"/>
    </row>
    <row r="27" spans="1:10" s="180" customFormat="1" ht="20.399999999999999" x14ac:dyDescent="0.25">
      <c r="A27" s="283">
        <v>25</v>
      </c>
      <c r="B27" s="280" t="s">
        <v>223</v>
      </c>
      <c r="C27" s="181">
        <v>823015</v>
      </c>
      <c r="D27" s="181">
        <v>818224</v>
      </c>
      <c r="E27" s="181">
        <v>4791</v>
      </c>
      <c r="F27" s="181">
        <v>28759</v>
      </c>
      <c r="G27" s="181">
        <v>28691</v>
      </c>
      <c r="H27" s="181">
        <v>68</v>
      </c>
      <c r="I27" s="336" t="s">
        <v>224</v>
      </c>
      <c r="J27" s="337"/>
    </row>
    <row r="28" spans="1:10" s="180" customFormat="1" ht="19.95" customHeight="1" x14ac:dyDescent="0.25">
      <c r="A28" s="284">
        <v>27</v>
      </c>
      <c r="B28" s="281" t="s">
        <v>225</v>
      </c>
      <c r="C28" s="182">
        <v>62932</v>
      </c>
      <c r="D28" s="182">
        <v>61586</v>
      </c>
      <c r="E28" s="182">
        <v>1346</v>
      </c>
      <c r="F28" s="182">
        <v>1393</v>
      </c>
      <c r="G28" s="182">
        <v>1383</v>
      </c>
      <c r="H28" s="182">
        <v>10</v>
      </c>
      <c r="I28" s="338" t="s">
        <v>226</v>
      </c>
      <c r="J28" s="339"/>
    </row>
    <row r="29" spans="1:10" s="180" customFormat="1" ht="19.95" customHeight="1" x14ac:dyDescent="0.25">
      <c r="A29" s="283">
        <v>28</v>
      </c>
      <c r="B29" s="280" t="s">
        <v>227</v>
      </c>
      <c r="C29" s="181">
        <v>45480</v>
      </c>
      <c r="D29" s="181">
        <v>45480</v>
      </c>
      <c r="E29" s="181">
        <v>0</v>
      </c>
      <c r="F29" s="181">
        <v>1634</v>
      </c>
      <c r="G29" s="181">
        <v>1634</v>
      </c>
      <c r="H29" s="181">
        <v>0</v>
      </c>
      <c r="I29" s="336" t="s">
        <v>228</v>
      </c>
      <c r="J29" s="337"/>
    </row>
    <row r="30" spans="1:10" s="180" customFormat="1" ht="19.95" customHeight="1" x14ac:dyDescent="0.25">
      <c r="A30" s="284">
        <v>29</v>
      </c>
      <c r="B30" s="281" t="s">
        <v>229</v>
      </c>
      <c r="C30" s="182">
        <v>12576</v>
      </c>
      <c r="D30" s="182">
        <v>12184</v>
      </c>
      <c r="E30" s="182">
        <v>392</v>
      </c>
      <c r="F30" s="182">
        <v>543</v>
      </c>
      <c r="G30" s="182">
        <v>538</v>
      </c>
      <c r="H30" s="182">
        <v>5</v>
      </c>
      <c r="I30" s="338" t="s">
        <v>230</v>
      </c>
      <c r="J30" s="339"/>
    </row>
    <row r="31" spans="1:10" s="180" customFormat="1" ht="19.95" customHeight="1" x14ac:dyDescent="0.25">
      <c r="A31" s="283">
        <v>30</v>
      </c>
      <c r="B31" s="280" t="s">
        <v>231</v>
      </c>
      <c r="C31" s="181">
        <v>87254</v>
      </c>
      <c r="D31" s="181">
        <v>85268</v>
      </c>
      <c r="E31" s="181">
        <v>1986</v>
      </c>
      <c r="F31" s="181">
        <v>573</v>
      </c>
      <c r="G31" s="181">
        <v>568</v>
      </c>
      <c r="H31" s="181">
        <v>5</v>
      </c>
      <c r="I31" s="336" t="s">
        <v>232</v>
      </c>
      <c r="J31" s="337"/>
    </row>
    <row r="32" spans="1:10" s="180" customFormat="1" ht="19.95" customHeight="1" x14ac:dyDescent="0.25">
      <c r="A32" s="284">
        <v>31</v>
      </c>
      <c r="B32" s="281" t="s">
        <v>233</v>
      </c>
      <c r="C32" s="182">
        <v>134368</v>
      </c>
      <c r="D32" s="182">
        <v>131555</v>
      </c>
      <c r="E32" s="182">
        <v>2813</v>
      </c>
      <c r="F32" s="182">
        <v>4278</v>
      </c>
      <c r="G32" s="182">
        <v>4260</v>
      </c>
      <c r="H32" s="182">
        <v>18</v>
      </c>
      <c r="I32" s="338" t="s">
        <v>234</v>
      </c>
      <c r="J32" s="339"/>
    </row>
    <row r="33" spans="1:10" s="180" customFormat="1" ht="19.95" customHeight="1" x14ac:dyDescent="0.25">
      <c r="A33" s="283">
        <v>32</v>
      </c>
      <c r="B33" s="280" t="s">
        <v>235</v>
      </c>
      <c r="C33" s="181">
        <v>6217</v>
      </c>
      <c r="D33" s="181">
        <v>6217</v>
      </c>
      <c r="E33" s="181">
        <v>0</v>
      </c>
      <c r="F33" s="181">
        <v>134</v>
      </c>
      <c r="G33" s="181">
        <v>134</v>
      </c>
      <c r="H33" s="181">
        <v>0</v>
      </c>
      <c r="I33" s="336" t="s">
        <v>236</v>
      </c>
      <c r="J33" s="337"/>
    </row>
    <row r="34" spans="1:10" s="180" customFormat="1" ht="19.95" customHeight="1" x14ac:dyDescent="0.25">
      <c r="A34" s="284">
        <v>33</v>
      </c>
      <c r="B34" s="281" t="s">
        <v>237</v>
      </c>
      <c r="C34" s="182">
        <v>36022</v>
      </c>
      <c r="D34" s="182">
        <v>35859</v>
      </c>
      <c r="E34" s="182">
        <v>163</v>
      </c>
      <c r="F34" s="182">
        <v>700</v>
      </c>
      <c r="G34" s="182">
        <v>697</v>
      </c>
      <c r="H34" s="182">
        <v>3</v>
      </c>
      <c r="I34" s="338" t="s">
        <v>238</v>
      </c>
      <c r="J34" s="339"/>
    </row>
    <row r="35" spans="1:10" s="186" customFormat="1" ht="33" customHeight="1" x14ac:dyDescent="0.25">
      <c r="A35" s="340" t="s">
        <v>39</v>
      </c>
      <c r="B35" s="341"/>
      <c r="C35" s="185">
        <f t="shared" ref="C35:E35" si="0">+SUM(C13:C34)</f>
        <v>7922692</v>
      </c>
      <c r="D35" s="185">
        <f t="shared" si="0"/>
        <v>6617076</v>
      </c>
      <c r="E35" s="185">
        <f t="shared" si="0"/>
        <v>1305616</v>
      </c>
      <c r="F35" s="185">
        <f>+SUM(F13:F34)</f>
        <v>118870</v>
      </c>
      <c r="G35" s="185">
        <f>+SUM(G13:G34)</f>
        <v>116505</v>
      </c>
      <c r="H35" s="185">
        <f>+SUM(H13:H34)</f>
        <v>2365</v>
      </c>
      <c r="I35" s="354" t="s">
        <v>40</v>
      </c>
      <c r="J35" s="354"/>
    </row>
  </sheetData>
  <mergeCells count="38">
    <mergeCell ref="A35:B35"/>
    <mergeCell ref="I35:J35"/>
    <mergeCell ref="I34:J34"/>
    <mergeCell ref="I14:J14"/>
    <mergeCell ref="I15:J15"/>
    <mergeCell ref="I27:J27"/>
    <mergeCell ref="I28:J28"/>
    <mergeCell ref="I30:J30"/>
    <mergeCell ref="I21:J21"/>
    <mergeCell ref="I22:J22"/>
    <mergeCell ref="I23:J23"/>
    <mergeCell ref="I24:J24"/>
    <mergeCell ref="I25:J25"/>
    <mergeCell ref="I12:J12"/>
    <mergeCell ref="I26:J26"/>
    <mergeCell ref="I29:J29"/>
    <mergeCell ref="I16:J16"/>
    <mergeCell ref="I33:J33"/>
    <mergeCell ref="I17:J17"/>
    <mergeCell ref="I13:J13"/>
    <mergeCell ref="I18:J18"/>
    <mergeCell ref="I19:J19"/>
    <mergeCell ref="I20:J20"/>
    <mergeCell ref="I31:J31"/>
    <mergeCell ref="I32:J32"/>
    <mergeCell ref="A6:J6"/>
    <mergeCell ref="A1:J1"/>
    <mergeCell ref="A3:J3"/>
    <mergeCell ref="A4:J4"/>
    <mergeCell ref="I8:J11"/>
    <mergeCell ref="F9:H9"/>
    <mergeCell ref="A8:A11"/>
    <mergeCell ref="B8:B11"/>
    <mergeCell ref="C8:E8"/>
    <mergeCell ref="F8:H8"/>
    <mergeCell ref="C9:E9"/>
    <mergeCell ref="A5:J5"/>
    <mergeCell ref="A2:J2"/>
  </mergeCells>
  <printOptions horizontalCentered="1"/>
  <pageMargins left="0" right="0" top="0.78740157480314965" bottom="0" header="0.51181102362204722" footer="0.51181102362204722"/>
  <pageSetup paperSize="9" scale="7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
  <sheetViews>
    <sheetView view="pageBreakPreview" zoomScaleSheetLayoutView="100" workbookViewId="0">
      <selection activeCell="B7" sqref="B7"/>
    </sheetView>
  </sheetViews>
  <sheetFormatPr defaultColWidth="10.3984375" defaultRowHeight="15" x14ac:dyDescent="0.25"/>
  <cols>
    <col min="1" max="1" width="6.59765625" style="30" customWidth="1"/>
    <col min="2" max="2" width="33.59765625" style="31" customWidth="1"/>
    <col min="3" max="5" width="10.3984375" style="30" customWidth="1"/>
    <col min="6" max="8" width="8.59765625" style="30" customWidth="1"/>
    <col min="9" max="9" width="33.59765625" style="30" customWidth="1"/>
    <col min="10" max="10" width="6.59765625" style="30" customWidth="1"/>
    <col min="11" max="256" width="10.3984375" style="30"/>
    <col min="257" max="257" width="6.8984375" style="30" customWidth="1"/>
    <col min="258" max="258" width="36.3984375" style="30" customWidth="1"/>
    <col min="259" max="264" width="9.09765625" style="30" customWidth="1"/>
    <col min="265" max="265" width="36.3984375" style="30" customWidth="1"/>
    <col min="266" max="266" width="6.8984375" style="30" customWidth="1"/>
    <col min="267" max="512" width="10.3984375" style="30"/>
    <col min="513" max="513" width="6.8984375" style="30" customWidth="1"/>
    <col min="514" max="514" width="36.3984375" style="30" customWidth="1"/>
    <col min="515" max="520" width="9.09765625" style="30" customWidth="1"/>
    <col min="521" max="521" width="36.3984375" style="30" customWidth="1"/>
    <col min="522" max="522" width="6.8984375" style="30" customWidth="1"/>
    <col min="523" max="768" width="10.3984375" style="30"/>
    <col min="769" max="769" width="6.8984375" style="30" customWidth="1"/>
    <col min="770" max="770" width="36.3984375" style="30" customWidth="1"/>
    <col min="771" max="776" width="9.09765625" style="30" customWidth="1"/>
    <col min="777" max="777" width="36.3984375" style="30" customWidth="1"/>
    <col min="778" max="778" width="6.8984375" style="30" customWidth="1"/>
    <col min="779" max="1024" width="10.3984375" style="30"/>
    <col min="1025" max="1025" width="6.8984375" style="30" customWidth="1"/>
    <col min="1026" max="1026" width="36.3984375" style="30" customWidth="1"/>
    <col min="1027" max="1032" width="9.09765625" style="30" customWidth="1"/>
    <col min="1033" max="1033" width="36.3984375" style="30" customWidth="1"/>
    <col min="1034" max="1034" width="6.8984375" style="30" customWidth="1"/>
    <col min="1035" max="1280" width="10.3984375" style="30"/>
    <col min="1281" max="1281" width="6.8984375" style="30" customWidth="1"/>
    <col min="1282" max="1282" width="36.3984375" style="30" customWidth="1"/>
    <col min="1283" max="1288" width="9.09765625" style="30" customWidth="1"/>
    <col min="1289" max="1289" width="36.3984375" style="30" customWidth="1"/>
    <col min="1290" max="1290" width="6.8984375" style="30" customWidth="1"/>
    <col min="1291" max="1536" width="10.3984375" style="30"/>
    <col min="1537" max="1537" width="6.8984375" style="30" customWidth="1"/>
    <col min="1538" max="1538" width="36.3984375" style="30" customWidth="1"/>
    <col min="1539" max="1544" width="9.09765625" style="30" customWidth="1"/>
    <col min="1545" max="1545" width="36.3984375" style="30" customWidth="1"/>
    <col min="1546" max="1546" width="6.8984375" style="30" customWidth="1"/>
    <col min="1547" max="1792" width="10.3984375" style="30"/>
    <col min="1793" max="1793" width="6.8984375" style="30" customWidth="1"/>
    <col min="1794" max="1794" width="36.3984375" style="30" customWidth="1"/>
    <col min="1795" max="1800" width="9.09765625" style="30" customWidth="1"/>
    <col min="1801" max="1801" width="36.3984375" style="30" customWidth="1"/>
    <col min="1802" max="1802" width="6.8984375" style="30" customWidth="1"/>
    <col min="1803" max="2048" width="10.3984375" style="30"/>
    <col min="2049" max="2049" width="6.8984375" style="30" customWidth="1"/>
    <col min="2050" max="2050" width="36.3984375" style="30" customWidth="1"/>
    <col min="2051" max="2056" width="9.09765625" style="30" customWidth="1"/>
    <col min="2057" max="2057" width="36.3984375" style="30" customWidth="1"/>
    <col min="2058" max="2058" width="6.8984375" style="30" customWidth="1"/>
    <col min="2059" max="2304" width="10.3984375" style="30"/>
    <col min="2305" max="2305" width="6.8984375" style="30" customWidth="1"/>
    <col min="2306" max="2306" width="36.3984375" style="30" customWidth="1"/>
    <col min="2307" max="2312" width="9.09765625" style="30" customWidth="1"/>
    <col min="2313" max="2313" width="36.3984375" style="30" customWidth="1"/>
    <col min="2314" max="2314" width="6.8984375" style="30" customWidth="1"/>
    <col min="2315" max="2560" width="10.3984375" style="30"/>
    <col min="2561" max="2561" width="6.8984375" style="30" customWidth="1"/>
    <col min="2562" max="2562" width="36.3984375" style="30" customWidth="1"/>
    <col min="2563" max="2568" width="9.09765625" style="30" customWidth="1"/>
    <col min="2569" max="2569" width="36.3984375" style="30" customWidth="1"/>
    <col min="2570" max="2570" width="6.8984375" style="30" customWidth="1"/>
    <col min="2571" max="2816" width="10.3984375" style="30"/>
    <col min="2817" max="2817" width="6.8984375" style="30" customWidth="1"/>
    <col min="2818" max="2818" width="36.3984375" style="30" customWidth="1"/>
    <col min="2819" max="2824" width="9.09765625" style="30" customWidth="1"/>
    <col min="2825" max="2825" width="36.3984375" style="30" customWidth="1"/>
    <col min="2826" max="2826" width="6.8984375" style="30" customWidth="1"/>
    <col min="2827" max="3072" width="10.3984375" style="30"/>
    <col min="3073" max="3073" width="6.8984375" style="30" customWidth="1"/>
    <col min="3074" max="3074" width="36.3984375" style="30" customWidth="1"/>
    <col min="3075" max="3080" width="9.09765625" style="30" customWidth="1"/>
    <col min="3081" max="3081" width="36.3984375" style="30" customWidth="1"/>
    <col min="3082" max="3082" width="6.8984375" style="30" customWidth="1"/>
    <col min="3083" max="3328" width="10.3984375" style="30"/>
    <col min="3329" max="3329" width="6.8984375" style="30" customWidth="1"/>
    <col min="3330" max="3330" width="36.3984375" style="30" customWidth="1"/>
    <col min="3331" max="3336" width="9.09765625" style="30" customWidth="1"/>
    <col min="3337" max="3337" width="36.3984375" style="30" customWidth="1"/>
    <col min="3338" max="3338" width="6.8984375" style="30" customWidth="1"/>
    <col min="3339" max="3584" width="10.3984375" style="30"/>
    <col min="3585" max="3585" width="6.8984375" style="30" customWidth="1"/>
    <col min="3586" max="3586" width="36.3984375" style="30" customWidth="1"/>
    <col min="3587" max="3592" width="9.09765625" style="30" customWidth="1"/>
    <col min="3593" max="3593" width="36.3984375" style="30" customWidth="1"/>
    <col min="3594" max="3594" width="6.8984375" style="30" customWidth="1"/>
    <col min="3595" max="3840" width="10.3984375" style="30"/>
    <col min="3841" max="3841" width="6.8984375" style="30" customWidth="1"/>
    <col min="3842" max="3842" width="36.3984375" style="30" customWidth="1"/>
    <col min="3843" max="3848" width="9.09765625" style="30" customWidth="1"/>
    <col min="3849" max="3849" width="36.3984375" style="30" customWidth="1"/>
    <col min="3850" max="3850" width="6.8984375" style="30" customWidth="1"/>
    <col min="3851" max="4096" width="10.3984375" style="30"/>
    <col min="4097" max="4097" width="6.8984375" style="30" customWidth="1"/>
    <col min="4098" max="4098" width="36.3984375" style="30" customWidth="1"/>
    <col min="4099" max="4104" width="9.09765625" style="30" customWidth="1"/>
    <col min="4105" max="4105" width="36.3984375" style="30" customWidth="1"/>
    <col min="4106" max="4106" width="6.8984375" style="30" customWidth="1"/>
    <col min="4107" max="4352" width="10.3984375" style="30"/>
    <col min="4353" max="4353" width="6.8984375" style="30" customWidth="1"/>
    <col min="4354" max="4354" width="36.3984375" style="30" customWidth="1"/>
    <col min="4355" max="4360" width="9.09765625" style="30" customWidth="1"/>
    <col min="4361" max="4361" width="36.3984375" style="30" customWidth="1"/>
    <col min="4362" max="4362" width="6.8984375" style="30" customWidth="1"/>
    <col min="4363" max="4608" width="10.3984375" style="30"/>
    <col min="4609" max="4609" width="6.8984375" style="30" customWidth="1"/>
    <col min="4610" max="4610" width="36.3984375" style="30" customWidth="1"/>
    <col min="4611" max="4616" width="9.09765625" style="30" customWidth="1"/>
    <col min="4617" max="4617" width="36.3984375" style="30" customWidth="1"/>
    <col min="4618" max="4618" width="6.8984375" style="30" customWidth="1"/>
    <col min="4619" max="4864" width="10.3984375" style="30"/>
    <col min="4865" max="4865" width="6.8984375" style="30" customWidth="1"/>
    <col min="4866" max="4866" width="36.3984375" style="30" customWidth="1"/>
    <col min="4867" max="4872" width="9.09765625" style="30" customWidth="1"/>
    <col min="4873" max="4873" width="36.3984375" style="30" customWidth="1"/>
    <col min="4874" max="4874" width="6.8984375" style="30" customWidth="1"/>
    <col min="4875" max="5120" width="10.3984375" style="30"/>
    <col min="5121" max="5121" width="6.8984375" style="30" customWidth="1"/>
    <col min="5122" max="5122" width="36.3984375" style="30" customWidth="1"/>
    <col min="5123" max="5128" width="9.09765625" style="30" customWidth="1"/>
    <col min="5129" max="5129" width="36.3984375" style="30" customWidth="1"/>
    <col min="5130" max="5130" width="6.8984375" style="30" customWidth="1"/>
    <col min="5131" max="5376" width="10.3984375" style="30"/>
    <col min="5377" max="5377" width="6.8984375" style="30" customWidth="1"/>
    <col min="5378" max="5378" width="36.3984375" style="30" customWidth="1"/>
    <col min="5379" max="5384" width="9.09765625" style="30" customWidth="1"/>
    <col min="5385" max="5385" width="36.3984375" style="30" customWidth="1"/>
    <col min="5386" max="5386" width="6.8984375" style="30" customWidth="1"/>
    <col min="5387" max="5632" width="10.3984375" style="30"/>
    <col min="5633" max="5633" width="6.8984375" style="30" customWidth="1"/>
    <col min="5634" max="5634" width="36.3984375" style="30" customWidth="1"/>
    <col min="5635" max="5640" width="9.09765625" style="30" customWidth="1"/>
    <col min="5641" max="5641" width="36.3984375" style="30" customWidth="1"/>
    <col min="5642" max="5642" width="6.8984375" style="30" customWidth="1"/>
    <col min="5643" max="5888" width="10.3984375" style="30"/>
    <col min="5889" max="5889" width="6.8984375" style="30" customWidth="1"/>
    <col min="5890" max="5890" width="36.3984375" style="30" customWidth="1"/>
    <col min="5891" max="5896" width="9.09765625" style="30" customWidth="1"/>
    <col min="5897" max="5897" width="36.3984375" style="30" customWidth="1"/>
    <col min="5898" max="5898" width="6.8984375" style="30" customWidth="1"/>
    <col min="5899" max="6144" width="10.3984375" style="30"/>
    <col min="6145" max="6145" width="6.8984375" style="30" customWidth="1"/>
    <col min="6146" max="6146" width="36.3984375" style="30" customWidth="1"/>
    <col min="6147" max="6152" width="9.09765625" style="30" customWidth="1"/>
    <col min="6153" max="6153" width="36.3984375" style="30" customWidth="1"/>
    <col min="6154" max="6154" width="6.8984375" style="30" customWidth="1"/>
    <col min="6155" max="6400" width="10.3984375" style="30"/>
    <col min="6401" max="6401" width="6.8984375" style="30" customWidth="1"/>
    <col min="6402" max="6402" width="36.3984375" style="30" customWidth="1"/>
    <col min="6403" max="6408" width="9.09765625" style="30" customWidth="1"/>
    <col min="6409" max="6409" width="36.3984375" style="30" customWidth="1"/>
    <col min="6410" max="6410" width="6.8984375" style="30" customWidth="1"/>
    <col min="6411" max="6656" width="10.3984375" style="30"/>
    <col min="6657" max="6657" width="6.8984375" style="30" customWidth="1"/>
    <col min="6658" max="6658" width="36.3984375" style="30" customWidth="1"/>
    <col min="6659" max="6664" width="9.09765625" style="30" customWidth="1"/>
    <col min="6665" max="6665" width="36.3984375" style="30" customWidth="1"/>
    <col min="6666" max="6666" width="6.8984375" style="30" customWidth="1"/>
    <col min="6667" max="6912" width="10.3984375" style="30"/>
    <col min="6913" max="6913" width="6.8984375" style="30" customWidth="1"/>
    <col min="6914" max="6914" width="36.3984375" style="30" customWidth="1"/>
    <col min="6915" max="6920" width="9.09765625" style="30" customWidth="1"/>
    <col min="6921" max="6921" width="36.3984375" style="30" customWidth="1"/>
    <col min="6922" max="6922" width="6.8984375" style="30" customWidth="1"/>
    <col min="6923" max="7168" width="10.3984375" style="30"/>
    <col min="7169" max="7169" width="6.8984375" style="30" customWidth="1"/>
    <col min="7170" max="7170" width="36.3984375" style="30" customWidth="1"/>
    <col min="7171" max="7176" width="9.09765625" style="30" customWidth="1"/>
    <col min="7177" max="7177" width="36.3984375" style="30" customWidth="1"/>
    <col min="7178" max="7178" width="6.8984375" style="30" customWidth="1"/>
    <col min="7179" max="7424" width="10.3984375" style="30"/>
    <col min="7425" max="7425" width="6.8984375" style="30" customWidth="1"/>
    <col min="7426" max="7426" width="36.3984375" style="30" customWidth="1"/>
    <col min="7427" max="7432" width="9.09765625" style="30" customWidth="1"/>
    <col min="7433" max="7433" width="36.3984375" style="30" customWidth="1"/>
    <col min="7434" max="7434" width="6.8984375" style="30" customWidth="1"/>
    <col min="7435" max="7680" width="10.3984375" style="30"/>
    <col min="7681" max="7681" width="6.8984375" style="30" customWidth="1"/>
    <col min="7682" max="7682" width="36.3984375" style="30" customWidth="1"/>
    <col min="7683" max="7688" width="9.09765625" style="30" customWidth="1"/>
    <col min="7689" max="7689" width="36.3984375" style="30" customWidth="1"/>
    <col min="7690" max="7690" width="6.8984375" style="30" customWidth="1"/>
    <col min="7691" max="7936" width="10.3984375" style="30"/>
    <col min="7937" max="7937" width="6.8984375" style="30" customWidth="1"/>
    <col min="7938" max="7938" width="36.3984375" style="30" customWidth="1"/>
    <col min="7939" max="7944" width="9.09765625" style="30" customWidth="1"/>
    <col min="7945" max="7945" width="36.3984375" style="30" customWidth="1"/>
    <col min="7946" max="7946" width="6.8984375" style="30" customWidth="1"/>
    <col min="7947" max="8192" width="10.3984375" style="30"/>
    <col min="8193" max="8193" width="6.8984375" style="30" customWidth="1"/>
    <col min="8194" max="8194" width="36.3984375" style="30" customWidth="1"/>
    <col min="8195" max="8200" width="9.09765625" style="30" customWidth="1"/>
    <col min="8201" max="8201" width="36.3984375" style="30" customWidth="1"/>
    <col min="8202" max="8202" width="6.8984375" style="30" customWidth="1"/>
    <col min="8203" max="8448" width="10.3984375" style="30"/>
    <col min="8449" max="8449" width="6.8984375" style="30" customWidth="1"/>
    <col min="8450" max="8450" width="36.3984375" style="30" customWidth="1"/>
    <col min="8451" max="8456" width="9.09765625" style="30" customWidth="1"/>
    <col min="8457" max="8457" width="36.3984375" style="30" customWidth="1"/>
    <col min="8458" max="8458" width="6.8984375" style="30" customWidth="1"/>
    <col min="8459" max="8704" width="10.3984375" style="30"/>
    <col min="8705" max="8705" width="6.8984375" style="30" customWidth="1"/>
    <col min="8706" max="8706" width="36.3984375" style="30" customWidth="1"/>
    <col min="8707" max="8712" width="9.09765625" style="30" customWidth="1"/>
    <col min="8713" max="8713" width="36.3984375" style="30" customWidth="1"/>
    <col min="8714" max="8714" width="6.8984375" style="30" customWidth="1"/>
    <col min="8715" max="8960" width="10.3984375" style="30"/>
    <col min="8961" max="8961" width="6.8984375" style="30" customWidth="1"/>
    <col min="8962" max="8962" width="36.3984375" style="30" customWidth="1"/>
    <col min="8963" max="8968" width="9.09765625" style="30" customWidth="1"/>
    <col min="8969" max="8969" width="36.3984375" style="30" customWidth="1"/>
    <col min="8970" max="8970" width="6.8984375" style="30" customWidth="1"/>
    <col min="8971" max="9216" width="10.3984375" style="30"/>
    <col min="9217" max="9217" width="6.8984375" style="30" customWidth="1"/>
    <col min="9218" max="9218" width="36.3984375" style="30" customWidth="1"/>
    <col min="9219" max="9224" width="9.09765625" style="30" customWidth="1"/>
    <col min="9225" max="9225" width="36.3984375" style="30" customWidth="1"/>
    <col min="9226" max="9226" width="6.8984375" style="30" customWidth="1"/>
    <col min="9227" max="9472" width="10.3984375" style="30"/>
    <col min="9473" max="9473" width="6.8984375" style="30" customWidth="1"/>
    <col min="9474" max="9474" width="36.3984375" style="30" customWidth="1"/>
    <col min="9475" max="9480" width="9.09765625" style="30" customWidth="1"/>
    <col min="9481" max="9481" width="36.3984375" style="30" customWidth="1"/>
    <col min="9482" max="9482" width="6.8984375" style="30" customWidth="1"/>
    <col min="9483" max="9728" width="10.3984375" style="30"/>
    <col min="9729" max="9729" width="6.8984375" style="30" customWidth="1"/>
    <col min="9730" max="9730" width="36.3984375" style="30" customWidth="1"/>
    <col min="9731" max="9736" width="9.09765625" style="30" customWidth="1"/>
    <col min="9737" max="9737" width="36.3984375" style="30" customWidth="1"/>
    <col min="9738" max="9738" width="6.8984375" style="30" customWidth="1"/>
    <col min="9739" max="9984" width="10.3984375" style="30"/>
    <col min="9985" max="9985" width="6.8984375" style="30" customWidth="1"/>
    <col min="9986" max="9986" width="36.3984375" style="30" customWidth="1"/>
    <col min="9987" max="9992" width="9.09765625" style="30" customWidth="1"/>
    <col min="9993" max="9993" width="36.3984375" style="30" customWidth="1"/>
    <col min="9994" max="9994" width="6.8984375" style="30" customWidth="1"/>
    <col min="9995" max="10240" width="10.3984375" style="30"/>
    <col min="10241" max="10241" width="6.8984375" style="30" customWidth="1"/>
    <col min="10242" max="10242" width="36.3984375" style="30" customWidth="1"/>
    <col min="10243" max="10248" width="9.09765625" style="30" customWidth="1"/>
    <col min="10249" max="10249" width="36.3984375" style="30" customWidth="1"/>
    <col min="10250" max="10250" width="6.8984375" style="30" customWidth="1"/>
    <col min="10251" max="10496" width="10.3984375" style="30"/>
    <col min="10497" max="10497" width="6.8984375" style="30" customWidth="1"/>
    <col min="10498" max="10498" width="36.3984375" style="30" customWidth="1"/>
    <col min="10499" max="10504" width="9.09765625" style="30" customWidth="1"/>
    <col min="10505" max="10505" width="36.3984375" style="30" customWidth="1"/>
    <col min="10506" max="10506" width="6.8984375" style="30" customWidth="1"/>
    <col min="10507" max="10752" width="10.3984375" style="30"/>
    <col min="10753" max="10753" width="6.8984375" style="30" customWidth="1"/>
    <col min="10754" max="10754" width="36.3984375" style="30" customWidth="1"/>
    <col min="10755" max="10760" width="9.09765625" style="30" customWidth="1"/>
    <col min="10761" max="10761" width="36.3984375" style="30" customWidth="1"/>
    <col min="10762" max="10762" width="6.8984375" style="30" customWidth="1"/>
    <col min="10763" max="11008" width="10.3984375" style="30"/>
    <col min="11009" max="11009" width="6.8984375" style="30" customWidth="1"/>
    <col min="11010" max="11010" width="36.3984375" style="30" customWidth="1"/>
    <col min="11011" max="11016" width="9.09765625" style="30" customWidth="1"/>
    <col min="11017" max="11017" width="36.3984375" style="30" customWidth="1"/>
    <col min="11018" max="11018" width="6.8984375" style="30" customWidth="1"/>
    <col min="11019" max="11264" width="10.3984375" style="30"/>
    <col min="11265" max="11265" width="6.8984375" style="30" customWidth="1"/>
    <col min="11266" max="11266" width="36.3984375" style="30" customWidth="1"/>
    <col min="11267" max="11272" width="9.09765625" style="30" customWidth="1"/>
    <col min="11273" max="11273" width="36.3984375" style="30" customWidth="1"/>
    <col min="11274" max="11274" width="6.8984375" style="30" customWidth="1"/>
    <col min="11275" max="11520" width="10.3984375" style="30"/>
    <col min="11521" max="11521" width="6.8984375" style="30" customWidth="1"/>
    <col min="11522" max="11522" width="36.3984375" style="30" customWidth="1"/>
    <col min="11523" max="11528" width="9.09765625" style="30" customWidth="1"/>
    <col min="11529" max="11529" width="36.3984375" style="30" customWidth="1"/>
    <col min="11530" max="11530" width="6.8984375" style="30" customWidth="1"/>
    <col min="11531" max="11776" width="10.3984375" style="30"/>
    <col min="11777" max="11777" width="6.8984375" style="30" customWidth="1"/>
    <col min="11778" max="11778" width="36.3984375" style="30" customWidth="1"/>
    <col min="11779" max="11784" width="9.09765625" style="30" customWidth="1"/>
    <col min="11785" max="11785" width="36.3984375" style="30" customWidth="1"/>
    <col min="11786" max="11786" width="6.8984375" style="30" customWidth="1"/>
    <col min="11787" max="12032" width="10.3984375" style="30"/>
    <col min="12033" max="12033" width="6.8984375" style="30" customWidth="1"/>
    <col min="12034" max="12034" width="36.3984375" style="30" customWidth="1"/>
    <col min="12035" max="12040" width="9.09765625" style="30" customWidth="1"/>
    <col min="12041" max="12041" width="36.3984375" style="30" customWidth="1"/>
    <col min="12042" max="12042" width="6.8984375" style="30" customWidth="1"/>
    <col min="12043" max="12288" width="10.3984375" style="30"/>
    <col min="12289" max="12289" width="6.8984375" style="30" customWidth="1"/>
    <col min="12290" max="12290" width="36.3984375" style="30" customWidth="1"/>
    <col min="12291" max="12296" width="9.09765625" style="30" customWidth="1"/>
    <col min="12297" max="12297" width="36.3984375" style="30" customWidth="1"/>
    <col min="12298" max="12298" width="6.8984375" style="30" customWidth="1"/>
    <col min="12299" max="12544" width="10.3984375" style="30"/>
    <col min="12545" max="12545" width="6.8984375" style="30" customWidth="1"/>
    <col min="12546" max="12546" width="36.3984375" style="30" customWidth="1"/>
    <col min="12547" max="12552" width="9.09765625" style="30" customWidth="1"/>
    <col min="12553" max="12553" width="36.3984375" style="30" customWidth="1"/>
    <col min="12554" max="12554" width="6.8984375" style="30" customWidth="1"/>
    <col min="12555" max="12800" width="10.3984375" style="30"/>
    <col min="12801" max="12801" width="6.8984375" style="30" customWidth="1"/>
    <col min="12802" max="12802" width="36.3984375" style="30" customWidth="1"/>
    <col min="12803" max="12808" width="9.09765625" style="30" customWidth="1"/>
    <col min="12809" max="12809" width="36.3984375" style="30" customWidth="1"/>
    <col min="12810" max="12810" width="6.8984375" style="30" customWidth="1"/>
    <col min="12811" max="13056" width="10.3984375" style="30"/>
    <col min="13057" max="13057" width="6.8984375" style="30" customWidth="1"/>
    <col min="13058" max="13058" width="36.3984375" style="30" customWidth="1"/>
    <col min="13059" max="13064" width="9.09765625" style="30" customWidth="1"/>
    <col min="13065" max="13065" width="36.3984375" style="30" customWidth="1"/>
    <col min="13066" max="13066" width="6.8984375" style="30" customWidth="1"/>
    <col min="13067" max="13312" width="10.3984375" style="30"/>
    <col min="13313" max="13313" width="6.8984375" style="30" customWidth="1"/>
    <col min="13314" max="13314" width="36.3984375" style="30" customWidth="1"/>
    <col min="13315" max="13320" width="9.09765625" style="30" customWidth="1"/>
    <col min="13321" max="13321" width="36.3984375" style="30" customWidth="1"/>
    <col min="13322" max="13322" width="6.8984375" style="30" customWidth="1"/>
    <col min="13323" max="13568" width="10.3984375" style="30"/>
    <col min="13569" max="13569" width="6.8984375" style="30" customWidth="1"/>
    <col min="13570" max="13570" width="36.3984375" style="30" customWidth="1"/>
    <col min="13571" max="13576" width="9.09765625" style="30" customWidth="1"/>
    <col min="13577" max="13577" width="36.3984375" style="30" customWidth="1"/>
    <col min="13578" max="13578" width="6.8984375" style="30" customWidth="1"/>
    <col min="13579" max="13824" width="10.3984375" style="30"/>
    <col min="13825" max="13825" width="6.8984375" style="30" customWidth="1"/>
    <col min="13826" max="13826" width="36.3984375" style="30" customWidth="1"/>
    <col min="13827" max="13832" width="9.09765625" style="30" customWidth="1"/>
    <col min="13833" max="13833" width="36.3984375" style="30" customWidth="1"/>
    <col min="13834" max="13834" width="6.8984375" style="30" customWidth="1"/>
    <col min="13835" max="14080" width="10.3984375" style="30"/>
    <col min="14081" max="14081" width="6.8984375" style="30" customWidth="1"/>
    <col min="14082" max="14082" width="36.3984375" style="30" customWidth="1"/>
    <col min="14083" max="14088" width="9.09765625" style="30" customWidth="1"/>
    <col min="14089" max="14089" width="36.3984375" style="30" customWidth="1"/>
    <col min="14090" max="14090" width="6.8984375" style="30" customWidth="1"/>
    <col min="14091" max="14336" width="10.3984375" style="30"/>
    <col min="14337" max="14337" width="6.8984375" style="30" customWidth="1"/>
    <col min="14338" max="14338" width="36.3984375" style="30" customWidth="1"/>
    <col min="14339" max="14344" width="9.09765625" style="30" customWidth="1"/>
    <col min="14345" max="14345" width="36.3984375" style="30" customWidth="1"/>
    <col min="14346" max="14346" width="6.8984375" style="30" customWidth="1"/>
    <col min="14347" max="14592" width="10.3984375" style="30"/>
    <col min="14593" max="14593" width="6.8984375" style="30" customWidth="1"/>
    <col min="14594" max="14594" width="36.3984375" style="30" customWidth="1"/>
    <col min="14595" max="14600" width="9.09765625" style="30" customWidth="1"/>
    <col min="14601" max="14601" width="36.3984375" style="30" customWidth="1"/>
    <col min="14602" max="14602" width="6.8984375" style="30" customWidth="1"/>
    <col min="14603" max="14848" width="10.3984375" style="30"/>
    <col min="14849" max="14849" width="6.8984375" style="30" customWidth="1"/>
    <col min="14850" max="14850" width="36.3984375" style="30" customWidth="1"/>
    <col min="14851" max="14856" width="9.09765625" style="30" customWidth="1"/>
    <col min="14857" max="14857" width="36.3984375" style="30" customWidth="1"/>
    <col min="14858" max="14858" width="6.8984375" style="30" customWidth="1"/>
    <col min="14859" max="15104" width="10.3984375" style="30"/>
    <col min="15105" max="15105" width="6.8984375" style="30" customWidth="1"/>
    <col min="15106" max="15106" width="36.3984375" style="30" customWidth="1"/>
    <col min="15107" max="15112" width="9.09765625" style="30" customWidth="1"/>
    <col min="15113" max="15113" width="36.3984375" style="30" customWidth="1"/>
    <col min="15114" max="15114" width="6.8984375" style="30" customWidth="1"/>
    <col min="15115" max="15360" width="10.3984375" style="30"/>
    <col min="15361" max="15361" width="6.8984375" style="30" customWidth="1"/>
    <col min="15362" max="15362" width="36.3984375" style="30" customWidth="1"/>
    <col min="15363" max="15368" width="9.09765625" style="30" customWidth="1"/>
    <col min="15369" max="15369" width="36.3984375" style="30" customWidth="1"/>
    <col min="15370" max="15370" width="6.8984375" style="30" customWidth="1"/>
    <col min="15371" max="15616" width="10.3984375" style="30"/>
    <col min="15617" max="15617" width="6.8984375" style="30" customWidth="1"/>
    <col min="15618" max="15618" width="36.3984375" style="30" customWidth="1"/>
    <col min="15619" max="15624" width="9.09765625" style="30" customWidth="1"/>
    <col min="15625" max="15625" width="36.3984375" style="30" customWidth="1"/>
    <col min="15626" max="15626" width="6.8984375" style="30" customWidth="1"/>
    <col min="15627" max="15872" width="10.3984375" style="30"/>
    <col min="15873" max="15873" width="6.8984375" style="30" customWidth="1"/>
    <col min="15874" max="15874" width="36.3984375" style="30" customWidth="1"/>
    <col min="15875" max="15880" width="9.09765625" style="30" customWidth="1"/>
    <col min="15881" max="15881" width="36.3984375" style="30" customWidth="1"/>
    <col min="15882" max="15882" width="6.8984375" style="30" customWidth="1"/>
    <col min="15883" max="16128" width="10.3984375" style="30"/>
    <col min="16129" max="16129" width="6.8984375" style="30" customWidth="1"/>
    <col min="16130" max="16130" width="36.3984375" style="30" customWidth="1"/>
    <col min="16131" max="16136" width="9.09765625" style="30" customWidth="1"/>
    <col min="16137" max="16137" width="36.3984375" style="30" customWidth="1"/>
    <col min="16138" max="16138" width="6.8984375" style="30" customWidth="1"/>
    <col min="16139" max="16384" width="10.3984375" style="30"/>
  </cols>
  <sheetData>
    <row r="1" spans="1:10" ht="21" x14ac:dyDescent="0.25">
      <c r="A1" s="343" t="s">
        <v>87</v>
      </c>
      <c r="B1" s="343"/>
      <c r="C1" s="343"/>
      <c r="D1" s="343"/>
      <c r="E1" s="343"/>
      <c r="F1" s="343"/>
      <c r="G1" s="343"/>
      <c r="H1" s="343"/>
      <c r="I1" s="65"/>
      <c r="J1" s="65"/>
    </row>
    <row r="2" spans="1:10" ht="21" x14ac:dyDescent="0.25">
      <c r="A2" s="344" t="s">
        <v>25</v>
      </c>
      <c r="B2" s="344"/>
      <c r="C2" s="344"/>
      <c r="D2" s="344"/>
      <c r="E2" s="344"/>
      <c r="F2" s="344"/>
      <c r="G2" s="344"/>
      <c r="H2" s="344"/>
      <c r="I2" s="66"/>
      <c r="J2" s="66"/>
    </row>
    <row r="3" spans="1:10" ht="15.75" customHeight="1" x14ac:dyDescent="0.25">
      <c r="A3" s="345" t="s">
        <v>88</v>
      </c>
      <c r="B3" s="345"/>
      <c r="C3" s="345"/>
      <c r="D3" s="345"/>
      <c r="E3" s="345"/>
      <c r="F3" s="345"/>
      <c r="G3" s="345"/>
      <c r="H3" s="345"/>
      <c r="I3" s="46"/>
      <c r="J3" s="46"/>
    </row>
    <row r="4" spans="1:10" ht="15.6" x14ac:dyDescent="0.25">
      <c r="A4" s="345" t="s">
        <v>25</v>
      </c>
      <c r="B4" s="345"/>
      <c r="C4" s="345"/>
      <c r="D4" s="345"/>
      <c r="E4" s="345"/>
      <c r="F4" s="345"/>
      <c r="G4" s="345"/>
      <c r="H4" s="345"/>
      <c r="I4" s="46"/>
      <c r="J4" s="46"/>
    </row>
    <row r="5" spans="1:10" x14ac:dyDescent="0.25">
      <c r="A5" s="57">
        <v>2010</v>
      </c>
      <c r="B5" s="57">
        <v>69194</v>
      </c>
      <c r="C5" s="58"/>
      <c r="D5" s="58"/>
      <c r="E5" s="58"/>
      <c r="F5" s="58"/>
      <c r="G5" s="58"/>
      <c r="H5" s="58"/>
      <c r="I5" s="59"/>
      <c r="J5" s="59"/>
    </row>
    <row r="6" spans="1:10" x14ac:dyDescent="0.25">
      <c r="A6" s="57">
        <v>2011</v>
      </c>
      <c r="B6" s="57">
        <v>68845</v>
      </c>
      <c r="C6" s="60"/>
      <c r="D6" s="60"/>
      <c r="E6" s="60"/>
      <c r="F6" s="60"/>
      <c r="G6" s="60"/>
      <c r="H6" s="60"/>
      <c r="I6" s="59"/>
      <c r="J6" s="59"/>
    </row>
    <row r="7" spans="1:10" x14ac:dyDescent="0.25">
      <c r="A7" s="57">
        <v>2012</v>
      </c>
      <c r="B7" s="57">
        <v>79164</v>
      </c>
      <c r="C7" s="49"/>
      <c r="D7" s="49"/>
      <c r="E7" s="49"/>
      <c r="F7" s="49"/>
      <c r="G7" s="49"/>
      <c r="H7" s="49"/>
      <c r="I7" s="59"/>
      <c r="J7" s="59"/>
    </row>
    <row r="8" spans="1:10" x14ac:dyDescent="0.25">
      <c r="A8" s="57">
        <v>2013</v>
      </c>
      <c r="B8" s="57">
        <v>87945</v>
      </c>
      <c r="C8" s="50"/>
      <c r="D8" s="50"/>
      <c r="E8" s="50"/>
      <c r="F8" s="50"/>
      <c r="G8" s="50"/>
      <c r="H8" s="50"/>
      <c r="I8" s="59"/>
      <c r="J8" s="59"/>
    </row>
    <row r="9" spans="1:10" ht="15.6" x14ac:dyDescent="0.25">
      <c r="A9" s="51">
        <v>2014</v>
      </c>
      <c r="B9" s="52">
        <v>94540</v>
      </c>
      <c r="C9" s="47"/>
      <c r="D9" s="48"/>
      <c r="E9" s="48"/>
      <c r="F9" s="47"/>
      <c r="G9" s="48"/>
      <c r="H9" s="48"/>
      <c r="I9" s="61"/>
      <c r="J9" s="61"/>
    </row>
    <row r="10" spans="1:10" x14ac:dyDescent="0.25">
      <c r="A10" s="53"/>
      <c r="B10" s="54"/>
      <c r="C10" s="47"/>
      <c r="D10" s="48"/>
      <c r="E10" s="48"/>
      <c r="F10" s="47"/>
      <c r="G10" s="48"/>
      <c r="H10" s="48"/>
      <c r="I10" s="62"/>
      <c r="J10" s="62"/>
    </row>
    <row r="11" spans="1:10" x14ac:dyDescent="0.25">
      <c r="A11" s="55"/>
      <c r="B11" s="56"/>
      <c r="C11" s="47"/>
      <c r="D11" s="48"/>
      <c r="E11" s="48"/>
      <c r="F11" s="47"/>
      <c r="G11" s="48"/>
      <c r="H11" s="48"/>
      <c r="I11" s="63"/>
      <c r="J11" s="63"/>
    </row>
    <row r="12" spans="1:10" x14ac:dyDescent="0.25">
      <c r="A12" s="55"/>
      <c r="B12" s="56"/>
      <c r="C12" s="47"/>
      <c r="D12" s="48"/>
      <c r="E12" s="48"/>
      <c r="F12" s="47"/>
      <c r="G12" s="48"/>
      <c r="H12" s="48"/>
      <c r="I12" s="63"/>
      <c r="J12" s="63"/>
    </row>
    <row r="13" spans="1:10" x14ac:dyDescent="0.25">
      <c r="A13" s="53"/>
      <c r="B13" s="54"/>
      <c r="C13" s="47"/>
      <c r="D13" s="48"/>
      <c r="E13" s="48"/>
      <c r="F13" s="47"/>
      <c r="G13" s="48"/>
      <c r="H13" s="48"/>
      <c r="I13" s="62"/>
      <c r="J13" s="62"/>
    </row>
    <row r="14" spans="1:10" ht="15.6" x14ac:dyDescent="0.25">
      <c r="A14" s="51"/>
      <c r="B14" s="52"/>
      <c r="C14" s="47"/>
      <c r="D14" s="48"/>
      <c r="E14" s="48"/>
      <c r="F14" s="47"/>
      <c r="G14" s="48"/>
      <c r="H14" s="48"/>
      <c r="I14" s="61"/>
      <c r="J14" s="61"/>
    </row>
    <row r="15" spans="1:10" x14ac:dyDescent="0.25">
      <c r="A15" s="53"/>
      <c r="B15" s="54"/>
      <c r="C15" s="47"/>
      <c r="D15" s="48"/>
      <c r="E15" s="48"/>
      <c r="F15" s="47"/>
      <c r="G15" s="48"/>
      <c r="H15" s="48"/>
      <c r="I15" s="62"/>
      <c r="J15" s="62"/>
    </row>
    <row r="16" spans="1:10" x14ac:dyDescent="0.25">
      <c r="A16" s="53"/>
      <c r="B16" s="54"/>
      <c r="C16" s="47"/>
      <c r="D16" s="48"/>
      <c r="E16" s="48"/>
      <c r="F16" s="47"/>
      <c r="G16" s="48"/>
      <c r="H16" s="48"/>
      <c r="I16" s="62"/>
      <c r="J16" s="62"/>
    </row>
    <row r="17" spans="1:10" x14ac:dyDescent="0.25">
      <c r="A17" s="53"/>
      <c r="B17" s="54"/>
      <c r="C17" s="47"/>
      <c r="D17" s="48"/>
      <c r="E17" s="48"/>
      <c r="F17" s="47"/>
      <c r="G17" s="48"/>
      <c r="H17" s="48"/>
      <c r="I17" s="62"/>
      <c r="J17" s="62"/>
    </row>
    <row r="18" spans="1:10" x14ac:dyDescent="0.25">
      <c r="A18" s="53"/>
      <c r="B18" s="54"/>
      <c r="C18" s="47"/>
      <c r="D18" s="48"/>
      <c r="E18" s="48"/>
      <c r="F18" s="47"/>
      <c r="G18" s="48"/>
      <c r="H18" s="48"/>
      <c r="I18" s="62"/>
      <c r="J18" s="62"/>
    </row>
    <row r="19" spans="1:10" x14ac:dyDescent="0.25">
      <c r="A19" s="53"/>
      <c r="B19" s="54"/>
      <c r="C19" s="47"/>
      <c r="D19" s="48"/>
      <c r="E19" s="48"/>
      <c r="F19" s="47"/>
      <c r="G19" s="48"/>
      <c r="H19" s="48"/>
      <c r="I19" s="62"/>
      <c r="J19" s="62"/>
    </row>
    <row r="20" spans="1:10" x14ac:dyDescent="0.25">
      <c r="A20" s="53"/>
      <c r="B20" s="54"/>
      <c r="C20" s="47"/>
      <c r="D20" s="48"/>
      <c r="E20" s="48"/>
      <c r="F20" s="47"/>
      <c r="G20" s="48"/>
      <c r="H20" s="48"/>
      <c r="I20" s="62"/>
      <c r="J20" s="62"/>
    </row>
    <row r="21" spans="1:10" x14ac:dyDescent="0.25">
      <c r="A21" s="53"/>
      <c r="B21" s="54"/>
      <c r="C21" s="47"/>
      <c r="D21" s="48"/>
      <c r="E21" s="48"/>
      <c r="F21" s="47"/>
      <c r="G21" s="48"/>
      <c r="H21" s="48"/>
      <c r="I21" s="62"/>
      <c r="J21" s="62"/>
    </row>
    <row r="22" spans="1:10" x14ac:dyDescent="0.25">
      <c r="A22" s="53"/>
      <c r="B22" s="54"/>
      <c r="C22" s="47"/>
      <c r="D22" s="48"/>
      <c r="E22" s="48"/>
      <c r="F22" s="47"/>
      <c r="G22" s="48"/>
      <c r="H22" s="48"/>
      <c r="I22" s="62"/>
      <c r="J22" s="62"/>
    </row>
    <row r="23" spans="1:10" x14ac:dyDescent="0.25">
      <c r="A23" s="53"/>
      <c r="B23" s="54"/>
      <c r="C23" s="47"/>
      <c r="D23" s="48"/>
      <c r="E23" s="48"/>
      <c r="F23" s="47"/>
      <c r="G23" s="48"/>
      <c r="H23" s="48"/>
      <c r="I23" s="62"/>
      <c r="J23" s="62"/>
    </row>
    <row r="24" spans="1:10" x14ac:dyDescent="0.25">
      <c r="A24" s="53"/>
      <c r="B24" s="54"/>
      <c r="C24" s="47"/>
      <c r="D24" s="48"/>
      <c r="E24" s="48"/>
      <c r="F24" s="47"/>
      <c r="G24" s="48"/>
      <c r="H24" s="48"/>
      <c r="I24" s="62"/>
      <c r="J24" s="62"/>
    </row>
    <row r="25" spans="1:10" x14ac:dyDescent="0.25">
      <c r="A25" s="53"/>
      <c r="B25" s="54"/>
      <c r="C25" s="47"/>
      <c r="D25" s="48"/>
      <c r="E25" s="48"/>
      <c r="F25" s="47"/>
      <c r="G25" s="48"/>
      <c r="H25" s="48"/>
      <c r="I25" s="62"/>
      <c r="J25" s="62"/>
    </row>
    <row r="26" spans="1:10" x14ac:dyDescent="0.25">
      <c r="A26" s="53"/>
      <c r="B26" s="54"/>
      <c r="C26" s="47"/>
      <c r="D26" s="48"/>
      <c r="E26" s="48"/>
      <c r="F26" s="47"/>
      <c r="G26" s="48"/>
      <c r="H26" s="48"/>
      <c r="I26" s="62"/>
      <c r="J26" s="62"/>
    </row>
    <row r="27" spans="1:10" x14ac:dyDescent="0.25">
      <c r="A27" s="53"/>
      <c r="B27" s="54"/>
      <c r="C27" s="47"/>
      <c r="D27" s="48"/>
      <c r="E27" s="48"/>
      <c r="F27" s="47"/>
      <c r="G27" s="48"/>
      <c r="H27" s="48"/>
      <c r="I27" s="62"/>
      <c r="J27" s="62"/>
    </row>
    <row r="28" spans="1:10" x14ac:dyDescent="0.25">
      <c r="A28" s="53"/>
      <c r="B28" s="54"/>
      <c r="C28" s="47"/>
      <c r="D28" s="48"/>
      <c r="E28" s="48"/>
      <c r="F28" s="47"/>
      <c r="G28" s="48"/>
      <c r="H28" s="48"/>
      <c r="I28" s="62"/>
      <c r="J28" s="62"/>
    </row>
    <row r="29" spans="1:10" x14ac:dyDescent="0.25">
      <c r="A29" s="53"/>
      <c r="B29" s="54"/>
      <c r="C29" s="47"/>
      <c r="D29" s="48"/>
      <c r="E29" s="48"/>
      <c r="F29" s="47"/>
      <c r="G29" s="48"/>
      <c r="H29" s="48"/>
      <c r="I29" s="62"/>
      <c r="J29" s="62"/>
    </row>
    <row r="30" spans="1:10" x14ac:dyDescent="0.25">
      <c r="A30" s="53"/>
      <c r="B30" s="54"/>
      <c r="C30" s="47"/>
      <c r="D30" s="48"/>
      <c r="E30" s="48"/>
      <c r="F30" s="47"/>
      <c r="G30" s="48"/>
      <c r="H30" s="48"/>
      <c r="I30" s="62"/>
      <c r="J30" s="62"/>
    </row>
    <row r="31" spans="1:10" x14ac:dyDescent="0.25">
      <c r="A31" s="53"/>
      <c r="B31" s="54"/>
      <c r="C31" s="47"/>
      <c r="D31" s="48"/>
      <c r="E31" s="48"/>
      <c r="F31" s="47"/>
      <c r="G31" s="48"/>
      <c r="H31" s="48"/>
      <c r="I31" s="62"/>
      <c r="J31" s="62"/>
    </row>
    <row r="32" spans="1:10" x14ac:dyDescent="0.25">
      <c r="A32" s="53"/>
      <c r="B32" s="54"/>
      <c r="C32" s="47"/>
      <c r="D32" s="48"/>
      <c r="E32" s="48"/>
      <c r="F32" s="47"/>
      <c r="G32" s="48"/>
      <c r="H32" s="48"/>
      <c r="I32" s="62"/>
      <c r="J32" s="62"/>
    </row>
    <row r="33" spans="1:10" x14ac:dyDescent="0.25">
      <c r="A33" s="53"/>
      <c r="B33" s="54"/>
      <c r="C33" s="47"/>
      <c r="D33" s="48"/>
      <c r="E33" s="48"/>
      <c r="F33" s="47"/>
      <c r="G33" s="48"/>
      <c r="H33" s="48"/>
      <c r="I33" s="62"/>
      <c r="J33" s="62"/>
    </row>
    <row r="34" spans="1:10" x14ac:dyDescent="0.25">
      <c r="A34" s="53"/>
      <c r="B34" s="54"/>
      <c r="C34" s="47"/>
      <c r="D34" s="48"/>
      <c r="E34" s="48"/>
      <c r="F34" s="47"/>
      <c r="G34" s="48"/>
      <c r="H34" s="48"/>
      <c r="I34" s="62"/>
      <c r="J34" s="62"/>
    </row>
    <row r="35" spans="1:10" ht="15.6" x14ac:dyDescent="0.25">
      <c r="A35" s="51"/>
      <c r="B35" s="52"/>
      <c r="C35" s="47"/>
      <c r="D35" s="48"/>
      <c r="E35" s="48"/>
      <c r="F35" s="47"/>
      <c r="G35" s="48"/>
      <c r="H35" s="48"/>
      <c r="I35" s="61"/>
      <c r="J35" s="61"/>
    </row>
    <row r="36" spans="1:10" x14ac:dyDescent="0.25">
      <c r="A36" s="53"/>
      <c r="B36" s="54"/>
      <c r="C36" s="47"/>
      <c r="D36" s="48"/>
      <c r="E36" s="48"/>
      <c r="F36" s="47"/>
      <c r="G36" s="48"/>
      <c r="H36" s="48"/>
      <c r="I36" s="62"/>
      <c r="J36" s="62"/>
    </row>
    <row r="37" spans="1:10" ht="39.75" customHeight="1" x14ac:dyDescent="0.25">
      <c r="A37" s="64"/>
      <c r="B37" s="64"/>
      <c r="C37" s="47"/>
      <c r="D37" s="47"/>
      <c r="E37" s="47"/>
      <c r="F37" s="47"/>
      <c r="G37" s="47"/>
      <c r="H37" s="47"/>
      <c r="I37" s="61"/>
      <c r="J37" s="61"/>
    </row>
  </sheetData>
  <mergeCells count="4">
    <mergeCell ref="A3:H3"/>
    <mergeCell ref="A4:H4"/>
    <mergeCell ref="A2:H2"/>
    <mergeCell ref="A1:H1"/>
  </mergeCells>
  <printOptions horizontalCentered="1"/>
  <pageMargins left="0" right="0" top="0.78740157480314965" bottom="0" header="0.51181102362204722" footer="0.51181102362204722"/>
  <pageSetup paperSize="9" scale="83" orientation="landscape" r:id="rId1"/>
  <headerFooter alignWithMargins="0"/>
  <rowBreaks count="1" manualBreakCount="1">
    <brk id="26"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5"/>
  <sheetViews>
    <sheetView view="pageBreakPreview" zoomScaleSheetLayoutView="100" workbookViewId="0">
      <selection activeCell="A5" sqref="A5:M5"/>
    </sheetView>
  </sheetViews>
  <sheetFormatPr defaultColWidth="10.3984375" defaultRowHeight="15" x14ac:dyDescent="0.25"/>
  <cols>
    <col min="1" max="1" width="6.59765625" style="30" customWidth="1"/>
    <col min="2" max="2" width="34.296875" style="31" customWidth="1"/>
    <col min="3" max="11" width="10.59765625" style="30" customWidth="1"/>
    <col min="12" max="12" width="30.59765625" style="30" customWidth="1"/>
    <col min="13" max="13" width="6.59765625" style="30" customWidth="1"/>
    <col min="14" max="256" width="10.3984375" style="30"/>
    <col min="257" max="257" width="6.8984375" style="30" customWidth="1"/>
    <col min="258" max="258" width="34" style="30" customWidth="1"/>
    <col min="259" max="267" width="10.3984375" style="30" customWidth="1"/>
    <col min="268" max="268" width="34" style="30" customWidth="1"/>
    <col min="269" max="269" width="6.8984375" style="30" customWidth="1"/>
    <col min="270" max="512" width="10.3984375" style="30"/>
    <col min="513" max="513" width="6.8984375" style="30" customWidth="1"/>
    <col min="514" max="514" width="34" style="30" customWidth="1"/>
    <col min="515" max="523" width="10.3984375" style="30" customWidth="1"/>
    <col min="524" max="524" width="34" style="30" customWidth="1"/>
    <col min="525" max="525" width="6.8984375" style="30" customWidth="1"/>
    <col min="526" max="768" width="10.3984375" style="30"/>
    <col min="769" max="769" width="6.8984375" style="30" customWidth="1"/>
    <col min="770" max="770" width="34" style="30" customWidth="1"/>
    <col min="771" max="779" width="10.3984375" style="30" customWidth="1"/>
    <col min="780" max="780" width="34" style="30" customWidth="1"/>
    <col min="781" max="781" width="6.8984375" style="30" customWidth="1"/>
    <col min="782" max="1024" width="10.3984375" style="30"/>
    <col min="1025" max="1025" width="6.8984375" style="30" customWidth="1"/>
    <col min="1026" max="1026" width="34" style="30" customWidth="1"/>
    <col min="1027" max="1035" width="10.3984375" style="30" customWidth="1"/>
    <col min="1036" max="1036" width="34" style="30" customWidth="1"/>
    <col min="1037" max="1037" width="6.8984375" style="30" customWidth="1"/>
    <col min="1038" max="1280" width="10.3984375" style="30"/>
    <col min="1281" max="1281" width="6.8984375" style="30" customWidth="1"/>
    <col min="1282" max="1282" width="34" style="30" customWidth="1"/>
    <col min="1283" max="1291" width="10.3984375" style="30" customWidth="1"/>
    <col min="1292" max="1292" width="34" style="30" customWidth="1"/>
    <col min="1293" max="1293" width="6.8984375" style="30" customWidth="1"/>
    <col min="1294" max="1536" width="10.3984375" style="30"/>
    <col min="1537" max="1537" width="6.8984375" style="30" customWidth="1"/>
    <col min="1538" max="1538" width="34" style="30" customWidth="1"/>
    <col min="1539" max="1547" width="10.3984375" style="30" customWidth="1"/>
    <col min="1548" max="1548" width="34" style="30" customWidth="1"/>
    <col min="1549" max="1549" width="6.8984375" style="30" customWidth="1"/>
    <col min="1550" max="1792" width="10.3984375" style="30"/>
    <col min="1793" max="1793" width="6.8984375" style="30" customWidth="1"/>
    <col min="1794" max="1794" width="34" style="30" customWidth="1"/>
    <col min="1795" max="1803" width="10.3984375" style="30" customWidth="1"/>
    <col min="1804" max="1804" width="34" style="30" customWidth="1"/>
    <col min="1805" max="1805" width="6.8984375" style="30" customWidth="1"/>
    <col min="1806" max="2048" width="10.3984375" style="30"/>
    <col min="2049" max="2049" width="6.8984375" style="30" customWidth="1"/>
    <col min="2050" max="2050" width="34" style="30" customWidth="1"/>
    <col min="2051" max="2059" width="10.3984375" style="30" customWidth="1"/>
    <col min="2060" max="2060" width="34" style="30" customWidth="1"/>
    <col min="2061" max="2061" width="6.8984375" style="30" customWidth="1"/>
    <col min="2062" max="2304" width="10.3984375" style="30"/>
    <col min="2305" max="2305" width="6.8984375" style="30" customWidth="1"/>
    <col min="2306" max="2306" width="34" style="30" customWidth="1"/>
    <col min="2307" max="2315" width="10.3984375" style="30" customWidth="1"/>
    <col min="2316" max="2316" width="34" style="30" customWidth="1"/>
    <col min="2317" max="2317" width="6.8984375" style="30" customWidth="1"/>
    <col min="2318" max="2560" width="10.3984375" style="30"/>
    <col min="2561" max="2561" width="6.8984375" style="30" customWidth="1"/>
    <col min="2562" max="2562" width="34" style="30" customWidth="1"/>
    <col min="2563" max="2571" width="10.3984375" style="30" customWidth="1"/>
    <col min="2572" max="2572" width="34" style="30" customWidth="1"/>
    <col min="2573" max="2573" width="6.8984375" style="30" customWidth="1"/>
    <col min="2574" max="2816" width="10.3984375" style="30"/>
    <col min="2817" max="2817" width="6.8984375" style="30" customWidth="1"/>
    <col min="2818" max="2818" width="34" style="30" customWidth="1"/>
    <col min="2819" max="2827" width="10.3984375" style="30" customWidth="1"/>
    <col min="2828" max="2828" width="34" style="30" customWidth="1"/>
    <col min="2829" max="2829" width="6.8984375" style="30" customWidth="1"/>
    <col min="2830" max="3072" width="10.3984375" style="30"/>
    <col min="3073" max="3073" width="6.8984375" style="30" customWidth="1"/>
    <col min="3074" max="3074" width="34" style="30" customWidth="1"/>
    <col min="3075" max="3083" width="10.3984375" style="30" customWidth="1"/>
    <col min="3084" max="3084" width="34" style="30" customWidth="1"/>
    <col min="3085" max="3085" width="6.8984375" style="30" customWidth="1"/>
    <col min="3086" max="3328" width="10.3984375" style="30"/>
    <col min="3329" max="3329" width="6.8984375" style="30" customWidth="1"/>
    <col min="3330" max="3330" width="34" style="30" customWidth="1"/>
    <col min="3331" max="3339" width="10.3984375" style="30" customWidth="1"/>
    <col min="3340" max="3340" width="34" style="30" customWidth="1"/>
    <col min="3341" max="3341" width="6.8984375" style="30" customWidth="1"/>
    <col min="3342" max="3584" width="10.3984375" style="30"/>
    <col min="3585" max="3585" width="6.8984375" style="30" customWidth="1"/>
    <col min="3586" max="3586" width="34" style="30" customWidth="1"/>
    <col min="3587" max="3595" width="10.3984375" style="30" customWidth="1"/>
    <col min="3596" max="3596" width="34" style="30" customWidth="1"/>
    <col min="3597" max="3597" width="6.8984375" style="30" customWidth="1"/>
    <col min="3598" max="3840" width="10.3984375" style="30"/>
    <col min="3841" max="3841" width="6.8984375" style="30" customWidth="1"/>
    <col min="3842" max="3842" width="34" style="30" customWidth="1"/>
    <col min="3843" max="3851" width="10.3984375" style="30" customWidth="1"/>
    <col min="3852" max="3852" width="34" style="30" customWidth="1"/>
    <col min="3853" max="3853" width="6.8984375" style="30" customWidth="1"/>
    <col min="3854" max="4096" width="10.3984375" style="30"/>
    <col min="4097" max="4097" width="6.8984375" style="30" customWidth="1"/>
    <col min="4098" max="4098" width="34" style="30" customWidth="1"/>
    <col min="4099" max="4107" width="10.3984375" style="30" customWidth="1"/>
    <col min="4108" max="4108" width="34" style="30" customWidth="1"/>
    <col min="4109" max="4109" width="6.8984375" style="30" customWidth="1"/>
    <col min="4110" max="4352" width="10.3984375" style="30"/>
    <col min="4353" max="4353" width="6.8984375" style="30" customWidth="1"/>
    <col min="4354" max="4354" width="34" style="30" customWidth="1"/>
    <col min="4355" max="4363" width="10.3984375" style="30" customWidth="1"/>
    <col min="4364" max="4364" width="34" style="30" customWidth="1"/>
    <col min="4365" max="4365" width="6.8984375" style="30" customWidth="1"/>
    <col min="4366" max="4608" width="10.3984375" style="30"/>
    <col min="4609" max="4609" width="6.8984375" style="30" customWidth="1"/>
    <col min="4610" max="4610" width="34" style="30" customWidth="1"/>
    <col min="4611" max="4619" width="10.3984375" style="30" customWidth="1"/>
    <col min="4620" max="4620" width="34" style="30" customWidth="1"/>
    <col min="4621" max="4621" width="6.8984375" style="30" customWidth="1"/>
    <col min="4622" max="4864" width="10.3984375" style="30"/>
    <col min="4865" max="4865" width="6.8984375" style="30" customWidth="1"/>
    <col min="4866" max="4866" width="34" style="30" customWidth="1"/>
    <col min="4867" max="4875" width="10.3984375" style="30" customWidth="1"/>
    <col min="4876" max="4876" width="34" style="30" customWidth="1"/>
    <col min="4877" max="4877" width="6.8984375" style="30" customWidth="1"/>
    <col min="4878" max="5120" width="10.3984375" style="30"/>
    <col min="5121" max="5121" width="6.8984375" style="30" customWidth="1"/>
    <col min="5122" max="5122" width="34" style="30" customWidth="1"/>
    <col min="5123" max="5131" width="10.3984375" style="30" customWidth="1"/>
    <col min="5132" max="5132" width="34" style="30" customWidth="1"/>
    <col min="5133" max="5133" width="6.8984375" style="30" customWidth="1"/>
    <col min="5134" max="5376" width="10.3984375" style="30"/>
    <col min="5377" max="5377" width="6.8984375" style="30" customWidth="1"/>
    <col min="5378" max="5378" width="34" style="30" customWidth="1"/>
    <col min="5379" max="5387" width="10.3984375" style="30" customWidth="1"/>
    <col min="5388" max="5388" width="34" style="30" customWidth="1"/>
    <col min="5389" max="5389" width="6.8984375" style="30" customWidth="1"/>
    <col min="5390" max="5632" width="10.3984375" style="30"/>
    <col min="5633" max="5633" width="6.8984375" style="30" customWidth="1"/>
    <col min="5634" max="5634" width="34" style="30" customWidth="1"/>
    <col min="5635" max="5643" width="10.3984375" style="30" customWidth="1"/>
    <col min="5644" max="5644" width="34" style="30" customWidth="1"/>
    <col min="5645" max="5645" width="6.8984375" style="30" customWidth="1"/>
    <col min="5646" max="5888" width="10.3984375" style="30"/>
    <col min="5889" max="5889" width="6.8984375" style="30" customWidth="1"/>
    <col min="5890" max="5890" width="34" style="30" customWidth="1"/>
    <col min="5891" max="5899" width="10.3984375" style="30" customWidth="1"/>
    <col min="5900" max="5900" width="34" style="30" customWidth="1"/>
    <col min="5901" max="5901" width="6.8984375" style="30" customWidth="1"/>
    <col min="5902" max="6144" width="10.3984375" style="30"/>
    <col min="6145" max="6145" width="6.8984375" style="30" customWidth="1"/>
    <col min="6146" max="6146" width="34" style="30" customWidth="1"/>
    <col min="6147" max="6155" width="10.3984375" style="30" customWidth="1"/>
    <col min="6156" max="6156" width="34" style="30" customWidth="1"/>
    <col min="6157" max="6157" width="6.8984375" style="30" customWidth="1"/>
    <col min="6158" max="6400" width="10.3984375" style="30"/>
    <col min="6401" max="6401" width="6.8984375" style="30" customWidth="1"/>
    <col min="6402" max="6402" width="34" style="30" customWidth="1"/>
    <col min="6403" max="6411" width="10.3984375" style="30" customWidth="1"/>
    <col min="6412" max="6412" width="34" style="30" customWidth="1"/>
    <col min="6413" max="6413" width="6.8984375" style="30" customWidth="1"/>
    <col min="6414" max="6656" width="10.3984375" style="30"/>
    <col min="6657" max="6657" width="6.8984375" style="30" customWidth="1"/>
    <col min="6658" max="6658" width="34" style="30" customWidth="1"/>
    <col min="6659" max="6667" width="10.3984375" style="30" customWidth="1"/>
    <col min="6668" max="6668" width="34" style="30" customWidth="1"/>
    <col min="6669" max="6669" width="6.8984375" style="30" customWidth="1"/>
    <col min="6670" max="6912" width="10.3984375" style="30"/>
    <col min="6913" max="6913" width="6.8984375" style="30" customWidth="1"/>
    <col min="6914" max="6914" width="34" style="30" customWidth="1"/>
    <col min="6915" max="6923" width="10.3984375" style="30" customWidth="1"/>
    <col min="6924" max="6924" width="34" style="30" customWidth="1"/>
    <col min="6925" max="6925" width="6.8984375" style="30" customWidth="1"/>
    <col min="6926" max="7168" width="10.3984375" style="30"/>
    <col min="7169" max="7169" width="6.8984375" style="30" customWidth="1"/>
    <col min="7170" max="7170" width="34" style="30" customWidth="1"/>
    <col min="7171" max="7179" width="10.3984375" style="30" customWidth="1"/>
    <col min="7180" max="7180" width="34" style="30" customWidth="1"/>
    <col min="7181" max="7181" width="6.8984375" style="30" customWidth="1"/>
    <col min="7182" max="7424" width="10.3984375" style="30"/>
    <col min="7425" max="7425" width="6.8984375" style="30" customWidth="1"/>
    <col min="7426" max="7426" width="34" style="30" customWidth="1"/>
    <col min="7427" max="7435" width="10.3984375" style="30" customWidth="1"/>
    <col min="7436" max="7436" width="34" style="30" customWidth="1"/>
    <col min="7437" max="7437" width="6.8984375" style="30" customWidth="1"/>
    <col min="7438" max="7680" width="10.3984375" style="30"/>
    <col min="7681" max="7681" width="6.8984375" style="30" customWidth="1"/>
    <col min="7682" max="7682" width="34" style="30" customWidth="1"/>
    <col min="7683" max="7691" width="10.3984375" style="30" customWidth="1"/>
    <col min="7692" max="7692" width="34" style="30" customWidth="1"/>
    <col min="7693" max="7693" width="6.8984375" style="30" customWidth="1"/>
    <col min="7694" max="7936" width="10.3984375" style="30"/>
    <col min="7937" max="7937" width="6.8984375" style="30" customWidth="1"/>
    <col min="7938" max="7938" width="34" style="30" customWidth="1"/>
    <col min="7939" max="7947" width="10.3984375" style="30" customWidth="1"/>
    <col min="7948" max="7948" width="34" style="30" customWidth="1"/>
    <col min="7949" max="7949" width="6.8984375" style="30" customWidth="1"/>
    <col min="7950" max="8192" width="10.3984375" style="30"/>
    <col min="8193" max="8193" width="6.8984375" style="30" customWidth="1"/>
    <col min="8194" max="8194" width="34" style="30" customWidth="1"/>
    <col min="8195" max="8203" width="10.3984375" style="30" customWidth="1"/>
    <col min="8204" max="8204" width="34" style="30" customWidth="1"/>
    <col min="8205" max="8205" width="6.8984375" style="30" customWidth="1"/>
    <col min="8206" max="8448" width="10.3984375" style="30"/>
    <col min="8449" max="8449" width="6.8984375" style="30" customWidth="1"/>
    <col min="8450" max="8450" width="34" style="30" customWidth="1"/>
    <col min="8451" max="8459" width="10.3984375" style="30" customWidth="1"/>
    <col min="8460" max="8460" width="34" style="30" customWidth="1"/>
    <col min="8461" max="8461" width="6.8984375" style="30" customWidth="1"/>
    <col min="8462" max="8704" width="10.3984375" style="30"/>
    <col min="8705" max="8705" width="6.8984375" style="30" customWidth="1"/>
    <col min="8706" max="8706" width="34" style="30" customWidth="1"/>
    <col min="8707" max="8715" width="10.3984375" style="30" customWidth="1"/>
    <col min="8716" max="8716" width="34" style="30" customWidth="1"/>
    <col min="8717" max="8717" width="6.8984375" style="30" customWidth="1"/>
    <col min="8718" max="8960" width="10.3984375" style="30"/>
    <col min="8961" max="8961" width="6.8984375" style="30" customWidth="1"/>
    <col min="8962" max="8962" width="34" style="30" customWidth="1"/>
    <col min="8963" max="8971" width="10.3984375" style="30" customWidth="1"/>
    <col min="8972" max="8972" width="34" style="30" customWidth="1"/>
    <col min="8973" max="8973" width="6.8984375" style="30" customWidth="1"/>
    <col min="8974" max="9216" width="10.3984375" style="30"/>
    <col min="9217" max="9217" width="6.8984375" style="30" customWidth="1"/>
    <col min="9218" max="9218" width="34" style="30" customWidth="1"/>
    <col min="9219" max="9227" width="10.3984375" style="30" customWidth="1"/>
    <col min="9228" max="9228" width="34" style="30" customWidth="1"/>
    <col min="9229" max="9229" width="6.8984375" style="30" customWidth="1"/>
    <col min="9230" max="9472" width="10.3984375" style="30"/>
    <col min="9473" max="9473" width="6.8984375" style="30" customWidth="1"/>
    <col min="9474" max="9474" width="34" style="30" customWidth="1"/>
    <col min="9475" max="9483" width="10.3984375" style="30" customWidth="1"/>
    <col min="9484" max="9484" width="34" style="30" customWidth="1"/>
    <col min="9485" max="9485" width="6.8984375" style="30" customWidth="1"/>
    <col min="9486" max="9728" width="10.3984375" style="30"/>
    <col min="9729" max="9729" width="6.8984375" style="30" customWidth="1"/>
    <col min="9730" max="9730" width="34" style="30" customWidth="1"/>
    <col min="9731" max="9739" width="10.3984375" style="30" customWidth="1"/>
    <col min="9740" max="9740" width="34" style="30" customWidth="1"/>
    <col min="9741" max="9741" width="6.8984375" style="30" customWidth="1"/>
    <col min="9742" max="9984" width="10.3984375" style="30"/>
    <col min="9985" max="9985" width="6.8984375" style="30" customWidth="1"/>
    <col min="9986" max="9986" width="34" style="30" customWidth="1"/>
    <col min="9987" max="9995" width="10.3984375" style="30" customWidth="1"/>
    <col min="9996" max="9996" width="34" style="30" customWidth="1"/>
    <col min="9997" max="9997" width="6.8984375" style="30" customWidth="1"/>
    <col min="9998" max="10240" width="10.3984375" style="30"/>
    <col min="10241" max="10241" width="6.8984375" style="30" customWidth="1"/>
    <col min="10242" max="10242" width="34" style="30" customWidth="1"/>
    <col min="10243" max="10251" width="10.3984375" style="30" customWidth="1"/>
    <col min="10252" max="10252" width="34" style="30" customWidth="1"/>
    <col min="10253" max="10253" width="6.8984375" style="30" customWidth="1"/>
    <col min="10254" max="10496" width="10.3984375" style="30"/>
    <col min="10497" max="10497" width="6.8984375" style="30" customWidth="1"/>
    <col min="10498" max="10498" width="34" style="30" customWidth="1"/>
    <col min="10499" max="10507" width="10.3984375" style="30" customWidth="1"/>
    <col min="10508" max="10508" width="34" style="30" customWidth="1"/>
    <col min="10509" max="10509" width="6.8984375" style="30" customWidth="1"/>
    <col min="10510" max="10752" width="10.3984375" style="30"/>
    <col min="10753" max="10753" width="6.8984375" style="30" customWidth="1"/>
    <col min="10754" max="10754" width="34" style="30" customWidth="1"/>
    <col min="10755" max="10763" width="10.3984375" style="30" customWidth="1"/>
    <col min="10764" max="10764" width="34" style="30" customWidth="1"/>
    <col min="10765" max="10765" width="6.8984375" style="30" customWidth="1"/>
    <col min="10766" max="11008" width="10.3984375" style="30"/>
    <col min="11009" max="11009" width="6.8984375" style="30" customWidth="1"/>
    <col min="11010" max="11010" width="34" style="30" customWidth="1"/>
    <col min="11011" max="11019" width="10.3984375" style="30" customWidth="1"/>
    <col min="11020" max="11020" width="34" style="30" customWidth="1"/>
    <col min="11021" max="11021" width="6.8984375" style="30" customWidth="1"/>
    <col min="11022" max="11264" width="10.3984375" style="30"/>
    <col min="11265" max="11265" width="6.8984375" style="30" customWidth="1"/>
    <col min="11266" max="11266" width="34" style="30" customWidth="1"/>
    <col min="11267" max="11275" width="10.3984375" style="30" customWidth="1"/>
    <col min="11276" max="11276" width="34" style="30" customWidth="1"/>
    <col min="11277" max="11277" width="6.8984375" style="30" customWidth="1"/>
    <col min="11278" max="11520" width="10.3984375" style="30"/>
    <col min="11521" max="11521" width="6.8984375" style="30" customWidth="1"/>
    <col min="11522" max="11522" width="34" style="30" customWidth="1"/>
    <col min="11523" max="11531" width="10.3984375" style="30" customWidth="1"/>
    <col min="11532" max="11532" width="34" style="30" customWidth="1"/>
    <col min="11533" max="11533" width="6.8984375" style="30" customWidth="1"/>
    <col min="11534" max="11776" width="10.3984375" style="30"/>
    <col min="11777" max="11777" width="6.8984375" style="30" customWidth="1"/>
    <col min="11778" max="11778" width="34" style="30" customWidth="1"/>
    <col min="11779" max="11787" width="10.3984375" style="30" customWidth="1"/>
    <col min="11788" max="11788" width="34" style="30" customWidth="1"/>
    <col min="11789" max="11789" width="6.8984375" style="30" customWidth="1"/>
    <col min="11790" max="12032" width="10.3984375" style="30"/>
    <col min="12033" max="12033" width="6.8984375" style="30" customWidth="1"/>
    <col min="12034" max="12034" width="34" style="30" customWidth="1"/>
    <col min="12035" max="12043" width="10.3984375" style="30" customWidth="1"/>
    <col min="12044" max="12044" width="34" style="30" customWidth="1"/>
    <col min="12045" max="12045" width="6.8984375" style="30" customWidth="1"/>
    <col min="12046" max="12288" width="10.3984375" style="30"/>
    <col min="12289" max="12289" width="6.8984375" style="30" customWidth="1"/>
    <col min="12290" max="12290" width="34" style="30" customWidth="1"/>
    <col min="12291" max="12299" width="10.3984375" style="30" customWidth="1"/>
    <col min="12300" max="12300" width="34" style="30" customWidth="1"/>
    <col min="12301" max="12301" width="6.8984375" style="30" customWidth="1"/>
    <col min="12302" max="12544" width="10.3984375" style="30"/>
    <col min="12545" max="12545" width="6.8984375" style="30" customWidth="1"/>
    <col min="12546" max="12546" width="34" style="30" customWidth="1"/>
    <col min="12547" max="12555" width="10.3984375" style="30" customWidth="1"/>
    <col min="12556" max="12556" width="34" style="30" customWidth="1"/>
    <col min="12557" max="12557" width="6.8984375" style="30" customWidth="1"/>
    <col min="12558" max="12800" width="10.3984375" style="30"/>
    <col min="12801" max="12801" width="6.8984375" style="30" customWidth="1"/>
    <col min="12802" max="12802" width="34" style="30" customWidth="1"/>
    <col min="12803" max="12811" width="10.3984375" style="30" customWidth="1"/>
    <col min="12812" max="12812" width="34" style="30" customWidth="1"/>
    <col min="12813" max="12813" width="6.8984375" style="30" customWidth="1"/>
    <col min="12814" max="13056" width="10.3984375" style="30"/>
    <col min="13057" max="13057" width="6.8984375" style="30" customWidth="1"/>
    <col min="13058" max="13058" width="34" style="30" customWidth="1"/>
    <col min="13059" max="13067" width="10.3984375" style="30" customWidth="1"/>
    <col min="13068" max="13068" width="34" style="30" customWidth="1"/>
    <col min="13069" max="13069" width="6.8984375" style="30" customWidth="1"/>
    <col min="13070" max="13312" width="10.3984375" style="30"/>
    <col min="13313" max="13313" width="6.8984375" style="30" customWidth="1"/>
    <col min="13314" max="13314" width="34" style="30" customWidth="1"/>
    <col min="13315" max="13323" width="10.3984375" style="30" customWidth="1"/>
    <col min="13324" max="13324" width="34" style="30" customWidth="1"/>
    <col min="13325" max="13325" width="6.8984375" style="30" customWidth="1"/>
    <col min="13326" max="13568" width="10.3984375" style="30"/>
    <col min="13569" max="13569" width="6.8984375" style="30" customWidth="1"/>
    <col min="13570" max="13570" width="34" style="30" customWidth="1"/>
    <col min="13571" max="13579" width="10.3984375" style="30" customWidth="1"/>
    <col min="13580" max="13580" width="34" style="30" customWidth="1"/>
    <col min="13581" max="13581" width="6.8984375" style="30" customWidth="1"/>
    <col min="13582" max="13824" width="10.3984375" style="30"/>
    <col min="13825" max="13825" width="6.8984375" style="30" customWidth="1"/>
    <col min="13826" max="13826" width="34" style="30" customWidth="1"/>
    <col min="13827" max="13835" width="10.3984375" style="30" customWidth="1"/>
    <col min="13836" max="13836" width="34" style="30" customWidth="1"/>
    <col min="13837" max="13837" width="6.8984375" style="30" customWidth="1"/>
    <col min="13838" max="14080" width="10.3984375" style="30"/>
    <col min="14081" max="14081" width="6.8984375" style="30" customWidth="1"/>
    <col min="14082" max="14082" width="34" style="30" customWidth="1"/>
    <col min="14083" max="14091" width="10.3984375" style="30" customWidth="1"/>
    <col min="14092" max="14092" width="34" style="30" customWidth="1"/>
    <col min="14093" max="14093" width="6.8984375" style="30" customWidth="1"/>
    <col min="14094" max="14336" width="10.3984375" style="30"/>
    <col min="14337" max="14337" width="6.8984375" style="30" customWidth="1"/>
    <col min="14338" max="14338" width="34" style="30" customWidth="1"/>
    <col min="14339" max="14347" width="10.3984375" style="30" customWidth="1"/>
    <col min="14348" max="14348" width="34" style="30" customWidth="1"/>
    <col min="14349" max="14349" width="6.8984375" style="30" customWidth="1"/>
    <col min="14350" max="14592" width="10.3984375" style="30"/>
    <col min="14593" max="14593" width="6.8984375" style="30" customWidth="1"/>
    <col min="14594" max="14594" width="34" style="30" customWidth="1"/>
    <col min="14595" max="14603" width="10.3984375" style="30" customWidth="1"/>
    <col min="14604" max="14604" width="34" style="30" customWidth="1"/>
    <col min="14605" max="14605" width="6.8984375" style="30" customWidth="1"/>
    <col min="14606" max="14848" width="10.3984375" style="30"/>
    <col min="14849" max="14849" width="6.8984375" style="30" customWidth="1"/>
    <col min="14850" max="14850" width="34" style="30" customWidth="1"/>
    <col min="14851" max="14859" width="10.3984375" style="30" customWidth="1"/>
    <col min="14860" max="14860" width="34" style="30" customWidth="1"/>
    <col min="14861" max="14861" width="6.8984375" style="30" customWidth="1"/>
    <col min="14862" max="15104" width="10.3984375" style="30"/>
    <col min="15105" max="15105" width="6.8984375" style="30" customWidth="1"/>
    <col min="15106" max="15106" width="34" style="30" customWidth="1"/>
    <col min="15107" max="15115" width="10.3984375" style="30" customWidth="1"/>
    <col min="15116" max="15116" width="34" style="30" customWidth="1"/>
    <col min="15117" max="15117" width="6.8984375" style="30" customWidth="1"/>
    <col min="15118" max="15360" width="10.3984375" style="30"/>
    <col min="15361" max="15361" width="6.8984375" style="30" customWidth="1"/>
    <col min="15362" max="15362" width="34" style="30" customWidth="1"/>
    <col min="15363" max="15371" width="10.3984375" style="30" customWidth="1"/>
    <col min="15372" max="15372" width="34" style="30" customWidth="1"/>
    <col min="15373" max="15373" width="6.8984375" style="30" customWidth="1"/>
    <col min="15374" max="15616" width="10.3984375" style="30"/>
    <col min="15617" max="15617" width="6.8984375" style="30" customWidth="1"/>
    <col min="15618" max="15618" width="34" style="30" customWidth="1"/>
    <col min="15619" max="15627" width="10.3984375" style="30" customWidth="1"/>
    <col min="15628" max="15628" width="34" style="30" customWidth="1"/>
    <col min="15629" max="15629" width="6.8984375" style="30" customWidth="1"/>
    <col min="15630" max="15872" width="10.3984375" style="30"/>
    <col min="15873" max="15873" width="6.8984375" style="30" customWidth="1"/>
    <col min="15874" max="15874" width="34" style="30" customWidth="1"/>
    <col min="15875" max="15883" width="10.3984375" style="30" customWidth="1"/>
    <col min="15884" max="15884" width="34" style="30" customWidth="1"/>
    <col min="15885" max="15885" width="6.8984375" style="30" customWidth="1"/>
    <col min="15886" max="16128" width="10.3984375" style="30"/>
    <col min="16129" max="16129" width="6.8984375" style="30" customWidth="1"/>
    <col min="16130" max="16130" width="34" style="30" customWidth="1"/>
    <col min="16131" max="16139" width="10.3984375" style="30" customWidth="1"/>
    <col min="16140" max="16140" width="34" style="30" customWidth="1"/>
    <col min="16141" max="16141" width="6.8984375" style="30" customWidth="1"/>
    <col min="16142" max="16384" width="10.3984375" style="30"/>
  </cols>
  <sheetData>
    <row r="1" spans="1:13" ht="21" x14ac:dyDescent="0.25">
      <c r="A1" s="343" t="s">
        <v>12</v>
      </c>
      <c r="B1" s="343"/>
      <c r="C1" s="343"/>
      <c r="D1" s="343"/>
      <c r="E1" s="343"/>
      <c r="F1" s="343"/>
      <c r="G1" s="343"/>
      <c r="H1" s="343"/>
      <c r="I1" s="343"/>
      <c r="J1" s="343"/>
      <c r="K1" s="343"/>
      <c r="L1" s="343"/>
      <c r="M1" s="343"/>
    </row>
    <row r="2" spans="1:13" ht="17.399999999999999" x14ac:dyDescent="0.25">
      <c r="A2" s="369" t="s">
        <v>290</v>
      </c>
      <c r="B2" s="369"/>
      <c r="C2" s="369"/>
      <c r="D2" s="369"/>
      <c r="E2" s="369"/>
      <c r="F2" s="369"/>
      <c r="G2" s="369"/>
      <c r="H2" s="369"/>
      <c r="I2" s="369"/>
      <c r="J2" s="369"/>
      <c r="K2" s="369"/>
      <c r="L2" s="369"/>
      <c r="M2" s="369"/>
    </row>
    <row r="3" spans="1:13" ht="21" x14ac:dyDescent="0.25">
      <c r="A3" s="344" t="s">
        <v>304</v>
      </c>
      <c r="B3" s="344"/>
      <c r="C3" s="344"/>
      <c r="D3" s="344"/>
      <c r="E3" s="344"/>
      <c r="F3" s="344"/>
      <c r="G3" s="344"/>
      <c r="H3" s="344"/>
      <c r="I3" s="344"/>
      <c r="J3" s="344"/>
      <c r="K3" s="344"/>
      <c r="L3" s="344"/>
      <c r="M3" s="344"/>
    </row>
    <row r="4" spans="1:13" ht="15.6" x14ac:dyDescent="0.25">
      <c r="A4" s="345" t="s">
        <v>13</v>
      </c>
      <c r="B4" s="345"/>
      <c r="C4" s="345"/>
      <c r="D4" s="345"/>
      <c r="E4" s="345"/>
      <c r="F4" s="345"/>
      <c r="G4" s="345"/>
      <c r="H4" s="345"/>
      <c r="I4" s="345"/>
      <c r="J4" s="345"/>
      <c r="K4" s="345"/>
      <c r="L4" s="345"/>
      <c r="M4" s="345"/>
    </row>
    <row r="5" spans="1:13" s="28" customFormat="1" ht="15" customHeight="1" x14ac:dyDescent="0.25">
      <c r="A5" s="314" t="s">
        <v>319</v>
      </c>
      <c r="B5" s="314"/>
      <c r="C5" s="314"/>
      <c r="D5" s="314"/>
      <c r="E5" s="314"/>
      <c r="F5" s="314"/>
      <c r="G5" s="314"/>
      <c r="H5" s="314"/>
      <c r="I5" s="314"/>
      <c r="J5" s="314"/>
      <c r="K5" s="314"/>
      <c r="L5" s="314"/>
      <c r="M5" s="314"/>
    </row>
    <row r="6" spans="1:13" s="180" customFormat="1" ht="15.6" x14ac:dyDescent="0.25">
      <c r="A6" s="342">
        <v>2015</v>
      </c>
      <c r="B6" s="342"/>
      <c r="C6" s="342"/>
      <c r="D6" s="342"/>
      <c r="E6" s="342"/>
      <c r="F6" s="342"/>
      <c r="G6" s="342"/>
      <c r="H6" s="342"/>
      <c r="I6" s="342"/>
      <c r="J6" s="342"/>
      <c r="K6" s="342"/>
      <c r="L6" s="342"/>
      <c r="M6" s="342"/>
    </row>
    <row r="7" spans="1:13" s="28" customFormat="1" ht="15.75" customHeight="1" x14ac:dyDescent="0.25">
      <c r="A7" s="294" t="s">
        <v>300</v>
      </c>
      <c r="B7" s="219"/>
      <c r="C7" s="219"/>
      <c r="D7" s="219"/>
      <c r="E7" s="219"/>
      <c r="F7" s="219"/>
      <c r="G7" s="219"/>
      <c r="H7" s="219"/>
      <c r="I7" s="219"/>
      <c r="M7" s="220" t="s">
        <v>315</v>
      </c>
    </row>
    <row r="8" spans="1:13" s="180" customFormat="1" x14ac:dyDescent="0.25">
      <c r="A8" s="357" t="s">
        <v>41</v>
      </c>
      <c r="B8" s="360" t="s">
        <v>28</v>
      </c>
      <c r="C8" s="363" t="s">
        <v>43</v>
      </c>
      <c r="D8" s="363" t="s">
        <v>44</v>
      </c>
      <c r="E8" s="363" t="s">
        <v>45</v>
      </c>
      <c r="F8" s="363" t="s">
        <v>46</v>
      </c>
      <c r="G8" s="363"/>
      <c r="H8" s="363"/>
      <c r="I8" s="363" t="s">
        <v>47</v>
      </c>
      <c r="J8" s="363"/>
      <c r="K8" s="363"/>
      <c r="L8" s="346" t="s">
        <v>48</v>
      </c>
      <c r="M8" s="370"/>
    </row>
    <row r="9" spans="1:13" s="180" customFormat="1" x14ac:dyDescent="0.25">
      <c r="A9" s="358"/>
      <c r="B9" s="361"/>
      <c r="C9" s="364"/>
      <c r="D9" s="364"/>
      <c r="E9" s="364"/>
      <c r="F9" s="368" t="s">
        <v>49</v>
      </c>
      <c r="G9" s="368"/>
      <c r="H9" s="368"/>
      <c r="I9" s="368" t="s">
        <v>50</v>
      </c>
      <c r="J9" s="368"/>
      <c r="K9" s="368"/>
      <c r="L9" s="371"/>
      <c r="M9" s="371"/>
    </row>
    <row r="10" spans="1:13" s="180" customFormat="1" x14ac:dyDescent="0.25">
      <c r="A10" s="358"/>
      <c r="B10" s="361"/>
      <c r="C10" s="365" t="s">
        <v>51</v>
      </c>
      <c r="D10" s="367" t="s">
        <v>52</v>
      </c>
      <c r="E10" s="367" t="s">
        <v>53</v>
      </c>
      <c r="F10" s="173" t="s">
        <v>40</v>
      </c>
      <c r="G10" s="173" t="s">
        <v>54</v>
      </c>
      <c r="H10" s="173" t="s">
        <v>55</v>
      </c>
      <c r="I10" s="173" t="s">
        <v>40</v>
      </c>
      <c r="J10" s="173" t="s">
        <v>56</v>
      </c>
      <c r="K10" s="173" t="s">
        <v>57</v>
      </c>
      <c r="L10" s="371"/>
      <c r="M10" s="371"/>
    </row>
    <row r="11" spans="1:13" s="180" customFormat="1" x14ac:dyDescent="0.25">
      <c r="A11" s="359"/>
      <c r="B11" s="362"/>
      <c r="C11" s="366"/>
      <c r="D11" s="368"/>
      <c r="E11" s="368"/>
      <c r="F11" s="43" t="s">
        <v>39</v>
      </c>
      <c r="G11" s="44" t="s">
        <v>58</v>
      </c>
      <c r="H11" s="44" t="s">
        <v>59</v>
      </c>
      <c r="I11" s="43" t="s">
        <v>39</v>
      </c>
      <c r="J11" s="44" t="s">
        <v>60</v>
      </c>
      <c r="K11" s="44" t="s">
        <v>61</v>
      </c>
      <c r="L11" s="372"/>
      <c r="M11" s="372"/>
    </row>
    <row r="12" spans="1:13" s="187" customFormat="1" ht="25.95" customHeight="1" x14ac:dyDescent="0.25">
      <c r="A12" s="179" t="s">
        <v>38</v>
      </c>
      <c r="B12" s="282" t="s">
        <v>196</v>
      </c>
      <c r="C12" s="183"/>
      <c r="D12" s="183"/>
      <c r="E12" s="183"/>
      <c r="F12" s="183"/>
      <c r="G12" s="183"/>
      <c r="H12" s="183"/>
      <c r="I12" s="183"/>
      <c r="J12" s="183"/>
      <c r="K12" s="183"/>
      <c r="L12" s="334" t="s">
        <v>197</v>
      </c>
      <c r="M12" s="335"/>
    </row>
    <row r="13" spans="1:13" s="187" customFormat="1" ht="19.95" customHeight="1" x14ac:dyDescent="0.25">
      <c r="A13" s="283">
        <v>10</v>
      </c>
      <c r="B13" s="280" t="s">
        <v>198</v>
      </c>
      <c r="C13" s="184">
        <v>551696</v>
      </c>
      <c r="D13" s="184">
        <v>87619</v>
      </c>
      <c r="E13" s="184">
        <v>639315</v>
      </c>
      <c r="F13" s="184">
        <v>1035935</v>
      </c>
      <c r="G13" s="184">
        <v>157059</v>
      </c>
      <c r="H13" s="184">
        <v>878876</v>
      </c>
      <c r="I13" s="184">
        <v>1675250</v>
      </c>
      <c r="J13" s="184">
        <v>135411</v>
      </c>
      <c r="K13" s="184">
        <v>1539839</v>
      </c>
      <c r="L13" s="336" t="s">
        <v>199</v>
      </c>
      <c r="M13" s="337"/>
    </row>
    <row r="14" spans="1:13" s="187" customFormat="1" ht="19.95" customHeight="1" x14ac:dyDescent="0.25">
      <c r="A14" s="284">
        <v>11</v>
      </c>
      <c r="B14" s="281" t="s">
        <v>200</v>
      </c>
      <c r="C14" s="182">
        <v>223062</v>
      </c>
      <c r="D14" s="182">
        <v>44117</v>
      </c>
      <c r="E14" s="182">
        <v>267179</v>
      </c>
      <c r="F14" s="182">
        <v>355334</v>
      </c>
      <c r="G14" s="182">
        <v>61753</v>
      </c>
      <c r="H14" s="182">
        <v>293581</v>
      </c>
      <c r="I14" s="182">
        <v>622513</v>
      </c>
      <c r="J14" s="182">
        <v>95882</v>
      </c>
      <c r="K14" s="182">
        <v>526631</v>
      </c>
      <c r="L14" s="338" t="s">
        <v>201</v>
      </c>
      <c r="M14" s="339"/>
    </row>
    <row r="15" spans="1:13" s="187" customFormat="1" ht="19.95" customHeight="1" x14ac:dyDescent="0.25">
      <c r="A15" s="283" t="s">
        <v>305</v>
      </c>
      <c r="B15" s="280" t="s">
        <v>202</v>
      </c>
      <c r="C15" s="184">
        <v>39201</v>
      </c>
      <c r="D15" s="184">
        <v>2274</v>
      </c>
      <c r="E15" s="184">
        <v>41475</v>
      </c>
      <c r="F15" s="184">
        <v>36676</v>
      </c>
      <c r="G15" s="184">
        <v>7935</v>
      </c>
      <c r="H15" s="184">
        <v>28741</v>
      </c>
      <c r="I15" s="184">
        <v>78151</v>
      </c>
      <c r="J15" s="184">
        <v>1142</v>
      </c>
      <c r="K15" s="184">
        <v>77009</v>
      </c>
      <c r="L15" s="336" t="s">
        <v>203</v>
      </c>
      <c r="M15" s="337"/>
    </row>
    <row r="16" spans="1:13" s="187" customFormat="1" ht="19.95" customHeight="1" x14ac:dyDescent="0.25">
      <c r="A16" s="284">
        <v>14</v>
      </c>
      <c r="B16" s="281" t="s">
        <v>204</v>
      </c>
      <c r="C16" s="182">
        <v>836203</v>
      </c>
      <c r="D16" s="182">
        <v>46524</v>
      </c>
      <c r="E16" s="182">
        <v>882727</v>
      </c>
      <c r="F16" s="182">
        <v>504037</v>
      </c>
      <c r="G16" s="182">
        <v>167560</v>
      </c>
      <c r="H16" s="182">
        <v>336477</v>
      </c>
      <c r="I16" s="182">
        <v>1386764</v>
      </c>
      <c r="J16" s="182">
        <v>270376</v>
      </c>
      <c r="K16" s="182">
        <v>1116388</v>
      </c>
      <c r="L16" s="338" t="s">
        <v>205</v>
      </c>
      <c r="M16" s="339"/>
    </row>
    <row r="17" spans="1:13" s="187" customFormat="1" ht="19.95" customHeight="1" x14ac:dyDescent="0.25">
      <c r="A17" s="283">
        <v>15</v>
      </c>
      <c r="B17" s="280" t="s">
        <v>206</v>
      </c>
      <c r="C17" s="184">
        <v>8204</v>
      </c>
      <c r="D17" s="184">
        <v>231</v>
      </c>
      <c r="E17" s="184">
        <v>8435</v>
      </c>
      <c r="F17" s="184">
        <v>7780</v>
      </c>
      <c r="G17" s="184">
        <v>710</v>
      </c>
      <c r="H17" s="184">
        <v>7070</v>
      </c>
      <c r="I17" s="184">
        <v>16215</v>
      </c>
      <c r="J17" s="184">
        <v>526</v>
      </c>
      <c r="K17" s="184">
        <v>15689</v>
      </c>
      <c r="L17" s="336" t="s">
        <v>207</v>
      </c>
      <c r="M17" s="337"/>
    </row>
    <row r="18" spans="1:13" s="187" customFormat="1" ht="19.95" customHeight="1" x14ac:dyDescent="0.25">
      <c r="A18" s="284">
        <v>16</v>
      </c>
      <c r="B18" s="281" t="s">
        <v>208</v>
      </c>
      <c r="C18" s="182">
        <v>474264</v>
      </c>
      <c r="D18" s="182">
        <v>27409</v>
      </c>
      <c r="E18" s="182">
        <v>501673</v>
      </c>
      <c r="F18" s="182">
        <v>408013</v>
      </c>
      <c r="G18" s="182">
        <v>77089</v>
      </c>
      <c r="H18" s="182">
        <v>330924</v>
      </c>
      <c r="I18" s="182">
        <v>909686</v>
      </c>
      <c r="J18" s="182">
        <v>45941</v>
      </c>
      <c r="K18" s="182">
        <v>863745</v>
      </c>
      <c r="L18" s="338" t="s">
        <v>209</v>
      </c>
      <c r="M18" s="339"/>
    </row>
    <row r="19" spans="1:13" s="187" customFormat="1" ht="19.95" customHeight="1" x14ac:dyDescent="0.25">
      <c r="A19" s="283">
        <v>17</v>
      </c>
      <c r="B19" s="280" t="s">
        <v>210</v>
      </c>
      <c r="C19" s="184">
        <v>39625</v>
      </c>
      <c r="D19" s="184">
        <v>2960</v>
      </c>
      <c r="E19" s="184">
        <v>42585</v>
      </c>
      <c r="F19" s="184">
        <v>65956</v>
      </c>
      <c r="G19" s="184">
        <v>8288</v>
      </c>
      <c r="H19" s="184">
        <v>57668</v>
      </c>
      <c r="I19" s="184">
        <v>108541</v>
      </c>
      <c r="J19" s="184">
        <v>3218</v>
      </c>
      <c r="K19" s="184">
        <v>105323</v>
      </c>
      <c r="L19" s="336" t="s">
        <v>211</v>
      </c>
      <c r="M19" s="337"/>
    </row>
    <row r="20" spans="1:13" s="187" customFormat="1" ht="19.95" customHeight="1" x14ac:dyDescent="0.25">
      <c r="A20" s="284">
        <v>18</v>
      </c>
      <c r="B20" s="281" t="s">
        <v>307</v>
      </c>
      <c r="C20" s="182">
        <v>780040</v>
      </c>
      <c r="D20" s="182">
        <v>87933</v>
      </c>
      <c r="E20" s="182">
        <v>867973</v>
      </c>
      <c r="F20" s="182">
        <v>458057</v>
      </c>
      <c r="G20" s="182">
        <v>113060</v>
      </c>
      <c r="H20" s="182">
        <v>344997</v>
      </c>
      <c r="I20" s="182">
        <v>1326030</v>
      </c>
      <c r="J20" s="182">
        <v>346336</v>
      </c>
      <c r="K20" s="182">
        <v>979694</v>
      </c>
      <c r="L20" s="338" t="s">
        <v>213</v>
      </c>
      <c r="M20" s="339"/>
    </row>
    <row r="21" spans="1:13" s="187" customFormat="1" ht="20.399999999999999" x14ac:dyDescent="0.25">
      <c r="A21" s="283">
        <v>19</v>
      </c>
      <c r="B21" s="280" t="s">
        <v>212</v>
      </c>
      <c r="C21" s="184">
        <v>5735287</v>
      </c>
      <c r="D21" s="184">
        <v>190151</v>
      </c>
      <c r="E21" s="184">
        <v>5925438</v>
      </c>
      <c r="F21" s="184">
        <v>12621376</v>
      </c>
      <c r="G21" s="184">
        <v>401304</v>
      </c>
      <c r="H21" s="184">
        <v>12220072</v>
      </c>
      <c r="I21" s="184">
        <v>18546814</v>
      </c>
      <c r="J21" s="184">
        <v>11363</v>
      </c>
      <c r="K21" s="184">
        <v>18535451</v>
      </c>
      <c r="L21" s="336" t="s">
        <v>91</v>
      </c>
      <c r="M21" s="337"/>
    </row>
    <row r="22" spans="1:13" s="187" customFormat="1" ht="20.399999999999999" x14ac:dyDescent="0.25">
      <c r="A22" s="284">
        <v>20</v>
      </c>
      <c r="B22" s="281" t="s">
        <v>124</v>
      </c>
      <c r="C22" s="182">
        <v>25876344</v>
      </c>
      <c r="D22" s="182">
        <v>2942153</v>
      </c>
      <c r="E22" s="182">
        <v>28818497</v>
      </c>
      <c r="F22" s="182">
        <v>12062175</v>
      </c>
      <c r="G22" s="182">
        <v>1091121</v>
      </c>
      <c r="H22" s="182">
        <v>10971054</v>
      </c>
      <c r="I22" s="182">
        <v>40880672</v>
      </c>
      <c r="J22" s="182">
        <v>364836</v>
      </c>
      <c r="K22" s="182">
        <v>40515836</v>
      </c>
      <c r="L22" s="338" t="s">
        <v>214</v>
      </c>
      <c r="M22" s="339"/>
    </row>
    <row r="23" spans="1:13" s="187" customFormat="1" ht="20.399999999999999" x14ac:dyDescent="0.25">
      <c r="A23" s="283">
        <v>21</v>
      </c>
      <c r="B23" s="280" t="s">
        <v>215</v>
      </c>
      <c r="C23" s="184">
        <v>5411</v>
      </c>
      <c r="D23" s="184">
        <v>524</v>
      </c>
      <c r="E23" s="184">
        <v>5935</v>
      </c>
      <c r="F23" s="184">
        <v>14899</v>
      </c>
      <c r="G23" s="184">
        <v>1827</v>
      </c>
      <c r="H23" s="184">
        <v>13072</v>
      </c>
      <c r="I23" s="184">
        <v>20834</v>
      </c>
      <c r="J23" s="184">
        <v>638</v>
      </c>
      <c r="K23" s="184">
        <v>20196</v>
      </c>
      <c r="L23" s="336" t="s">
        <v>216</v>
      </c>
      <c r="M23" s="337"/>
    </row>
    <row r="24" spans="1:13" s="187" customFormat="1" x14ac:dyDescent="0.25">
      <c r="A24" s="284">
        <v>22</v>
      </c>
      <c r="B24" s="281" t="s">
        <v>217</v>
      </c>
      <c r="C24" s="182">
        <v>1122253</v>
      </c>
      <c r="D24" s="182">
        <v>103058</v>
      </c>
      <c r="E24" s="182">
        <v>1225311</v>
      </c>
      <c r="F24" s="182">
        <v>1423129</v>
      </c>
      <c r="G24" s="182">
        <v>101583</v>
      </c>
      <c r="H24" s="182">
        <v>1321546</v>
      </c>
      <c r="I24" s="182">
        <v>2648440</v>
      </c>
      <c r="J24" s="182">
        <v>14462</v>
      </c>
      <c r="K24" s="182">
        <v>2633978</v>
      </c>
      <c r="L24" s="338" t="s">
        <v>218</v>
      </c>
      <c r="M24" s="339"/>
    </row>
    <row r="25" spans="1:13" s="187" customFormat="1" ht="20.399999999999999" x14ac:dyDescent="0.25">
      <c r="A25" s="283">
        <v>23</v>
      </c>
      <c r="B25" s="280" t="s">
        <v>219</v>
      </c>
      <c r="C25" s="184">
        <v>3788554</v>
      </c>
      <c r="D25" s="184">
        <v>659511</v>
      </c>
      <c r="E25" s="184">
        <v>4448065</v>
      </c>
      <c r="F25" s="184">
        <v>6645374</v>
      </c>
      <c r="G25" s="184">
        <v>527362</v>
      </c>
      <c r="H25" s="184">
        <v>6118012</v>
      </c>
      <c r="I25" s="184">
        <v>11093439</v>
      </c>
      <c r="J25" s="184">
        <v>606502</v>
      </c>
      <c r="K25" s="184">
        <v>10486937</v>
      </c>
      <c r="L25" s="336" t="s">
        <v>220</v>
      </c>
      <c r="M25" s="337"/>
    </row>
    <row r="26" spans="1:13" s="187" customFormat="1" x14ac:dyDescent="0.25">
      <c r="A26" s="284">
        <v>24</v>
      </c>
      <c r="B26" s="281" t="s">
        <v>221</v>
      </c>
      <c r="C26" s="182">
        <v>3505463</v>
      </c>
      <c r="D26" s="182">
        <v>1211893</v>
      </c>
      <c r="E26" s="182">
        <v>4717356</v>
      </c>
      <c r="F26" s="182">
        <v>8931973</v>
      </c>
      <c r="G26" s="182">
        <v>746591</v>
      </c>
      <c r="H26" s="182">
        <v>8185382</v>
      </c>
      <c r="I26" s="182">
        <v>13649329</v>
      </c>
      <c r="J26" s="182">
        <v>16216</v>
      </c>
      <c r="K26" s="182">
        <v>13633113</v>
      </c>
      <c r="L26" s="338" t="s">
        <v>222</v>
      </c>
      <c r="M26" s="339"/>
    </row>
    <row r="27" spans="1:13" s="187" customFormat="1" ht="19.95" customHeight="1" x14ac:dyDescent="0.25">
      <c r="A27" s="283">
        <v>25</v>
      </c>
      <c r="B27" s="280" t="s">
        <v>223</v>
      </c>
      <c r="C27" s="184">
        <v>2797523</v>
      </c>
      <c r="D27" s="184">
        <v>210735</v>
      </c>
      <c r="E27" s="184">
        <v>3008258</v>
      </c>
      <c r="F27" s="184">
        <v>3742922</v>
      </c>
      <c r="G27" s="184">
        <v>387290</v>
      </c>
      <c r="H27" s="184">
        <v>3355632</v>
      </c>
      <c r="I27" s="184">
        <v>6751180</v>
      </c>
      <c r="J27" s="184">
        <v>376558</v>
      </c>
      <c r="K27" s="184">
        <v>6374622</v>
      </c>
      <c r="L27" s="336" t="s">
        <v>224</v>
      </c>
      <c r="M27" s="337"/>
    </row>
    <row r="28" spans="1:13" s="187" customFormat="1" ht="19.95" customHeight="1" x14ac:dyDescent="0.25">
      <c r="A28" s="284">
        <v>27</v>
      </c>
      <c r="B28" s="281" t="s">
        <v>225</v>
      </c>
      <c r="C28" s="182">
        <v>1138</v>
      </c>
      <c r="D28" s="182">
        <v>176279</v>
      </c>
      <c r="E28" s="182">
        <v>177417</v>
      </c>
      <c r="F28" s="182">
        <v>1452832</v>
      </c>
      <c r="G28" s="182">
        <v>31099</v>
      </c>
      <c r="H28" s="182">
        <v>1421733</v>
      </c>
      <c r="I28" s="182">
        <v>1630249</v>
      </c>
      <c r="J28" s="182">
        <v>6221</v>
      </c>
      <c r="K28" s="182">
        <v>1624028</v>
      </c>
      <c r="L28" s="338" t="s">
        <v>226</v>
      </c>
      <c r="M28" s="339"/>
    </row>
    <row r="29" spans="1:13" s="187" customFormat="1" ht="19.95" customHeight="1" x14ac:dyDescent="0.25">
      <c r="A29" s="283">
        <v>28</v>
      </c>
      <c r="B29" s="280" t="s">
        <v>227</v>
      </c>
      <c r="C29" s="184">
        <v>84406</v>
      </c>
      <c r="D29" s="184">
        <v>7064</v>
      </c>
      <c r="E29" s="184">
        <v>91470</v>
      </c>
      <c r="F29" s="184">
        <v>239774</v>
      </c>
      <c r="G29" s="184">
        <v>3862</v>
      </c>
      <c r="H29" s="184">
        <v>235912</v>
      </c>
      <c r="I29" s="184">
        <v>331244</v>
      </c>
      <c r="J29" s="184">
        <v>777</v>
      </c>
      <c r="K29" s="184">
        <v>330467</v>
      </c>
      <c r="L29" s="336" t="s">
        <v>228</v>
      </c>
      <c r="M29" s="337"/>
    </row>
    <row r="30" spans="1:13" s="187" customFormat="1" ht="19.95" customHeight="1" x14ac:dyDescent="0.25">
      <c r="A30" s="284">
        <v>29</v>
      </c>
      <c r="B30" s="281" t="s">
        <v>229</v>
      </c>
      <c r="C30" s="182">
        <v>44917</v>
      </c>
      <c r="D30" s="182">
        <v>1102</v>
      </c>
      <c r="E30" s="182">
        <v>46019</v>
      </c>
      <c r="F30" s="182">
        <v>48047</v>
      </c>
      <c r="G30" s="182">
        <v>1705</v>
      </c>
      <c r="H30" s="182">
        <v>46342</v>
      </c>
      <c r="I30" s="182">
        <v>94066</v>
      </c>
      <c r="J30" s="182">
        <v>2493</v>
      </c>
      <c r="K30" s="182">
        <v>91573</v>
      </c>
      <c r="L30" s="338" t="s">
        <v>230</v>
      </c>
      <c r="M30" s="339"/>
    </row>
    <row r="31" spans="1:13" s="187" customFormat="1" ht="19.95" customHeight="1" x14ac:dyDescent="0.25">
      <c r="A31" s="283">
        <v>30</v>
      </c>
      <c r="B31" s="280" t="s">
        <v>231</v>
      </c>
      <c r="C31" s="184">
        <v>121431</v>
      </c>
      <c r="D31" s="184">
        <v>22273</v>
      </c>
      <c r="E31" s="184">
        <v>143704</v>
      </c>
      <c r="F31" s="184">
        <v>202084</v>
      </c>
      <c r="G31" s="184">
        <v>22943</v>
      </c>
      <c r="H31" s="184">
        <v>179141</v>
      </c>
      <c r="I31" s="184">
        <v>345788</v>
      </c>
      <c r="J31" s="184">
        <v>0</v>
      </c>
      <c r="K31" s="184">
        <v>345788</v>
      </c>
      <c r="L31" s="336" t="s">
        <v>232</v>
      </c>
      <c r="M31" s="337"/>
    </row>
    <row r="32" spans="1:13" s="187" customFormat="1" ht="19.95" customHeight="1" x14ac:dyDescent="0.25">
      <c r="A32" s="284">
        <v>31</v>
      </c>
      <c r="B32" s="281" t="s">
        <v>233</v>
      </c>
      <c r="C32" s="182">
        <v>396496</v>
      </c>
      <c r="D32" s="182">
        <v>22952</v>
      </c>
      <c r="E32" s="182">
        <v>419448</v>
      </c>
      <c r="F32" s="182">
        <v>332199</v>
      </c>
      <c r="G32" s="182">
        <v>125086</v>
      </c>
      <c r="H32" s="182">
        <v>207113</v>
      </c>
      <c r="I32" s="182">
        <v>751647</v>
      </c>
      <c r="J32" s="182">
        <v>144249</v>
      </c>
      <c r="K32" s="182">
        <v>607398</v>
      </c>
      <c r="L32" s="338" t="s">
        <v>234</v>
      </c>
      <c r="M32" s="339"/>
    </row>
    <row r="33" spans="1:13" s="187" customFormat="1" ht="19.95" customHeight="1" x14ac:dyDescent="0.25">
      <c r="A33" s="283">
        <v>32</v>
      </c>
      <c r="B33" s="280" t="s">
        <v>235</v>
      </c>
      <c r="C33" s="184">
        <v>-14000</v>
      </c>
      <c r="D33" s="184">
        <v>14192</v>
      </c>
      <c r="E33" s="184">
        <v>192</v>
      </c>
      <c r="F33" s="184">
        <v>22151</v>
      </c>
      <c r="G33" s="184">
        <v>5979</v>
      </c>
      <c r="H33" s="184">
        <v>16172</v>
      </c>
      <c r="I33" s="184">
        <v>22343</v>
      </c>
      <c r="J33" s="184">
        <v>308</v>
      </c>
      <c r="K33" s="184">
        <v>22035</v>
      </c>
      <c r="L33" s="336" t="s">
        <v>236</v>
      </c>
      <c r="M33" s="337"/>
    </row>
    <row r="34" spans="1:13" s="187" customFormat="1" ht="19.95" customHeight="1" x14ac:dyDescent="0.25">
      <c r="A34" s="284" t="s">
        <v>306</v>
      </c>
      <c r="B34" s="281" t="s">
        <v>237</v>
      </c>
      <c r="C34" s="182">
        <v>89991</v>
      </c>
      <c r="D34" s="182">
        <v>6092</v>
      </c>
      <c r="E34" s="182">
        <v>96083</v>
      </c>
      <c r="F34" s="182">
        <v>75893</v>
      </c>
      <c r="G34" s="182">
        <v>22625</v>
      </c>
      <c r="H34" s="182">
        <v>53268</v>
      </c>
      <c r="I34" s="182">
        <v>171976</v>
      </c>
      <c r="J34" s="182">
        <v>10322</v>
      </c>
      <c r="K34" s="182">
        <v>161654</v>
      </c>
      <c r="L34" s="338" t="s">
        <v>238</v>
      </c>
      <c r="M34" s="339"/>
    </row>
    <row r="35" spans="1:13" ht="32.25" customHeight="1" x14ac:dyDescent="0.25">
      <c r="A35" s="355" t="s">
        <v>39</v>
      </c>
      <c r="B35" s="356"/>
      <c r="C35" s="295">
        <f t="shared" ref="C35" si="0">+SUM(C13:C34)</f>
        <v>46507509</v>
      </c>
      <c r="D35" s="295">
        <f t="shared" ref="D35" si="1">+SUM(D13:D34)</f>
        <v>5867046</v>
      </c>
      <c r="E35" s="295">
        <f t="shared" ref="E35" si="2">+SUM(E13:E34)</f>
        <v>52374555</v>
      </c>
      <c r="F35" s="295">
        <f t="shared" ref="F35" si="3">+SUM(F13:F34)</f>
        <v>50686616</v>
      </c>
      <c r="G35" s="295">
        <f t="shared" ref="G35" si="4">+SUM(G13:G34)</f>
        <v>4063831</v>
      </c>
      <c r="H35" s="295">
        <f t="shared" ref="H35:I35" si="5">+SUM(H13:H34)</f>
        <v>46622785</v>
      </c>
      <c r="I35" s="295">
        <f t="shared" si="5"/>
        <v>103061171</v>
      </c>
      <c r="J35" s="295">
        <f>+SUM(J13:J34)</f>
        <v>2453777</v>
      </c>
      <c r="K35" s="295">
        <f>+SUM(K13:K34)</f>
        <v>100607394</v>
      </c>
      <c r="L35" s="327" t="s">
        <v>40</v>
      </c>
      <c r="M35" s="328"/>
    </row>
  </sheetData>
  <mergeCells count="44">
    <mergeCell ref="L21:M21"/>
    <mergeCell ref="L17:M17"/>
    <mergeCell ref="L18:M18"/>
    <mergeCell ref="L33:M33"/>
    <mergeCell ref="L28:M28"/>
    <mergeCell ref="L29:M29"/>
    <mergeCell ref="L30:M30"/>
    <mergeCell ref="L32:M32"/>
    <mergeCell ref="L31:M31"/>
    <mergeCell ref="L25:M25"/>
    <mergeCell ref="L26:M26"/>
    <mergeCell ref="L27:M27"/>
    <mergeCell ref="L19:M19"/>
    <mergeCell ref="L20:M20"/>
    <mergeCell ref="L22:M22"/>
    <mergeCell ref="L23:M23"/>
    <mergeCell ref="L16:M16"/>
    <mergeCell ref="L12:M12"/>
    <mergeCell ref="L13:M13"/>
    <mergeCell ref="L14:M14"/>
    <mergeCell ref="F9:H9"/>
    <mergeCell ref="L15:M15"/>
    <mergeCell ref="A2:M2"/>
    <mergeCell ref="F8:H8"/>
    <mergeCell ref="I8:K8"/>
    <mergeCell ref="L8:M11"/>
    <mergeCell ref="A5:M5"/>
    <mergeCell ref="I9:K9"/>
    <mergeCell ref="L24:M24"/>
    <mergeCell ref="L34:M34"/>
    <mergeCell ref="A35:B35"/>
    <mergeCell ref="L35:M35"/>
    <mergeCell ref="A1:M1"/>
    <mergeCell ref="A3:M3"/>
    <mergeCell ref="A4:M4"/>
    <mergeCell ref="A8:A11"/>
    <mergeCell ref="B8:B11"/>
    <mergeCell ref="C8:C9"/>
    <mergeCell ref="D8:D9"/>
    <mergeCell ref="E8:E9"/>
    <mergeCell ref="C10:C11"/>
    <mergeCell ref="D10:D11"/>
    <mergeCell ref="E10:E11"/>
    <mergeCell ref="A6:M6"/>
  </mergeCells>
  <printOptions horizontalCentered="1" verticalCentered="1"/>
  <pageMargins left="0" right="0" top="0.39370078740157483" bottom="0" header="0.51181102362204722" footer="0.51181102362204722"/>
  <pageSetup paperSize="9" scale="7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X57"/>
  <sheetViews>
    <sheetView view="pageBreakPreview" zoomScale="90" zoomScaleNormal="64" zoomScaleSheetLayoutView="90" workbookViewId="0">
      <selection activeCell="N5" sqref="N5"/>
    </sheetView>
  </sheetViews>
  <sheetFormatPr defaultColWidth="9.09765625" defaultRowHeight="13.2" x14ac:dyDescent="0.25"/>
  <cols>
    <col min="1" max="12" width="12.3984375" style="27" customWidth="1"/>
    <col min="13" max="13" width="11.69921875" style="27" customWidth="1"/>
    <col min="14" max="14" width="16.09765625" style="27" bestFit="1" customWidth="1"/>
    <col min="15" max="20" width="8.59765625" style="27" customWidth="1"/>
    <col min="21" max="21" width="8.59765625" style="27" hidden="1" customWidth="1"/>
    <col min="22" max="22" width="8.59765625" style="27" customWidth="1"/>
    <col min="23" max="23" width="27.69921875" style="27" customWidth="1"/>
    <col min="24" max="24" width="6.3984375" style="27" customWidth="1"/>
    <col min="25" max="270" width="9.09765625" style="27"/>
    <col min="271" max="271" width="40.09765625" style="27" customWidth="1"/>
    <col min="272" max="272" width="8.69921875" style="27" customWidth="1"/>
    <col min="273" max="277" width="11.09765625" style="27" customWidth="1"/>
    <col min="278" max="278" width="8.69921875" style="27" customWidth="1"/>
    <col min="279" max="279" width="37.69921875" style="27" customWidth="1"/>
    <col min="280" max="280" width="6.3984375" style="27" customWidth="1"/>
    <col min="281" max="526" width="9.09765625" style="27"/>
    <col min="527" max="527" width="40.09765625" style="27" customWidth="1"/>
    <col min="528" max="528" width="8.69921875" style="27" customWidth="1"/>
    <col min="529" max="533" width="11.09765625" style="27" customWidth="1"/>
    <col min="534" max="534" width="8.69921875" style="27" customWidth="1"/>
    <col min="535" max="535" width="37.69921875" style="27" customWidth="1"/>
    <col min="536" max="536" width="6.3984375" style="27" customWidth="1"/>
    <col min="537" max="782" width="9.09765625" style="27"/>
    <col min="783" max="783" width="40.09765625" style="27" customWidth="1"/>
    <col min="784" max="784" width="8.69921875" style="27" customWidth="1"/>
    <col min="785" max="789" width="11.09765625" style="27" customWidth="1"/>
    <col min="790" max="790" width="8.69921875" style="27" customWidth="1"/>
    <col min="791" max="791" width="37.69921875" style="27" customWidth="1"/>
    <col min="792" max="792" width="6.3984375" style="27" customWidth="1"/>
    <col min="793" max="1038" width="9.09765625" style="27"/>
    <col min="1039" max="1039" width="40.09765625" style="27" customWidth="1"/>
    <col min="1040" max="1040" width="8.69921875" style="27" customWidth="1"/>
    <col min="1041" max="1045" width="11.09765625" style="27" customWidth="1"/>
    <col min="1046" max="1046" width="8.69921875" style="27" customWidth="1"/>
    <col min="1047" max="1047" width="37.69921875" style="27" customWidth="1"/>
    <col min="1048" max="1048" width="6.3984375" style="27" customWidth="1"/>
    <col min="1049" max="1294" width="9.09765625" style="27"/>
    <col min="1295" max="1295" width="40.09765625" style="27" customWidth="1"/>
    <col min="1296" max="1296" width="8.69921875" style="27" customWidth="1"/>
    <col min="1297" max="1301" width="11.09765625" style="27" customWidth="1"/>
    <col min="1302" max="1302" width="8.69921875" style="27" customWidth="1"/>
    <col min="1303" max="1303" width="37.69921875" style="27" customWidth="1"/>
    <col min="1304" max="1304" width="6.3984375" style="27" customWidth="1"/>
    <col min="1305" max="1550" width="9.09765625" style="27"/>
    <col min="1551" max="1551" width="40.09765625" style="27" customWidth="1"/>
    <col min="1552" max="1552" width="8.69921875" style="27" customWidth="1"/>
    <col min="1553" max="1557" width="11.09765625" style="27" customWidth="1"/>
    <col min="1558" max="1558" width="8.69921875" style="27" customWidth="1"/>
    <col min="1559" max="1559" width="37.69921875" style="27" customWidth="1"/>
    <col min="1560" max="1560" width="6.3984375" style="27" customWidth="1"/>
    <col min="1561" max="1806" width="9.09765625" style="27"/>
    <col min="1807" max="1807" width="40.09765625" style="27" customWidth="1"/>
    <col min="1808" max="1808" width="8.69921875" style="27" customWidth="1"/>
    <col min="1809" max="1813" width="11.09765625" style="27" customWidth="1"/>
    <col min="1814" max="1814" width="8.69921875" style="27" customWidth="1"/>
    <col min="1815" max="1815" width="37.69921875" style="27" customWidth="1"/>
    <col min="1816" max="1816" width="6.3984375" style="27" customWidth="1"/>
    <col min="1817" max="2062" width="9.09765625" style="27"/>
    <col min="2063" max="2063" width="40.09765625" style="27" customWidth="1"/>
    <col min="2064" max="2064" width="8.69921875" style="27" customWidth="1"/>
    <col min="2065" max="2069" width="11.09765625" style="27" customWidth="1"/>
    <col min="2070" max="2070" width="8.69921875" style="27" customWidth="1"/>
    <col min="2071" max="2071" width="37.69921875" style="27" customWidth="1"/>
    <col min="2072" max="2072" width="6.3984375" style="27" customWidth="1"/>
    <col min="2073" max="2318" width="9.09765625" style="27"/>
    <col min="2319" max="2319" width="40.09765625" style="27" customWidth="1"/>
    <col min="2320" max="2320" width="8.69921875" style="27" customWidth="1"/>
    <col min="2321" max="2325" width="11.09765625" style="27" customWidth="1"/>
    <col min="2326" max="2326" width="8.69921875" style="27" customWidth="1"/>
    <col min="2327" max="2327" width="37.69921875" style="27" customWidth="1"/>
    <col min="2328" max="2328" width="6.3984375" style="27" customWidth="1"/>
    <col min="2329" max="2574" width="9.09765625" style="27"/>
    <col min="2575" max="2575" width="40.09765625" style="27" customWidth="1"/>
    <col min="2576" max="2576" width="8.69921875" style="27" customWidth="1"/>
    <col min="2577" max="2581" width="11.09765625" style="27" customWidth="1"/>
    <col min="2582" max="2582" width="8.69921875" style="27" customWidth="1"/>
    <col min="2583" max="2583" width="37.69921875" style="27" customWidth="1"/>
    <col min="2584" max="2584" width="6.3984375" style="27" customWidth="1"/>
    <col min="2585" max="2830" width="9.09765625" style="27"/>
    <col min="2831" max="2831" width="40.09765625" style="27" customWidth="1"/>
    <col min="2832" max="2832" width="8.69921875" style="27" customWidth="1"/>
    <col min="2833" max="2837" width="11.09765625" style="27" customWidth="1"/>
    <col min="2838" max="2838" width="8.69921875" style="27" customWidth="1"/>
    <col min="2839" max="2839" width="37.69921875" style="27" customWidth="1"/>
    <col min="2840" max="2840" width="6.3984375" style="27" customWidth="1"/>
    <col min="2841" max="3086" width="9.09765625" style="27"/>
    <col min="3087" max="3087" width="40.09765625" style="27" customWidth="1"/>
    <col min="3088" max="3088" width="8.69921875" style="27" customWidth="1"/>
    <col min="3089" max="3093" width="11.09765625" style="27" customWidth="1"/>
    <col min="3094" max="3094" width="8.69921875" style="27" customWidth="1"/>
    <col min="3095" max="3095" width="37.69921875" style="27" customWidth="1"/>
    <col min="3096" max="3096" width="6.3984375" style="27" customWidth="1"/>
    <col min="3097" max="3342" width="9.09765625" style="27"/>
    <col min="3343" max="3343" width="40.09765625" style="27" customWidth="1"/>
    <col min="3344" max="3344" width="8.69921875" style="27" customWidth="1"/>
    <col min="3345" max="3349" width="11.09765625" style="27" customWidth="1"/>
    <col min="3350" max="3350" width="8.69921875" style="27" customWidth="1"/>
    <col min="3351" max="3351" width="37.69921875" style="27" customWidth="1"/>
    <col min="3352" max="3352" width="6.3984375" style="27" customWidth="1"/>
    <col min="3353" max="3598" width="9.09765625" style="27"/>
    <col min="3599" max="3599" width="40.09765625" style="27" customWidth="1"/>
    <col min="3600" max="3600" width="8.69921875" style="27" customWidth="1"/>
    <col min="3601" max="3605" width="11.09765625" style="27" customWidth="1"/>
    <col min="3606" max="3606" width="8.69921875" style="27" customWidth="1"/>
    <col min="3607" max="3607" width="37.69921875" style="27" customWidth="1"/>
    <col min="3608" max="3608" width="6.3984375" style="27" customWidth="1"/>
    <col min="3609" max="3854" width="9.09765625" style="27"/>
    <col min="3855" max="3855" width="40.09765625" style="27" customWidth="1"/>
    <col min="3856" max="3856" width="8.69921875" style="27" customWidth="1"/>
    <col min="3857" max="3861" width="11.09765625" style="27" customWidth="1"/>
    <col min="3862" max="3862" width="8.69921875" style="27" customWidth="1"/>
    <col min="3863" max="3863" width="37.69921875" style="27" customWidth="1"/>
    <col min="3864" max="3864" width="6.3984375" style="27" customWidth="1"/>
    <col min="3865" max="4110" width="9.09765625" style="27"/>
    <col min="4111" max="4111" width="40.09765625" style="27" customWidth="1"/>
    <col min="4112" max="4112" width="8.69921875" style="27" customWidth="1"/>
    <col min="4113" max="4117" width="11.09765625" style="27" customWidth="1"/>
    <col min="4118" max="4118" width="8.69921875" style="27" customWidth="1"/>
    <col min="4119" max="4119" width="37.69921875" style="27" customWidth="1"/>
    <col min="4120" max="4120" width="6.3984375" style="27" customWidth="1"/>
    <col min="4121" max="4366" width="9.09765625" style="27"/>
    <col min="4367" max="4367" width="40.09765625" style="27" customWidth="1"/>
    <col min="4368" max="4368" width="8.69921875" style="27" customWidth="1"/>
    <col min="4369" max="4373" width="11.09765625" style="27" customWidth="1"/>
    <col min="4374" max="4374" width="8.69921875" style="27" customWidth="1"/>
    <col min="4375" max="4375" width="37.69921875" style="27" customWidth="1"/>
    <col min="4376" max="4376" width="6.3984375" style="27" customWidth="1"/>
    <col min="4377" max="4622" width="9.09765625" style="27"/>
    <col min="4623" max="4623" width="40.09765625" style="27" customWidth="1"/>
    <col min="4624" max="4624" width="8.69921875" style="27" customWidth="1"/>
    <col min="4625" max="4629" width="11.09765625" style="27" customWidth="1"/>
    <col min="4630" max="4630" width="8.69921875" style="27" customWidth="1"/>
    <col min="4631" max="4631" width="37.69921875" style="27" customWidth="1"/>
    <col min="4632" max="4632" width="6.3984375" style="27" customWidth="1"/>
    <col min="4633" max="4878" width="9.09765625" style="27"/>
    <col min="4879" max="4879" width="40.09765625" style="27" customWidth="1"/>
    <col min="4880" max="4880" width="8.69921875" style="27" customWidth="1"/>
    <col min="4881" max="4885" width="11.09765625" style="27" customWidth="1"/>
    <col min="4886" max="4886" width="8.69921875" style="27" customWidth="1"/>
    <col min="4887" max="4887" width="37.69921875" style="27" customWidth="1"/>
    <col min="4888" max="4888" width="6.3984375" style="27" customWidth="1"/>
    <col min="4889" max="5134" width="9.09765625" style="27"/>
    <col min="5135" max="5135" width="40.09765625" style="27" customWidth="1"/>
    <col min="5136" max="5136" width="8.69921875" style="27" customWidth="1"/>
    <col min="5137" max="5141" width="11.09765625" style="27" customWidth="1"/>
    <col min="5142" max="5142" width="8.69921875" style="27" customWidth="1"/>
    <col min="5143" max="5143" width="37.69921875" style="27" customWidth="1"/>
    <col min="5144" max="5144" width="6.3984375" style="27" customWidth="1"/>
    <col min="5145" max="5390" width="9.09765625" style="27"/>
    <col min="5391" max="5391" width="40.09765625" style="27" customWidth="1"/>
    <col min="5392" max="5392" width="8.69921875" style="27" customWidth="1"/>
    <col min="5393" max="5397" width="11.09765625" style="27" customWidth="1"/>
    <col min="5398" max="5398" width="8.69921875" style="27" customWidth="1"/>
    <col min="5399" max="5399" width="37.69921875" style="27" customWidth="1"/>
    <col min="5400" max="5400" width="6.3984375" style="27" customWidth="1"/>
    <col min="5401" max="5646" width="9.09765625" style="27"/>
    <col min="5647" max="5647" width="40.09765625" style="27" customWidth="1"/>
    <col min="5648" max="5648" width="8.69921875" style="27" customWidth="1"/>
    <col min="5649" max="5653" width="11.09765625" style="27" customWidth="1"/>
    <col min="5654" max="5654" width="8.69921875" style="27" customWidth="1"/>
    <col min="5655" max="5655" width="37.69921875" style="27" customWidth="1"/>
    <col min="5656" max="5656" width="6.3984375" style="27" customWidth="1"/>
    <col min="5657" max="5902" width="9.09765625" style="27"/>
    <col min="5903" max="5903" width="40.09765625" style="27" customWidth="1"/>
    <col min="5904" max="5904" width="8.69921875" style="27" customWidth="1"/>
    <col min="5905" max="5909" width="11.09765625" style="27" customWidth="1"/>
    <col min="5910" max="5910" width="8.69921875" style="27" customWidth="1"/>
    <col min="5911" max="5911" width="37.69921875" style="27" customWidth="1"/>
    <col min="5912" max="5912" width="6.3984375" style="27" customWidth="1"/>
    <col min="5913" max="6158" width="9.09765625" style="27"/>
    <col min="6159" max="6159" width="40.09765625" style="27" customWidth="1"/>
    <col min="6160" max="6160" width="8.69921875" style="27" customWidth="1"/>
    <col min="6161" max="6165" width="11.09765625" style="27" customWidth="1"/>
    <col min="6166" max="6166" width="8.69921875" style="27" customWidth="1"/>
    <col min="6167" max="6167" width="37.69921875" style="27" customWidth="1"/>
    <col min="6168" max="6168" width="6.3984375" style="27" customWidth="1"/>
    <col min="6169" max="6414" width="9.09765625" style="27"/>
    <col min="6415" max="6415" width="40.09765625" style="27" customWidth="1"/>
    <col min="6416" max="6416" width="8.69921875" style="27" customWidth="1"/>
    <col min="6417" max="6421" width="11.09765625" style="27" customWidth="1"/>
    <col min="6422" max="6422" width="8.69921875" style="27" customWidth="1"/>
    <col min="6423" max="6423" width="37.69921875" style="27" customWidth="1"/>
    <col min="6424" max="6424" width="6.3984375" style="27" customWidth="1"/>
    <col min="6425" max="6670" width="9.09765625" style="27"/>
    <col min="6671" max="6671" width="40.09765625" style="27" customWidth="1"/>
    <col min="6672" max="6672" width="8.69921875" style="27" customWidth="1"/>
    <col min="6673" max="6677" width="11.09765625" style="27" customWidth="1"/>
    <col min="6678" max="6678" width="8.69921875" style="27" customWidth="1"/>
    <col min="6679" max="6679" width="37.69921875" style="27" customWidth="1"/>
    <col min="6680" max="6680" width="6.3984375" style="27" customWidth="1"/>
    <col min="6681" max="6926" width="9.09765625" style="27"/>
    <col min="6927" max="6927" width="40.09765625" style="27" customWidth="1"/>
    <col min="6928" max="6928" width="8.69921875" style="27" customWidth="1"/>
    <col min="6929" max="6933" width="11.09765625" style="27" customWidth="1"/>
    <col min="6934" max="6934" width="8.69921875" style="27" customWidth="1"/>
    <col min="6935" max="6935" width="37.69921875" style="27" customWidth="1"/>
    <col min="6936" max="6936" width="6.3984375" style="27" customWidth="1"/>
    <col min="6937" max="7182" width="9.09765625" style="27"/>
    <col min="7183" max="7183" width="40.09765625" style="27" customWidth="1"/>
    <col min="7184" max="7184" width="8.69921875" style="27" customWidth="1"/>
    <col min="7185" max="7189" width="11.09765625" style="27" customWidth="1"/>
    <col min="7190" max="7190" width="8.69921875" style="27" customWidth="1"/>
    <col min="7191" max="7191" width="37.69921875" style="27" customWidth="1"/>
    <col min="7192" max="7192" width="6.3984375" style="27" customWidth="1"/>
    <col min="7193" max="7438" width="9.09765625" style="27"/>
    <col min="7439" max="7439" width="40.09765625" style="27" customWidth="1"/>
    <col min="7440" max="7440" width="8.69921875" style="27" customWidth="1"/>
    <col min="7441" max="7445" width="11.09765625" style="27" customWidth="1"/>
    <col min="7446" max="7446" width="8.69921875" style="27" customWidth="1"/>
    <col min="7447" max="7447" width="37.69921875" style="27" customWidth="1"/>
    <col min="7448" max="7448" width="6.3984375" style="27" customWidth="1"/>
    <col min="7449" max="7694" width="9.09765625" style="27"/>
    <col min="7695" max="7695" width="40.09765625" style="27" customWidth="1"/>
    <col min="7696" max="7696" width="8.69921875" style="27" customWidth="1"/>
    <col min="7697" max="7701" width="11.09765625" style="27" customWidth="1"/>
    <col min="7702" max="7702" width="8.69921875" style="27" customWidth="1"/>
    <col min="7703" max="7703" width="37.69921875" style="27" customWidth="1"/>
    <col min="7704" max="7704" width="6.3984375" style="27" customWidth="1"/>
    <col min="7705" max="7950" width="9.09765625" style="27"/>
    <col min="7951" max="7951" width="40.09765625" style="27" customWidth="1"/>
    <col min="7952" max="7952" width="8.69921875" style="27" customWidth="1"/>
    <col min="7953" max="7957" width="11.09765625" style="27" customWidth="1"/>
    <col min="7958" max="7958" width="8.69921875" style="27" customWidth="1"/>
    <col min="7959" max="7959" width="37.69921875" style="27" customWidth="1"/>
    <col min="7960" max="7960" width="6.3984375" style="27" customWidth="1"/>
    <col min="7961" max="8206" width="9.09765625" style="27"/>
    <col min="8207" max="8207" width="40.09765625" style="27" customWidth="1"/>
    <col min="8208" max="8208" width="8.69921875" style="27" customWidth="1"/>
    <col min="8209" max="8213" width="11.09765625" style="27" customWidth="1"/>
    <col min="8214" max="8214" width="8.69921875" style="27" customWidth="1"/>
    <col min="8215" max="8215" width="37.69921875" style="27" customWidth="1"/>
    <col min="8216" max="8216" width="6.3984375" style="27" customWidth="1"/>
    <col min="8217" max="8462" width="9.09765625" style="27"/>
    <col min="8463" max="8463" width="40.09765625" style="27" customWidth="1"/>
    <col min="8464" max="8464" width="8.69921875" style="27" customWidth="1"/>
    <col min="8465" max="8469" width="11.09765625" style="27" customWidth="1"/>
    <col min="8470" max="8470" width="8.69921875" style="27" customWidth="1"/>
    <col min="8471" max="8471" width="37.69921875" style="27" customWidth="1"/>
    <col min="8472" max="8472" width="6.3984375" style="27" customWidth="1"/>
    <col min="8473" max="8718" width="9.09765625" style="27"/>
    <col min="8719" max="8719" width="40.09765625" style="27" customWidth="1"/>
    <col min="8720" max="8720" width="8.69921875" style="27" customWidth="1"/>
    <col min="8721" max="8725" width="11.09765625" style="27" customWidth="1"/>
    <col min="8726" max="8726" width="8.69921875" style="27" customWidth="1"/>
    <col min="8727" max="8727" width="37.69921875" style="27" customWidth="1"/>
    <col min="8728" max="8728" width="6.3984375" style="27" customWidth="1"/>
    <col min="8729" max="8974" width="9.09765625" style="27"/>
    <col min="8975" max="8975" width="40.09765625" style="27" customWidth="1"/>
    <col min="8976" max="8976" width="8.69921875" style="27" customWidth="1"/>
    <col min="8977" max="8981" width="11.09765625" style="27" customWidth="1"/>
    <col min="8982" max="8982" width="8.69921875" style="27" customWidth="1"/>
    <col min="8983" max="8983" width="37.69921875" style="27" customWidth="1"/>
    <col min="8984" max="8984" width="6.3984375" style="27" customWidth="1"/>
    <col min="8985" max="9230" width="9.09765625" style="27"/>
    <col min="9231" max="9231" width="40.09765625" style="27" customWidth="1"/>
    <col min="9232" max="9232" width="8.69921875" style="27" customWidth="1"/>
    <col min="9233" max="9237" width="11.09765625" style="27" customWidth="1"/>
    <col min="9238" max="9238" width="8.69921875" style="27" customWidth="1"/>
    <col min="9239" max="9239" width="37.69921875" style="27" customWidth="1"/>
    <col min="9240" max="9240" width="6.3984375" style="27" customWidth="1"/>
    <col min="9241" max="9486" width="9.09765625" style="27"/>
    <col min="9487" max="9487" width="40.09765625" style="27" customWidth="1"/>
    <col min="9488" max="9488" width="8.69921875" style="27" customWidth="1"/>
    <col min="9489" max="9493" width="11.09765625" style="27" customWidth="1"/>
    <col min="9494" max="9494" width="8.69921875" style="27" customWidth="1"/>
    <col min="9495" max="9495" width="37.69921875" style="27" customWidth="1"/>
    <col min="9496" max="9496" width="6.3984375" style="27" customWidth="1"/>
    <col min="9497" max="9742" width="9.09765625" style="27"/>
    <col min="9743" max="9743" width="40.09765625" style="27" customWidth="1"/>
    <col min="9744" max="9744" width="8.69921875" style="27" customWidth="1"/>
    <col min="9745" max="9749" width="11.09765625" style="27" customWidth="1"/>
    <col min="9750" max="9750" width="8.69921875" style="27" customWidth="1"/>
    <col min="9751" max="9751" width="37.69921875" style="27" customWidth="1"/>
    <col min="9752" max="9752" width="6.3984375" style="27" customWidth="1"/>
    <col min="9753" max="9998" width="9.09765625" style="27"/>
    <col min="9999" max="9999" width="40.09765625" style="27" customWidth="1"/>
    <col min="10000" max="10000" width="8.69921875" style="27" customWidth="1"/>
    <col min="10001" max="10005" width="11.09765625" style="27" customWidth="1"/>
    <col min="10006" max="10006" width="8.69921875" style="27" customWidth="1"/>
    <col min="10007" max="10007" width="37.69921875" style="27" customWidth="1"/>
    <col min="10008" max="10008" width="6.3984375" style="27" customWidth="1"/>
    <col min="10009" max="10254" width="9.09765625" style="27"/>
    <col min="10255" max="10255" width="40.09765625" style="27" customWidth="1"/>
    <col min="10256" max="10256" width="8.69921875" style="27" customWidth="1"/>
    <col min="10257" max="10261" width="11.09765625" style="27" customWidth="1"/>
    <col min="10262" max="10262" width="8.69921875" style="27" customWidth="1"/>
    <col min="10263" max="10263" width="37.69921875" style="27" customWidth="1"/>
    <col min="10264" max="10264" width="6.3984375" style="27" customWidth="1"/>
    <col min="10265" max="10510" width="9.09765625" style="27"/>
    <col min="10511" max="10511" width="40.09765625" style="27" customWidth="1"/>
    <col min="10512" max="10512" width="8.69921875" style="27" customWidth="1"/>
    <col min="10513" max="10517" width="11.09765625" style="27" customWidth="1"/>
    <col min="10518" max="10518" width="8.69921875" style="27" customWidth="1"/>
    <col min="10519" max="10519" width="37.69921875" style="27" customWidth="1"/>
    <col min="10520" max="10520" width="6.3984375" style="27" customWidth="1"/>
    <col min="10521" max="10766" width="9.09765625" style="27"/>
    <col min="10767" max="10767" width="40.09765625" style="27" customWidth="1"/>
    <col min="10768" max="10768" width="8.69921875" style="27" customWidth="1"/>
    <col min="10769" max="10773" width="11.09765625" style="27" customWidth="1"/>
    <col min="10774" max="10774" width="8.69921875" style="27" customWidth="1"/>
    <col min="10775" max="10775" width="37.69921875" style="27" customWidth="1"/>
    <col min="10776" max="10776" width="6.3984375" style="27" customWidth="1"/>
    <col min="10777" max="11022" width="9.09765625" style="27"/>
    <col min="11023" max="11023" width="40.09765625" style="27" customWidth="1"/>
    <col min="11024" max="11024" width="8.69921875" style="27" customWidth="1"/>
    <col min="11025" max="11029" width="11.09765625" style="27" customWidth="1"/>
    <col min="11030" max="11030" width="8.69921875" style="27" customWidth="1"/>
    <col min="11031" max="11031" width="37.69921875" style="27" customWidth="1"/>
    <col min="11032" max="11032" width="6.3984375" style="27" customWidth="1"/>
    <col min="11033" max="11278" width="9.09765625" style="27"/>
    <col min="11279" max="11279" width="40.09765625" style="27" customWidth="1"/>
    <col min="11280" max="11280" width="8.69921875" style="27" customWidth="1"/>
    <col min="11281" max="11285" width="11.09765625" style="27" customWidth="1"/>
    <col min="11286" max="11286" width="8.69921875" style="27" customWidth="1"/>
    <col min="11287" max="11287" width="37.69921875" style="27" customWidth="1"/>
    <col min="11288" max="11288" width="6.3984375" style="27" customWidth="1"/>
    <col min="11289" max="11534" width="9.09765625" style="27"/>
    <col min="11535" max="11535" width="40.09765625" style="27" customWidth="1"/>
    <col min="11536" max="11536" width="8.69921875" style="27" customWidth="1"/>
    <col min="11537" max="11541" width="11.09765625" style="27" customWidth="1"/>
    <col min="11542" max="11542" width="8.69921875" style="27" customWidth="1"/>
    <col min="11543" max="11543" width="37.69921875" style="27" customWidth="1"/>
    <col min="11544" max="11544" width="6.3984375" style="27" customWidth="1"/>
    <col min="11545" max="11790" width="9.09765625" style="27"/>
    <col min="11791" max="11791" width="40.09765625" style="27" customWidth="1"/>
    <col min="11792" max="11792" width="8.69921875" style="27" customWidth="1"/>
    <col min="11793" max="11797" width="11.09765625" style="27" customWidth="1"/>
    <col min="11798" max="11798" width="8.69921875" style="27" customWidth="1"/>
    <col min="11799" max="11799" width="37.69921875" style="27" customWidth="1"/>
    <col min="11800" max="11800" width="6.3984375" style="27" customWidth="1"/>
    <col min="11801" max="12046" width="9.09765625" style="27"/>
    <col min="12047" max="12047" width="40.09765625" style="27" customWidth="1"/>
    <col min="12048" max="12048" width="8.69921875" style="27" customWidth="1"/>
    <col min="12049" max="12053" width="11.09765625" style="27" customWidth="1"/>
    <col min="12054" max="12054" width="8.69921875" style="27" customWidth="1"/>
    <col min="12055" max="12055" width="37.69921875" style="27" customWidth="1"/>
    <col min="12056" max="12056" width="6.3984375" style="27" customWidth="1"/>
    <col min="12057" max="12302" width="9.09765625" style="27"/>
    <col min="12303" max="12303" width="40.09765625" style="27" customWidth="1"/>
    <col min="12304" max="12304" width="8.69921875" style="27" customWidth="1"/>
    <col min="12305" max="12309" width="11.09765625" style="27" customWidth="1"/>
    <col min="12310" max="12310" width="8.69921875" style="27" customWidth="1"/>
    <col min="12311" max="12311" width="37.69921875" style="27" customWidth="1"/>
    <col min="12312" max="12312" width="6.3984375" style="27" customWidth="1"/>
    <col min="12313" max="12558" width="9.09765625" style="27"/>
    <col min="12559" max="12559" width="40.09765625" style="27" customWidth="1"/>
    <col min="12560" max="12560" width="8.69921875" style="27" customWidth="1"/>
    <col min="12561" max="12565" width="11.09765625" style="27" customWidth="1"/>
    <col min="12566" max="12566" width="8.69921875" style="27" customWidth="1"/>
    <col min="12567" max="12567" width="37.69921875" style="27" customWidth="1"/>
    <col min="12568" max="12568" width="6.3984375" style="27" customWidth="1"/>
    <col min="12569" max="12814" width="9.09765625" style="27"/>
    <col min="12815" max="12815" width="40.09765625" style="27" customWidth="1"/>
    <col min="12816" max="12816" width="8.69921875" style="27" customWidth="1"/>
    <col min="12817" max="12821" width="11.09765625" style="27" customWidth="1"/>
    <col min="12822" max="12822" width="8.69921875" style="27" customWidth="1"/>
    <col min="12823" max="12823" width="37.69921875" style="27" customWidth="1"/>
    <col min="12824" max="12824" width="6.3984375" style="27" customWidth="1"/>
    <col min="12825" max="13070" width="9.09765625" style="27"/>
    <col min="13071" max="13071" width="40.09765625" style="27" customWidth="1"/>
    <col min="13072" max="13072" width="8.69921875" style="27" customWidth="1"/>
    <col min="13073" max="13077" width="11.09765625" style="27" customWidth="1"/>
    <col min="13078" max="13078" width="8.69921875" style="27" customWidth="1"/>
    <col min="13079" max="13079" width="37.69921875" style="27" customWidth="1"/>
    <col min="13080" max="13080" width="6.3984375" style="27" customWidth="1"/>
    <col min="13081" max="13326" width="9.09765625" style="27"/>
    <col min="13327" max="13327" width="40.09765625" style="27" customWidth="1"/>
    <col min="13328" max="13328" width="8.69921875" style="27" customWidth="1"/>
    <col min="13329" max="13333" width="11.09765625" style="27" customWidth="1"/>
    <col min="13334" max="13334" width="8.69921875" style="27" customWidth="1"/>
    <col min="13335" max="13335" width="37.69921875" style="27" customWidth="1"/>
    <col min="13336" max="13336" width="6.3984375" style="27" customWidth="1"/>
    <col min="13337" max="13582" width="9.09765625" style="27"/>
    <col min="13583" max="13583" width="40.09765625" style="27" customWidth="1"/>
    <col min="13584" max="13584" width="8.69921875" style="27" customWidth="1"/>
    <col min="13585" max="13589" width="11.09765625" style="27" customWidth="1"/>
    <col min="13590" max="13590" width="8.69921875" style="27" customWidth="1"/>
    <col min="13591" max="13591" width="37.69921875" style="27" customWidth="1"/>
    <col min="13592" max="13592" width="6.3984375" style="27" customWidth="1"/>
    <col min="13593" max="13838" width="9.09765625" style="27"/>
    <col min="13839" max="13839" width="40.09765625" style="27" customWidth="1"/>
    <col min="13840" max="13840" width="8.69921875" style="27" customWidth="1"/>
    <col min="13841" max="13845" width="11.09765625" style="27" customWidth="1"/>
    <col min="13846" max="13846" width="8.69921875" style="27" customWidth="1"/>
    <col min="13847" max="13847" width="37.69921875" style="27" customWidth="1"/>
    <col min="13848" max="13848" width="6.3984375" style="27" customWidth="1"/>
    <col min="13849" max="14094" width="9.09765625" style="27"/>
    <col min="14095" max="14095" width="40.09765625" style="27" customWidth="1"/>
    <col min="14096" max="14096" width="8.69921875" style="27" customWidth="1"/>
    <col min="14097" max="14101" width="11.09765625" style="27" customWidth="1"/>
    <col min="14102" max="14102" width="8.69921875" style="27" customWidth="1"/>
    <col min="14103" max="14103" width="37.69921875" style="27" customWidth="1"/>
    <col min="14104" max="14104" width="6.3984375" style="27" customWidth="1"/>
    <col min="14105" max="14350" width="9.09765625" style="27"/>
    <col min="14351" max="14351" width="40.09765625" style="27" customWidth="1"/>
    <col min="14352" max="14352" width="8.69921875" style="27" customWidth="1"/>
    <col min="14353" max="14357" width="11.09765625" style="27" customWidth="1"/>
    <col min="14358" max="14358" width="8.69921875" style="27" customWidth="1"/>
    <col min="14359" max="14359" width="37.69921875" style="27" customWidth="1"/>
    <col min="14360" max="14360" width="6.3984375" style="27" customWidth="1"/>
    <col min="14361" max="14606" width="9.09765625" style="27"/>
    <col min="14607" max="14607" width="40.09765625" style="27" customWidth="1"/>
    <col min="14608" max="14608" width="8.69921875" style="27" customWidth="1"/>
    <col min="14609" max="14613" width="11.09765625" style="27" customWidth="1"/>
    <col min="14614" max="14614" width="8.69921875" style="27" customWidth="1"/>
    <col min="14615" max="14615" width="37.69921875" style="27" customWidth="1"/>
    <col min="14616" max="14616" width="6.3984375" style="27" customWidth="1"/>
    <col min="14617" max="14862" width="9.09765625" style="27"/>
    <col min="14863" max="14863" width="40.09765625" style="27" customWidth="1"/>
    <col min="14864" max="14864" width="8.69921875" style="27" customWidth="1"/>
    <col min="14865" max="14869" width="11.09765625" style="27" customWidth="1"/>
    <col min="14870" max="14870" width="8.69921875" style="27" customWidth="1"/>
    <col min="14871" max="14871" width="37.69921875" style="27" customWidth="1"/>
    <col min="14872" max="14872" width="6.3984375" style="27" customWidth="1"/>
    <col min="14873" max="15118" width="9.09765625" style="27"/>
    <col min="15119" max="15119" width="40.09765625" style="27" customWidth="1"/>
    <col min="15120" max="15120" width="8.69921875" style="27" customWidth="1"/>
    <col min="15121" max="15125" width="11.09765625" style="27" customWidth="1"/>
    <col min="15126" max="15126" width="8.69921875" style="27" customWidth="1"/>
    <col min="15127" max="15127" width="37.69921875" style="27" customWidth="1"/>
    <col min="15128" max="15128" width="6.3984375" style="27" customWidth="1"/>
    <col min="15129" max="15374" width="9.09765625" style="27"/>
    <col min="15375" max="15375" width="40.09765625" style="27" customWidth="1"/>
    <col min="15376" max="15376" width="8.69921875" style="27" customWidth="1"/>
    <col min="15377" max="15381" width="11.09765625" style="27" customWidth="1"/>
    <col min="15382" max="15382" width="8.69921875" style="27" customWidth="1"/>
    <col min="15383" max="15383" width="37.69921875" style="27" customWidth="1"/>
    <col min="15384" max="15384" width="6.3984375" style="27" customWidth="1"/>
    <col min="15385" max="15630" width="9.09765625" style="27"/>
    <col min="15631" max="15631" width="40.09765625" style="27" customWidth="1"/>
    <col min="15632" max="15632" width="8.69921875" style="27" customWidth="1"/>
    <col min="15633" max="15637" width="11.09765625" style="27" customWidth="1"/>
    <col min="15638" max="15638" width="8.69921875" style="27" customWidth="1"/>
    <col min="15639" max="15639" width="37.69921875" style="27" customWidth="1"/>
    <col min="15640" max="15640" width="6.3984375" style="27" customWidth="1"/>
    <col min="15641" max="15886" width="9.09765625" style="27"/>
    <col min="15887" max="15887" width="40.09765625" style="27" customWidth="1"/>
    <col min="15888" max="15888" width="8.69921875" style="27" customWidth="1"/>
    <col min="15889" max="15893" width="11.09765625" style="27" customWidth="1"/>
    <col min="15894" max="15894" width="8.69921875" style="27" customWidth="1"/>
    <col min="15895" max="15895" width="37.69921875" style="27" customWidth="1"/>
    <col min="15896" max="15896" width="6.3984375" style="27" customWidth="1"/>
    <col min="15897" max="16142" width="9.09765625" style="27"/>
    <col min="16143" max="16143" width="40.09765625" style="27" customWidth="1"/>
    <col min="16144" max="16144" width="8.69921875" style="27" customWidth="1"/>
    <col min="16145" max="16149" width="11.09765625" style="27" customWidth="1"/>
    <col min="16150" max="16150" width="8.69921875" style="27" customWidth="1"/>
    <col min="16151" max="16151" width="37.69921875" style="27" customWidth="1"/>
    <col min="16152" max="16152" width="6.3984375" style="27" customWidth="1"/>
    <col min="16153" max="16384" width="9.09765625" style="27"/>
  </cols>
  <sheetData>
    <row r="1" spans="1:24" s="35" customFormat="1" ht="17.399999999999999" x14ac:dyDescent="0.25">
      <c r="A1" s="376" t="s">
        <v>264</v>
      </c>
      <c r="B1" s="376"/>
      <c r="C1" s="376"/>
      <c r="D1" s="376"/>
      <c r="E1" s="376"/>
      <c r="F1" s="376"/>
      <c r="G1" s="376"/>
      <c r="H1" s="376"/>
      <c r="I1" s="376"/>
      <c r="J1" s="376"/>
      <c r="K1" s="376"/>
      <c r="L1" s="214"/>
      <c r="X1" s="36"/>
    </row>
    <row r="2" spans="1:24" ht="21" x14ac:dyDescent="0.25">
      <c r="A2" s="378" t="s">
        <v>304</v>
      </c>
      <c r="B2" s="378"/>
      <c r="C2" s="378"/>
      <c r="D2" s="378"/>
      <c r="E2" s="378"/>
      <c r="F2" s="378"/>
      <c r="G2" s="378"/>
      <c r="H2" s="378"/>
      <c r="I2" s="378"/>
      <c r="J2" s="378"/>
      <c r="K2" s="378"/>
      <c r="L2" s="213"/>
      <c r="X2" s="37"/>
    </row>
    <row r="3" spans="1:24" ht="15.6" x14ac:dyDescent="0.25">
      <c r="A3" s="375" t="s">
        <v>320</v>
      </c>
      <c r="B3" s="375"/>
      <c r="C3" s="375"/>
      <c r="D3" s="375"/>
      <c r="E3" s="375"/>
      <c r="F3" s="375"/>
      <c r="G3" s="375"/>
      <c r="H3" s="375"/>
      <c r="I3" s="375"/>
      <c r="J3" s="375"/>
      <c r="K3" s="375"/>
      <c r="L3" s="213"/>
      <c r="X3" s="37"/>
    </row>
    <row r="4" spans="1:24" ht="13.5" customHeight="1" x14ac:dyDescent="0.25">
      <c r="A4" s="375" t="s">
        <v>304</v>
      </c>
      <c r="B4" s="375"/>
      <c r="C4" s="375"/>
      <c r="D4" s="375"/>
      <c r="E4" s="375"/>
      <c r="F4" s="375"/>
      <c r="G4" s="375"/>
      <c r="H4" s="375"/>
      <c r="I4" s="375"/>
      <c r="J4" s="375"/>
      <c r="K4" s="375"/>
      <c r="L4" s="213"/>
      <c r="X4" s="37"/>
    </row>
    <row r="5" spans="1:24" ht="48.75" customHeight="1" x14ac:dyDescent="0.25">
      <c r="A5" s="380" t="s">
        <v>308</v>
      </c>
      <c r="B5" s="381"/>
      <c r="C5" s="270"/>
      <c r="D5" s="270"/>
      <c r="E5" s="270"/>
      <c r="F5" s="270"/>
      <c r="G5" s="270"/>
      <c r="H5" s="270"/>
      <c r="I5" s="270"/>
      <c r="J5" s="270"/>
      <c r="K5" s="270"/>
      <c r="L5" s="270"/>
      <c r="X5" s="37"/>
    </row>
    <row r="6" spans="1:24" s="14" customFormat="1" ht="24.75" customHeight="1" x14ac:dyDescent="0.25">
      <c r="A6" s="271"/>
      <c r="B6" s="222"/>
      <c r="C6" s="222"/>
      <c r="D6" s="222"/>
      <c r="E6" s="222"/>
      <c r="F6" s="222"/>
      <c r="G6" s="222"/>
      <c r="H6" s="222"/>
      <c r="I6" s="222"/>
      <c r="J6" s="222"/>
      <c r="K6" s="222"/>
      <c r="M6" s="374"/>
      <c r="N6" s="374"/>
      <c r="O6" s="374"/>
      <c r="P6" s="374"/>
      <c r="Q6" s="374"/>
      <c r="R6" s="373" t="s">
        <v>255</v>
      </c>
      <c r="S6" s="373"/>
      <c r="T6" s="373"/>
      <c r="U6" s="373"/>
      <c r="V6" s="373"/>
      <c r="W6" s="373"/>
    </row>
    <row r="7" spans="1:24" ht="24" customHeight="1" x14ac:dyDescent="0.25">
      <c r="A7" s="37"/>
      <c r="B7" s="37"/>
      <c r="C7" s="37"/>
      <c r="D7" s="37"/>
      <c r="E7" s="37"/>
      <c r="F7" s="37"/>
      <c r="G7" s="37"/>
      <c r="H7" s="37"/>
      <c r="I7" s="37"/>
      <c r="J7" s="37"/>
      <c r="K7" s="37"/>
      <c r="M7" s="92" t="s">
        <v>253</v>
      </c>
      <c r="N7" s="93" t="s">
        <v>254</v>
      </c>
      <c r="O7" s="83"/>
      <c r="P7" s="83"/>
      <c r="Q7" s="83"/>
      <c r="R7" s="83"/>
      <c r="S7" s="84"/>
      <c r="T7" s="85"/>
      <c r="U7" s="85"/>
      <c r="V7" s="86"/>
      <c r="W7" s="87"/>
    </row>
    <row r="8" spans="1:24" ht="24" customHeight="1" x14ac:dyDescent="0.25">
      <c r="A8" s="37"/>
      <c r="B8" s="37"/>
      <c r="C8" s="37"/>
      <c r="D8" s="37"/>
      <c r="E8" s="37"/>
      <c r="F8" s="37"/>
      <c r="G8" s="37"/>
      <c r="H8" s="37"/>
      <c r="I8" s="37"/>
      <c r="J8" s="37"/>
      <c r="K8" s="37"/>
      <c r="L8" s="27">
        <v>10</v>
      </c>
      <c r="M8" s="304" t="s">
        <v>281</v>
      </c>
      <c r="N8" s="300">
        <v>5935</v>
      </c>
      <c r="O8" s="88"/>
      <c r="P8" s="88"/>
      <c r="Q8" s="88"/>
      <c r="R8" s="88"/>
      <c r="S8" s="88"/>
      <c r="T8" s="88"/>
      <c r="U8" s="88"/>
      <c r="V8" s="89"/>
      <c r="W8" s="90"/>
    </row>
    <row r="9" spans="1:24" ht="24" customHeight="1" x14ac:dyDescent="0.25">
      <c r="A9" s="37"/>
      <c r="B9" s="37"/>
      <c r="C9" s="37"/>
      <c r="D9" s="37"/>
      <c r="E9" s="37"/>
      <c r="F9" s="37"/>
      <c r="G9" s="37"/>
      <c r="H9" s="37"/>
      <c r="I9" s="37"/>
      <c r="J9" s="37"/>
      <c r="K9" s="37"/>
      <c r="L9" s="27">
        <v>11</v>
      </c>
      <c r="M9" s="304" t="s">
        <v>279</v>
      </c>
      <c r="N9" s="302">
        <v>8435</v>
      </c>
      <c r="O9" s="88"/>
      <c r="P9" s="88"/>
      <c r="Q9" s="88"/>
      <c r="R9" s="88"/>
      <c r="S9" s="88"/>
      <c r="T9" s="88"/>
      <c r="U9" s="88"/>
      <c r="V9" s="89"/>
      <c r="W9" s="90"/>
    </row>
    <row r="10" spans="1:24" ht="24" customHeight="1" x14ac:dyDescent="0.25">
      <c r="A10" s="37"/>
      <c r="B10" s="37"/>
      <c r="C10" s="37"/>
      <c r="D10" s="37"/>
      <c r="E10" s="37"/>
      <c r="F10" s="37"/>
      <c r="G10" s="37"/>
      <c r="H10" s="37"/>
      <c r="I10" s="37"/>
      <c r="J10" s="37"/>
      <c r="K10" s="37"/>
      <c r="L10" s="27">
        <v>13</v>
      </c>
      <c r="M10" s="304" t="s">
        <v>277</v>
      </c>
      <c r="N10" s="302">
        <v>41475</v>
      </c>
      <c r="O10" s="88"/>
      <c r="P10" s="88"/>
      <c r="Q10" s="88"/>
      <c r="R10" s="88"/>
      <c r="S10" s="88"/>
      <c r="T10" s="88"/>
      <c r="U10" s="88"/>
      <c r="V10" s="89"/>
      <c r="W10" s="87"/>
    </row>
    <row r="11" spans="1:24" ht="24" customHeight="1" x14ac:dyDescent="0.25">
      <c r="A11" s="37"/>
      <c r="B11" s="37"/>
      <c r="C11" s="37"/>
      <c r="D11" s="37"/>
      <c r="E11" s="37"/>
      <c r="F11" s="37"/>
      <c r="G11" s="37"/>
      <c r="H11" s="37"/>
      <c r="I11" s="37"/>
      <c r="J11" s="37"/>
      <c r="K11" s="37"/>
      <c r="L11" s="27">
        <v>14</v>
      </c>
      <c r="M11" s="310" t="s">
        <v>340</v>
      </c>
      <c r="N11" s="300">
        <v>42585</v>
      </c>
      <c r="O11" s="88"/>
      <c r="P11" s="88"/>
      <c r="Q11" s="88"/>
      <c r="R11" s="88"/>
      <c r="S11" s="88"/>
      <c r="T11" s="88"/>
      <c r="U11" s="88"/>
      <c r="V11" s="89"/>
      <c r="W11" s="87"/>
    </row>
    <row r="12" spans="1:24" ht="24" customHeight="1" x14ac:dyDescent="0.25">
      <c r="A12" s="37"/>
      <c r="B12" s="37"/>
      <c r="C12" s="37"/>
      <c r="D12" s="37"/>
      <c r="E12" s="37"/>
      <c r="F12" s="37"/>
      <c r="G12" s="37"/>
      <c r="H12" s="37"/>
      <c r="I12" s="37"/>
      <c r="J12" s="37"/>
      <c r="K12" s="37"/>
      <c r="L12" s="27">
        <v>15</v>
      </c>
      <c r="M12" s="304" t="s">
        <v>287</v>
      </c>
      <c r="N12" s="300">
        <v>91470</v>
      </c>
      <c r="O12" s="88"/>
      <c r="P12" s="88"/>
      <c r="Q12" s="88"/>
      <c r="R12" s="88"/>
      <c r="S12" s="88"/>
      <c r="T12" s="88"/>
      <c r="U12" s="88"/>
      <c r="V12" s="89"/>
      <c r="W12" s="90"/>
    </row>
    <row r="13" spans="1:24" ht="24" customHeight="1" x14ac:dyDescent="0.25">
      <c r="A13" s="37"/>
      <c r="B13" s="37"/>
      <c r="C13" s="37"/>
      <c r="D13" s="37"/>
      <c r="E13" s="37"/>
      <c r="F13" s="37"/>
      <c r="G13" s="37"/>
      <c r="H13" s="37"/>
      <c r="I13" s="37"/>
      <c r="J13" s="37"/>
      <c r="K13" s="37"/>
      <c r="L13" s="27">
        <v>16</v>
      </c>
      <c r="M13" s="305" t="s">
        <v>286</v>
      </c>
      <c r="N13" s="303">
        <v>177417</v>
      </c>
      <c r="O13" s="88"/>
      <c r="P13" s="88"/>
      <c r="Q13" s="88"/>
      <c r="R13" s="88"/>
      <c r="S13" s="88"/>
      <c r="T13" s="88"/>
      <c r="U13" s="88"/>
      <c r="V13" s="89"/>
      <c r="W13" s="90"/>
    </row>
    <row r="14" spans="1:24" ht="24" customHeight="1" x14ac:dyDescent="0.25">
      <c r="A14" s="37"/>
      <c r="B14" s="37"/>
      <c r="C14" s="37"/>
      <c r="D14" s="37"/>
      <c r="E14" s="37"/>
      <c r="F14" s="37"/>
      <c r="G14" s="37"/>
      <c r="H14" s="37"/>
      <c r="I14" s="37"/>
      <c r="J14" s="37"/>
      <c r="K14" s="37"/>
      <c r="L14" s="27">
        <v>17</v>
      </c>
      <c r="M14" s="305" t="s">
        <v>276</v>
      </c>
      <c r="N14" s="301">
        <v>267179</v>
      </c>
      <c r="O14" s="88"/>
      <c r="P14" s="88"/>
      <c r="Q14" s="88"/>
      <c r="R14" s="88"/>
      <c r="S14" s="88"/>
      <c r="T14" s="88"/>
      <c r="U14" s="88"/>
      <c r="V14" s="89"/>
      <c r="W14" s="87"/>
    </row>
    <row r="15" spans="1:24" ht="24" customHeight="1" x14ac:dyDescent="0.25">
      <c r="A15" s="37"/>
      <c r="B15" s="37"/>
      <c r="C15" s="37"/>
      <c r="D15" s="37"/>
      <c r="E15" s="37"/>
      <c r="F15" s="37"/>
      <c r="G15" s="37"/>
      <c r="H15" s="37"/>
      <c r="I15" s="37"/>
      <c r="J15" s="37"/>
      <c r="K15" s="37"/>
      <c r="L15" s="27">
        <v>18</v>
      </c>
      <c r="M15" s="305" t="s">
        <v>280</v>
      </c>
      <c r="N15" s="301">
        <v>501673</v>
      </c>
      <c r="O15" s="88"/>
      <c r="P15" s="88"/>
      <c r="Q15" s="88"/>
      <c r="R15" s="88"/>
      <c r="S15" s="88"/>
      <c r="T15" s="88"/>
      <c r="U15" s="88"/>
      <c r="V15" s="89"/>
      <c r="W15" s="90"/>
    </row>
    <row r="16" spans="1:24" ht="24" customHeight="1" x14ac:dyDescent="0.25">
      <c r="A16" s="37"/>
      <c r="B16" s="37"/>
      <c r="C16" s="37"/>
      <c r="D16" s="37"/>
      <c r="E16" s="37"/>
      <c r="F16" s="37"/>
      <c r="G16" s="37"/>
      <c r="H16" s="37"/>
      <c r="I16" s="37"/>
      <c r="J16" s="37"/>
      <c r="K16" s="37"/>
      <c r="L16" s="27">
        <v>19</v>
      </c>
      <c r="M16" s="304" t="s">
        <v>275</v>
      </c>
      <c r="N16" s="300">
        <v>639315</v>
      </c>
      <c r="O16" s="88"/>
      <c r="P16" s="88"/>
      <c r="Q16" s="88"/>
      <c r="R16" s="88"/>
      <c r="S16" s="88"/>
      <c r="T16" s="88"/>
      <c r="U16" s="88"/>
      <c r="V16" s="89"/>
      <c r="W16" s="90"/>
    </row>
    <row r="17" spans="1:24" ht="24" customHeight="1" x14ac:dyDescent="0.25">
      <c r="A17" s="37"/>
      <c r="B17" s="37"/>
      <c r="C17" s="37"/>
      <c r="D17" s="37"/>
      <c r="E17" s="37"/>
      <c r="F17" s="37"/>
      <c r="G17" s="37"/>
      <c r="H17" s="37"/>
      <c r="I17" s="37"/>
      <c r="J17" s="37"/>
      <c r="K17" s="37"/>
      <c r="L17" s="27">
        <v>20</v>
      </c>
      <c r="M17" s="309" t="s">
        <v>339</v>
      </c>
      <c r="N17" s="303">
        <v>867973</v>
      </c>
      <c r="O17" s="88"/>
      <c r="P17" s="88"/>
      <c r="Q17" s="88"/>
      <c r="R17" s="88"/>
      <c r="S17" s="88"/>
      <c r="T17" s="88"/>
      <c r="U17" s="88"/>
      <c r="V17" s="89"/>
      <c r="W17" s="91"/>
    </row>
    <row r="18" spans="1:24" ht="17.25" customHeight="1" x14ac:dyDescent="0.25">
      <c r="A18" s="37"/>
      <c r="B18" s="37"/>
      <c r="C18" s="37"/>
      <c r="D18" s="37"/>
      <c r="E18" s="37"/>
      <c r="F18" s="37"/>
      <c r="G18" s="37"/>
      <c r="H18" s="37"/>
      <c r="I18" s="37"/>
      <c r="J18" s="37"/>
      <c r="K18" s="37"/>
      <c r="L18" s="27">
        <v>21</v>
      </c>
      <c r="M18" s="305" t="s">
        <v>278</v>
      </c>
      <c r="N18" s="303">
        <v>882727</v>
      </c>
      <c r="W18" s="38"/>
      <c r="X18" s="39"/>
    </row>
    <row r="19" spans="1:24" ht="15" customHeight="1" x14ac:dyDescent="0.25">
      <c r="A19" s="37"/>
      <c r="B19" s="37"/>
      <c r="C19" s="37"/>
      <c r="D19" s="37"/>
      <c r="E19" s="37"/>
      <c r="F19" s="37"/>
      <c r="G19" s="37"/>
      <c r="H19" s="37"/>
      <c r="I19" s="37"/>
      <c r="J19" s="37"/>
      <c r="K19" s="37"/>
      <c r="L19" s="27">
        <v>22</v>
      </c>
      <c r="M19" s="305" t="s">
        <v>282</v>
      </c>
      <c r="N19" s="301">
        <v>1225311</v>
      </c>
    </row>
    <row r="20" spans="1:24" ht="15" customHeight="1" x14ac:dyDescent="0.25">
      <c r="A20" s="37"/>
      <c r="B20" s="37"/>
      <c r="C20" s="37"/>
      <c r="D20" s="37"/>
      <c r="E20" s="37"/>
      <c r="F20" s="37"/>
      <c r="G20" s="37"/>
      <c r="H20" s="37"/>
      <c r="I20" s="37"/>
      <c r="J20" s="37"/>
      <c r="K20" s="37"/>
      <c r="L20" s="27">
        <v>23</v>
      </c>
      <c r="M20" s="304" t="s">
        <v>285</v>
      </c>
      <c r="N20" s="302">
        <v>3008258</v>
      </c>
    </row>
    <row r="21" spans="1:24" ht="15" customHeight="1" x14ac:dyDescent="0.25">
      <c r="A21" s="37"/>
      <c r="B21" s="37"/>
      <c r="C21" s="37"/>
      <c r="D21" s="37"/>
      <c r="E21" s="37"/>
      <c r="F21" s="37"/>
      <c r="G21" s="37"/>
      <c r="H21" s="37"/>
      <c r="I21" s="37"/>
      <c r="J21" s="37"/>
      <c r="K21" s="37"/>
      <c r="L21" s="27">
        <v>24</v>
      </c>
      <c r="M21" s="304" t="s">
        <v>283</v>
      </c>
      <c r="N21" s="302">
        <v>4448065</v>
      </c>
    </row>
    <row r="22" spans="1:24" ht="15" customHeight="1" x14ac:dyDescent="0.25">
      <c r="A22" s="37"/>
      <c r="B22" s="37"/>
      <c r="C22" s="37"/>
      <c r="D22" s="37"/>
      <c r="E22" s="37"/>
      <c r="F22" s="37"/>
      <c r="G22" s="37"/>
      <c r="H22" s="37"/>
      <c r="I22" s="37"/>
      <c r="J22" s="37"/>
      <c r="K22" s="37"/>
      <c r="L22" s="27">
        <v>25</v>
      </c>
      <c r="M22" s="305" t="s">
        <v>284</v>
      </c>
      <c r="N22" s="303">
        <v>4717356</v>
      </c>
    </row>
    <row r="23" spans="1:24" ht="15" customHeight="1" x14ac:dyDescent="0.25">
      <c r="A23" s="37"/>
      <c r="B23" s="37"/>
      <c r="C23" s="37"/>
      <c r="D23" s="37"/>
      <c r="E23" s="37"/>
      <c r="F23" s="37"/>
      <c r="G23" s="37"/>
      <c r="H23" s="37"/>
      <c r="I23" s="37"/>
      <c r="J23" s="37"/>
      <c r="K23" s="37"/>
      <c r="L23" s="27">
        <v>27</v>
      </c>
      <c r="M23" s="308" t="s">
        <v>338</v>
      </c>
      <c r="N23" s="300">
        <v>5925438</v>
      </c>
    </row>
    <row r="24" spans="1:24" ht="15" customHeight="1" x14ac:dyDescent="0.25">
      <c r="A24" s="37"/>
      <c r="B24" s="37"/>
      <c r="C24" s="37"/>
      <c r="D24" s="37"/>
      <c r="E24" s="37"/>
      <c r="F24" s="37"/>
      <c r="G24" s="37"/>
      <c r="H24" s="37"/>
      <c r="I24" s="37"/>
      <c r="J24" s="37"/>
      <c r="K24" s="37"/>
      <c r="L24" s="27">
        <v>28</v>
      </c>
      <c r="M24" s="307" t="s">
        <v>337</v>
      </c>
      <c r="N24" s="303">
        <v>28818497</v>
      </c>
    </row>
    <row r="25" spans="1:24" ht="30.75" customHeight="1" x14ac:dyDescent="0.25">
      <c r="A25" s="379" t="s">
        <v>265</v>
      </c>
      <c r="B25" s="379"/>
      <c r="C25" s="379"/>
      <c r="D25" s="379"/>
      <c r="E25" s="379"/>
      <c r="F25" s="379"/>
      <c r="G25" s="379"/>
      <c r="H25" s="379"/>
      <c r="I25" s="379"/>
      <c r="J25" s="379"/>
      <c r="K25" s="379"/>
    </row>
    <row r="26" spans="1:24" x14ac:dyDescent="0.25">
      <c r="A26" s="37"/>
      <c r="B26" s="37"/>
      <c r="C26" s="37"/>
      <c r="D26" s="37"/>
      <c r="E26" s="37"/>
      <c r="F26" s="37"/>
      <c r="G26" s="37"/>
      <c r="H26" s="37"/>
      <c r="I26" s="37"/>
      <c r="J26" s="37"/>
      <c r="K26" s="37"/>
    </row>
    <row r="27" spans="1:24" x14ac:dyDescent="0.25">
      <c r="A27" s="37"/>
      <c r="B27" s="37"/>
      <c r="C27" s="37"/>
      <c r="D27" s="37"/>
      <c r="E27" s="37"/>
      <c r="F27" s="37"/>
      <c r="G27" s="37"/>
      <c r="H27" s="37"/>
      <c r="I27" s="37"/>
      <c r="J27" s="37"/>
      <c r="K27" s="37"/>
    </row>
    <row r="28" spans="1:24" x14ac:dyDescent="0.25">
      <c r="A28" s="377" t="s">
        <v>274</v>
      </c>
      <c r="B28" s="377"/>
      <c r="C28" s="377"/>
      <c r="D28" s="377"/>
      <c r="E28" s="377"/>
      <c r="F28" s="377"/>
      <c r="G28" s="377"/>
      <c r="H28" s="377"/>
      <c r="I28" s="377"/>
      <c r="J28" s="377"/>
      <c r="K28" s="377"/>
    </row>
    <row r="41" spans="13:14" ht="13.8" x14ac:dyDescent="0.25">
      <c r="M41" s="304"/>
      <c r="N41" s="300"/>
    </row>
    <row r="42" spans="13:14" ht="13.8" x14ac:dyDescent="0.25">
      <c r="M42" s="304"/>
      <c r="N42" s="302"/>
    </row>
    <row r="43" spans="13:14" ht="13.8" x14ac:dyDescent="0.25">
      <c r="M43" s="304"/>
      <c r="N43" s="302"/>
    </row>
    <row r="44" spans="13:14" ht="13.8" x14ac:dyDescent="0.25">
      <c r="M44" s="304"/>
      <c r="N44" s="300"/>
    </row>
    <row r="45" spans="13:14" ht="13.8" x14ac:dyDescent="0.25">
      <c r="M45" s="304"/>
      <c r="N45" s="300"/>
    </row>
    <row r="46" spans="13:14" ht="13.8" x14ac:dyDescent="0.25">
      <c r="M46" s="305"/>
      <c r="N46" s="303"/>
    </row>
    <row r="47" spans="13:14" ht="13.8" x14ac:dyDescent="0.25">
      <c r="M47" s="305"/>
      <c r="N47" s="301"/>
    </row>
    <row r="48" spans="13:14" ht="13.8" x14ac:dyDescent="0.25">
      <c r="M48" s="305"/>
      <c r="N48" s="301"/>
    </row>
    <row r="49" spans="13:14" ht="13.8" x14ac:dyDescent="0.25">
      <c r="M49" s="304"/>
      <c r="N49" s="300"/>
    </row>
    <row r="50" spans="13:14" ht="13.8" x14ac:dyDescent="0.25">
      <c r="M50" s="305"/>
      <c r="N50" s="303"/>
    </row>
    <row r="51" spans="13:14" ht="13.8" x14ac:dyDescent="0.25">
      <c r="M51" s="305"/>
      <c r="N51" s="303"/>
    </row>
    <row r="52" spans="13:14" ht="13.8" x14ac:dyDescent="0.25">
      <c r="M52" s="305"/>
      <c r="N52" s="301"/>
    </row>
    <row r="53" spans="13:14" ht="13.8" x14ac:dyDescent="0.25">
      <c r="M53" s="304"/>
      <c r="N53" s="302"/>
    </row>
    <row r="54" spans="13:14" ht="13.8" x14ac:dyDescent="0.25">
      <c r="M54" s="304"/>
      <c r="N54" s="302"/>
    </row>
    <row r="55" spans="13:14" ht="13.8" x14ac:dyDescent="0.25">
      <c r="M55" s="305"/>
      <c r="N55" s="303"/>
    </row>
    <row r="56" spans="13:14" ht="13.8" x14ac:dyDescent="0.25">
      <c r="M56" s="304"/>
      <c r="N56" s="300"/>
    </row>
    <row r="57" spans="13:14" ht="13.8" x14ac:dyDescent="0.25">
      <c r="M57" s="305"/>
      <c r="N57" s="303"/>
    </row>
  </sheetData>
  <mergeCells count="9">
    <mergeCell ref="A28:K28"/>
    <mergeCell ref="A2:K2"/>
    <mergeCell ref="A25:K25"/>
    <mergeCell ref="A5:B5"/>
    <mergeCell ref="R6:W6"/>
    <mergeCell ref="M6:Q6"/>
    <mergeCell ref="A3:K3"/>
    <mergeCell ref="A1:K1"/>
    <mergeCell ref="A4:K4"/>
  </mergeCells>
  <printOptions horizontalCentered="1" verticalCentered="1"/>
  <pageMargins left="0" right="0" top="0" bottom="0" header="0.51181102362204722" footer="0.51181102362204722"/>
  <pageSetup paperSize="9" scale="95"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97"/>
  <sheetViews>
    <sheetView view="pageBreakPreview" zoomScaleSheetLayoutView="100" workbookViewId="0">
      <selection activeCell="A5" sqref="A5:M5"/>
    </sheetView>
  </sheetViews>
  <sheetFormatPr defaultColWidth="10.3984375" defaultRowHeight="15" x14ac:dyDescent="0.25"/>
  <cols>
    <col min="1" max="1" width="12" style="30" customWidth="1"/>
    <col min="2" max="2" width="30.59765625" style="31" customWidth="1"/>
    <col min="3" max="4" width="12.8984375" style="30" bestFit="1" customWidth="1"/>
    <col min="5" max="9" width="10.3984375" style="30" customWidth="1"/>
    <col min="10" max="10" width="11.09765625" style="40" bestFit="1" customWidth="1"/>
    <col min="11" max="11" width="30.59765625" style="30" customWidth="1"/>
    <col min="12" max="255" width="10.3984375" style="30"/>
    <col min="256" max="256" width="6.8984375" style="30" bestFit="1" customWidth="1"/>
    <col min="257" max="257" width="24.3984375" style="30" customWidth="1"/>
    <col min="258" max="258" width="8" style="30" customWidth="1"/>
    <col min="259" max="265" width="10.3984375" style="30" customWidth="1"/>
    <col min="266" max="266" width="8" style="30" customWidth="1"/>
    <col min="267" max="267" width="24.3984375" style="30" customWidth="1"/>
    <col min="268" max="511" width="10.3984375" style="30"/>
    <col min="512" max="512" width="6.8984375" style="30" bestFit="1" customWidth="1"/>
    <col min="513" max="513" width="24.3984375" style="30" customWidth="1"/>
    <col min="514" max="514" width="8" style="30" customWidth="1"/>
    <col min="515" max="521" width="10.3984375" style="30" customWidth="1"/>
    <col min="522" max="522" width="8" style="30" customWidth="1"/>
    <col min="523" max="523" width="24.3984375" style="30" customWidth="1"/>
    <col min="524" max="767" width="10.3984375" style="30"/>
    <col min="768" max="768" width="6.8984375" style="30" bestFit="1" customWidth="1"/>
    <col min="769" max="769" width="24.3984375" style="30" customWidth="1"/>
    <col min="770" max="770" width="8" style="30" customWidth="1"/>
    <col min="771" max="777" width="10.3984375" style="30" customWidth="1"/>
    <col min="778" max="778" width="8" style="30" customWidth="1"/>
    <col min="779" max="779" width="24.3984375" style="30" customWidth="1"/>
    <col min="780" max="1023" width="10.3984375" style="30"/>
    <col min="1024" max="1024" width="6.8984375" style="30" bestFit="1" customWidth="1"/>
    <col min="1025" max="1025" width="24.3984375" style="30" customWidth="1"/>
    <col min="1026" max="1026" width="8" style="30" customWidth="1"/>
    <col min="1027" max="1033" width="10.3984375" style="30" customWidth="1"/>
    <col min="1034" max="1034" width="8" style="30" customWidth="1"/>
    <col min="1035" max="1035" width="24.3984375" style="30" customWidth="1"/>
    <col min="1036" max="1279" width="10.3984375" style="30"/>
    <col min="1280" max="1280" width="6.8984375" style="30" bestFit="1" customWidth="1"/>
    <col min="1281" max="1281" width="24.3984375" style="30" customWidth="1"/>
    <col min="1282" max="1282" width="8" style="30" customWidth="1"/>
    <col min="1283" max="1289" width="10.3984375" style="30" customWidth="1"/>
    <col min="1290" max="1290" width="8" style="30" customWidth="1"/>
    <col min="1291" max="1291" width="24.3984375" style="30" customWidth="1"/>
    <col min="1292" max="1535" width="10.3984375" style="30"/>
    <col min="1536" max="1536" width="6.8984375" style="30" bestFit="1" customWidth="1"/>
    <col min="1537" max="1537" width="24.3984375" style="30" customWidth="1"/>
    <col min="1538" max="1538" width="8" style="30" customWidth="1"/>
    <col min="1539" max="1545" width="10.3984375" style="30" customWidth="1"/>
    <col min="1546" max="1546" width="8" style="30" customWidth="1"/>
    <col min="1547" max="1547" width="24.3984375" style="30" customWidth="1"/>
    <col min="1548" max="1791" width="10.3984375" style="30"/>
    <col min="1792" max="1792" width="6.8984375" style="30" bestFit="1" customWidth="1"/>
    <col min="1793" max="1793" width="24.3984375" style="30" customWidth="1"/>
    <col min="1794" max="1794" width="8" style="30" customWidth="1"/>
    <col min="1795" max="1801" width="10.3984375" style="30" customWidth="1"/>
    <col min="1802" max="1802" width="8" style="30" customWidth="1"/>
    <col min="1803" max="1803" width="24.3984375" style="30" customWidth="1"/>
    <col min="1804" max="2047" width="10.3984375" style="30"/>
    <col min="2048" max="2048" width="6.8984375" style="30" bestFit="1" customWidth="1"/>
    <col min="2049" max="2049" width="24.3984375" style="30" customWidth="1"/>
    <col min="2050" max="2050" width="8" style="30" customWidth="1"/>
    <col min="2051" max="2057" width="10.3984375" style="30" customWidth="1"/>
    <col min="2058" max="2058" width="8" style="30" customWidth="1"/>
    <col min="2059" max="2059" width="24.3984375" style="30" customWidth="1"/>
    <col min="2060" max="2303" width="10.3984375" style="30"/>
    <col min="2304" max="2304" width="6.8984375" style="30" bestFit="1" customWidth="1"/>
    <col min="2305" max="2305" width="24.3984375" style="30" customWidth="1"/>
    <col min="2306" max="2306" width="8" style="30" customWidth="1"/>
    <col min="2307" max="2313" width="10.3984375" style="30" customWidth="1"/>
    <col min="2314" max="2314" width="8" style="30" customWidth="1"/>
    <col min="2315" max="2315" width="24.3984375" style="30" customWidth="1"/>
    <col min="2316" max="2559" width="10.3984375" style="30"/>
    <col min="2560" max="2560" width="6.8984375" style="30" bestFit="1" customWidth="1"/>
    <col min="2561" max="2561" width="24.3984375" style="30" customWidth="1"/>
    <col min="2562" max="2562" width="8" style="30" customWidth="1"/>
    <col min="2563" max="2569" width="10.3984375" style="30" customWidth="1"/>
    <col min="2570" max="2570" width="8" style="30" customWidth="1"/>
    <col min="2571" max="2571" width="24.3984375" style="30" customWidth="1"/>
    <col min="2572" max="2815" width="10.3984375" style="30"/>
    <col min="2816" max="2816" width="6.8984375" style="30" bestFit="1" customWidth="1"/>
    <col min="2817" max="2817" width="24.3984375" style="30" customWidth="1"/>
    <col min="2818" max="2818" width="8" style="30" customWidth="1"/>
    <col min="2819" max="2825" width="10.3984375" style="30" customWidth="1"/>
    <col min="2826" max="2826" width="8" style="30" customWidth="1"/>
    <col min="2827" max="2827" width="24.3984375" style="30" customWidth="1"/>
    <col min="2828" max="3071" width="10.3984375" style="30"/>
    <col min="3072" max="3072" width="6.8984375" style="30" bestFit="1" customWidth="1"/>
    <col min="3073" max="3073" width="24.3984375" style="30" customWidth="1"/>
    <col min="3074" max="3074" width="8" style="30" customWidth="1"/>
    <col min="3075" max="3081" width="10.3984375" style="30" customWidth="1"/>
    <col min="3082" max="3082" width="8" style="30" customWidth="1"/>
    <col min="3083" max="3083" width="24.3984375" style="30" customWidth="1"/>
    <col min="3084" max="3327" width="10.3984375" style="30"/>
    <col min="3328" max="3328" width="6.8984375" style="30" bestFit="1" customWidth="1"/>
    <col min="3329" max="3329" width="24.3984375" style="30" customWidth="1"/>
    <col min="3330" max="3330" width="8" style="30" customWidth="1"/>
    <col min="3331" max="3337" width="10.3984375" style="30" customWidth="1"/>
    <col min="3338" max="3338" width="8" style="30" customWidth="1"/>
    <col min="3339" max="3339" width="24.3984375" style="30" customWidth="1"/>
    <col min="3340" max="3583" width="10.3984375" style="30"/>
    <col min="3584" max="3584" width="6.8984375" style="30" bestFit="1" customWidth="1"/>
    <col min="3585" max="3585" width="24.3984375" style="30" customWidth="1"/>
    <col min="3586" max="3586" width="8" style="30" customWidth="1"/>
    <col min="3587" max="3593" width="10.3984375" style="30" customWidth="1"/>
    <col min="3594" max="3594" width="8" style="30" customWidth="1"/>
    <col min="3595" max="3595" width="24.3984375" style="30" customWidth="1"/>
    <col min="3596" max="3839" width="10.3984375" style="30"/>
    <col min="3840" max="3840" width="6.8984375" style="30" bestFit="1" customWidth="1"/>
    <col min="3841" max="3841" width="24.3984375" style="30" customWidth="1"/>
    <col min="3842" max="3842" width="8" style="30" customWidth="1"/>
    <col min="3843" max="3849" width="10.3984375" style="30" customWidth="1"/>
    <col min="3850" max="3850" width="8" style="30" customWidth="1"/>
    <col min="3851" max="3851" width="24.3984375" style="30" customWidth="1"/>
    <col min="3852" max="4095" width="10.3984375" style="30"/>
    <col min="4096" max="4096" width="6.8984375" style="30" bestFit="1" customWidth="1"/>
    <col min="4097" max="4097" width="24.3984375" style="30" customWidth="1"/>
    <col min="4098" max="4098" width="8" style="30" customWidth="1"/>
    <col min="4099" max="4105" width="10.3984375" style="30" customWidth="1"/>
    <col min="4106" max="4106" width="8" style="30" customWidth="1"/>
    <col min="4107" max="4107" width="24.3984375" style="30" customWidth="1"/>
    <col min="4108" max="4351" width="10.3984375" style="30"/>
    <col min="4352" max="4352" width="6.8984375" style="30" bestFit="1" customWidth="1"/>
    <col min="4353" max="4353" width="24.3984375" style="30" customWidth="1"/>
    <col min="4354" max="4354" width="8" style="30" customWidth="1"/>
    <col min="4355" max="4361" width="10.3984375" style="30" customWidth="1"/>
    <col min="4362" max="4362" width="8" style="30" customWidth="1"/>
    <col min="4363" max="4363" width="24.3984375" style="30" customWidth="1"/>
    <col min="4364" max="4607" width="10.3984375" style="30"/>
    <col min="4608" max="4608" width="6.8984375" style="30" bestFit="1" customWidth="1"/>
    <col min="4609" max="4609" width="24.3984375" style="30" customWidth="1"/>
    <col min="4610" max="4610" width="8" style="30" customWidth="1"/>
    <col min="4611" max="4617" width="10.3984375" style="30" customWidth="1"/>
    <col min="4618" max="4618" width="8" style="30" customWidth="1"/>
    <col min="4619" max="4619" width="24.3984375" style="30" customWidth="1"/>
    <col min="4620" max="4863" width="10.3984375" style="30"/>
    <col min="4864" max="4864" width="6.8984375" style="30" bestFit="1" customWidth="1"/>
    <col min="4865" max="4865" width="24.3984375" style="30" customWidth="1"/>
    <col min="4866" max="4866" width="8" style="30" customWidth="1"/>
    <col min="4867" max="4873" width="10.3984375" style="30" customWidth="1"/>
    <col min="4874" max="4874" width="8" style="30" customWidth="1"/>
    <col min="4875" max="4875" width="24.3984375" style="30" customWidth="1"/>
    <col min="4876" max="5119" width="10.3984375" style="30"/>
    <col min="5120" max="5120" width="6.8984375" style="30" bestFit="1" customWidth="1"/>
    <col min="5121" max="5121" width="24.3984375" style="30" customWidth="1"/>
    <col min="5122" max="5122" width="8" style="30" customWidth="1"/>
    <col min="5123" max="5129" width="10.3984375" style="30" customWidth="1"/>
    <col min="5130" max="5130" width="8" style="30" customWidth="1"/>
    <col min="5131" max="5131" width="24.3984375" style="30" customWidth="1"/>
    <col min="5132" max="5375" width="10.3984375" style="30"/>
    <col min="5376" max="5376" width="6.8984375" style="30" bestFit="1" customWidth="1"/>
    <col min="5377" max="5377" width="24.3984375" style="30" customWidth="1"/>
    <col min="5378" max="5378" width="8" style="30" customWidth="1"/>
    <col min="5379" max="5385" width="10.3984375" style="30" customWidth="1"/>
    <col min="5386" max="5386" width="8" style="30" customWidth="1"/>
    <col min="5387" max="5387" width="24.3984375" style="30" customWidth="1"/>
    <col min="5388" max="5631" width="10.3984375" style="30"/>
    <col min="5632" max="5632" width="6.8984375" style="30" bestFit="1" customWidth="1"/>
    <col min="5633" max="5633" width="24.3984375" style="30" customWidth="1"/>
    <col min="5634" max="5634" width="8" style="30" customWidth="1"/>
    <col min="5635" max="5641" width="10.3984375" style="30" customWidth="1"/>
    <col min="5642" max="5642" width="8" style="30" customWidth="1"/>
    <col min="5643" max="5643" width="24.3984375" style="30" customWidth="1"/>
    <col min="5644" max="5887" width="10.3984375" style="30"/>
    <col min="5888" max="5888" width="6.8984375" style="30" bestFit="1" customWidth="1"/>
    <col min="5889" max="5889" width="24.3984375" style="30" customWidth="1"/>
    <col min="5890" max="5890" width="8" style="30" customWidth="1"/>
    <col min="5891" max="5897" width="10.3984375" style="30" customWidth="1"/>
    <col min="5898" max="5898" width="8" style="30" customWidth="1"/>
    <col min="5899" max="5899" width="24.3984375" style="30" customWidth="1"/>
    <col min="5900" max="6143" width="10.3984375" style="30"/>
    <col min="6144" max="6144" width="6.8984375" style="30" bestFit="1" customWidth="1"/>
    <col min="6145" max="6145" width="24.3984375" style="30" customWidth="1"/>
    <col min="6146" max="6146" width="8" style="30" customWidth="1"/>
    <col min="6147" max="6153" width="10.3984375" style="30" customWidth="1"/>
    <col min="6154" max="6154" width="8" style="30" customWidth="1"/>
    <col min="6155" max="6155" width="24.3984375" style="30" customWidth="1"/>
    <col min="6156" max="6399" width="10.3984375" style="30"/>
    <col min="6400" max="6400" width="6.8984375" style="30" bestFit="1" customWidth="1"/>
    <col min="6401" max="6401" width="24.3984375" style="30" customWidth="1"/>
    <col min="6402" max="6402" width="8" style="30" customWidth="1"/>
    <col min="6403" max="6409" width="10.3984375" style="30" customWidth="1"/>
    <col min="6410" max="6410" width="8" style="30" customWidth="1"/>
    <col min="6411" max="6411" width="24.3984375" style="30" customWidth="1"/>
    <col min="6412" max="6655" width="10.3984375" style="30"/>
    <col min="6656" max="6656" width="6.8984375" style="30" bestFit="1" customWidth="1"/>
    <col min="6657" max="6657" width="24.3984375" style="30" customWidth="1"/>
    <col min="6658" max="6658" width="8" style="30" customWidth="1"/>
    <col min="6659" max="6665" width="10.3984375" style="30" customWidth="1"/>
    <col min="6666" max="6666" width="8" style="30" customWidth="1"/>
    <col min="6667" max="6667" width="24.3984375" style="30" customWidth="1"/>
    <col min="6668" max="6911" width="10.3984375" style="30"/>
    <col min="6912" max="6912" width="6.8984375" style="30" bestFit="1" customWidth="1"/>
    <col min="6913" max="6913" width="24.3984375" style="30" customWidth="1"/>
    <col min="6914" max="6914" width="8" style="30" customWidth="1"/>
    <col min="6915" max="6921" width="10.3984375" style="30" customWidth="1"/>
    <col min="6922" max="6922" width="8" style="30" customWidth="1"/>
    <col min="6923" max="6923" width="24.3984375" style="30" customWidth="1"/>
    <col min="6924" max="7167" width="10.3984375" style="30"/>
    <col min="7168" max="7168" width="6.8984375" style="30" bestFit="1" customWidth="1"/>
    <col min="7169" max="7169" width="24.3984375" style="30" customWidth="1"/>
    <col min="7170" max="7170" width="8" style="30" customWidth="1"/>
    <col min="7171" max="7177" width="10.3984375" style="30" customWidth="1"/>
    <col min="7178" max="7178" width="8" style="30" customWidth="1"/>
    <col min="7179" max="7179" width="24.3984375" style="30" customWidth="1"/>
    <col min="7180" max="7423" width="10.3984375" style="30"/>
    <col min="7424" max="7424" width="6.8984375" style="30" bestFit="1" customWidth="1"/>
    <col min="7425" max="7425" width="24.3984375" style="30" customWidth="1"/>
    <col min="7426" max="7426" width="8" style="30" customWidth="1"/>
    <col min="7427" max="7433" width="10.3984375" style="30" customWidth="1"/>
    <col min="7434" max="7434" width="8" style="30" customWidth="1"/>
    <col min="7435" max="7435" width="24.3984375" style="30" customWidth="1"/>
    <col min="7436" max="7679" width="10.3984375" style="30"/>
    <col min="7680" max="7680" width="6.8984375" style="30" bestFit="1" customWidth="1"/>
    <col min="7681" max="7681" width="24.3984375" style="30" customWidth="1"/>
    <col min="7682" max="7682" width="8" style="30" customWidth="1"/>
    <col min="7683" max="7689" width="10.3984375" style="30" customWidth="1"/>
    <col min="7690" max="7690" width="8" style="30" customWidth="1"/>
    <col min="7691" max="7691" width="24.3984375" style="30" customWidth="1"/>
    <col min="7692" max="7935" width="10.3984375" style="30"/>
    <col min="7936" max="7936" width="6.8984375" style="30" bestFit="1" customWidth="1"/>
    <col min="7937" max="7937" width="24.3984375" style="30" customWidth="1"/>
    <col min="7938" max="7938" width="8" style="30" customWidth="1"/>
    <col min="7939" max="7945" width="10.3984375" style="30" customWidth="1"/>
    <col min="7946" max="7946" width="8" style="30" customWidth="1"/>
    <col min="7947" max="7947" width="24.3984375" style="30" customWidth="1"/>
    <col min="7948" max="8191" width="10.3984375" style="30"/>
    <col min="8192" max="8192" width="6.8984375" style="30" bestFit="1" customWidth="1"/>
    <col min="8193" max="8193" width="24.3984375" style="30" customWidth="1"/>
    <col min="8194" max="8194" width="8" style="30" customWidth="1"/>
    <col min="8195" max="8201" width="10.3984375" style="30" customWidth="1"/>
    <col min="8202" max="8202" width="8" style="30" customWidth="1"/>
    <col min="8203" max="8203" width="24.3984375" style="30" customWidth="1"/>
    <col min="8204" max="8447" width="10.3984375" style="30"/>
    <col min="8448" max="8448" width="6.8984375" style="30" bestFit="1" customWidth="1"/>
    <col min="8449" max="8449" width="24.3984375" style="30" customWidth="1"/>
    <col min="8450" max="8450" width="8" style="30" customWidth="1"/>
    <col min="8451" max="8457" width="10.3984375" style="30" customWidth="1"/>
    <col min="8458" max="8458" width="8" style="30" customWidth="1"/>
    <col min="8459" max="8459" width="24.3984375" style="30" customWidth="1"/>
    <col min="8460" max="8703" width="10.3984375" style="30"/>
    <col min="8704" max="8704" width="6.8984375" style="30" bestFit="1" customWidth="1"/>
    <col min="8705" max="8705" width="24.3984375" style="30" customWidth="1"/>
    <col min="8706" max="8706" width="8" style="30" customWidth="1"/>
    <col min="8707" max="8713" width="10.3984375" style="30" customWidth="1"/>
    <col min="8714" max="8714" width="8" style="30" customWidth="1"/>
    <col min="8715" max="8715" width="24.3984375" style="30" customWidth="1"/>
    <col min="8716" max="8959" width="10.3984375" style="30"/>
    <col min="8960" max="8960" width="6.8984375" style="30" bestFit="1" customWidth="1"/>
    <col min="8961" max="8961" width="24.3984375" style="30" customWidth="1"/>
    <col min="8962" max="8962" width="8" style="30" customWidth="1"/>
    <col min="8963" max="8969" width="10.3984375" style="30" customWidth="1"/>
    <col min="8970" max="8970" width="8" style="30" customWidth="1"/>
    <col min="8971" max="8971" width="24.3984375" style="30" customWidth="1"/>
    <col min="8972" max="9215" width="10.3984375" style="30"/>
    <col min="9216" max="9216" width="6.8984375" style="30" bestFit="1" customWidth="1"/>
    <col min="9217" max="9217" width="24.3984375" style="30" customWidth="1"/>
    <col min="9218" max="9218" width="8" style="30" customWidth="1"/>
    <col min="9219" max="9225" width="10.3984375" style="30" customWidth="1"/>
    <col min="9226" max="9226" width="8" style="30" customWidth="1"/>
    <col min="9227" max="9227" width="24.3984375" style="30" customWidth="1"/>
    <col min="9228" max="9471" width="10.3984375" style="30"/>
    <col min="9472" max="9472" width="6.8984375" style="30" bestFit="1" customWidth="1"/>
    <col min="9473" max="9473" width="24.3984375" style="30" customWidth="1"/>
    <col min="9474" max="9474" width="8" style="30" customWidth="1"/>
    <col min="9475" max="9481" width="10.3984375" style="30" customWidth="1"/>
    <col min="9482" max="9482" width="8" style="30" customWidth="1"/>
    <col min="9483" max="9483" width="24.3984375" style="30" customWidth="1"/>
    <col min="9484" max="9727" width="10.3984375" style="30"/>
    <col min="9728" max="9728" width="6.8984375" style="30" bestFit="1" customWidth="1"/>
    <col min="9729" max="9729" width="24.3984375" style="30" customWidth="1"/>
    <col min="9730" max="9730" width="8" style="30" customWidth="1"/>
    <col min="9731" max="9737" width="10.3984375" style="30" customWidth="1"/>
    <col min="9738" max="9738" width="8" style="30" customWidth="1"/>
    <col min="9739" max="9739" width="24.3984375" style="30" customWidth="1"/>
    <col min="9740" max="9983" width="10.3984375" style="30"/>
    <col min="9984" max="9984" width="6.8984375" style="30" bestFit="1" customWidth="1"/>
    <col min="9985" max="9985" width="24.3984375" style="30" customWidth="1"/>
    <col min="9986" max="9986" width="8" style="30" customWidth="1"/>
    <col min="9987" max="9993" width="10.3984375" style="30" customWidth="1"/>
    <col min="9994" max="9994" width="8" style="30" customWidth="1"/>
    <col min="9995" max="9995" width="24.3984375" style="30" customWidth="1"/>
    <col min="9996" max="10239" width="10.3984375" style="30"/>
    <col min="10240" max="10240" width="6.8984375" style="30" bestFit="1" customWidth="1"/>
    <col min="10241" max="10241" width="24.3984375" style="30" customWidth="1"/>
    <col min="10242" max="10242" width="8" style="30" customWidth="1"/>
    <col min="10243" max="10249" width="10.3984375" style="30" customWidth="1"/>
    <col min="10250" max="10250" width="8" style="30" customWidth="1"/>
    <col min="10251" max="10251" width="24.3984375" style="30" customWidth="1"/>
    <col min="10252" max="10495" width="10.3984375" style="30"/>
    <col min="10496" max="10496" width="6.8984375" style="30" bestFit="1" customWidth="1"/>
    <col min="10497" max="10497" width="24.3984375" style="30" customWidth="1"/>
    <col min="10498" max="10498" width="8" style="30" customWidth="1"/>
    <col min="10499" max="10505" width="10.3984375" style="30" customWidth="1"/>
    <col min="10506" max="10506" width="8" style="30" customWidth="1"/>
    <col min="10507" max="10507" width="24.3984375" style="30" customWidth="1"/>
    <col min="10508" max="10751" width="10.3984375" style="30"/>
    <col min="10752" max="10752" width="6.8984375" style="30" bestFit="1" customWidth="1"/>
    <col min="10753" max="10753" width="24.3984375" style="30" customWidth="1"/>
    <col min="10754" max="10754" width="8" style="30" customWidth="1"/>
    <col min="10755" max="10761" width="10.3984375" style="30" customWidth="1"/>
    <col min="10762" max="10762" width="8" style="30" customWidth="1"/>
    <col min="10763" max="10763" width="24.3984375" style="30" customWidth="1"/>
    <col min="10764" max="11007" width="10.3984375" style="30"/>
    <col min="11008" max="11008" width="6.8984375" style="30" bestFit="1" customWidth="1"/>
    <col min="11009" max="11009" width="24.3984375" style="30" customWidth="1"/>
    <col min="11010" max="11010" width="8" style="30" customWidth="1"/>
    <col min="11011" max="11017" width="10.3984375" style="30" customWidth="1"/>
    <col min="11018" max="11018" width="8" style="30" customWidth="1"/>
    <col min="11019" max="11019" width="24.3984375" style="30" customWidth="1"/>
    <col min="11020" max="11263" width="10.3984375" style="30"/>
    <col min="11264" max="11264" width="6.8984375" style="30" bestFit="1" customWidth="1"/>
    <col min="11265" max="11265" width="24.3984375" style="30" customWidth="1"/>
    <col min="11266" max="11266" width="8" style="30" customWidth="1"/>
    <col min="11267" max="11273" width="10.3984375" style="30" customWidth="1"/>
    <col min="11274" max="11274" width="8" style="30" customWidth="1"/>
    <col min="11275" max="11275" width="24.3984375" style="30" customWidth="1"/>
    <col min="11276" max="11519" width="10.3984375" style="30"/>
    <col min="11520" max="11520" width="6.8984375" style="30" bestFit="1" customWidth="1"/>
    <col min="11521" max="11521" width="24.3984375" style="30" customWidth="1"/>
    <col min="11522" max="11522" width="8" style="30" customWidth="1"/>
    <col min="11523" max="11529" width="10.3984375" style="30" customWidth="1"/>
    <col min="11530" max="11530" width="8" style="30" customWidth="1"/>
    <col min="11531" max="11531" width="24.3984375" style="30" customWidth="1"/>
    <col min="11532" max="11775" width="10.3984375" style="30"/>
    <col min="11776" max="11776" width="6.8984375" style="30" bestFit="1" customWidth="1"/>
    <col min="11777" max="11777" width="24.3984375" style="30" customWidth="1"/>
    <col min="11778" max="11778" width="8" style="30" customWidth="1"/>
    <col min="11779" max="11785" width="10.3984375" style="30" customWidth="1"/>
    <col min="11786" max="11786" width="8" style="30" customWidth="1"/>
    <col min="11787" max="11787" width="24.3984375" style="30" customWidth="1"/>
    <col min="11788" max="12031" width="10.3984375" style="30"/>
    <col min="12032" max="12032" width="6.8984375" style="30" bestFit="1" customWidth="1"/>
    <col min="12033" max="12033" width="24.3984375" style="30" customWidth="1"/>
    <col min="12034" max="12034" width="8" style="30" customWidth="1"/>
    <col min="12035" max="12041" width="10.3984375" style="30" customWidth="1"/>
    <col min="12042" max="12042" width="8" style="30" customWidth="1"/>
    <col min="12043" max="12043" width="24.3984375" style="30" customWidth="1"/>
    <col min="12044" max="12287" width="10.3984375" style="30"/>
    <col min="12288" max="12288" width="6.8984375" style="30" bestFit="1" customWidth="1"/>
    <col min="12289" max="12289" width="24.3984375" style="30" customWidth="1"/>
    <col min="12290" max="12290" width="8" style="30" customWidth="1"/>
    <col min="12291" max="12297" width="10.3984375" style="30" customWidth="1"/>
    <col min="12298" max="12298" width="8" style="30" customWidth="1"/>
    <col min="12299" max="12299" width="24.3984375" style="30" customWidth="1"/>
    <col min="12300" max="12543" width="10.3984375" style="30"/>
    <col min="12544" max="12544" width="6.8984375" style="30" bestFit="1" customWidth="1"/>
    <col min="12545" max="12545" width="24.3984375" style="30" customWidth="1"/>
    <col min="12546" max="12546" width="8" style="30" customWidth="1"/>
    <col min="12547" max="12553" width="10.3984375" style="30" customWidth="1"/>
    <col min="12554" max="12554" width="8" style="30" customWidth="1"/>
    <col min="12555" max="12555" width="24.3984375" style="30" customWidth="1"/>
    <col min="12556" max="12799" width="10.3984375" style="30"/>
    <col min="12800" max="12800" width="6.8984375" style="30" bestFit="1" customWidth="1"/>
    <col min="12801" max="12801" width="24.3984375" style="30" customWidth="1"/>
    <col min="12802" max="12802" width="8" style="30" customWidth="1"/>
    <col min="12803" max="12809" width="10.3984375" style="30" customWidth="1"/>
    <col min="12810" max="12810" width="8" style="30" customWidth="1"/>
    <col min="12811" max="12811" width="24.3984375" style="30" customWidth="1"/>
    <col min="12812" max="13055" width="10.3984375" style="30"/>
    <col min="13056" max="13056" width="6.8984375" style="30" bestFit="1" customWidth="1"/>
    <col min="13057" max="13057" width="24.3984375" style="30" customWidth="1"/>
    <col min="13058" max="13058" width="8" style="30" customWidth="1"/>
    <col min="13059" max="13065" width="10.3984375" style="30" customWidth="1"/>
    <col min="13066" max="13066" width="8" style="30" customWidth="1"/>
    <col min="13067" max="13067" width="24.3984375" style="30" customWidth="1"/>
    <col min="13068" max="13311" width="10.3984375" style="30"/>
    <col min="13312" max="13312" width="6.8984375" style="30" bestFit="1" customWidth="1"/>
    <col min="13313" max="13313" width="24.3984375" style="30" customWidth="1"/>
    <col min="13314" max="13314" width="8" style="30" customWidth="1"/>
    <col min="13315" max="13321" width="10.3984375" style="30" customWidth="1"/>
    <col min="13322" max="13322" width="8" style="30" customWidth="1"/>
    <col min="13323" max="13323" width="24.3984375" style="30" customWidth="1"/>
    <col min="13324" max="13567" width="10.3984375" style="30"/>
    <col min="13568" max="13568" width="6.8984375" style="30" bestFit="1" customWidth="1"/>
    <col min="13569" max="13569" width="24.3984375" style="30" customWidth="1"/>
    <col min="13570" max="13570" width="8" style="30" customWidth="1"/>
    <col min="13571" max="13577" width="10.3984375" style="30" customWidth="1"/>
    <col min="13578" max="13578" width="8" style="30" customWidth="1"/>
    <col min="13579" max="13579" width="24.3984375" style="30" customWidth="1"/>
    <col min="13580" max="13823" width="10.3984375" style="30"/>
    <col min="13824" max="13824" width="6.8984375" style="30" bestFit="1" customWidth="1"/>
    <col min="13825" max="13825" width="24.3984375" style="30" customWidth="1"/>
    <col min="13826" max="13826" width="8" style="30" customWidth="1"/>
    <col min="13827" max="13833" width="10.3984375" style="30" customWidth="1"/>
    <col min="13834" max="13834" width="8" style="30" customWidth="1"/>
    <col min="13835" max="13835" width="24.3984375" style="30" customWidth="1"/>
    <col min="13836" max="14079" width="10.3984375" style="30"/>
    <col min="14080" max="14080" width="6.8984375" style="30" bestFit="1" customWidth="1"/>
    <col min="14081" max="14081" width="24.3984375" style="30" customWidth="1"/>
    <col min="14082" max="14082" width="8" style="30" customWidth="1"/>
    <col min="14083" max="14089" width="10.3984375" style="30" customWidth="1"/>
    <col min="14090" max="14090" width="8" style="30" customWidth="1"/>
    <col min="14091" max="14091" width="24.3984375" style="30" customWidth="1"/>
    <col min="14092" max="14335" width="10.3984375" style="30"/>
    <col min="14336" max="14336" width="6.8984375" style="30" bestFit="1" customWidth="1"/>
    <col min="14337" max="14337" width="24.3984375" style="30" customWidth="1"/>
    <col min="14338" max="14338" width="8" style="30" customWidth="1"/>
    <col min="14339" max="14345" width="10.3984375" style="30" customWidth="1"/>
    <col min="14346" max="14346" width="8" style="30" customWidth="1"/>
    <col min="14347" max="14347" width="24.3984375" style="30" customWidth="1"/>
    <col min="14348" max="14591" width="10.3984375" style="30"/>
    <col min="14592" max="14592" width="6.8984375" style="30" bestFit="1" customWidth="1"/>
    <col min="14593" max="14593" width="24.3984375" style="30" customWidth="1"/>
    <col min="14594" max="14594" width="8" style="30" customWidth="1"/>
    <col min="14595" max="14601" width="10.3984375" style="30" customWidth="1"/>
    <col min="14602" max="14602" width="8" style="30" customWidth="1"/>
    <col min="14603" max="14603" width="24.3984375" style="30" customWidth="1"/>
    <col min="14604" max="14847" width="10.3984375" style="30"/>
    <col min="14848" max="14848" width="6.8984375" style="30" bestFit="1" customWidth="1"/>
    <col min="14849" max="14849" width="24.3984375" style="30" customWidth="1"/>
    <col min="14850" max="14850" width="8" style="30" customWidth="1"/>
    <col min="14851" max="14857" width="10.3984375" style="30" customWidth="1"/>
    <col min="14858" max="14858" width="8" style="30" customWidth="1"/>
    <col min="14859" max="14859" width="24.3984375" style="30" customWidth="1"/>
    <col min="14860" max="15103" width="10.3984375" style="30"/>
    <col min="15104" max="15104" width="6.8984375" style="30" bestFit="1" customWidth="1"/>
    <col min="15105" max="15105" width="24.3984375" style="30" customWidth="1"/>
    <col min="15106" max="15106" width="8" style="30" customWidth="1"/>
    <col min="15107" max="15113" width="10.3984375" style="30" customWidth="1"/>
    <col min="15114" max="15114" width="8" style="30" customWidth="1"/>
    <col min="15115" max="15115" width="24.3984375" style="30" customWidth="1"/>
    <col min="15116" max="15359" width="10.3984375" style="30"/>
    <col min="15360" max="15360" width="6.8984375" style="30" bestFit="1" customWidth="1"/>
    <col min="15361" max="15361" width="24.3984375" style="30" customWidth="1"/>
    <col min="15362" max="15362" width="8" style="30" customWidth="1"/>
    <col min="15363" max="15369" width="10.3984375" style="30" customWidth="1"/>
    <col min="15370" max="15370" width="8" style="30" customWidth="1"/>
    <col min="15371" max="15371" width="24.3984375" style="30" customWidth="1"/>
    <col min="15372" max="15615" width="10.3984375" style="30"/>
    <col min="15616" max="15616" width="6.8984375" style="30" bestFit="1" customWidth="1"/>
    <col min="15617" max="15617" width="24.3984375" style="30" customWidth="1"/>
    <col min="15618" max="15618" width="8" style="30" customWidth="1"/>
    <col min="15619" max="15625" width="10.3984375" style="30" customWidth="1"/>
    <col min="15626" max="15626" width="8" style="30" customWidth="1"/>
    <col min="15627" max="15627" width="24.3984375" style="30" customWidth="1"/>
    <col min="15628" max="15871" width="10.3984375" style="30"/>
    <col min="15872" max="15872" width="6.8984375" style="30" bestFit="1" customWidth="1"/>
    <col min="15873" max="15873" width="24.3984375" style="30" customWidth="1"/>
    <col min="15874" max="15874" width="8" style="30" customWidth="1"/>
    <col min="15875" max="15881" width="10.3984375" style="30" customWidth="1"/>
    <col min="15882" max="15882" width="8" style="30" customWidth="1"/>
    <col min="15883" max="15883" width="24.3984375" style="30" customWidth="1"/>
    <col min="15884" max="16127" width="10.3984375" style="30"/>
    <col min="16128" max="16128" width="6.8984375" style="30" bestFit="1" customWidth="1"/>
    <col min="16129" max="16129" width="24.3984375" style="30" customWidth="1"/>
    <col min="16130" max="16130" width="8" style="30" customWidth="1"/>
    <col min="16131" max="16137" width="10.3984375" style="30" customWidth="1"/>
    <col min="16138" max="16138" width="8" style="30" customWidth="1"/>
    <col min="16139" max="16139" width="24.3984375" style="30" customWidth="1"/>
    <col min="16140" max="16384" width="10.3984375" style="30"/>
  </cols>
  <sheetData>
    <row r="1" spans="1:20" ht="21" x14ac:dyDescent="0.25">
      <c r="A1" s="369" t="s">
        <v>267</v>
      </c>
      <c r="B1" s="369"/>
      <c r="C1" s="369"/>
      <c r="D1" s="369"/>
      <c r="E1" s="369"/>
      <c r="F1" s="369"/>
      <c r="G1" s="369"/>
      <c r="H1" s="369"/>
      <c r="I1" s="212"/>
      <c r="J1" s="65"/>
      <c r="K1" s="65"/>
    </row>
    <row r="2" spans="1:20" ht="21" x14ac:dyDescent="0.25">
      <c r="A2" s="384" t="s">
        <v>309</v>
      </c>
      <c r="B2" s="384"/>
      <c r="C2" s="384"/>
      <c r="D2" s="384"/>
      <c r="E2" s="384"/>
      <c r="F2" s="384"/>
      <c r="G2" s="384"/>
      <c r="H2" s="384"/>
      <c r="I2" s="226"/>
      <c r="J2" s="65"/>
      <c r="K2" s="65"/>
    </row>
    <row r="3" spans="1:20" ht="15.75" customHeight="1" x14ac:dyDescent="0.25">
      <c r="A3" s="345" t="s">
        <v>291</v>
      </c>
      <c r="B3" s="345"/>
      <c r="C3" s="345"/>
      <c r="D3" s="345"/>
      <c r="E3" s="345"/>
      <c r="F3" s="345"/>
      <c r="G3" s="345"/>
      <c r="H3" s="345"/>
      <c r="I3" s="211"/>
      <c r="J3" s="46"/>
      <c r="K3" s="46"/>
    </row>
    <row r="4" spans="1:20" ht="15.6" x14ac:dyDescent="0.25">
      <c r="A4" s="345" t="s">
        <v>309</v>
      </c>
      <c r="B4" s="345"/>
      <c r="C4" s="345"/>
      <c r="D4" s="345"/>
      <c r="E4" s="345"/>
      <c r="F4" s="345"/>
      <c r="G4" s="345"/>
      <c r="H4" s="345"/>
      <c r="I4" s="211"/>
      <c r="J4" s="46"/>
      <c r="K4" s="46"/>
    </row>
    <row r="5" spans="1:20" ht="18" customHeight="1" x14ac:dyDescent="0.25">
      <c r="B5" s="30"/>
      <c r="J5" s="383" t="s">
        <v>256</v>
      </c>
      <c r="K5" s="383"/>
      <c r="L5" s="383"/>
      <c r="M5" s="382" t="s">
        <v>255</v>
      </c>
      <c r="N5" s="382"/>
      <c r="O5" s="382"/>
      <c r="P5" s="382"/>
      <c r="Q5" s="382"/>
      <c r="R5" s="72"/>
      <c r="S5" s="32"/>
    </row>
    <row r="6" spans="1:20" ht="32.25" customHeight="1" x14ac:dyDescent="0.25">
      <c r="B6" s="30"/>
      <c r="J6" s="73"/>
      <c r="K6" s="82"/>
      <c r="L6" s="74"/>
      <c r="M6" s="74"/>
      <c r="N6" s="74"/>
      <c r="O6" s="74"/>
      <c r="P6" s="74"/>
      <c r="Q6" s="74"/>
      <c r="R6" s="69"/>
      <c r="S6" s="70"/>
      <c r="T6" s="70"/>
    </row>
    <row r="7" spans="1:20" ht="24.75" customHeight="1" x14ac:dyDescent="0.25">
      <c r="B7" s="30"/>
      <c r="J7" s="73" t="s">
        <v>253</v>
      </c>
      <c r="K7" s="82" t="s">
        <v>254</v>
      </c>
      <c r="L7" s="74"/>
      <c r="M7" s="74"/>
      <c r="N7" s="74"/>
      <c r="O7" s="74"/>
      <c r="P7" s="74"/>
      <c r="Q7" s="74"/>
      <c r="R7" s="69"/>
      <c r="S7" s="70"/>
      <c r="T7" s="70"/>
    </row>
    <row r="8" spans="1:20" ht="19.5" customHeight="1" x14ac:dyDescent="0.25">
      <c r="B8" s="30"/>
      <c r="J8" s="74" t="s">
        <v>24</v>
      </c>
      <c r="K8" s="82">
        <v>71367505</v>
      </c>
      <c r="L8" s="75"/>
      <c r="M8" s="74"/>
      <c r="N8" s="74"/>
      <c r="O8" s="74"/>
      <c r="P8" s="74"/>
      <c r="Q8" s="74"/>
      <c r="R8" s="71"/>
      <c r="S8" s="70"/>
      <c r="T8" s="70"/>
    </row>
    <row r="9" spans="1:20" x14ac:dyDescent="0.25">
      <c r="B9" s="30"/>
      <c r="J9" s="74" t="s">
        <v>25</v>
      </c>
      <c r="K9" s="82">
        <v>72599128</v>
      </c>
      <c r="L9" s="74"/>
      <c r="M9" s="74"/>
      <c r="N9" s="74"/>
      <c r="O9" s="74"/>
      <c r="P9" s="74"/>
      <c r="Q9" s="74"/>
      <c r="R9" s="71"/>
      <c r="S9" s="70"/>
      <c r="T9" s="70"/>
    </row>
    <row r="10" spans="1:20" ht="15.6" x14ac:dyDescent="0.25">
      <c r="B10" s="30"/>
      <c r="J10" s="74">
        <v>2014</v>
      </c>
      <c r="K10" s="82">
        <v>72267043</v>
      </c>
      <c r="L10" s="76"/>
      <c r="M10" s="76"/>
      <c r="N10" s="76"/>
      <c r="O10" s="76"/>
      <c r="P10" s="78"/>
      <c r="Q10" s="78"/>
      <c r="R10" s="67"/>
      <c r="S10" s="61"/>
      <c r="T10" s="61"/>
    </row>
    <row r="11" spans="1:20" x14ac:dyDescent="0.25">
      <c r="B11" s="30"/>
      <c r="J11" s="74" t="s">
        <v>304</v>
      </c>
      <c r="K11" s="82">
        <v>52374555</v>
      </c>
      <c r="L11" s="76"/>
      <c r="M11" s="76"/>
      <c r="N11" s="76"/>
      <c r="O11" s="76"/>
      <c r="P11" s="78"/>
      <c r="Q11" s="78"/>
      <c r="R11" s="67"/>
      <c r="S11" s="62"/>
      <c r="T11" s="62"/>
    </row>
    <row r="12" spans="1:20" x14ac:dyDescent="0.25">
      <c r="B12" s="30"/>
      <c r="J12" s="76"/>
      <c r="K12" s="77"/>
      <c r="L12" s="76"/>
      <c r="M12" s="76"/>
      <c r="N12" s="79"/>
      <c r="O12" s="79"/>
      <c r="P12" s="80"/>
      <c r="Q12" s="80"/>
      <c r="R12" s="67"/>
      <c r="S12" s="63"/>
      <c r="T12" s="63"/>
    </row>
    <row r="13" spans="1:20" x14ac:dyDescent="0.25">
      <c r="B13" s="30"/>
      <c r="J13" s="76"/>
      <c r="K13" s="77"/>
      <c r="L13" s="76"/>
      <c r="M13" s="76"/>
      <c r="N13" s="76"/>
      <c r="O13" s="76"/>
      <c r="P13" s="78"/>
      <c r="Q13" s="78"/>
      <c r="R13" s="67"/>
      <c r="S13" s="63"/>
      <c r="T13" s="63"/>
    </row>
    <row r="14" spans="1:20" x14ac:dyDescent="0.25">
      <c r="B14" s="30"/>
      <c r="J14" s="76"/>
      <c r="K14" s="77"/>
      <c r="L14" s="76"/>
      <c r="M14" s="76"/>
      <c r="N14" s="76"/>
      <c r="O14" s="76"/>
      <c r="P14" s="78"/>
      <c r="Q14" s="78"/>
      <c r="R14" s="67"/>
      <c r="S14" s="62"/>
      <c r="T14" s="62"/>
    </row>
    <row r="15" spans="1:20" ht="15.6" x14ac:dyDescent="0.25">
      <c r="B15" s="30"/>
      <c r="J15" s="76"/>
      <c r="K15" s="77"/>
      <c r="L15" s="76"/>
      <c r="M15" s="76"/>
      <c r="N15" s="76"/>
      <c r="O15" s="76"/>
      <c r="P15" s="78"/>
      <c r="Q15" s="78"/>
      <c r="R15" s="67"/>
      <c r="S15" s="61"/>
      <c r="T15" s="61"/>
    </row>
    <row r="16" spans="1:20" x14ac:dyDescent="0.25">
      <c r="B16" s="30"/>
      <c r="J16" s="76"/>
      <c r="K16" s="77"/>
      <c r="L16" s="76"/>
      <c r="M16" s="76"/>
      <c r="N16" s="79"/>
      <c r="O16" s="79"/>
      <c r="P16" s="80"/>
      <c r="Q16" s="80"/>
      <c r="R16" s="67"/>
      <c r="S16" s="63"/>
      <c r="T16" s="63"/>
    </row>
    <row r="17" spans="1:20" x14ac:dyDescent="0.25">
      <c r="B17" s="30"/>
      <c r="J17" s="76"/>
      <c r="K17" s="77"/>
      <c r="L17" s="76"/>
      <c r="M17" s="76"/>
      <c r="N17" s="76"/>
      <c r="O17" s="76"/>
      <c r="P17" s="78"/>
      <c r="Q17" s="78"/>
      <c r="R17" s="67"/>
      <c r="S17" s="63"/>
      <c r="T17" s="63"/>
    </row>
    <row r="18" spans="1:20" x14ac:dyDescent="0.25">
      <c r="B18" s="30"/>
      <c r="J18" s="76"/>
      <c r="K18" s="77"/>
      <c r="L18" s="76"/>
      <c r="M18" s="76"/>
      <c r="N18" s="79"/>
      <c r="O18" s="79"/>
      <c r="P18" s="80"/>
      <c r="Q18" s="80"/>
      <c r="R18" s="67"/>
      <c r="S18" s="63"/>
      <c r="T18" s="63"/>
    </row>
    <row r="19" spans="1:20" x14ac:dyDescent="0.25">
      <c r="B19" s="30"/>
      <c r="J19" s="76"/>
      <c r="K19" s="77"/>
      <c r="L19" s="76"/>
      <c r="M19" s="76"/>
      <c r="N19" s="76"/>
      <c r="O19" s="76"/>
      <c r="P19" s="78"/>
      <c r="Q19" s="78"/>
      <c r="R19" s="67"/>
      <c r="S19" s="63"/>
      <c r="T19" s="63"/>
    </row>
    <row r="20" spans="1:20" x14ac:dyDescent="0.25">
      <c r="B20" s="30"/>
      <c r="J20" s="76"/>
      <c r="K20" s="77"/>
      <c r="L20" s="76"/>
      <c r="M20" s="76"/>
      <c r="N20" s="79"/>
      <c r="O20" s="79"/>
      <c r="P20" s="80"/>
      <c r="Q20" s="80"/>
      <c r="R20" s="67"/>
      <c r="S20" s="63"/>
      <c r="T20" s="63"/>
    </row>
    <row r="21" spans="1:20" x14ac:dyDescent="0.25">
      <c r="B21" s="30"/>
      <c r="J21" s="76"/>
      <c r="K21" s="77"/>
      <c r="L21" s="76"/>
      <c r="M21" s="76"/>
      <c r="N21" s="76"/>
      <c r="O21" s="76"/>
      <c r="P21" s="78"/>
      <c r="Q21" s="78"/>
      <c r="R21" s="67"/>
      <c r="S21" s="63"/>
      <c r="T21" s="63"/>
    </row>
    <row r="22" spans="1:20" x14ac:dyDescent="0.25">
      <c r="B22" s="30"/>
      <c r="J22" s="76"/>
      <c r="K22" s="77"/>
      <c r="L22" s="76"/>
      <c r="M22" s="76"/>
      <c r="N22" s="79"/>
      <c r="O22" s="79"/>
      <c r="P22" s="80"/>
      <c r="Q22" s="80"/>
      <c r="R22" s="67"/>
      <c r="S22" s="63"/>
      <c r="T22" s="63"/>
    </row>
    <row r="23" spans="1:20" s="27" customFormat="1" ht="30.75" customHeight="1" x14ac:dyDescent="0.25">
      <c r="A23" s="385"/>
      <c r="B23" s="385"/>
      <c r="C23" s="385"/>
      <c r="D23" s="385"/>
      <c r="E23" s="385"/>
      <c r="F23" s="385"/>
      <c r="G23" s="385"/>
      <c r="H23" s="385"/>
      <c r="I23" s="223"/>
      <c r="J23" s="222"/>
      <c r="K23" s="222"/>
      <c r="L23" s="222"/>
    </row>
    <row r="24" spans="1:20" s="27" customFormat="1" ht="13.2" x14ac:dyDescent="0.25">
      <c r="A24" s="37"/>
      <c r="B24" s="37"/>
      <c r="C24" s="37"/>
      <c r="D24" s="37"/>
      <c r="E24" s="37"/>
      <c r="F24" s="37"/>
      <c r="G24" s="37"/>
      <c r="H24" s="37"/>
      <c r="I24" s="37"/>
      <c r="J24" s="37"/>
      <c r="K24" s="37"/>
      <c r="L24" s="37"/>
    </row>
    <row r="25" spans="1:20" s="27" customFormat="1" ht="13.2" x14ac:dyDescent="0.25">
      <c r="A25" s="37"/>
      <c r="B25" s="37"/>
      <c r="C25" s="37"/>
      <c r="D25" s="37"/>
      <c r="E25" s="37"/>
      <c r="F25" s="37"/>
      <c r="G25" s="37"/>
      <c r="H25" s="37"/>
      <c r="I25" s="37"/>
      <c r="J25" s="37"/>
      <c r="K25" s="37"/>
      <c r="L25" s="37"/>
    </row>
    <row r="26" spans="1:20" s="27" customFormat="1" ht="13.2" x14ac:dyDescent="0.25">
      <c r="A26" s="377" t="s">
        <v>273</v>
      </c>
      <c r="B26" s="377"/>
      <c r="C26" s="377"/>
      <c r="D26" s="377"/>
      <c r="E26" s="377"/>
      <c r="F26" s="377"/>
      <c r="G26" s="377"/>
      <c r="H26" s="377"/>
      <c r="I26" s="225"/>
      <c r="J26" s="224"/>
      <c r="K26" s="224"/>
      <c r="L26" s="224"/>
    </row>
    <row r="27" spans="1:20" x14ac:dyDescent="0.25">
      <c r="A27" s="76"/>
      <c r="B27" s="77"/>
      <c r="C27" s="76"/>
      <c r="D27" s="76"/>
      <c r="E27" s="76"/>
      <c r="F27" s="76"/>
      <c r="G27" s="78"/>
      <c r="H27" s="78"/>
      <c r="I27" s="78"/>
      <c r="J27" s="67"/>
      <c r="K27" s="63"/>
      <c r="L27" s="63"/>
    </row>
    <row r="28" spans="1:20" x14ac:dyDescent="0.25">
      <c r="A28" s="76"/>
      <c r="B28" s="77"/>
      <c r="C28" s="76"/>
      <c r="D28" s="76"/>
      <c r="E28" s="79"/>
      <c r="F28" s="79"/>
      <c r="G28" s="80"/>
      <c r="H28" s="80"/>
      <c r="I28" s="80"/>
      <c r="J28" s="67"/>
      <c r="K28" s="63"/>
      <c r="L28" s="63"/>
    </row>
    <row r="29" spans="1:20" x14ac:dyDescent="0.25">
      <c r="A29" s="76"/>
      <c r="B29" s="77"/>
      <c r="C29" s="76"/>
      <c r="D29" s="76"/>
      <c r="E29" s="76"/>
      <c r="F29" s="76"/>
      <c r="G29" s="78"/>
      <c r="H29" s="78"/>
      <c r="I29" s="78"/>
      <c r="J29" s="67"/>
      <c r="K29" s="63"/>
      <c r="L29" s="63"/>
    </row>
    <row r="30" spans="1:20" x14ac:dyDescent="0.25">
      <c r="A30" s="76"/>
      <c r="B30" s="77"/>
      <c r="C30" s="76"/>
      <c r="D30" s="76"/>
      <c r="E30" s="79"/>
      <c r="F30" s="79"/>
      <c r="G30" s="80"/>
      <c r="H30" s="80"/>
      <c r="I30" s="80"/>
      <c r="J30" s="67"/>
      <c r="K30" s="63"/>
      <c r="L30" s="63"/>
    </row>
    <row r="31" spans="1:20" x14ac:dyDescent="0.25">
      <c r="A31" s="76"/>
      <c r="B31" s="77"/>
      <c r="C31" s="76"/>
      <c r="D31" s="76"/>
      <c r="E31" s="76"/>
      <c r="F31" s="76"/>
      <c r="G31" s="78"/>
      <c r="H31" s="78"/>
      <c r="I31" s="78"/>
      <c r="J31" s="67"/>
      <c r="K31" s="63"/>
      <c r="L31" s="63"/>
    </row>
    <row r="32" spans="1:20" x14ac:dyDescent="0.25">
      <c r="A32" s="76"/>
      <c r="B32" s="77"/>
      <c r="C32" s="76"/>
      <c r="D32" s="76"/>
      <c r="E32" s="79"/>
      <c r="F32" s="79"/>
      <c r="G32" s="80"/>
      <c r="H32" s="80"/>
      <c r="I32" s="80"/>
      <c r="J32" s="67"/>
      <c r="K32" s="63"/>
      <c r="L32" s="63"/>
    </row>
    <row r="33" spans="1:12" x14ac:dyDescent="0.25">
      <c r="A33" s="76"/>
      <c r="B33" s="77"/>
      <c r="C33" s="76"/>
      <c r="D33" s="76"/>
      <c r="E33" s="76"/>
      <c r="F33" s="76"/>
      <c r="G33" s="78"/>
      <c r="H33" s="78"/>
      <c r="I33" s="78"/>
      <c r="J33" s="67"/>
      <c r="K33" s="63"/>
      <c r="L33" s="63"/>
    </row>
    <row r="34" spans="1:12" x14ac:dyDescent="0.25">
      <c r="A34" s="76"/>
      <c r="B34" s="77"/>
      <c r="C34" s="76"/>
      <c r="D34" s="76"/>
      <c r="E34" s="79"/>
      <c r="F34" s="79"/>
      <c r="G34" s="80"/>
      <c r="H34" s="80"/>
      <c r="I34" s="80"/>
      <c r="J34" s="67"/>
      <c r="K34" s="63"/>
      <c r="L34" s="63"/>
    </row>
    <row r="35" spans="1:12" x14ac:dyDescent="0.25">
      <c r="A35" s="76"/>
      <c r="B35" s="77"/>
      <c r="C35" s="76"/>
      <c r="D35" s="76"/>
      <c r="E35" s="76"/>
      <c r="F35" s="76"/>
      <c r="G35" s="78"/>
      <c r="H35" s="78"/>
      <c r="I35" s="78"/>
      <c r="J35" s="67"/>
      <c r="K35" s="63"/>
      <c r="L35" s="63"/>
    </row>
    <row r="36" spans="1:12" x14ac:dyDescent="0.25">
      <c r="A36" s="76"/>
      <c r="B36" s="77"/>
      <c r="C36" s="76"/>
      <c r="D36" s="76"/>
      <c r="E36" s="79"/>
      <c r="F36" s="79"/>
      <c r="G36" s="80"/>
      <c r="H36" s="80"/>
      <c r="I36" s="80"/>
      <c r="J36" s="67"/>
      <c r="K36" s="63"/>
      <c r="L36" s="63"/>
    </row>
    <row r="37" spans="1:12" x14ac:dyDescent="0.25">
      <c r="A37" s="76"/>
      <c r="B37" s="77"/>
      <c r="C37" s="76"/>
      <c r="D37" s="76"/>
      <c r="E37" s="76"/>
      <c r="F37" s="76"/>
      <c r="G37" s="78"/>
      <c r="H37" s="78"/>
      <c r="I37" s="78"/>
      <c r="J37" s="67"/>
      <c r="K37" s="63"/>
      <c r="L37" s="63"/>
    </row>
    <row r="38" spans="1:12" ht="33.75" customHeight="1" x14ac:dyDescent="0.25">
      <c r="A38" s="81"/>
      <c r="B38" s="81"/>
      <c r="C38" s="79"/>
      <c r="D38" s="79"/>
      <c r="E38" s="79"/>
      <c r="F38" s="79"/>
      <c r="G38" s="80"/>
      <c r="H38" s="80"/>
      <c r="I38" s="80"/>
      <c r="J38" s="68"/>
      <c r="K38" s="61"/>
      <c r="L38" s="61"/>
    </row>
    <row r="39" spans="1:12" ht="15.6" x14ac:dyDescent="0.25">
      <c r="B39" s="30"/>
      <c r="F39" s="34"/>
    </row>
    <row r="40" spans="1:12" ht="15.6" x14ac:dyDescent="0.25">
      <c r="B40" s="30"/>
      <c r="F40" s="34"/>
    </row>
    <row r="41" spans="1:12" ht="15.6" x14ac:dyDescent="0.25">
      <c r="B41" s="30"/>
      <c r="F41" s="34"/>
    </row>
    <row r="42" spans="1:12" ht="15.6" x14ac:dyDescent="0.25">
      <c r="B42" s="30"/>
      <c r="F42" s="34"/>
    </row>
    <row r="43" spans="1:12" ht="15.6" x14ac:dyDescent="0.25">
      <c r="B43" s="30"/>
      <c r="F43" s="34"/>
    </row>
    <row r="44" spans="1:12" ht="15.6" x14ac:dyDescent="0.25">
      <c r="B44" s="30"/>
      <c r="F44" s="34"/>
    </row>
    <row r="45" spans="1:12" ht="15.6" x14ac:dyDescent="0.25">
      <c r="B45" s="30"/>
      <c r="F45" s="34"/>
    </row>
    <row r="46" spans="1:12" ht="15.6" x14ac:dyDescent="0.25">
      <c r="B46" s="30"/>
      <c r="F46" s="34"/>
    </row>
    <row r="47" spans="1:12" ht="15.6" x14ac:dyDescent="0.25">
      <c r="B47" s="30"/>
      <c r="F47" s="34"/>
    </row>
    <row r="48" spans="1:12" ht="15.6" x14ac:dyDescent="0.25">
      <c r="B48" s="30"/>
      <c r="F48" s="34"/>
    </row>
    <row r="49" spans="2:6" ht="15.6" x14ac:dyDescent="0.25">
      <c r="B49" s="30"/>
      <c r="F49" s="34"/>
    </row>
    <row r="50" spans="2:6" ht="15.6" x14ac:dyDescent="0.25">
      <c r="B50" s="30"/>
      <c r="F50" s="34"/>
    </row>
    <row r="51" spans="2:6" ht="15.6" x14ac:dyDescent="0.25">
      <c r="B51" s="30"/>
      <c r="F51" s="34"/>
    </row>
    <row r="52" spans="2:6" ht="15.6" x14ac:dyDescent="0.25">
      <c r="B52" s="30"/>
      <c r="F52" s="34"/>
    </row>
    <row r="53" spans="2:6" ht="15.6" x14ac:dyDescent="0.25">
      <c r="B53" s="30"/>
      <c r="F53" s="34"/>
    </row>
    <row r="54" spans="2:6" ht="15.6" x14ac:dyDescent="0.25">
      <c r="B54" s="30"/>
      <c r="F54" s="34"/>
    </row>
    <row r="55" spans="2:6" ht="15.6" x14ac:dyDescent="0.25">
      <c r="B55" s="30"/>
      <c r="F55" s="34"/>
    </row>
    <row r="56" spans="2:6" ht="15.6" x14ac:dyDescent="0.25">
      <c r="B56" s="30"/>
      <c r="F56" s="34"/>
    </row>
    <row r="57" spans="2:6" ht="15.6" x14ac:dyDescent="0.25">
      <c r="B57" s="30"/>
      <c r="F57" s="34"/>
    </row>
    <row r="58" spans="2:6" ht="15.6" x14ac:dyDescent="0.25">
      <c r="B58" s="30"/>
      <c r="F58" s="34"/>
    </row>
    <row r="59" spans="2:6" ht="15.6" x14ac:dyDescent="0.25">
      <c r="B59" s="30"/>
      <c r="F59" s="34"/>
    </row>
    <row r="60" spans="2:6" ht="15.6" x14ac:dyDescent="0.25">
      <c r="B60" s="30"/>
      <c r="F60" s="34"/>
    </row>
    <row r="61" spans="2:6" ht="15.6" x14ac:dyDescent="0.25">
      <c r="B61" s="30"/>
      <c r="F61" s="34"/>
    </row>
    <row r="62" spans="2:6" ht="15.6" x14ac:dyDescent="0.25">
      <c r="B62" s="30"/>
      <c r="F62" s="34"/>
    </row>
    <row r="63" spans="2:6" ht="15.6" x14ac:dyDescent="0.25">
      <c r="B63" s="30"/>
      <c r="F63" s="34"/>
    </row>
    <row r="64" spans="2:6" ht="15.6" x14ac:dyDescent="0.25">
      <c r="B64" s="30"/>
      <c r="F64" s="34"/>
    </row>
    <row r="65" spans="2:6" ht="15.6" x14ac:dyDescent="0.25">
      <c r="B65" s="30"/>
      <c r="F65" s="34"/>
    </row>
    <row r="66" spans="2:6" ht="15.6" x14ac:dyDescent="0.25">
      <c r="B66" s="30"/>
      <c r="F66" s="34"/>
    </row>
    <row r="67" spans="2:6" ht="15.6" x14ac:dyDescent="0.25">
      <c r="B67" s="30"/>
      <c r="F67" s="34"/>
    </row>
    <row r="68" spans="2:6" ht="15.6" x14ac:dyDescent="0.25">
      <c r="B68" s="30"/>
      <c r="F68" s="34"/>
    </row>
    <row r="69" spans="2:6" ht="15.6" x14ac:dyDescent="0.25">
      <c r="B69" s="30"/>
      <c r="F69" s="34"/>
    </row>
    <row r="70" spans="2:6" ht="15.6" x14ac:dyDescent="0.25">
      <c r="B70" s="30"/>
      <c r="F70" s="34"/>
    </row>
    <row r="71" spans="2:6" ht="15.6" x14ac:dyDescent="0.25">
      <c r="B71" s="30"/>
      <c r="F71" s="34"/>
    </row>
    <row r="72" spans="2:6" ht="15.6" x14ac:dyDescent="0.25">
      <c r="B72" s="30"/>
      <c r="F72" s="34"/>
    </row>
    <row r="73" spans="2:6" ht="15.6" x14ac:dyDescent="0.25">
      <c r="B73" s="30"/>
      <c r="F73" s="34"/>
    </row>
    <row r="74" spans="2:6" ht="15.6" x14ac:dyDescent="0.25">
      <c r="B74" s="30"/>
      <c r="F74" s="34"/>
    </row>
    <row r="75" spans="2:6" ht="15.6" x14ac:dyDescent="0.25">
      <c r="B75" s="30"/>
      <c r="F75" s="34"/>
    </row>
    <row r="76" spans="2:6" ht="15.6" x14ac:dyDescent="0.25">
      <c r="B76" s="30"/>
      <c r="F76" s="34"/>
    </row>
    <row r="77" spans="2:6" ht="15.6" x14ac:dyDescent="0.25">
      <c r="B77" s="30"/>
      <c r="F77" s="34"/>
    </row>
    <row r="78" spans="2:6" ht="15.6" x14ac:dyDescent="0.25">
      <c r="B78" s="30"/>
      <c r="F78" s="34"/>
    </row>
    <row r="79" spans="2:6" ht="15.6" x14ac:dyDescent="0.25">
      <c r="B79" s="30"/>
      <c r="F79" s="34"/>
    </row>
    <row r="80" spans="2:6" ht="15.6" x14ac:dyDescent="0.25">
      <c r="B80" s="30"/>
      <c r="F80" s="34"/>
    </row>
    <row r="81" spans="2:6" ht="15.6" x14ac:dyDescent="0.25">
      <c r="B81" s="30"/>
      <c r="F81" s="34"/>
    </row>
    <row r="82" spans="2:6" ht="15.6" x14ac:dyDescent="0.25">
      <c r="B82" s="30"/>
      <c r="F82" s="34"/>
    </row>
    <row r="83" spans="2:6" ht="15.6" x14ac:dyDescent="0.25">
      <c r="B83" s="30"/>
      <c r="F83" s="34"/>
    </row>
    <row r="84" spans="2:6" ht="15.6" x14ac:dyDescent="0.25">
      <c r="B84" s="30"/>
      <c r="F84" s="34"/>
    </row>
    <row r="85" spans="2:6" ht="15.6" x14ac:dyDescent="0.25">
      <c r="B85" s="30"/>
      <c r="F85" s="34"/>
    </row>
    <row r="86" spans="2:6" ht="15.6" x14ac:dyDescent="0.25">
      <c r="B86" s="30"/>
      <c r="F86" s="34"/>
    </row>
    <row r="87" spans="2:6" ht="15.6" x14ac:dyDescent="0.25">
      <c r="B87" s="30"/>
      <c r="F87" s="34"/>
    </row>
    <row r="88" spans="2:6" ht="15.6" x14ac:dyDescent="0.25">
      <c r="B88" s="30"/>
      <c r="F88" s="34"/>
    </row>
    <row r="89" spans="2:6" ht="15.6" x14ac:dyDescent="0.25">
      <c r="B89" s="30"/>
      <c r="F89" s="34"/>
    </row>
    <row r="90" spans="2:6" ht="15.6" x14ac:dyDescent="0.25">
      <c r="B90" s="30"/>
      <c r="F90" s="34"/>
    </row>
    <row r="91" spans="2:6" ht="15.6" x14ac:dyDescent="0.25">
      <c r="B91" s="30"/>
      <c r="F91" s="34"/>
    </row>
    <row r="92" spans="2:6" ht="15.6" x14ac:dyDescent="0.25">
      <c r="B92" s="30"/>
      <c r="F92" s="34"/>
    </row>
    <row r="93" spans="2:6" ht="15.6" x14ac:dyDescent="0.25">
      <c r="B93" s="30"/>
      <c r="F93" s="34"/>
    </row>
    <row r="94" spans="2:6" ht="15.6" x14ac:dyDescent="0.25">
      <c r="B94" s="30"/>
      <c r="F94" s="34"/>
    </row>
    <row r="95" spans="2:6" ht="15.6" x14ac:dyDescent="0.25">
      <c r="B95" s="30"/>
      <c r="F95" s="34"/>
    </row>
    <row r="96" spans="2:6" ht="15.6" x14ac:dyDescent="0.25">
      <c r="B96" s="30"/>
      <c r="F96" s="34"/>
    </row>
    <row r="97" spans="2:6" ht="15.6" x14ac:dyDescent="0.25">
      <c r="B97" s="30"/>
      <c r="F97" s="34"/>
    </row>
    <row r="98" spans="2:6" ht="15.6" x14ac:dyDescent="0.25">
      <c r="B98" s="30"/>
      <c r="F98" s="34"/>
    </row>
    <row r="99" spans="2:6" ht="15.6" x14ac:dyDescent="0.25">
      <c r="B99" s="30"/>
      <c r="F99" s="34"/>
    </row>
    <row r="100" spans="2:6" ht="15.6" x14ac:dyDescent="0.25">
      <c r="B100" s="30"/>
      <c r="F100" s="34"/>
    </row>
    <row r="101" spans="2:6" ht="15.6" x14ac:dyDescent="0.25">
      <c r="B101" s="30"/>
      <c r="F101" s="34"/>
    </row>
    <row r="102" spans="2:6" ht="15.6" x14ac:dyDescent="0.25">
      <c r="B102" s="30"/>
      <c r="F102" s="34"/>
    </row>
    <row r="103" spans="2:6" ht="15.6" x14ac:dyDescent="0.25">
      <c r="B103" s="30"/>
      <c r="F103" s="34"/>
    </row>
    <row r="104" spans="2:6" ht="15.6" x14ac:dyDescent="0.25">
      <c r="B104" s="30"/>
      <c r="F104" s="34"/>
    </row>
    <row r="105" spans="2:6" ht="15.6" x14ac:dyDescent="0.25">
      <c r="B105" s="30"/>
      <c r="F105" s="34"/>
    </row>
    <row r="106" spans="2:6" ht="15.6" x14ac:dyDescent="0.25">
      <c r="B106" s="30"/>
      <c r="F106" s="34"/>
    </row>
    <row r="107" spans="2:6" ht="15.6" x14ac:dyDescent="0.25">
      <c r="B107" s="30"/>
      <c r="F107" s="34"/>
    </row>
    <row r="108" spans="2:6" ht="15.6" x14ac:dyDescent="0.25">
      <c r="B108" s="30"/>
      <c r="F108" s="34"/>
    </row>
    <row r="109" spans="2:6" ht="15.6" x14ac:dyDescent="0.25">
      <c r="B109" s="30"/>
      <c r="F109" s="34"/>
    </row>
    <row r="110" spans="2:6" ht="15.6" x14ac:dyDescent="0.25">
      <c r="B110" s="30"/>
      <c r="F110" s="34"/>
    </row>
    <row r="111" spans="2:6" ht="15.6" x14ac:dyDescent="0.25">
      <c r="B111" s="30"/>
      <c r="F111" s="34"/>
    </row>
    <row r="112" spans="2:6" ht="15.6" x14ac:dyDescent="0.25">
      <c r="B112" s="30"/>
      <c r="F112" s="34"/>
    </row>
    <row r="113" spans="2:6" ht="15.6" x14ac:dyDescent="0.25">
      <c r="B113" s="30"/>
      <c r="F113" s="34"/>
    </row>
    <row r="114" spans="2:6" ht="15.6" x14ac:dyDescent="0.25">
      <c r="B114" s="30"/>
      <c r="F114" s="34"/>
    </row>
    <row r="115" spans="2:6" ht="15.6" x14ac:dyDescent="0.25">
      <c r="B115" s="30"/>
      <c r="F115" s="34"/>
    </row>
    <row r="116" spans="2:6" ht="15.6" x14ac:dyDescent="0.25">
      <c r="B116" s="30"/>
      <c r="F116" s="34"/>
    </row>
    <row r="117" spans="2:6" ht="15.6" x14ac:dyDescent="0.25">
      <c r="B117" s="30"/>
      <c r="F117" s="34"/>
    </row>
    <row r="118" spans="2:6" ht="15.6" x14ac:dyDescent="0.25">
      <c r="B118" s="30"/>
      <c r="F118" s="34"/>
    </row>
    <row r="119" spans="2:6" ht="15.6" x14ac:dyDescent="0.25">
      <c r="B119" s="30"/>
      <c r="F119" s="34"/>
    </row>
    <row r="120" spans="2:6" ht="15.6" x14ac:dyDescent="0.25">
      <c r="B120" s="30"/>
      <c r="F120" s="34"/>
    </row>
    <row r="121" spans="2:6" ht="15.6" x14ac:dyDescent="0.25">
      <c r="B121" s="30"/>
      <c r="F121" s="34"/>
    </row>
    <row r="122" spans="2:6" ht="15.6" x14ac:dyDescent="0.25">
      <c r="B122" s="30"/>
      <c r="F122" s="34"/>
    </row>
    <row r="123" spans="2:6" ht="15.6" x14ac:dyDescent="0.25">
      <c r="B123" s="30"/>
      <c r="F123" s="34"/>
    </row>
    <row r="124" spans="2:6" ht="15.6" x14ac:dyDescent="0.25">
      <c r="B124" s="30"/>
      <c r="F124" s="34"/>
    </row>
    <row r="125" spans="2:6" ht="15.6" x14ac:dyDescent="0.25">
      <c r="B125" s="30"/>
      <c r="F125" s="34"/>
    </row>
    <row r="126" spans="2:6" ht="15.6" x14ac:dyDescent="0.25">
      <c r="B126" s="30"/>
      <c r="F126" s="34"/>
    </row>
    <row r="127" spans="2:6" ht="15.6" x14ac:dyDescent="0.25">
      <c r="B127" s="30"/>
      <c r="F127" s="34"/>
    </row>
    <row r="128" spans="2:6" ht="15.6" x14ac:dyDescent="0.25">
      <c r="B128" s="30"/>
      <c r="F128" s="34"/>
    </row>
    <row r="129" spans="2:6" ht="15.6" x14ac:dyDescent="0.25">
      <c r="B129" s="30"/>
      <c r="F129" s="34"/>
    </row>
    <row r="130" spans="2:6" ht="15.6" x14ac:dyDescent="0.25">
      <c r="B130" s="30"/>
      <c r="F130" s="34"/>
    </row>
    <row r="131" spans="2:6" ht="15.6" x14ac:dyDescent="0.25">
      <c r="B131" s="30"/>
      <c r="F131" s="34"/>
    </row>
    <row r="132" spans="2:6" ht="15.6" x14ac:dyDescent="0.25">
      <c r="B132" s="30"/>
      <c r="F132" s="34"/>
    </row>
    <row r="133" spans="2:6" ht="15.6" x14ac:dyDescent="0.25">
      <c r="B133" s="30"/>
      <c r="F133" s="34"/>
    </row>
    <row r="134" spans="2:6" ht="15.6" x14ac:dyDescent="0.25">
      <c r="B134" s="30"/>
      <c r="F134" s="34"/>
    </row>
    <row r="135" spans="2:6" ht="15.6" x14ac:dyDescent="0.25">
      <c r="B135" s="30"/>
      <c r="F135" s="34"/>
    </row>
    <row r="136" spans="2:6" ht="15.6" x14ac:dyDescent="0.25">
      <c r="B136" s="30"/>
      <c r="F136" s="34"/>
    </row>
    <row r="137" spans="2:6" ht="15.6" x14ac:dyDescent="0.25">
      <c r="B137" s="30"/>
      <c r="F137" s="34"/>
    </row>
    <row r="138" spans="2:6" ht="15.6" x14ac:dyDescent="0.25">
      <c r="B138" s="30"/>
      <c r="F138" s="34"/>
    </row>
    <row r="139" spans="2:6" ht="15.6" x14ac:dyDescent="0.25">
      <c r="B139" s="30"/>
      <c r="F139" s="34"/>
    </row>
    <row r="140" spans="2:6" ht="15.6" x14ac:dyDescent="0.25">
      <c r="B140" s="30"/>
      <c r="F140" s="34"/>
    </row>
    <row r="141" spans="2:6" ht="15.6" x14ac:dyDescent="0.25">
      <c r="B141" s="30"/>
      <c r="F141" s="34"/>
    </row>
    <row r="142" spans="2:6" ht="15.6" x14ac:dyDescent="0.25">
      <c r="B142" s="30"/>
      <c r="F142" s="34"/>
    </row>
    <row r="143" spans="2:6" ht="15.6" x14ac:dyDescent="0.25">
      <c r="B143" s="30"/>
      <c r="F143" s="34"/>
    </row>
    <row r="144" spans="2:6" ht="15.6" x14ac:dyDescent="0.25">
      <c r="B144" s="30"/>
      <c r="F144" s="34"/>
    </row>
    <row r="145" spans="2:6" ht="15.6" x14ac:dyDescent="0.25">
      <c r="B145" s="30"/>
      <c r="F145" s="34"/>
    </row>
    <row r="146" spans="2:6" ht="15.6" x14ac:dyDescent="0.25">
      <c r="B146" s="30"/>
      <c r="F146" s="34"/>
    </row>
    <row r="147" spans="2:6" ht="15.6" x14ac:dyDescent="0.25">
      <c r="B147" s="30"/>
      <c r="F147" s="34"/>
    </row>
    <row r="148" spans="2:6" ht="15.6" x14ac:dyDescent="0.25">
      <c r="B148" s="30"/>
      <c r="F148" s="34"/>
    </row>
    <row r="149" spans="2:6" ht="15.6" x14ac:dyDescent="0.25">
      <c r="B149" s="30"/>
      <c r="F149" s="34"/>
    </row>
    <row r="150" spans="2:6" ht="15.6" x14ac:dyDescent="0.25">
      <c r="B150" s="30"/>
      <c r="F150" s="34"/>
    </row>
    <row r="151" spans="2:6" ht="15.6" x14ac:dyDescent="0.25">
      <c r="B151" s="30"/>
      <c r="F151" s="34"/>
    </row>
    <row r="152" spans="2:6" ht="15.6" x14ac:dyDescent="0.25">
      <c r="B152" s="30"/>
      <c r="F152" s="34"/>
    </row>
    <row r="153" spans="2:6" ht="15.6" x14ac:dyDescent="0.25">
      <c r="B153" s="30"/>
      <c r="F153" s="34"/>
    </row>
    <row r="154" spans="2:6" ht="15.6" x14ac:dyDescent="0.25">
      <c r="B154" s="30"/>
      <c r="F154" s="34"/>
    </row>
    <row r="155" spans="2:6" ht="15.6" x14ac:dyDescent="0.25">
      <c r="B155" s="30"/>
      <c r="F155" s="34"/>
    </row>
    <row r="156" spans="2:6" ht="15.6" x14ac:dyDescent="0.25">
      <c r="B156" s="30"/>
      <c r="F156" s="34"/>
    </row>
    <row r="157" spans="2:6" ht="15.6" x14ac:dyDescent="0.25">
      <c r="B157" s="30"/>
      <c r="F157" s="34"/>
    </row>
    <row r="158" spans="2:6" ht="15.6" x14ac:dyDescent="0.25">
      <c r="B158" s="30"/>
      <c r="F158" s="34"/>
    </row>
    <row r="159" spans="2:6" ht="15.6" x14ac:dyDescent="0.25">
      <c r="B159" s="30"/>
      <c r="F159" s="34"/>
    </row>
    <row r="160" spans="2:6" ht="15.6" x14ac:dyDescent="0.25">
      <c r="B160" s="30"/>
      <c r="F160" s="34"/>
    </row>
    <row r="161" spans="2:6" ht="15.6" x14ac:dyDescent="0.25">
      <c r="B161" s="30"/>
      <c r="F161" s="34"/>
    </row>
    <row r="162" spans="2:6" ht="15.6" x14ac:dyDescent="0.25">
      <c r="B162" s="30"/>
      <c r="F162" s="34"/>
    </row>
    <row r="163" spans="2:6" ht="15.6" x14ac:dyDescent="0.25">
      <c r="B163" s="30"/>
      <c r="F163" s="34"/>
    </row>
    <row r="164" spans="2:6" ht="15.6" x14ac:dyDescent="0.25">
      <c r="B164" s="30"/>
      <c r="F164" s="34"/>
    </row>
    <row r="165" spans="2:6" ht="15.6" x14ac:dyDescent="0.25">
      <c r="B165" s="30"/>
      <c r="F165" s="34"/>
    </row>
    <row r="166" spans="2:6" ht="15.6" x14ac:dyDescent="0.25">
      <c r="B166" s="30"/>
      <c r="F166" s="34"/>
    </row>
    <row r="167" spans="2:6" ht="15.6" x14ac:dyDescent="0.25">
      <c r="B167" s="30"/>
      <c r="F167" s="34"/>
    </row>
    <row r="168" spans="2:6" ht="15.6" x14ac:dyDescent="0.25">
      <c r="B168" s="30"/>
      <c r="F168" s="34"/>
    </row>
    <row r="169" spans="2:6" ht="15.6" x14ac:dyDescent="0.25">
      <c r="B169" s="30"/>
      <c r="F169" s="34"/>
    </row>
    <row r="170" spans="2:6" ht="15.6" x14ac:dyDescent="0.25">
      <c r="B170" s="30"/>
      <c r="F170" s="34"/>
    </row>
    <row r="171" spans="2:6" ht="15.6" x14ac:dyDescent="0.25">
      <c r="B171" s="30"/>
      <c r="F171" s="34"/>
    </row>
    <row r="172" spans="2:6" ht="15.6" x14ac:dyDescent="0.25">
      <c r="B172" s="30"/>
      <c r="F172" s="34"/>
    </row>
    <row r="173" spans="2:6" ht="15.6" x14ac:dyDescent="0.25">
      <c r="B173" s="30"/>
      <c r="F173" s="34"/>
    </row>
    <row r="174" spans="2:6" ht="15.6" x14ac:dyDescent="0.25">
      <c r="B174" s="30"/>
      <c r="F174" s="34"/>
    </row>
    <row r="175" spans="2:6" ht="15.6" x14ac:dyDescent="0.25">
      <c r="B175" s="30"/>
      <c r="F175" s="34"/>
    </row>
    <row r="176" spans="2:6" ht="15.6" x14ac:dyDescent="0.25">
      <c r="B176" s="30"/>
      <c r="F176" s="34"/>
    </row>
    <row r="177" spans="2:6" ht="15.6" x14ac:dyDescent="0.25">
      <c r="B177" s="30"/>
      <c r="F177" s="34"/>
    </row>
    <row r="178" spans="2:6" ht="15.6" x14ac:dyDescent="0.25">
      <c r="B178" s="30"/>
      <c r="F178" s="34"/>
    </row>
    <row r="179" spans="2:6" ht="15.6" x14ac:dyDescent="0.25">
      <c r="B179" s="30"/>
      <c r="F179" s="34"/>
    </row>
    <row r="180" spans="2:6" ht="15.6" x14ac:dyDescent="0.25">
      <c r="B180" s="30"/>
      <c r="F180" s="34"/>
    </row>
    <row r="181" spans="2:6" ht="15.6" x14ac:dyDescent="0.25">
      <c r="B181" s="30"/>
      <c r="F181" s="34"/>
    </row>
    <row r="182" spans="2:6" ht="15.6" x14ac:dyDescent="0.25">
      <c r="B182" s="30"/>
      <c r="F182" s="34"/>
    </row>
    <row r="183" spans="2:6" ht="15.6" x14ac:dyDescent="0.25">
      <c r="B183" s="30"/>
      <c r="F183" s="34"/>
    </row>
    <row r="184" spans="2:6" ht="15.6" x14ac:dyDescent="0.25">
      <c r="B184" s="30"/>
      <c r="F184" s="34"/>
    </row>
    <row r="185" spans="2:6" ht="15.6" x14ac:dyDescent="0.25">
      <c r="B185" s="30"/>
      <c r="F185" s="34"/>
    </row>
    <row r="186" spans="2:6" ht="15.6" x14ac:dyDescent="0.25">
      <c r="B186" s="30"/>
      <c r="F186" s="34"/>
    </row>
    <row r="187" spans="2:6" ht="15.6" x14ac:dyDescent="0.25">
      <c r="B187" s="30"/>
      <c r="F187" s="34"/>
    </row>
    <row r="188" spans="2:6" ht="15.6" x14ac:dyDescent="0.25">
      <c r="B188" s="30"/>
      <c r="F188" s="34"/>
    </row>
    <row r="189" spans="2:6" ht="15.6" x14ac:dyDescent="0.25">
      <c r="B189" s="30"/>
      <c r="F189" s="34"/>
    </row>
    <row r="190" spans="2:6" ht="15.6" x14ac:dyDescent="0.25">
      <c r="B190" s="30"/>
      <c r="F190" s="34"/>
    </row>
    <row r="191" spans="2:6" ht="15.6" x14ac:dyDescent="0.25">
      <c r="B191" s="30"/>
      <c r="F191" s="34"/>
    </row>
    <row r="192" spans="2:6" ht="15.6" x14ac:dyDescent="0.25">
      <c r="B192" s="30"/>
      <c r="F192" s="34"/>
    </row>
    <row r="193" spans="2:6" ht="15.6" x14ac:dyDescent="0.25">
      <c r="B193" s="30"/>
      <c r="F193" s="34"/>
    </row>
    <row r="194" spans="2:6" ht="15.6" x14ac:dyDescent="0.25">
      <c r="B194" s="30"/>
      <c r="F194" s="34"/>
    </row>
    <row r="195" spans="2:6" ht="15.6" x14ac:dyDescent="0.25">
      <c r="B195" s="30"/>
      <c r="F195" s="34"/>
    </row>
    <row r="196" spans="2:6" ht="15.6" x14ac:dyDescent="0.25">
      <c r="B196" s="30"/>
      <c r="F196" s="34"/>
    </row>
    <row r="197" spans="2:6" ht="15.6" x14ac:dyDescent="0.25">
      <c r="B197" s="30"/>
      <c r="F197" s="34"/>
    </row>
    <row r="198" spans="2:6" ht="15.6" x14ac:dyDescent="0.25">
      <c r="B198" s="30"/>
      <c r="F198" s="34"/>
    </row>
    <row r="199" spans="2:6" ht="15.6" x14ac:dyDescent="0.25">
      <c r="B199" s="30"/>
      <c r="F199" s="34"/>
    </row>
    <row r="200" spans="2:6" ht="15.6" x14ac:dyDescent="0.25">
      <c r="B200" s="30"/>
      <c r="F200" s="34"/>
    </row>
    <row r="201" spans="2:6" ht="15.6" x14ac:dyDescent="0.25">
      <c r="B201" s="30"/>
      <c r="F201" s="34"/>
    </row>
    <row r="202" spans="2:6" ht="15.6" x14ac:dyDescent="0.25">
      <c r="B202" s="30"/>
      <c r="F202" s="34"/>
    </row>
    <row r="203" spans="2:6" ht="15.6" x14ac:dyDescent="0.25">
      <c r="B203" s="30"/>
      <c r="F203" s="34"/>
    </row>
    <row r="204" spans="2:6" ht="15.6" x14ac:dyDescent="0.25">
      <c r="B204" s="30"/>
      <c r="F204" s="34"/>
    </row>
    <row r="205" spans="2:6" ht="15.6" x14ac:dyDescent="0.25">
      <c r="B205" s="30"/>
      <c r="F205" s="34"/>
    </row>
    <row r="206" spans="2:6" ht="15.6" x14ac:dyDescent="0.25">
      <c r="B206" s="30"/>
      <c r="F206" s="34"/>
    </row>
    <row r="207" spans="2:6" ht="15.6" x14ac:dyDescent="0.25">
      <c r="B207" s="30"/>
      <c r="F207" s="34"/>
    </row>
    <row r="208" spans="2:6" ht="15.6" x14ac:dyDescent="0.25">
      <c r="B208" s="30"/>
      <c r="F208" s="34"/>
    </row>
    <row r="209" spans="2:6" ht="15.6" x14ac:dyDescent="0.25">
      <c r="B209" s="30"/>
      <c r="F209" s="34"/>
    </row>
    <row r="210" spans="2:6" ht="15.6" x14ac:dyDescent="0.25">
      <c r="B210" s="30"/>
      <c r="F210" s="34"/>
    </row>
    <row r="211" spans="2:6" ht="15.6" x14ac:dyDescent="0.25">
      <c r="B211" s="30"/>
      <c r="F211" s="34"/>
    </row>
    <row r="212" spans="2:6" ht="15.6" x14ac:dyDescent="0.25">
      <c r="B212" s="30"/>
      <c r="F212" s="34"/>
    </row>
    <row r="213" spans="2:6" ht="15.6" x14ac:dyDescent="0.25">
      <c r="B213" s="30"/>
      <c r="F213" s="34"/>
    </row>
    <row r="214" spans="2:6" ht="15.6" x14ac:dyDescent="0.25">
      <c r="B214" s="30"/>
      <c r="F214" s="34"/>
    </row>
    <row r="215" spans="2:6" ht="15.6" x14ac:dyDescent="0.25">
      <c r="B215" s="30"/>
      <c r="F215" s="34"/>
    </row>
    <row r="216" spans="2:6" ht="15.6" x14ac:dyDescent="0.25">
      <c r="B216" s="30"/>
      <c r="F216" s="34"/>
    </row>
    <row r="217" spans="2:6" ht="15.6" x14ac:dyDescent="0.25">
      <c r="B217" s="30"/>
      <c r="F217" s="34"/>
    </row>
    <row r="218" spans="2:6" ht="15.6" x14ac:dyDescent="0.25">
      <c r="B218" s="30"/>
      <c r="F218" s="34"/>
    </row>
    <row r="219" spans="2:6" ht="15.6" x14ac:dyDescent="0.25">
      <c r="B219" s="30"/>
      <c r="F219" s="34"/>
    </row>
    <row r="220" spans="2:6" ht="15.6" x14ac:dyDescent="0.25">
      <c r="B220" s="30"/>
      <c r="F220" s="34"/>
    </row>
    <row r="221" spans="2:6" ht="15.6" x14ac:dyDescent="0.25">
      <c r="B221" s="30"/>
      <c r="F221" s="34"/>
    </row>
    <row r="222" spans="2:6" ht="15.6" x14ac:dyDescent="0.25">
      <c r="B222" s="30"/>
      <c r="F222" s="34"/>
    </row>
    <row r="223" spans="2:6" ht="15.6" x14ac:dyDescent="0.25">
      <c r="B223" s="30"/>
      <c r="F223" s="34"/>
    </row>
    <row r="224" spans="2:6" ht="15.6" x14ac:dyDescent="0.25">
      <c r="B224" s="30"/>
      <c r="F224" s="34"/>
    </row>
    <row r="225" spans="2:6" ht="15.6" x14ac:dyDescent="0.25">
      <c r="B225" s="30"/>
      <c r="F225" s="34"/>
    </row>
    <row r="226" spans="2:6" ht="15.6" x14ac:dyDescent="0.25">
      <c r="B226" s="30"/>
      <c r="F226" s="34"/>
    </row>
    <row r="227" spans="2:6" ht="15.6" x14ac:dyDescent="0.25">
      <c r="B227" s="30"/>
      <c r="F227" s="34"/>
    </row>
    <row r="228" spans="2:6" ht="15.6" x14ac:dyDescent="0.25">
      <c r="B228" s="30"/>
      <c r="F228" s="34"/>
    </row>
    <row r="229" spans="2:6" ht="15.6" x14ac:dyDescent="0.25">
      <c r="B229" s="30"/>
      <c r="F229" s="34"/>
    </row>
    <row r="230" spans="2:6" ht="15.6" x14ac:dyDescent="0.25">
      <c r="B230" s="30"/>
      <c r="F230" s="34"/>
    </row>
    <row r="231" spans="2:6" ht="15.6" x14ac:dyDescent="0.25">
      <c r="B231" s="30"/>
      <c r="F231" s="34"/>
    </row>
    <row r="232" spans="2:6" ht="15.6" x14ac:dyDescent="0.25">
      <c r="B232" s="30"/>
      <c r="F232" s="34"/>
    </row>
    <row r="233" spans="2:6" ht="15.6" x14ac:dyDescent="0.25">
      <c r="B233" s="30"/>
      <c r="F233" s="34"/>
    </row>
    <row r="234" spans="2:6" ht="15.6" x14ac:dyDescent="0.25">
      <c r="B234" s="30"/>
      <c r="F234" s="34"/>
    </row>
    <row r="235" spans="2:6" ht="15.6" x14ac:dyDescent="0.25">
      <c r="B235" s="30"/>
      <c r="F235" s="34"/>
    </row>
    <row r="236" spans="2:6" ht="15.6" x14ac:dyDescent="0.25">
      <c r="B236" s="30"/>
      <c r="F236" s="34"/>
    </row>
    <row r="237" spans="2:6" ht="15.6" x14ac:dyDescent="0.25">
      <c r="B237" s="30"/>
      <c r="F237" s="34"/>
    </row>
    <row r="238" spans="2:6" ht="15.6" x14ac:dyDescent="0.25">
      <c r="B238" s="30"/>
      <c r="F238" s="34"/>
    </row>
    <row r="239" spans="2:6" ht="15.6" x14ac:dyDescent="0.25">
      <c r="B239" s="30"/>
      <c r="F239" s="34"/>
    </row>
    <row r="240" spans="2:6" ht="15.6" x14ac:dyDescent="0.25">
      <c r="B240" s="30"/>
      <c r="F240" s="34"/>
    </row>
    <row r="241" spans="2:6" ht="15.6" x14ac:dyDescent="0.25">
      <c r="B241" s="30"/>
      <c r="F241" s="34"/>
    </row>
    <row r="242" spans="2:6" ht="15.6" x14ac:dyDescent="0.25">
      <c r="B242" s="30"/>
      <c r="F242" s="34"/>
    </row>
    <row r="243" spans="2:6" ht="15.6" x14ac:dyDescent="0.25">
      <c r="B243" s="30"/>
      <c r="F243" s="34"/>
    </row>
    <row r="244" spans="2:6" ht="15.6" x14ac:dyDescent="0.25">
      <c r="B244" s="30"/>
      <c r="F244" s="34"/>
    </row>
    <row r="245" spans="2:6" ht="15.6" x14ac:dyDescent="0.25">
      <c r="B245" s="30"/>
      <c r="F245" s="34"/>
    </row>
    <row r="246" spans="2:6" ht="15.6" x14ac:dyDescent="0.25">
      <c r="B246" s="30"/>
      <c r="F246" s="34"/>
    </row>
    <row r="247" spans="2:6" ht="15.6" x14ac:dyDescent="0.25">
      <c r="B247" s="30"/>
      <c r="F247" s="34"/>
    </row>
    <row r="248" spans="2:6" ht="15.6" x14ac:dyDescent="0.25">
      <c r="B248" s="30"/>
      <c r="F248" s="34"/>
    </row>
    <row r="249" spans="2:6" ht="15.6" x14ac:dyDescent="0.25">
      <c r="B249" s="30"/>
      <c r="F249" s="34"/>
    </row>
    <row r="250" spans="2:6" ht="15.6" x14ac:dyDescent="0.25">
      <c r="B250" s="30"/>
      <c r="F250" s="34"/>
    </row>
    <row r="251" spans="2:6" ht="15.6" x14ac:dyDescent="0.25">
      <c r="B251" s="30"/>
      <c r="F251" s="34"/>
    </row>
    <row r="252" spans="2:6" ht="15.6" x14ac:dyDescent="0.25">
      <c r="B252" s="30"/>
      <c r="F252" s="34"/>
    </row>
    <row r="253" spans="2:6" ht="15.6" x14ac:dyDescent="0.25">
      <c r="B253" s="30"/>
      <c r="F253" s="34"/>
    </row>
    <row r="254" spans="2:6" ht="15.6" x14ac:dyDescent="0.25">
      <c r="B254" s="30"/>
      <c r="F254" s="34"/>
    </row>
    <row r="255" spans="2:6" ht="15.6" x14ac:dyDescent="0.25">
      <c r="B255" s="30"/>
      <c r="F255" s="34"/>
    </row>
    <row r="256" spans="2:6" ht="15.6" x14ac:dyDescent="0.25">
      <c r="B256" s="30"/>
      <c r="F256" s="34"/>
    </row>
    <row r="257" spans="2:6" ht="15.6" x14ac:dyDescent="0.25">
      <c r="B257" s="30"/>
      <c r="F257" s="34"/>
    </row>
    <row r="258" spans="2:6" ht="15.6" x14ac:dyDescent="0.25">
      <c r="B258" s="30"/>
      <c r="F258" s="34"/>
    </row>
    <row r="259" spans="2:6" ht="15.6" x14ac:dyDescent="0.25">
      <c r="B259" s="30"/>
      <c r="F259" s="34"/>
    </row>
    <row r="260" spans="2:6" ht="15.6" x14ac:dyDescent="0.25">
      <c r="B260" s="30"/>
      <c r="F260" s="34"/>
    </row>
    <row r="261" spans="2:6" ht="15.6" x14ac:dyDescent="0.25">
      <c r="B261" s="30"/>
      <c r="F261" s="34"/>
    </row>
    <row r="262" spans="2:6" ht="15.6" x14ac:dyDescent="0.25">
      <c r="B262" s="30"/>
      <c r="F262" s="34"/>
    </row>
    <row r="263" spans="2:6" ht="15.6" x14ac:dyDescent="0.25">
      <c r="B263" s="30"/>
      <c r="F263" s="34"/>
    </row>
    <row r="264" spans="2:6" ht="15.6" x14ac:dyDescent="0.25">
      <c r="B264" s="30"/>
      <c r="F264" s="34"/>
    </row>
    <row r="265" spans="2:6" ht="15.6" x14ac:dyDescent="0.25">
      <c r="B265" s="30"/>
      <c r="F265" s="34"/>
    </row>
    <row r="266" spans="2:6" ht="15.6" x14ac:dyDescent="0.25">
      <c r="B266" s="30"/>
      <c r="F266" s="34"/>
    </row>
    <row r="267" spans="2:6" ht="15.6" x14ac:dyDescent="0.25">
      <c r="B267" s="30"/>
      <c r="F267" s="34"/>
    </row>
    <row r="268" spans="2:6" ht="15.6" x14ac:dyDescent="0.25">
      <c r="B268" s="30"/>
      <c r="F268" s="34"/>
    </row>
    <row r="269" spans="2:6" ht="15.6" x14ac:dyDescent="0.25">
      <c r="B269" s="30"/>
      <c r="F269" s="34"/>
    </row>
    <row r="270" spans="2:6" ht="15.6" x14ac:dyDescent="0.25">
      <c r="B270" s="30"/>
      <c r="F270" s="34"/>
    </row>
    <row r="271" spans="2:6" ht="15.6" x14ac:dyDescent="0.25">
      <c r="B271" s="30"/>
      <c r="F271" s="34"/>
    </row>
    <row r="272" spans="2:6" ht="15.6" x14ac:dyDescent="0.25">
      <c r="B272" s="30"/>
      <c r="F272" s="34"/>
    </row>
    <row r="273" spans="2:6" ht="15.6" x14ac:dyDescent="0.25">
      <c r="B273" s="30"/>
      <c r="F273" s="34"/>
    </row>
    <row r="274" spans="2:6" ht="15.6" x14ac:dyDescent="0.25">
      <c r="B274" s="30"/>
      <c r="F274" s="34"/>
    </row>
    <row r="275" spans="2:6" ht="15.6" x14ac:dyDescent="0.25">
      <c r="B275" s="30"/>
      <c r="F275" s="34"/>
    </row>
    <row r="276" spans="2:6" ht="15.6" x14ac:dyDescent="0.25">
      <c r="B276" s="30"/>
      <c r="F276" s="34"/>
    </row>
    <row r="277" spans="2:6" ht="15.6" x14ac:dyDescent="0.25">
      <c r="B277" s="30"/>
      <c r="F277" s="34"/>
    </row>
    <row r="278" spans="2:6" ht="15.6" x14ac:dyDescent="0.25">
      <c r="B278" s="30"/>
      <c r="F278" s="34"/>
    </row>
    <row r="279" spans="2:6" ht="15.6" x14ac:dyDescent="0.25">
      <c r="B279" s="30"/>
      <c r="F279" s="34"/>
    </row>
    <row r="280" spans="2:6" ht="15.6" x14ac:dyDescent="0.25">
      <c r="B280" s="30"/>
      <c r="F280" s="34"/>
    </row>
    <row r="281" spans="2:6" ht="15.6" x14ac:dyDescent="0.25">
      <c r="B281" s="30"/>
      <c r="F281" s="34"/>
    </row>
    <row r="282" spans="2:6" ht="15.6" x14ac:dyDescent="0.25">
      <c r="B282" s="30"/>
      <c r="F282" s="34"/>
    </row>
    <row r="283" spans="2:6" ht="15.6" x14ac:dyDescent="0.25">
      <c r="B283" s="30"/>
      <c r="F283" s="34"/>
    </row>
    <row r="284" spans="2:6" ht="15.6" x14ac:dyDescent="0.25">
      <c r="B284" s="30"/>
      <c r="F284" s="34"/>
    </row>
    <row r="285" spans="2:6" ht="15.6" x14ac:dyDescent="0.25">
      <c r="B285" s="30"/>
      <c r="F285" s="34"/>
    </row>
    <row r="286" spans="2:6" ht="15.6" x14ac:dyDescent="0.25">
      <c r="B286" s="30"/>
      <c r="F286" s="34"/>
    </row>
    <row r="287" spans="2:6" ht="15.6" x14ac:dyDescent="0.25">
      <c r="B287" s="30"/>
      <c r="F287" s="34"/>
    </row>
    <row r="288" spans="2:6" ht="15.6" x14ac:dyDescent="0.25">
      <c r="B288" s="30"/>
      <c r="F288" s="34"/>
    </row>
    <row r="289" spans="2:6" ht="15.6" x14ac:dyDescent="0.25">
      <c r="B289" s="30"/>
      <c r="F289" s="34"/>
    </row>
    <row r="290" spans="2:6" ht="15.6" x14ac:dyDescent="0.25">
      <c r="B290" s="30"/>
      <c r="F290" s="34"/>
    </row>
    <row r="291" spans="2:6" ht="15.6" x14ac:dyDescent="0.25">
      <c r="B291" s="30"/>
      <c r="F291" s="34"/>
    </row>
    <row r="292" spans="2:6" ht="15.6" x14ac:dyDescent="0.25">
      <c r="B292" s="30"/>
      <c r="F292" s="34"/>
    </row>
    <row r="293" spans="2:6" ht="15.6" x14ac:dyDescent="0.25">
      <c r="B293" s="30"/>
      <c r="F293" s="34"/>
    </row>
    <row r="294" spans="2:6" ht="15.6" x14ac:dyDescent="0.25">
      <c r="B294" s="30"/>
      <c r="F294" s="34"/>
    </row>
    <row r="295" spans="2:6" ht="15.6" x14ac:dyDescent="0.25">
      <c r="B295" s="30"/>
      <c r="F295" s="34"/>
    </row>
    <row r="296" spans="2:6" ht="15.6" x14ac:dyDescent="0.25">
      <c r="B296" s="30"/>
      <c r="F296" s="34"/>
    </row>
    <row r="297" spans="2:6" ht="15.6" x14ac:dyDescent="0.25">
      <c r="B297" s="30"/>
      <c r="F297" s="34"/>
    </row>
    <row r="298" spans="2:6" ht="15.6" x14ac:dyDescent="0.25">
      <c r="B298" s="30"/>
      <c r="F298" s="34"/>
    </row>
    <row r="299" spans="2:6" ht="15.6" x14ac:dyDescent="0.25">
      <c r="B299" s="30"/>
      <c r="F299" s="34"/>
    </row>
    <row r="300" spans="2:6" ht="15.6" x14ac:dyDescent="0.25">
      <c r="B300" s="30"/>
      <c r="F300" s="34"/>
    </row>
    <row r="301" spans="2:6" ht="15.6" x14ac:dyDescent="0.25">
      <c r="B301" s="30"/>
      <c r="F301" s="34"/>
    </row>
    <row r="302" spans="2:6" ht="15.6" x14ac:dyDescent="0.25">
      <c r="B302" s="30"/>
      <c r="F302" s="34"/>
    </row>
    <row r="303" spans="2:6" ht="15.6" x14ac:dyDescent="0.25">
      <c r="B303" s="30"/>
      <c r="F303" s="34"/>
    </row>
    <row r="304" spans="2:6" ht="15.6" x14ac:dyDescent="0.25">
      <c r="B304" s="30"/>
      <c r="F304" s="34"/>
    </row>
    <row r="305" spans="2:6" ht="15.6" x14ac:dyDescent="0.25">
      <c r="B305" s="30"/>
      <c r="F305" s="34"/>
    </row>
    <row r="306" spans="2:6" ht="15.6" x14ac:dyDescent="0.25">
      <c r="B306" s="30"/>
      <c r="F306" s="34"/>
    </row>
    <row r="307" spans="2:6" ht="15.6" x14ac:dyDescent="0.25">
      <c r="B307" s="30"/>
      <c r="F307" s="34"/>
    </row>
    <row r="308" spans="2:6" ht="15.6" x14ac:dyDescent="0.25">
      <c r="B308" s="30"/>
      <c r="F308" s="34"/>
    </row>
    <row r="309" spans="2:6" ht="15.6" x14ac:dyDescent="0.25">
      <c r="B309" s="30"/>
      <c r="F309" s="34"/>
    </row>
    <row r="310" spans="2:6" ht="15.6" x14ac:dyDescent="0.25">
      <c r="B310" s="30"/>
      <c r="F310" s="34"/>
    </row>
    <row r="311" spans="2:6" ht="15.6" x14ac:dyDescent="0.25">
      <c r="B311" s="30"/>
      <c r="F311" s="34"/>
    </row>
    <row r="312" spans="2:6" ht="15.6" x14ac:dyDescent="0.25">
      <c r="B312" s="30"/>
      <c r="F312" s="34"/>
    </row>
    <row r="313" spans="2:6" ht="15.6" x14ac:dyDescent="0.25">
      <c r="B313" s="30"/>
      <c r="F313" s="34"/>
    </row>
    <row r="314" spans="2:6" ht="15.6" x14ac:dyDescent="0.25">
      <c r="B314" s="30"/>
      <c r="F314" s="34"/>
    </row>
    <row r="315" spans="2:6" ht="15.6" x14ac:dyDescent="0.25">
      <c r="B315" s="30"/>
      <c r="F315" s="34"/>
    </row>
    <row r="316" spans="2:6" ht="15.6" x14ac:dyDescent="0.25">
      <c r="B316" s="30"/>
      <c r="F316" s="34"/>
    </row>
    <row r="317" spans="2:6" ht="15.6" x14ac:dyDescent="0.25">
      <c r="B317" s="30"/>
      <c r="F317" s="34"/>
    </row>
    <row r="318" spans="2:6" ht="15.6" x14ac:dyDescent="0.25">
      <c r="B318" s="30"/>
      <c r="F318" s="34"/>
    </row>
    <row r="319" spans="2:6" ht="15.6" x14ac:dyDescent="0.25">
      <c r="B319" s="30"/>
      <c r="F319" s="34"/>
    </row>
    <row r="320" spans="2:6" ht="15.6" x14ac:dyDescent="0.25">
      <c r="B320" s="30"/>
      <c r="F320" s="34"/>
    </row>
    <row r="321" spans="1:6" ht="15.6" x14ac:dyDescent="0.25">
      <c r="B321" s="30"/>
      <c r="F321" s="34"/>
    </row>
    <row r="322" spans="1:6" ht="15.6" x14ac:dyDescent="0.25">
      <c r="B322" s="30"/>
      <c r="F322" s="34"/>
    </row>
    <row r="323" spans="1:6" ht="15.6" x14ac:dyDescent="0.25">
      <c r="B323" s="30"/>
      <c r="F323" s="34"/>
    </row>
    <row r="324" spans="1:6" ht="15.6" x14ac:dyDescent="0.25">
      <c r="B324" s="30"/>
      <c r="F324" s="34"/>
    </row>
    <row r="325" spans="1:6" ht="15.6" x14ac:dyDescent="0.25">
      <c r="B325" s="30"/>
      <c r="F325" s="34"/>
    </row>
    <row r="326" spans="1:6" ht="15.6" x14ac:dyDescent="0.25">
      <c r="B326" s="30"/>
      <c r="F326" s="34"/>
    </row>
    <row r="327" spans="1:6" ht="15.6" x14ac:dyDescent="0.25">
      <c r="B327" s="30"/>
      <c r="F327" s="34"/>
    </row>
    <row r="328" spans="1:6" ht="15.6" x14ac:dyDescent="0.25">
      <c r="B328" s="30"/>
      <c r="F328" s="34"/>
    </row>
    <row r="329" spans="1:6" ht="15.6" x14ac:dyDescent="0.25">
      <c r="B329" s="30"/>
      <c r="F329" s="34"/>
    </row>
    <row r="330" spans="1:6" ht="15.6" x14ac:dyDescent="0.25">
      <c r="B330" s="30"/>
      <c r="F330" s="34"/>
    </row>
    <row r="331" spans="1:6" ht="15.6" x14ac:dyDescent="0.25">
      <c r="A331" s="33"/>
      <c r="B331" s="30"/>
      <c r="F331" s="34"/>
    </row>
    <row r="332" spans="1:6" ht="15.6" x14ac:dyDescent="0.25">
      <c r="A332" s="33"/>
      <c r="B332" s="30"/>
      <c r="F332" s="34"/>
    </row>
    <row r="333" spans="1:6" ht="15.6" x14ac:dyDescent="0.25">
      <c r="A333" s="33"/>
      <c r="B333" s="30"/>
      <c r="F333" s="34"/>
    </row>
    <row r="334" spans="1:6" ht="15.6" x14ac:dyDescent="0.25">
      <c r="A334" s="33"/>
      <c r="B334" s="30"/>
      <c r="F334" s="34"/>
    </row>
    <row r="335" spans="1:6" ht="15.6" x14ac:dyDescent="0.25">
      <c r="A335" s="33"/>
      <c r="B335" s="30"/>
      <c r="F335" s="34"/>
    </row>
    <row r="336" spans="1:6" ht="15.6" x14ac:dyDescent="0.25">
      <c r="A336" s="33"/>
      <c r="B336" s="30"/>
      <c r="F336" s="34"/>
    </row>
    <row r="337" spans="1:6" ht="15.6" x14ac:dyDescent="0.25">
      <c r="A337" s="33"/>
      <c r="B337" s="30"/>
      <c r="F337" s="34"/>
    </row>
    <row r="338" spans="1:6" ht="15.6" x14ac:dyDescent="0.25">
      <c r="A338" s="33"/>
      <c r="B338" s="30"/>
      <c r="F338" s="34"/>
    </row>
    <row r="339" spans="1:6" ht="15.6" x14ac:dyDescent="0.25">
      <c r="A339" s="33"/>
      <c r="B339" s="30"/>
      <c r="F339" s="34"/>
    </row>
    <row r="340" spans="1:6" ht="15.6" x14ac:dyDescent="0.25">
      <c r="A340" s="33"/>
      <c r="B340" s="30"/>
      <c r="F340" s="34"/>
    </row>
    <row r="341" spans="1:6" ht="15.6" x14ac:dyDescent="0.25">
      <c r="A341" s="33"/>
      <c r="B341" s="30"/>
      <c r="F341" s="34"/>
    </row>
    <row r="342" spans="1:6" ht="15.6" x14ac:dyDescent="0.25">
      <c r="A342" s="33"/>
      <c r="B342" s="30"/>
      <c r="F342" s="34"/>
    </row>
    <row r="343" spans="1:6" ht="15.6" x14ac:dyDescent="0.25">
      <c r="A343" s="33"/>
      <c r="B343" s="30"/>
      <c r="F343" s="34"/>
    </row>
    <row r="344" spans="1:6" ht="15.6" x14ac:dyDescent="0.25">
      <c r="A344" s="33"/>
      <c r="B344" s="30"/>
      <c r="F344" s="34"/>
    </row>
    <row r="345" spans="1:6" ht="15.6" x14ac:dyDescent="0.25">
      <c r="A345" s="33"/>
      <c r="B345" s="30"/>
      <c r="F345" s="34"/>
    </row>
    <row r="346" spans="1:6" ht="15.6" x14ac:dyDescent="0.25">
      <c r="A346" s="33"/>
      <c r="B346" s="30"/>
      <c r="F346" s="34"/>
    </row>
    <row r="347" spans="1:6" ht="15.6" x14ac:dyDescent="0.25">
      <c r="A347" s="33"/>
      <c r="B347" s="30"/>
      <c r="F347" s="34"/>
    </row>
    <row r="348" spans="1:6" ht="15.6" x14ac:dyDescent="0.25">
      <c r="A348" s="33"/>
      <c r="B348" s="30"/>
      <c r="F348" s="34"/>
    </row>
    <row r="349" spans="1:6" ht="15.6" x14ac:dyDescent="0.25">
      <c r="A349" s="33"/>
      <c r="B349" s="30"/>
      <c r="F349" s="34"/>
    </row>
    <row r="350" spans="1:6" ht="15.6" x14ac:dyDescent="0.25">
      <c r="A350" s="33"/>
      <c r="B350" s="30"/>
      <c r="F350" s="34"/>
    </row>
    <row r="351" spans="1:6" ht="15.6" x14ac:dyDescent="0.25">
      <c r="A351" s="33"/>
      <c r="B351" s="30"/>
      <c r="F351" s="34"/>
    </row>
    <row r="352" spans="1:6" ht="15.6" x14ac:dyDescent="0.25">
      <c r="A352" s="33"/>
      <c r="B352" s="30"/>
      <c r="F352" s="34"/>
    </row>
    <row r="353" spans="1:6" ht="15.6" x14ac:dyDescent="0.25">
      <c r="A353" s="33"/>
      <c r="B353" s="30"/>
      <c r="F353" s="34"/>
    </row>
    <row r="354" spans="1:6" ht="15.6" x14ac:dyDescent="0.25">
      <c r="A354" s="33"/>
      <c r="B354" s="30"/>
      <c r="F354" s="34"/>
    </row>
    <row r="355" spans="1:6" ht="15.6" x14ac:dyDescent="0.25">
      <c r="A355" s="33"/>
      <c r="B355" s="30"/>
      <c r="F355" s="34"/>
    </row>
    <row r="356" spans="1:6" ht="15.6" x14ac:dyDescent="0.25">
      <c r="A356" s="33"/>
      <c r="B356" s="30"/>
      <c r="F356" s="34"/>
    </row>
    <row r="357" spans="1:6" ht="15.6" x14ac:dyDescent="0.25">
      <c r="A357" s="33"/>
      <c r="B357" s="30"/>
      <c r="F357" s="34"/>
    </row>
    <row r="358" spans="1:6" ht="15.6" x14ac:dyDescent="0.25">
      <c r="A358" s="33"/>
      <c r="B358" s="30"/>
      <c r="F358" s="34"/>
    </row>
    <row r="359" spans="1:6" ht="15.6" x14ac:dyDescent="0.25">
      <c r="A359" s="33"/>
      <c r="B359" s="30"/>
      <c r="F359" s="34"/>
    </row>
    <row r="360" spans="1:6" ht="15.6" x14ac:dyDescent="0.25">
      <c r="A360" s="33"/>
      <c r="B360" s="30"/>
      <c r="F360" s="34"/>
    </row>
    <row r="361" spans="1:6" ht="15.6" x14ac:dyDescent="0.25">
      <c r="A361" s="33"/>
      <c r="B361" s="30"/>
      <c r="F361" s="34"/>
    </row>
    <row r="362" spans="1:6" ht="15.6" x14ac:dyDescent="0.25">
      <c r="A362" s="33"/>
      <c r="B362" s="30"/>
      <c r="F362" s="34"/>
    </row>
    <row r="363" spans="1:6" ht="15.6" x14ac:dyDescent="0.25">
      <c r="A363" s="33"/>
      <c r="B363" s="30"/>
      <c r="F363" s="34"/>
    </row>
    <row r="364" spans="1:6" ht="15.6" x14ac:dyDescent="0.25">
      <c r="A364" s="33"/>
      <c r="B364" s="30"/>
      <c r="F364" s="34"/>
    </row>
    <row r="365" spans="1:6" ht="15.6" x14ac:dyDescent="0.25">
      <c r="A365" s="33"/>
      <c r="B365" s="30"/>
      <c r="F365" s="34"/>
    </row>
    <row r="366" spans="1:6" ht="15.6" x14ac:dyDescent="0.25">
      <c r="A366" s="33"/>
      <c r="B366" s="30"/>
      <c r="F366" s="34"/>
    </row>
    <row r="367" spans="1:6" ht="15.6" x14ac:dyDescent="0.25">
      <c r="A367" s="33"/>
      <c r="B367" s="30"/>
      <c r="F367" s="34"/>
    </row>
    <row r="368" spans="1:6" ht="15.6" x14ac:dyDescent="0.25">
      <c r="A368" s="33"/>
      <c r="B368" s="30"/>
      <c r="F368" s="34"/>
    </row>
    <row r="369" spans="1:6" ht="15.6" x14ac:dyDescent="0.25">
      <c r="A369" s="33"/>
      <c r="B369" s="30"/>
      <c r="F369" s="34"/>
    </row>
    <row r="370" spans="1:6" ht="15.6" x14ac:dyDescent="0.25">
      <c r="A370" s="33"/>
      <c r="B370" s="30"/>
      <c r="F370" s="34"/>
    </row>
    <row r="371" spans="1:6" ht="15.6" x14ac:dyDescent="0.25">
      <c r="A371" s="33"/>
      <c r="B371" s="30"/>
      <c r="F371" s="34"/>
    </row>
    <row r="372" spans="1:6" ht="15.6" x14ac:dyDescent="0.25">
      <c r="A372" s="33"/>
      <c r="B372" s="30"/>
      <c r="F372" s="34"/>
    </row>
    <row r="373" spans="1:6" ht="15.6" x14ac:dyDescent="0.25">
      <c r="A373" s="33"/>
      <c r="B373" s="30"/>
      <c r="F373" s="34"/>
    </row>
    <row r="374" spans="1:6" ht="15.6" x14ac:dyDescent="0.25">
      <c r="A374" s="33"/>
      <c r="B374" s="30"/>
      <c r="F374" s="34"/>
    </row>
    <row r="375" spans="1:6" ht="15.6" x14ac:dyDescent="0.25">
      <c r="A375" s="33"/>
      <c r="B375" s="30"/>
      <c r="F375" s="34"/>
    </row>
    <row r="376" spans="1:6" ht="15.6" x14ac:dyDescent="0.25">
      <c r="A376" s="33"/>
      <c r="B376" s="30"/>
      <c r="F376" s="34"/>
    </row>
    <row r="377" spans="1:6" ht="15.6" x14ac:dyDescent="0.25">
      <c r="A377" s="33"/>
      <c r="B377" s="30"/>
      <c r="F377" s="34"/>
    </row>
    <row r="378" spans="1:6" ht="15.6" x14ac:dyDescent="0.25">
      <c r="A378" s="33"/>
      <c r="B378" s="30"/>
      <c r="F378" s="34"/>
    </row>
    <row r="379" spans="1:6" ht="15.6" x14ac:dyDescent="0.25">
      <c r="A379" s="33"/>
      <c r="B379" s="30"/>
      <c r="F379" s="34"/>
    </row>
    <row r="380" spans="1:6" ht="15.6" x14ac:dyDescent="0.25">
      <c r="A380" s="33"/>
      <c r="B380" s="30"/>
      <c r="F380" s="34"/>
    </row>
    <row r="381" spans="1:6" ht="15.6" x14ac:dyDescent="0.25">
      <c r="A381" s="33"/>
      <c r="B381" s="30"/>
      <c r="F381" s="34"/>
    </row>
    <row r="382" spans="1:6" ht="15.6" x14ac:dyDescent="0.25">
      <c r="A382" s="33"/>
      <c r="B382" s="30"/>
      <c r="F382" s="34"/>
    </row>
    <row r="383" spans="1:6" ht="15.6" x14ac:dyDescent="0.25">
      <c r="A383" s="33"/>
      <c r="B383" s="30"/>
      <c r="F383" s="34"/>
    </row>
    <row r="384" spans="1:6" ht="15.6" x14ac:dyDescent="0.25">
      <c r="A384" s="33"/>
      <c r="B384" s="30"/>
      <c r="F384" s="34"/>
    </row>
    <row r="385" spans="1:6" ht="15.6" x14ac:dyDescent="0.25">
      <c r="A385" s="33"/>
      <c r="B385" s="30"/>
      <c r="F385" s="34"/>
    </row>
    <row r="386" spans="1:6" ht="15.6" x14ac:dyDescent="0.25">
      <c r="A386" s="33"/>
      <c r="B386" s="30"/>
      <c r="F386" s="34"/>
    </row>
    <row r="387" spans="1:6" ht="15.6" x14ac:dyDescent="0.25">
      <c r="A387" s="33"/>
      <c r="B387" s="30"/>
      <c r="F387" s="34"/>
    </row>
    <row r="388" spans="1:6" ht="15.6" x14ac:dyDescent="0.25">
      <c r="A388" s="33"/>
      <c r="B388" s="30"/>
      <c r="F388" s="34"/>
    </row>
    <row r="389" spans="1:6" ht="15.6" x14ac:dyDescent="0.25">
      <c r="A389" s="33"/>
      <c r="B389" s="30"/>
      <c r="F389" s="34"/>
    </row>
    <row r="390" spans="1:6" ht="15.6" x14ac:dyDescent="0.25">
      <c r="B390" s="30"/>
      <c r="F390" s="34"/>
    </row>
    <row r="391" spans="1:6" ht="15.6" x14ac:dyDescent="0.25">
      <c r="B391" s="30"/>
      <c r="F391" s="34"/>
    </row>
    <row r="392" spans="1:6" x14ac:dyDescent="0.25">
      <c r="C392" s="33"/>
    </row>
    <row r="393" spans="1:6" x14ac:dyDescent="0.25">
      <c r="C393" s="33"/>
    </row>
    <row r="394" spans="1:6" x14ac:dyDescent="0.25">
      <c r="C394" s="33"/>
    </row>
    <row r="395" spans="1:6" x14ac:dyDescent="0.25">
      <c r="C395" s="33"/>
    </row>
    <row r="396" spans="1:6" x14ac:dyDescent="0.25">
      <c r="C396" s="33"/>
    </row>
    <row r="397" spans="1:6" x14ac:dyDescent="0.25">
      <c r="C397" s="33"/>
    </row>
  </sheetData>
  <mergeCells count="8">
    <mergeCell ref="A23:H23"/>
    <mergeCell ref="A26:H26"/>
    <mergeCell ref="A1:H1"/>
    <mergeCell ref="A3:H3"/>
    <mergeCell ref="A4:H4"/>
    <mergeCell ref="M5:Q5"/>
    <mergeCell ref="J5:L5"/>
    <mergeCell ref="A2:H2"/>
  </mergeCells>
  <printOptions horizontalCentered="1" verticalCentered="1"/>
  <pageMargins left="0" right="0" top="0.59055118110236227" bottom="0" header="0" footer="0"/>
  <pageSetup paperSize="9" orientation="landscape" r:id="rId1"/>
  <headerFooter alignWithMargins="0"/>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37"/>
  <sheetViews>
    <sheetView view="pageBreakPreview" zoomScaleSheetLayoutView="100" workbookViewId="0">
      <selection activeCell="A5" sqref="A5:M5"/>
    </sheetView>
  </sheetViews>
  <sheetFormatPr defaultColWidth="10.3984375" defaultRowHeight="15" x14ac:dyDescent="0.25"/>
  <cols>
    <col min="1" max="1" width="6.8984375" style="30" bestFit="1" customWidth="1"/>
    <col min="2" max="2" width="40.69921875" style="31" customWidth="1"/>
    <col min="3" max="4" width="12.8984375" style="30" bestFit="1" customWidth="1"/>
    <col min="5" max="8" width="10.3984375" style="30" customWidth="1"/>
    <col min="9" max="9" width="11.09765625" style="40" bestFit="1" customWidth="1"/>
    <col min="10" max="10" width="28.69921875" style="30" customWidth="1"/>
    <col min="11" max="254" width="10.3984375" style="30"/>
    <col min="255" max="255" width="6.8984375" style="30" bestFit="1" customWidth="1"/>
    <col min="256" max="256" width="24.3984375" style="30" customWidth="1"/>
    <col min="257" max="257" width="8" style="30" customWidth="1"/>
    <col min="258" max="264" width="10.3984375" style="30" customWidth="1"/>
    <col min="265" max="265" width="8" style="30" customWidth="1"/>
    <col min="266" max="266" width="24.3984375" style="30" customWidth="1"/>
    <col min="267" max="510" width="10.3984375" style="30"/>
    <col min="511" max="511" width="6.8984375" style="30" bestFit="1" customWidth="1"/>
    <col min="512" max="512" width="24.3984375" style="30" customWidth="1"/>
    <col min="513" max="513" width="8" style="30" customWidth="1"/>
    <col min="514" max="520" width="10.3984375" style="30" customWidth="1"/>
    <col min="521" max="521" width="8" style="30" customWidth="1"/>
    <col min="522" max="522" width="24.3984375" style="30" customWidth="1"/>
    <col min="523" max="766" width="10.3984375" style="30"/>
    <col min="767" max="767" width="6.8984375" style="30" bestFit="1" customWidth="1"/>
    <col min="768" max="768" width="24.3984375" style="30" customWidth="1"/>
    <col min="769" max="769" width="8" style="30" customWidth="1"/>
    <col min="770" max="776" width="10.3984375" style="30" customWidth="1"/>
    <col min="777" max="777" width="8" style="30" customWidth="1"/>
    <col min="778" max="778" width="24.3984375" style="30" customWidth="1"/>
    <col min="779" max="1022" width="10.3984375" style="30"/>
    <col min="1023" max="1023" width="6.8984375" style="30" bestFit="1" customWidth="1"/>
    <col min="1024" max="1024" width="24.3984375" style="30" customWidth="1"/>
    <col min="1025" max="1025" width="8" style="30" customWidth="1"/>
    <col min="1026" max="1032" width="10.3984375" style="30" customWidth="1"/>
    <col min="1033" max="1033" width="8" style="30" customWidth="1"/>
    <col min="1034" max="1034" width="24.3984375" style="30" customWidth="1"/>
    <col min="1035" max="1278" width="10.3984375" style="30"/>
    <col min="1279" max="1279" width="6.8984375" style="30" bestFit="1" customWidth="1"/>
    <col min="1280" max="1280" width="24.3984375" style="30" customWidth="1"/>
    <col min="1281" max="1281" width="8" style="30" customWidth="1"/>
    <col min="1282" max="1288" width="10.3984375" style="30" customWidth="1"/>
    <col min="1289" max="1289" width="8" style="30" customWidth="1"/>
    <col min="1290" max="1290" width="24.3984375" style="30" customWidth="1"/>
    <col min="1291" max="1534" width="10.3984375" style="30"/>
    <col min="1535" max="1535" width="6.8984375" style="30" bestFit="1" customWidth="1"/>
    <col min="1536" max="1536" width="24.3984375" style="30" customWidth="1"/>
    <col min="1537" max="1537" width="8" style="30" customWidth="1"/>
    <col min="1538" max="1544" width="10.3984375" style="30" customWidth="1"/>
    <col min="1545" max="1545" width="8" style="30" customWidth="1"/>
    <col min="1546" max="1546" width="24.3984375" style="30" customWidth="1"/>
    <col min="1547" max="1790" width="10.3984375" style="30"/>
    <col min="1791" max="1791" width="6.8984375" style="30" bestFit="1" customWidth="1"/>
    <col min="1792" max="1792" width="24.3984375" style="30" customWidth="1"/>
    <col min="1793" max="1793" width="8" style="30" customWidth="1"/>
    <col min="1794" max="1800" width="10.3984375" style="30" customWidth="1"/>
    <col min="1801" max="1801" width="8" style="30" customWidth="1"/>
    <col min="1802" max="1802" width="24.3984375" style="30" customWidth="1"/>
    <col min="1803" max="2046" width="10.3984375" style="30"/>
    <col min="2047" max="2047" width="6.8984375" style="30" bestFit="1" customWidth="1"/>
    <col min="2048" max="2048" width="24.3984375" style="30" customWidth="1"/>
    <col min="2049" max="2049" width="8" style="30" customWidth="1"/>
    <col min="2050" max="2056" width="10.3984375" style="30" customWidth="1"/>
    <col min="2057" max="2057" width="8" style="30" customWidth="1"/>
    <col min="2058" max="2058" width="24.3984375" style="30" customWidth="1"/>
    <col min="2059" max="2302" width="10.3984375" style="30"/>
    <col min="2303" max="2303" width="6.8984375" style="30" bestFit="1" customWidth="1"/>
    <col min="2304" max="2304" width="24.3984375" style="30" customWidth="1"/>
    <col min="2305" max="2305" width="8" style="30" customWidth="1"/>
    <col min="2306" max="2312" width="10.3984375" style="30" customWidth="1"/>
    <col min="2313" max="2313" width="8" style="30" customWidth="1"/>
    <col min="2314" max="2314" width="24.3984375" style="30" customWidth="1"/>
    <col min="2315" max="2558" width="10.3984375" style="30"/>
    <col min="2559" max="2559" width="6.8984375" style="30" bestFit="1" customWidth="1"/>
    <col min="2560" max="2560" width="24.3984375" style="30" customWidth="1"/>
    <col min="2561" max="2561" width="8" style="30" customWidth="1"/>
    <col min="2562" max="2568" width="10.3984375" style="30" customWidth="1"/>
    <col min="2569" max="2569" width="8" style="30" customWidth="1"/>
    <col min="2570" max="2570" width="24.3984375" style="30" customWidth="1"/>
    <col min="2571" max="2814" width="10.3984375" style="30"/>
    <col min="2815" max="2815" width="6.8984375" style="30" bestFit="1" customWidth="1"/>
    <col min="2816" max="2816" width="24.3984375" style="30" customWidth="1"/>
    <col min="2817" max="2817" width="8" style="30" customWidth="1"/>
    <col min="2818" max="2824" width="10.3984375" style="30" customWidth="1"/>
    <col min="2825" max="2825" width="8" style="30" customWidth="1"/>
    <col min="2826" max="2826" width="24.3984375" style="30" customWidth="1"/>
    <col min="2827" max="3070" width="10.3984375" style="30"/>
    <col min="3071" max="3071" width="6.8984375" style="30" bestFit="1" customWidth="1"/>
    <col min="3072" max="3072" width="24.3984375" style="30" customWidth="1"/>
    <col min="3073" max="3073" width="8" style="30" customWidth="1"/>
    <col min="3074" max="3080" width="10.3984375" style="30" customWidth="1"/>
    <col min="3081" max="3081" width="8" style="30" customWidth="1"/>
    <col min="3082" max="3082" width="24.3984375" style="30" customWidth="1"/>
    <col min="3083" max="3326" width="10.3984375" style="30"/>
    <col min="3327" max="3327" width="6.8984375" style="30" bestFit="1" customWidth="1"/>
    <col min="3328" max="3328" width="24.3984375" style="30" customWidth="1"/>
    <col min="3329" max="3329" width="8" style="30" customWidth="1"/>
    <col min="3330" max="3336" width="10.3984375" style="30" customWidth="1"/>
    <col min="3337" max="3337" width="8" style="30" customWidth="1"/>
    <col min="3338" max="3338" width="24.3984375" style="30" customWidth="1"/>
    <col min="3339" max="3582" width="10.3984375" style="30"/>
    <col min="3583" max="3583" width="6.8984375" style="30" bestFit="1" customWidth="1"/>
    <col min="3584" max="3584" width="24.3984375" style="30" customWidth="1"/>
    <col min="3585" max="3585" width="8" style="30" customWidth="1"/>
    <col min="3586" max="3592" width="10.3984375" style="30" customWidth="1"/>
    <col min="3593" max="3593" width="8" style="30" customWidth="1"/>
    <col min="3594" max="3594" width="24.3984375" style="30" customWidth="1"/>
    <col min="3595" max="3838" width="10.3984375" style="30"/>
    <col min="3839" max="3839" width="6.8984375" style="30" bestFit="1" customWidth="1"/>
    <col min="3840" max="3840" width="24.3984375" style="30" customWidth="1"/>
    <col min="3841" max="3841" width="8" style="30" customWidth="1"/>
    <col min="3842" max="3848" width="10.3984375" style="30" customWidth="1"/>
    <col min="3849" max="3849" width="8" style="30" customWidth="1"/>
    <col min="3850" max="3850" width="24.3984375" style="30" customWidth="1"/>
    <col min="3851" max="4094" width="10.3984375" style="30"/>
    <col min="4095" max="4095" width="6.8984375" style="30" bestFit="1" customWidth="1"/>
    <col min="4096" max="4096" width="24.3984375" style="30" customWidth="1"/>
    <col min="4097" max="4097" width="8" style="30" customWidth="1"/>
    <col min="4098" max="4104" width="10.3984375" style="30" customWidth="1"/>
    <col min="4105" max="4105" width="8" style="30" customWidth="1"/>
    <col min="4106" max="4106" width="24.3984375" style="30" customWidth="1"/>
    <col min="4107" max="4350" width="10.3984375" style="30"/>
    <col min="4351" max="4351" width="6.8984375" style="30" bestFit="1" customWidth="1"/>
    <col min="4352" max="4352" width="24.3984375" style="30" customWidth="1"/>
    <col min="4353" max="4353" width="8" style="30" customWidth="1"/>
    <col min="4354" max="4360" width="10.3984375" style="30" customWidth="1"/>
    <col min="4361" max="4361" width="8" style="30" customWidth="1"/>
    <col min="4362" max="4362" width="24.3984375" style="30" customWidth="1"/>
    <col min="4363" max="4606" width="10.3984375" style="30"/>
    <col min="4607" max="4607" width="6.8984375" style="30" bestFit="1" customWidth="1"/>
    <col min="4608" max="4608" width="24.3984375" style="30" customWidth="1"/>
    <col min="4609" max="4609" width="8" style="30" customWidth="1"/>
    <col min="4610" max="4616" width="10.3984375" style="30" customWidth="1"/>
    <col min="4617" max="4617" width="8" style="30" customWidth="1"/>
    <col min="4618" max="4618" width="24.3984375" style="30" customWidth="1"/>
    <col min="4619" max="4862" width="10.3984375" style="30"/>
    <col min="4863" max="4863" width="6.8984375" style="30" bestFit="1" customWidth="1"/>
    <col min="4864" max="4864" width="24.3984375" style="30" customWidth="1"/>
    <col min="4865" max="4865" width="8" style="30" customWidth="1"/>
    <col min="4866" max="4872" width="10.3984375" style="30" customWidth="1"/>
    <col min="4873" max="4873" width="8" style="30" customWidth="1"/>
    <col min="4874" max="4874" width="24.3984375" style="30" customWidth="1"/>
    <col min="4875" max="5118" width="10.3984375" style="30"/>
    <col min="5119" max="5119" width="6.8984375" style="30" bestFit="1" customWidth="1"/>
    <col min="5120" max="5120" width="24.3984375" style="30" customWidth="1"/>
    <col min="5121" max="5121" width="8" style="30" customWidth="1"/>
    <col min="5122" max="5128" width="10.3984375" style="30" customWidth="1"/>
    <col min="5129" max="5129" width="8" style="30" customWidth="1"/>
    <col min="5130" max="5130" width="24.3984375" style="30" customWidth="1"/>
    <col min="5131" max="5374" width="10.3984375" style="30"/>
    <col min="5375" max="5375" width="6.8984375" style="30" bestFit="1" customWidth="1"/>
    <col min="5376" max="5376" width="24.3984375" style="30" customWidth="1"/>
    <col min="5377" max="5377" width="8" style="30" customWidth="1"/>
    <col min="5378" max="5384" width="10.3984375" style="30" customWidth="1"/>
    <col min="5385" max="5385" width="8" style="30" customWidth="1"/>
    <col min="5386" max="5386" width="24.3984375" style="30" customWidth="1"/>
    <col min="5387" max="5630" width="10.3984375" style="30"/>
    <col min="5631" max="5631" width="6.8984375" style="30" bestFit="1" customWidth="1"/>
    <col min="5632" max="5632" width="24.3984375" style="30" customWidth="1"/>
    <col min="5633" max="5633" width="8" style="30" customWidth="1"/>
    <col min="5634" max="5640" width="10.3984375" style="30" customWidth="1"/>
    <col min="5641" max="5641" width="8" style="30" customWidth="1"/>
    <col min="5642" max="5642" width="24.3984375" style="30" customWidth="1"/>
    <col min="5643" max="5886" width="10.3984375" style="30"/>
    <col min="5887" max="5887" width="6.8984375" style="30" bestFit="1" customWidth="1"/>
    <col min="5888" max="5888" width="24.3984375" style="30" customWidth="1"/>
    <col min="5889" max="5889" width="8" style="30" customWidth="1"/>
    <col min="5890" max="5896" width="10.3984375" style="30" customWidth="1"/>
    <col min="5897" max="5897" width="8" style="30" customWidth="1"/>
    <col min="5898" max="5898" width="24.3984375" style="30" customWidth="1"/>
    <col min="5899" max="6142" width="10.3984375" style="30"/>
    <col min="6143" max="6143" width="6.8984375" style="30" bestFit="1" customWidth="1"/>
    <col min="6144" max="6144" width="24.3984375" style="30" customWidth="1"/>
    <col min="6145" max="6145" width="8" style="30" customWidth="1"/>
    <col min="6146" max="6152" width="10.3984375" style="30" customWidth="1"/>
    <col min="6153" max="6153" width="8" style="30" customWidth="1"/>
    <col min="6154" max="6154" width="24.3984375" style="30" customWidth="1"/>
    <col min="6155" max="6398" width="10.3984375" style="30"/>
    <col min="6399" max="6399" width="6.8984375" style="30" bestFit="1" customWidth="1"/>
    <col min="6400" max="6400" width="24.3984375" style="30" customWidth="1"/>
    <col min="6401" max="6401" width="8" style="30" customWidth="1"/>
    <col min="6402" max="6408" width="10.3984375" style="30" customWidth="1"/>
    <col min="6409" max="6409" width="8" style="30" customWidth="1"/>
    <col min="6410" max="6410" width="24.3984375" style="30" customWidth="1"/>
    <col min="6411" max="6654" width="10.3984375" style="30"/>
    <col min="6655" max="6655" width="6.8984375" style="30" bestFit="1" customWidth="1"/>
    <col min="6656" max="6656" width="24.3984375" style="30" customWidth="1"/>
    <col min="6657" max="6657" width="8" style="30" customWidth="1"/>
    <col min="6658" max="6664" width="10.3984375" style="30" customWidth="1"/>
    <col min="6665" max="6665" width="8" style="30" customWidth="1"/>
    <col min="6666" max="6666" width="24.3984375" style="30" customWidth="1"/>
    <col min="6667" max="6910" width="10.3984375" style="30"/>
    <col min="6911" max="6911" width="6.8984375" style="30" bestFit="1" customWidth="1"/>
    <col min="6912" max="6912" width="24.3984375" style="30" customWidth="1"/>
    <col min="6913" max="6913" width="8" style="30" customWidth="1"/>
    <col min="6914" max="6920" width="10.3984375" style="30" customWidth="1"/>
    <col min="6921" max="6921" width="8" style="30" customWidth="1"/>
    <col min="6922" max="6922" width="24.3984375" style="30" customWidth="1"/>
    <col min="6923" max="7166" width="10.3984375" style="30"/>
    <col min="7167" max="7167" width="6.8984375" style="30" bestFit="1" customWidth="1"/>
    <col min="7168" max="7168" width="24.3984375" style="30" customWidth="1"/>
    <col min="7169" max="7169" width="8" style="30" customWidth="1"/>
    <col min="7170" max="7176" width="10.3984375" style="30" customWidth="1"/>
    <col min="7177" max="7177" width="8" style="30" customWidth="1"/>
    <col min="7178" max="7178" width="24.3984375" style="30" customWidth="1"/>
    <col min="7179" max="7422" width="10.3984375" style="30"/>
    <col min="7423" max="7423" width="6.8984375" style="30" bestFit="1" customWidth="1"/>
    <col min="7424" max="7424" width="24.3984375" style="30" customWidth="1"/>
    <col min="7425" max="7425" width="8" style="30" customWidth="1"/>
    <col min="7426" max="7432" width="10.3984375" style="30" customWidth="1"/>
    <col min="7433" max="7433" width="8" style="30" customWidth="1"/>
    <col min="7434" max="7434" width="24.3984375" style="30" customWidth="1"/>
    <col min="7435" max="7678" width="10.3984375" style="30"/>
    <col min="7679" max="7679" width="6.8984375" style="30" bestFit="1" customWidth="1"/>
    <col min="7680" max="7680" width="24.3984375" style="30" customWidth="1"/>
    <col min="7681" max="7681" width="8" style="30" customWidth="1"/>
    <col min="7682" max="7688" width="10.3984375" style="30" customWidth="1"/>
    <col min="7689" max="7689" width="8" style="30" customWidth="1"/>
    <col min="7690" max="7690" width="24.3984375" style="30" customWidth="1"/>
    <col min="7691" max="7934" width="10.3984375" style="30"/>
    <col min="7935" max="7935" width="6.8984375" style="30" bestFit="1" customWidth="1"/>
    <col min="7936" max="7936" width="24.3984375" style="30" customWidth="1"/>
    <col min="7937" max="7937" width="8" style="30" customWidth="1"/>
    <col min="7938" max="7944" width="10.3984375" style="30" customWidth="1"/>
    <col min="7945" max="7945" width="8" style="30" customWidth="1"/>
    <col min="7946" max="7946" width="24.3984375" style="30" customWidth="1"/>
    <col min="7947" max="8190" width="10.3984375" style="30"/>
    <col min="8191" max="8191" width="6.8984375" style="30" bestFit="1" customWidth="1"/>
    <col min="8192" max="8192" width="24.3984375" style="30" customWidth="1"/>
    <col min="8193" max="8193" width="8" style="30" customWidth="1"/>
    <col min="8194" max="8200" width="10.3984375" style="30" customWidth="1"/>
    <col min="8201" max="8201" width="8" style="30" customWidth="1"/>
    <col min="8202" max="8202" width="24.3984375" style="30" customWidth="1"/>
    <col min="8203" max="8446" width="10.3984375" style="30"/>
    <col min="8447" max="8447" width="6.8984375" style="30" bestFit="1" customWidth="1"/>
    <col min="8448" max="8448" width="24.3984375" style="30" customWidth="1"/>
    <col min="8449" max="8449" width="8" style="30" customWidth="1"/>
    <col min="8450" max="8456" width="10.3984375" style="30" customWidth="1"/>
    <col min="8457" max="8457" width="8" style="30" customWidth="1"/>
    <col min="8458" max="8458" width="24.3984375" style="30" customWidth="1"/>
    <col min="8459" max="8702" width="10.3984375" style="30"/>
    <col min="8703" max="8703" width="6.8984375" style="30" bestFit="1" customWidth="1"/>
    <col min="8704" max="8704" width="24.3984375" style="30" customWidth="1"/>
    <col min="8705" max="8705" width="8" style="30" customWidth="1"/>
    <col min="8706" max="8712" width="10.3984375" style="30" customWidth="1"/>
    <col min="8713" max="8713" width="8" style="30" customWidth="1"/>
    <col min="8714" max="8714" width="24.3984375" style="30" customWidth="1"/>
    <col min="8715" max="8958" width="10.3984375" style="30"/>
    <col min="8959" max="8959" width="6.8984375" style="30" bestFit="1" customWidth="1"/>
    <col min="8960" max="8960" width="24.3984375" style="30" customWidth="1"/>
    <col min="8961" max="8961" width="8" style="30" customWidth="1"/>
    <col min="8962" max="8968" width="10.3984375" style="30" customWidth="1"/>
    <col min="8969" max="8969" width="8" style="30" customWidth="1"/>
    <col min="8970" max="8970" width="24.3984375" style="30" customWidth="1"/>
    <col min="8971" max="9214" width="10.3984375" style="30"/>
    <col min="9215" max="9215" width="6.8984375" style="30" bestFit="1" customWidth="1"/>
    <col min="9216" max="9216" width="24.3984375" style="30" customWidth="1"/>
    <col min="9217" max="9217" width="8" style="30" customWidth="1"/>
    <col min="9218" max="9224" width="10.3984375" style="30" customWidth="1"/>
    <col min="9225" max="9225" width="8" style="30" customWidth="1"/>
    <col min="9226" max="9226" width="24.3984375" style="30" customWidth="1"/>
    <col min="9227" max="9470" width="10.3984375" style="30"/>
    <col min="9471" max="9471" width="6.8984375" style="30" bestFit="1" customWidth="1"/>
    <col min="9472" max="9472" width="24.3984375" style="30" customWidth="1"/>
    <col min="9473" max="9473" width="8" style="30" customWidth="1"/>
    <col min="9474" max="9480" width="10.3984375" style="30" customWidth="1"/>
    <col min="9481" max="9481" width="8" style="30" customWidth="1"/>
    <col min="9482" max="9482" width="24.3984375" style="30" customWidth="1"/>
    <col min="9483" max="9726" width="10.3984375" style="30"/>
    <col min="9727" max="9727" width="6.8984375" style="30" bestFit="1" customWidth="1"/>
    <col min="9728" max="9728" width="24.3984375" style="30" customWidth="1"/>
    <col min="9729" max="9729" width="8" style="30" customWidth="1"/>
    <col min="9730" max="9736" width="10.3984375" style="30" customWidth="1"/>
    <col min="9737" max="9737" width="8" style="30" customWidth="1"/>
    <col min="9738" max="9738" width="24.3984375" style="30" customWidth="1"/>
    <col min="9739" max="9982" width="10.3984375" style="30"/>
    <col min="9983" max="9983" width="6.8984375" style="30" bestFit="1" customWidth="1"/>
    <col min="9984" max="9984" width="24.3984375" style="30" customWidth="1"/>
    <col min="9985" max="9985" width="8" style="30" customWidth="1"/>
    <col min="9986" max="9992" width="10.3984375" style="30" customWidth="1"/>
    <col min="9993" max="9993" width="8" style="30" customWidth="1"/>
    <col min="9994" max="9994" width="24.3984375" style="30" customWidth="1"/>
    <col min="9995" max="10238" width="10.3984375" style="30"/>
    <col min="10239" max="10239" width="6.8984375" style="30" bestFit="1" customWidth="1"/>
    <col min="10240" max="10240" width="24.3984375" style="30" customWidth="1"/>
    <col min="10241" max="10241" width="8" style="30" customWidth="1"/>
    <col min="10242" max="10248" width="10.3984375" style="30" customWidth="1"/>
    <col min="10249" max="10249" width="8" style="30" customWidth="1"/>
    <col min="10250" max="10250" width="24.3984375" style="30" customWidth="1"/>
    <col min="10251" max="10494" width="10.3984375" style="30"/>
    <col min="10495" max="10495" width="6.8984375" style="30" bestFit="1" customWidth="1"/>
    <col min="10496" max="10496" width="24.3984375" style="30" customWidth="1"/>
    <col min="10497" max="10497" width="8" style="30" customWidth="1"/>
    <col min="10498" max="10504" width="10.3984375" style="30" customWidth="1"/>
    <col min="10505" max="10505" width="8" style="30" customWidth="1"/>
    <col min="10506" max="10506" width="24.3984375" style="30" customWidth="1"/>
    <col min="10507" max="10750" width="10.3984375" style="30"/>
    <col min="10751" max="10751" width="6.8984375" style="30" bestFit="1" customWidth="1"/>
    <col min="10752" max="10752" width="24.3984375" style="30" customWidth="1"/>
    <col min="10753" max="10753" width="8" style="30" customWidth="1"/>
    <col min="10754" max="10760" width="10.3984375" style="30" customWidth="1"/>
    <col min="10761" max="10761" width="8" style="30" customWidth="1"/>
    <col min="10762" max="10762" width="24.3984375" style="30" customWidth="1"/>
    <col min="10763" max="11006" width="10.3984375" style="30"/>
    <col min="11007" max="11007" width="6.8984375" style="30" bestFit="1" customWidth="1"/>
    <col min="11008" max="11008" width="24.3984375" style="30" customWidth="1"/>
    <col min="11009" max="11009" width="8" style="30" customWidth="1"/>
    <col min="11010" max="11016" width="10.3984375" style="30" customWidth="1"/>
    <col min="11017" max="11017" width="8" style="30" customWidth="1"/>
    <col min="11018" max="11018" width="24.3984375" style="30" customWidth="1"/>
    <col min="11019" max="11262" width="10.3984375" style="30"/>
    <col min="11263" max="11263" width="6.8984375" style="30" bestFit="1" customWidth="1"/>
    <col min="11264" max="11264" width="24.3984375" style="30" customWidth="1"/>
    <col min="11265" max="11265" width="8" style="30" customWidth="1"/>
    <col min="11266" max="11272" width="10.3984375" style="30" customWidth="1"/>
    <col min="11273" max="11273" width="8" style="30" customWidth="1"/>
    <col min="11274" max="11274" width="24.3984375" style="30" customWidth="1"/>
    <col min="11275" max="11518" width="10.3984375" style="30"/>
    <col min="11519" max="11519" width="6.8984375" style="30" bestFit="1" customWidth="1"/>
    <col min="11520" max="11520" width="24.3984375" style="30" customWidth="1"/>
    <col min="11521" max="11521" width="8" style="30" customWidth="1"/>
    <col min="11522" max="11528" width="10.3984375" style="30" customWidth="1"/>
    <col min="11529" max="11529" width="8" style="30" customWidth="1"/>
    <col min="11530" max="11530" width="24.3984375" style="30" customWidth="1"/>
    <col min="11531" max="11774" width="10.3984375" style="30"/>
    <col min="11775" max="11775" width="6.8984375" style="30" bestFit="1" customWidth="1"/>
    <col min="11776" max="11776" width="24.3984375" style="30" customWidth="1"/>
    <col min="11777" max="11777" width="8" style="30" customWidth="1"/>
    <col min="11778" max="11784" width="10.3984375" style="30" customWidth="1"/>
    <col min="11785" max="11785" width="8" style="30" customWidth="1"/>
    <col min="11786" max="11786" width="24.3984375" style="30" customWidth="1"/>
    <col min="11787" max="12030" width="10.3984375" style="30"/>
    <col min="12031" max="12031" width="6.8984375" style="30" bestFit="1" customWidth="1"/>
    <col min="12032" max="12032" width="24.3984375" style="30" customWidth="1"/>
    <col min="12033" max="12033" width="8" style="30" customWidth="1"/>
    <col min="12034" max="12040" width="10.3984375" style="30" customWidth="1"/>
    <col min="12041" max="12041" width="8" style="30" customWidth="1"/>
    <col min="12042" max="12042" width="24.3984375" style="30" customWidth="1"/>
    <col min="12043" max="12286" width="10.3984375" style="30"/>
    <col min="12287" max="12287" width="6.8984375" style="30" bestFit="1" customWidth="1"/>
    <col min="12288" max="12288" width="24.3984375" style="30" customWidth="1"/>
    <col min="12289" max="12289" width="8" style="30" customWidth="1"/>
    <col min="12290" max="12296" width="10.3984375" style="30" customWidth="1"/>
    <col min="12297" max="12297" width="8" style="30" customWidth="1"/>
    <col min="12298" max="12298" width="24.3984375" style="30" customWidth="1"/>
    <col min="12299" max="12542" width="10.3984375" style="30"/>
    <col min="12543" max="12543" width="6.8984375" style="30" bestFit="1" customWidth="1"/>
    <col min="12544" max="12544" width="24.3984375" style="30" customWidth="1"/>
    <col min="12545" max="12545" width="8" style="30" customWidth="1"/>
    <col min="12546" max="12552" width="10.3984375" style="30" customWidth="1"/>
    <col min="12553" max="12553" width="8" style="30" customWidth="1"/>
    <col min="12554" max="12554" width="24.3984375" style="30" customWidth="1"/>
    <col min="12555" max="12798" width="10.3984375" style="30"/>
    <col min="12799" max="12799" width="6.8984375" style="30" bestFit="1" customWidth="1"/>
    <col min="12800" max="12800" width="24.3984375" style="30" customWidth="1"/>
    <col min="12801" max="12801" width="8" style="30" customWidth="1"/>
    <col min="12802" max="12808" width="10.3984375" style="30" customWidth="1"/>
    <col min="12809" max="12809" width="8" style="30" customWidth="1"/>
    <col min="12810" max="12810" width="24.3984375" style="30" customWidth="1"/>
    <col min="12811" max="13054" width="10.3984375" style="30"/>
    <col min="13055" max="13055" width="6.8984375" style="30" bestFit="1" customWidth="1"/>
    <col min="13056" max="13056" width="24.3984375" style="30" customWidth="1"/>
    <col min="13057" max="13057" width="8" style="30" customWidth="1"/>
    <col min="13058" max="13064" width="10.3984375" style="30" customWidth="1"/>
    <col min="13065" max="13065" width="8" style="30" customWidth="1"/>
    <col min="13066" max="13066" width="24.3984375" style="30" customWidth="1"/>
    <col min="13067" max="13310" width="10.3984375" style="30"/>
    <col min="13311" max="13311" width="6.8984375" style="30" bestFit="1" customWidth="1"/>
    <col min="13312" max="13312" width="24.3984375" style="30" customWidth="1"/>
    <col min="13313" max="13313" width="8" style="30" customWidth="1"/>
    <col min="13314" max="13320" width="10.3984375" style="30" customWidth="1"/>
    <col min="13321" max="13321" width="8" style="30" customWidth="1"/>
    <col min="13322" max="13322" width="24.3984375" style="30" customWidth="1"/>
    <col min="13323" max="13566" width="10.3984375" style="30"/>
    <col min="13567" max="13567" width="6.8984375" style="30" bestFit="1" customWidth="1"/>
    <col min="13568" max="13568" width="24.3984375" style="30" customWidth="1"/>
    <col min="13569" max="13569" width="8" style="30" customWidth="1"/>
    <col min="13570" max="13576" width="10.3984375" style="30" customWidth="1"/>
    <col min="13577" max="13577" width="8" style="30" customWidth="1"/>
    <col min="13578" max="13578" width="24.3984375" style="30" customWidth="1"/>
    <col min="13579" max="13822" width="10.3984375" style="30"/>
    <col min="13823" max="13823" width="6.8984375" style="30" bestFit="1" customWidth="1"/>
    <col min="13824" max="13824" width="24.3984375" style="30" customWidth="1"/>
    <col min="13825" max="13825" width="8" style="30" customWidth="1"/>
    <col min="13826" max="13832" width="10.3984375" style="30" customWidth="1"/>
    <col min="13833" max="13833" width="8" style="30" customWidth="1"/>
    <col min="13834" max="13834" width="24.3984375" style="30" customWidth="1"/>
    <col min="13835" max="14078" width="10.3984375" style="30"/>
    <col min="14079" max="14079" width="6.8984375" style="30" bestFit="1" customWidth="1"/>
    <col min="14080" max="14080" width="24.3984375" style="30" customWidth="1"/>
    <col min="14081" max="14081" width="8" style="30" customWidth="1"/>
    <col min="14082" max="14088" width="10.3984375" style="30" customWidth="1"/>
    <col min="14089" max="14089" width="8" style="30" customWidth="1"/>
    <col min="14090" max="14090" width="24.3984375" style="30" customWidth="1"/>
    <col min="14091" max="14334" width="10.3984375" style="30"/>
    <col min="14335" max="14335" width="6.8984375" style="30" bestFit="1" customWidth="1"/>
    <col min="14336" max="14336" width="24.3984375" style="30" customWidth="1"/>
    <col min="14337" max="14337" width="8" style="30" customWidth="1"/>
    <col min="14338" max="14344" width="10.3984375" style="30" customWidth="1"/>
    <col min="14345" max="14345" width="8" style="30" customWidth="1"/>
    <col min="14346" max="14346" width="24.3984375" style="30" customWidth="1"/>
    <col min="14347" max="14590" width="10.3984375" style="30"/>
    <col min="14591" max="14591" width="6.8984375" style="30" bestFit="1" customWidth="1"/>
    <col min="14592" max="14592" width="24.3984375" style="30" customWidth="1"/>
    <col min="14593" max="14593" width="8" style="30" customWidth="1"/>
    <col min="14594" max="14600" width="10.3984375" style="30" customWidth="1"/>
    <col min="14601" max="14601" width="8" style="30" customWidth="1"/>
    <col min="14602" max="14602" width="24.3984375" style="30" customWidth="1"/>
    <col min="14603" max="14846" width="10.3984375" style="30"/>
    <col min="14847" max="14847" width="6.8984375" style="30" bestFit="1" customWidth="1"/>
    <col min="14848" max="14848" width="24.3984375" style="30" customWidth="1"/>
    <col min="14849" max="14849" width="8" style="30" customWidth="1"/>
    <col min="14850" max="14856" width="10.3984375" style="30" customWidth="1"/>
    <col min="14857" max="14857" width="8" style="30" customWidth="1"/>
    <col min="14858" max="14858" width="24.3984375" style="30" customWidth="1"/>
    <col min="14859" max="15102" width="10.3984375" style="30"/>
    <col min="15103" max="15103" width="6.8984375" style="30" bestFit="1" customWidth="1"/>
    <col min="15104" max="15104" width="24.3984375" style="30" customWidth="1"/>
    <col min="15105" max="15105" width="8" style="30" customWidth="1"/>
    <col min="15106" max="15112" width="10.3984375" style="30" customWidth="1"/>
    <col min="15113" max="15113" width="8" style="30" customWidth="1"/>
    <col min="15114" max="15114" width="24.3984375" style="30" customWidth="1"/>
    <col min="15115" max="15358" width="10.3984375" style="30"/>
    <col min="15359" max="15359" width="6.8984375" style="30" bestFit="1" customWidth="1"/>
    <col min="15360" max="15360" width="24.3984375" style="30" customWidth="1"/>
    <col min="15361" max="15361" width="8" style="30" customWidth="1"/>
    <col min="15362" max="15368" width="10.3984375" style="30" customWidth="1"/>
    <col min="15369" max="15369" width="8" style="30" customWidth="1"/>
    <col min="15370" max="15370" width="24.3984375" style="30" customWidth="1"/>
    <col min="15371" max="15614" width="10.3984375" style="30"/>
    <col min="15615" max="15615" width="6.8984375" style="30" bestFit="1" customWidth="1"/>
    <col min="15616" max="15616" width="24.3984375" style="30" customWidth="1"/>
    <col min="15617" max="15617" width="8" style="30" customWidth="1"/>
    <col min="15618" max="15624" width="10.3984375" style="30" customWidth="1"/>
    <col min="15625" max="15625" width="8" style="30" customWidth="1"/>
    <col min="15626" max="15626" width="24.3984375" style="30" customWidth="1"/>
    <col min="15627" max="15870" width="10.3984375" style="30"/>
    <col min="15871" max="15871" width="6.8984375" style="30" bestFit="1" customWidth="1"/>
    <col min="15872" max="15872" width="24.3984375" style="30" customWidth="1"/>
    <col min="15873" max="15873" width="8" style="30" customWidth="1"/>
    <col min="15874" max="15880" width="10.3984375" style="30" customWidth="1"/>
    <col min="15881" max="15881" width="8" style="30" customWidth="1"/>
    <col min="15882" max="15882" width="24.3984375" style="30" customWidth="1"/>
    <col min="15883" max="16126" width="10.3984375" style="30"/>
    <col min="16127" max="16127" width="6.8984375" style="30" bestFit="1" customWidth="1"/>
    <col min="16128" max="16128" width="24.3984375" style="30" customWidth="1"/>
    <col min="16129" max="16129" width="8" style="30" customWidth="1"/>
    <col min="16130" max="16136" width="10.3984375" style="30" customWidth="1"/>
    <col min="16137" max="16137" width="8" style="30" customWidth="1"/>
    <col min="16138" max="16138" width="24.3984375" style="30" customWidth="1"/>
    <col min="16139" max="16384" width="10.3984375" style="30"/>
  </cols>
  <sheetData>
    <row r="1" spans="1:13" ht="21" x14ac:dyDescent="0.25">
      <c r="A1" s="343" t="s">
        <v>266</v>
      </c>
      <c r="B1" s="343"/>
      <c r="C1" s="343"/>
      <c r="D1" s="343"/>
      <c r="E1" s="343"/>
      <c r="F1" s="343"/>
      <c r="G1" s="343"/>
      <c r="H1" s="343"/>
      <c r="I1" s="343"/>
      <c r="J1" s="343"/>
      <c r="K1" s="343"/>
    </row>
    <row r="2" spans="1:13" ht="17.399999999999999" x14ac:dyDescent="0.25">
      <c r="A2" s="369" t="s">
        <v>290</v>
      </c>
      <c r="B2" s="369"/>
      <c r="C2" s="369"/>
      <c r="D2" s="369"/>
      <c r="E2" s="369"/>
      <c r="F2" s="369"/>
      <c r="G2" s="369"/>
      <c r="H2" s="369"/>
      <c r="I2" s="369"/>
      <c r="J2" s="369"/>
      <c r="K2" s="369"/>
    </row>
    <row r="3" spans="1:13" ht="21" x14ac:dyDescent="0.25">
      <c r="A3" s="344" t="s">
        <v>304</v>
      </c>
      <c r="B3" s="344"/>
      <c r="C3" s="344"/>
      <c r="D3" s="344"/>
      <c r="E3" s="344"/>
      <c r="F3" s="344"/>
      <c r="G3" s="344"/>
      <c r="H3" s="344"/>
      <c r="I3" s="344"/>
      <c r="J3" s="344"/>
      <c r="K3" s="344"/>
    </row>
    <row r="4" spans="1:13" ht="15.75" customHeight="1" x14ac:dyDescent="0.25">
      <c r="A4" s="345" t="s">
        <v>261</v>
      </c>
      <c r="B4" s="345"/>
      <c r="C4" s="345"/>
      <c r="D4" s="345"/>
      <c r="E4" s="345"/>
      <c r="F4" s="345"/>
      <c r="G4" s="345"/>
      <c r="H4" s="345"/>
      <c r="I4" s="345"/>
      <c r="J4" s="345"/>
      <c r="K4" s="345"/>
    </row>
    <row r="5" spans="1:13" s="28" customFormat="1" ht="15" customHeight="1" x14ac:dyDescent="0.25">
      <c r="A5" s="314" t="s">
        <v>319</v>
      </c>
      <c r="B5" s="314"/>
      <c r="C5" s="314"/>
      <c r="D5" s="314"/>
      <c r="E5" s="314"/>
      <c r="F5" s="314"/>
      <c r="G5" s="314"/>
      <c r="H5" s="314"/>
      <c r="I5" s="314"/>
      <c r="J5" s="314"/>
      <c r="K5" s="314"/>
      <c r="L5" s="293"/>
      <c r="M5" s="293"/>
    </row>
    <row r="6" spans="1:13" s="188" customFormat="1" ht="15.6" x14ac:dyDescent="0.25">
      <c r="A6" s="415" t="s">
        <v>304</v>
      </c>
      <c r="B6" s="415"/>
      <c r="C6" s="415"/>
      <c r="D6" s="415"/>
      <c r="E6" s="415"/>
      <c r="F6" s="415"/>
      <c r="G6" s="415"/>
      <c r="H6" s="415"/>
      <c r="I6" s="415"/>
      <c r="J6" s="415"/>
      <c r="K6" s="415"/>
    </row>
    <row r="7" spans="1:13" s="28" customFormat="1" ht="15.75" customHeight="1" x14ac:dyDescent="0.25">
      <c r="A7" s="294" t="s">
        <v>316</v>
      </c>
      <c r="B7" s="219"/>
      <c r="C7" s="219"/>
      <c r="D7" s="219"/>
      <c r="E7" s="219"/>
      <c r="F7" s="219"/>
      <c r="G7" s="219"/>
      <c r="H7" s="219"/>
      <c r="I7" s="219"/>
      <c r="K7" s="220" t="s">
        <v>317</v>
      </c>
    </row>
    <row r="8" spans="1:13" s="188" customFormat="1" ht="29.25" customHeight="1" x14ac:dyDescent="0.25">
      <c r="A8" s="388" t="s">
        <v>62</v>
      </c>
      <c r="B8" s="390" t="s">
        <v>28</v>
      </c>
      <c r="C8" s="413" t="s">
        <v>63</v>
      </c>
      <c r="D8" s="414"/>
      <c r="E8" s="401" t="s">
        <v>64</v>
      </c>
      <c r="F8" s="403" t="s">
        <v>65</v>
      </c>
      <c r="G8" s="403" t="s">
        <v>66</v>
      </c>
      <c r="H8" s="405" t="s">
        <v>67</v>
      </c>
      <c r="I8" s="401" t="s">
        <v>240</v>
      </c>
      <c r="J8" s="407" t="s">
        <v>48</v>
      </c>
      <c r="K8" s="408"/>
    </row>
    <row r="9" spans="1:13" s="188" customFormat="1" ht="29.25" customHeight="1" x14ac:dyDescent="0.25">
      <c r="A9" s="389"/>
      <c r="B9" s="391"/>
      <c r="C9" s="393" t="s">
        <v>68</v>
      </c>
      <c r="D9" s="394"/>
      <c r="E9" s="402"/>
      <c r="F9" s="404"/>
      <c r="G9" s="404"/>
      <c r="H9" s="406"/>
      <c r="I9" s="402"/>
      <c r="J9" s="409"/>
      <c r="K9" s="410"/>
    </row>
    <row r="10" spans="1:13" s="188" customFormat="1" ht="25.2" customHeight="1" x14ac:dyDescent="0.25">
      <c r="A10" s="386" t="s">
        <v>69</v>
      </c>
      <c r="B10" s="391"/>
      <c r="C10" s="45" t="s">
        <v>70</v>
      </c>
      <c r="D10" s="174" t="s">
        <v>71</v>
      </c>
      <c r="E10" s="395" t="s">
        <v>72</v>
      </c>
      <c r="F10" s="397" t="s">
        <v>73</v>
      </c>
      <c r="G10" s="397" t="s">
        <v>74</v>
      </c>
      <c r="H10" s="399" t="s">
        <v>75</v>
      </c>
      <c r="I10" s="395" t="s">
        <v>76</v>
      </c>
      <c r="J10" s="409"/>
      <c r="K10" s="410"/>
    </row>
    <row r="11" spans="1:13" s="188" customFormat="1" ht="25.2" customHeight="1" x14ac:dyDescent="0.25">
      <c r="A11" s="387"/>
      <c r="B11" s="392"/>
      <c r="C11" s="175" t="s">
        <v>77</v>
      </c>
      <c r="D11" s="175" t="s">
        <v>78</v>
      </c>
      <c r="E11" s="396"/>
      <c r="F11" s="398"/>
      <c r="G11" s="398"/>
      <c r="H11" s="400"/>
      <c r="I11" s="396"/>
      <c r="J11" s="411"/>
      <c r="K11" s="412"/>
    </row>
    <row r="12" spans="1:13" customFormat="1" ht="22.8" x14ac:dyDescent="0.25">
      <c r="A12" s="179" t="s">
        <v>38</v>
      </c>
      <c r="B12" s="282" t="s">
        <v>196</v>
      </c>
      <c r="C12" s="30"/>
      <c r="D12" s="30"/>
      <c r="E12" s="30"/>
      <c r="F12" s="30"/>
      <c r="G12" s="30"/>
      <c r="H12" s="30"/>
      <c r="I12" s="40"/>
      <c r="J12" s="334" t="s">
        <v>197</v>
      </c>
      <c r="K12" s="335"/>
    </row>
    <row r="13" spans="1:13" customFormat="1" ht="13.8" x14ac:dyDescent="0.25">
      <c r="A13" s="283">
        <v>10</v>
      </c>
      <c r="B13" s="280" t="s">
        <v>198</v>
      </c>
      <c r="C13" s="184">
        <v>285747</v>
      </c>
      <c r="D13" s="184">
        <v>265950</v>
      </c>
      <c r="E13" s="184">
        <v>83039</v>
      </c>
      <c r="F13" s="184">
        <v>217593</v>
      </c>
      <c r="G13" s="190">
        <v>9.3800000000000008</v>
      </c>
      <c r="H13" s="190">
        <v>52.46</v>
      </c>
      <c r="I13" s="184">
        <v>34642</v>
      </c>
      <c r="J13" s="336" t="s">
        <v>199</v>
      </c>
      <c r="K13" s="337"/>
    </row>
    <row r="14" spans="1:13" customFormat="1" ht="13.8" x14ac:dyDescent="0.25">
      <c r="A14" s="284">
        <v>11</v>
      </c>
      <c r="B14" s="281" t="s">
        <v>200</v>
      </c>
      <c r="C14" s="182">
        <v>117481</v>
      </c>
      <c r="D14" s="182">
        <v>105581</v>
      </c>
      <c r="E14" s="182">
        <v>117338</v>
      </c>
      <c r="F14" s="182">
        <v>273392</v>
      </c>
      <c r="G14" s="189">
        <v>9.92</v>
      </c>
      <c r="H14" s="189">
        <v>47.16</v>
      </c>
      <c r="I14" s="182">
        <v>46429</v>
      </c>
      <c r="J14" s="338" t="s">
        <v>201</v>
      </c>
      <c r="K14" s="339"/>
    </row>
    <row r="15" spans="1:13" customFormat="1" ht="13.8" x14ac:dyDescent="0.25">
      <c r="A15" s="283">
        <v>13</v>
      </c>
      <c r="B15" s="280" t="s">
        <v>202</v>
      </c>
      <c r="C15" s="184">
        <v>24739</v>
      </c>
      <c r="D15" s="184">
        <v>14461</v>
      </c>
      <c r="E15" s="184">
        <v>60021</v>
      </c>
      <c r="F15" s="184">
        <v>113097</v>
      </c>
      <c r="G15" s="190">
        <v>10.15</v>
      </c>
      <c r="H15" s="190">
        <v>36.78</v>
      </c>
      <c r="I15" s="184">
        <v>20988</v>
      </c>
      <c r="J15" s="336" t="s">
        <v>203</v>
      </c>
      <c r="K15" s="337"/>
    </row>
    <row r="16" spans="1:13" customFormat="1" ht="13.8" x14ac:dyDescent="0.25">
      <c r="A16" s="284">
        <v>14</v>
      </c>
      <c r="B16" s="281" t="s">
        <v>204</v>
      </c>
      <c r="C16" s="182">
        <v>595184</v>
      </c>
      <c r="D16" s="182">
        <v>241019</v>
      </c>
      <c r="E16" s="182">
        <v>73918</v>
      </c>
      <c r="F16" s="182">
        <v>116125</v>
      </c>
      <c r="G16" s="189">
        <v>12.08</v>
      </c>
      <c r="H16" s="189">
        <v>24.26</v>
      </c>
      <c r="I16" s="182">
        <v>20406</v>
      </c>
      <c r="J16" s="338" t="s">
        <v>205</v>
      </c>
      <c r="K16" s="339"/>
    </row>
    <row r="17" spans="1:11" customFormat="1" ht="13.8" x14ac:dyDescent="0.25">
      <c r="A17" s="283">
        <v>15</v>
      </c>
      <c r="B17" s="280" t="s">
        <v>206</v>
      </c>
      <c r="C17" s="184">
        <v>6298</v>
      </c>
      <c r="D17" s="184">
        <v>1906</v>
      </c>
      <c r="E17" s="184">
        <v>69133</v>
      </c>
      <c r="F17" s="184">
        <v>132906</v>
      </c>
      <c r="G17" s="190">
        <v>4.38</v>
      </c>
      <c r="H17" s="190">
        <v>43.6</v>
      </c>
      <c r="I17" s="184">
        <v>16149</v>
      </c>
      <c r="J17" s="336" t="s">
        <v>207</v>
      </c>
      <c r="K17" s="337"/>
    </row>
    <row r="18" spans="1:11" customFormat="1" ht="30.6" customHeight="1" x14ac:dyDescent="0.25">
      <c r="A18" s="284">
        <v>16</v>
      </c>
      <c r="B18" s="281" t="s">
        <v>208</v>
      </c>
      <c r="C18" s="182">
        <v>300699</v>
      </c>
      <c r="D18" s="182">
        <v>173567</v>
      </c>
      <c r="E18" s="182">
        <v>85610</v>
      </c>
      <c r="F18" s="182">
        <v>155237</v>
      </c>
      <c r="G18" s="189">
        <v>8.4700000000000006</v>
      </c>
      <c r="H18" s="189">
        <v>36.380000000000003</v>
      </c>
      <c r="I18" s="182">
        <v>29858</v>
      </c>
      <c r="J18" s="338" t="s">
        <v>209</v>
      </c>
      <c r="K18" s="339"/>
    </row>
    <row r="19" spans="1:11" customFormat="1" ht="13.8" x14ac:dyDescent="0.25">
      <c r="A19" s="283">
        <v>17</v>
      </c>
      <c r="B19" s="280" t="s">
        <v>210</v>
      </c>
      <c r="C19" s="184">
        <v>21177</v>
      </c>
      <c r="D19" s="184">
        <v>18448</v>
      </c>
      <c r="E19" s="184">
        <v>68685</v>
      </c>
      <c r="F19" s="184">
        <v>175066</v>
      </c>
      <c r="G19" s="190">
        <v>7.64</v>
      </c>
      <c r="H19" s="190">
        <v>53.13</v>
      </c>
      <c r="I19" s="184">
        <v>30046</v>
      </c>
      <c r="J19" s="336" t="s">
        <v>211</v>
      </c>
      <c r="K19" s="337"/>
    </row>
    <row r="20" spans="1:11" customFormat="1" ht="13.8" x14ac:dyDescent="0.25">
      <c r="A20" s="284">
        <v>18</v>
      </c>
      <c r="B20" s="281" t="s">
        <v>307</v>
      </c>
      <c r="C20" s="182">
        <v>413520</v>
      </c>
      <c r="D20" s="182">
        <v>366519</v>
      </c>
      <c r="E20" s="182">
        <v>194047</v>
      </c>
      <c r="F20" s="182">
        <v>296452</v>
      </c>
      <c r="G20" s="189">
        <v>8.5299999999999994</v>
      </c>
      <c r="H20" s="189">
        <v>26.02</v>
      </c>
      <c r="I20" s="182">
        <v>82106</v>
      </c>
      <c r="J20" s="338" t="s">
        <v>213</v>
      </c>
      <c r="K20" s="339"/>
    </row>
    <row r="21" spans="1:11" customFormat="1" ht="13.8" x14ac:dyDescent="0.25">
      <c r="A21" s="283">
        <v>19</v>
      </c>
      <c r="B21" s="280" t="s">
        <v>212</v>
      </c>
      <c r="C21" s="184">
        <v>5273949</v>
      </c>
      <c r="D21" s="184">
        <v>461335</v>
      </c>
      <c r="E21" s="184">
        <v>7087842</v>
      </c>
      <c r="F21" s="184">
        <v>22185184</v>
      </c>
      <c r="G21" s="190">
        <v>2.16</v>
      </c>
      <c r="H21" s="190">
        <v>65.89</v>
      </c>
      <c r="I21" s="184">
        <v>552498</v>
      </c>
      <c r="J21" s="336" t="s">
        <v>91</v>
      </c>
      <c r="K21" s="337"/>
    </row>
    <row r="22" spans="1:11" customFormat="1" ht="13.8" x14ac:dyDescent="0.25">
      <c r="A22" s="284">
        <v>20</v>
      </c>
      <c r="B22" s="281" t="s">
        <v>124</v>
      </c>
      <c r="C22" s="182">
        <v>23306001</v>
      </c>
      <c r="D22" s="182">
        <v>2570340</v>
      </c>
      <c r="E22" s="182">
        <v>3388817</v>
      </c>
      <c r="F22" s="182">
        <v>4807228</v>
      </c>
      <c r="G22" s="189">
        <v>2.67</v>
      </c>
      <c r="H22" s="189">
        <v>26.84</v>
      </c>
      <c r="I22" s="182">
        <v>302500</v>
      </c>
      <c r="J22" s="338" t="s">
        <v>214</v>
      </c>
      <c r="K22" s="339"/>
    </row>
    <row r="23" spans="1:11" customFormat="1" ht="20.399999999999999" customHeight="1" x14ac:dyDescent="0.25">
      <c r="A23" s="283">
        <v>21</v>
      </c>
      <c r="B23" s="280" t="s">
        <v>215</v>
      </c>
      <c r="C23" s="184">
        <v>2673</v>
      </c>
      <c r="D23" s="184">
        <v>2738</v>
      </c>
      <c r="E23" s="184">
        <v>27479</v>
      </c>
      <c r="F23" s="184">
        <v>96455</v>
      </c>
      <c r="G23" s="190">
        <v>8.77</v>
      </c>
      <c r="H23" s="190">
        <v>62.74</v>
      </c>
      <c r="I23" s="184">
        <v>12735</v>
      </c>
      <c r="J23" s="336" t="s">
        <v>216</v>
      </c>
      <c r="K23" s="337"/>
    </row>
    <row r="24" spans="1:11" customFormat="1" ht="13.8" x14ac:dyDescent="0.25">
      <c r="A24" s="284">
        <v>22</v>
      </c>
      <c r="B24" s="281" t="s">
        <v>217</v>
      </c>
      <c r="C24" s="182">
        <v>870557</v>
      </c>
      <c r="D24" s="182">
        <v>251696</v>
      </c>
      <c r="E24" s="182">
        <v>201731</v>
      </c>
      <c r="F24" s="182">
        <v>436029</v>
      </c>
      <c r="G24" s="189">
        <v>3.84</v>
      </c>
      <c r="H24" s="189">
        <v>49.9</v>
      </c>
      <c r="I24" s="182">
        <v>41582</v>
      </c>
      <c r="J24" s="338" t="s">
        <v>218</v>
      </c>
      <c r="K24" s="339"/>
    </row>
    <row r="25" spans="1:11" s="191" customFormat="1" ht="13.8" x14ac:dyDescent="0.25">
      <c r="A25" s="283">
        <v>23</v>
      </c>
      <c r="B25" s="280" t="s">
        <v>219</v>
      </c>
      <c r="C25" s="184">
        <v>2718754</v>
      </c>
      <c r="D25" s="184">
        <v>1069802</v>
      </c>
      <c r="E25" s="184">
        <v>164293</v>
      </c>
      <c r="F25" s="184">
        <v>409745</v>
      </c>
      <c r="G25" s="190">
        <v>4.75</v>
      </c>
      <c r="H25" s="190">
        <v>55.15</v>
      </c>
      <c r="I25" s="184">
        <v>39562</v>
      </c>
      <c r="J25" s="336" t="s">
        <v>220</v>
      </c>
      <c r="K25" s="337"/>
    </row>
    <row r="26" spans="1:11" customFormat="1" ht="13.8" x14ac:dyDescent="0.25">
      <c r="A26" s="284">
        <v>24</v>
      </c>
      <c r="B26" s="281" t="s">
        <v>221</v>
      </c>
      <c r="C26" s="182">
        <v>2333998</v>
      </c>
      <c r="D26" s="182">
        <v>1171467</v>
      </c>
      <c r="E26" s="182">
        <v>1055809</v>
      </c>
      <c r="F26" s="182">
        <v>3054908</v>
      </c>
      <c r="G26" s="189">
        <v>5.47</v>
      </c>
      <c r="H26" s="189">
        <v>59.97</v>
      </c>
      <c r="I26" s="182">
        <v>262190</v>
      </c>
      <c r="J26" s="338" t="s">
        <v>222</v>
      </c>
      <c r="K26" s="339"/>
    </row>
    <row r="27" spans="1:11" customFormat="1" ht="20.399999999999999" customHeight="1" x14ac:dyDescent="0.25">
      <c r="A27" s="283">
        <v>25</v>
      </c>
      <c r="B27" s="280" t="s">
        <v>223</v>
      </c>
      <c r="C27" s="184">
        <v>1974507</v>
      </c>
      <c r="D27" s="184">
        <v>823015</v>
      </c>
      <c r="E27" s="184">
        <v>104602</v>
      </c>
      <c r="F27" s="184">
        <v>234750</v>
      </c>
      <c r="G27" s="190">
        <v>5.74</v>
      </c>
      <c r="H27" s="190">
        <v>49.7</v>
      </c>
      <c r="I27" s="184">
        <v>28725</v>
      </c>
      <c r="J27" s="336" t="s">
        <v>224</v>
      </c>
      <c r="K27" s="337"/>
    </row>
    <row r="28" spans="1:11" customFormat="1" ht="13.8" x14ac:dyDescent="0.25">
      <c r="A28" s="284">
        <v>27</v>
      </c>
      <c r="B28" s="281" t="s">
        <v>225</v>
      </c>
      <c r="C28" s="182">
        <v>-61797</v>
      </c>
      <c r="D28" s="182">
        <v>62931</v>
      </c>
      <c r="E28" s="182">
        <v>127361</v>
      </c>
      <c r="F28" s="182">
        <v>1170314</v>
      </c>
      <c r="G28" s="189">
        <v>1.91</v>
      </c>
      <c r="H28" s="189">
        <v>87.21</v>
      </c>
      <c r="I28" s="182">
        <v>45536</v>
      </c>
      <c r="J28" s="338" t="s">
        <v>226</v>
      </c>
      <c r="K28" s="339"/>
    </row>
    <row r="29" spans="1:11" customFormat="1" ht="13.95" customHeight="1" x14ac:dyDescent="0.25">
      <c r="A29" s="283">
        <v>28</v>
      </c>
      <c r="B29" s="280" t="s">
        <v>227</v>
      </c>
      <c r="C29" s="184">
        <v>38927</v>
      </c>
      <c r="D29" s="184">
        <v>45480</v>
      </c>
      <c r="E29" s="184">
        <v>55979</v>
      </c>
      <c r="F29" s="184">
        <v>202720</v>
      </c>
      <c r="G29" s="190">
        <v>1.17</v>
      </c>
      <c r="H29" s="190">
        <v>71.22</v>
      </c>
      <c r="I29" s="184">
        <v>27833</v>
      </c>
      <c r="J29" s="336" t="s">
        <v>228</v>
      </c>
      <c r="K29" s="337"/>
    </row>
    <row r="30" spans="1:11" customFormat="1" ht="13.95" customHeight="1" x14ac:dyDescent="0.25">
      <c r="A30" s="284">
        <v>29</v>
      </c>
      <c r="B30" s="281" t="s">
        <v>229</v>
      </c>
      <c r="C30" s="182">
        <v>32340</v>
      </c>
      <c r="D30" s="182">
        <v>12576</v>
      </c>
      <c r="E30" s="182">
        <v>84750</v>
      </c>
      <c r="F30" s="182">
        <v>173234</v>
      </c>
      <c r="G30" s="189">
        <v>1.81</v>
      </c>
      <c r="H30" s="189">
        <v>49.27</v>
      </c>
      <c r="I30" s="182">
        <v>23247</v>
      </c>
      <c r="J30" s="338" t="s">
        <v>230</v>
      </c>
      <c r="K30" s="339"/>
    </row>
    <row r="31" spans="1:11" customFormat="1" ht="13.8" x14ac:dyDescent="0.25">
      <c r="A31" s="283">
        <v>30</v>
      </c>
      <c r="B31" s="280" t="s">
        <v>231</v>
      </c>
      <c r="C31" s="184">
        <v>34176</v>
      </c>
      <c r="D31" s="184">
        <v>87254</v>
      </c>
      <c r="E31" s="184">
        <v>250792</v>
      </c>
      <c r="F31" s="184">
        <v>603469</v>
      </c>
      <c r="G31" s="190">
        <v>6.63</v>
      </c>
      <c r="H31" s="190">
        <v>51.81</v>
      </c>
      <c r="I31" s="184">
        <v>152275</v>
      </c>
      <c r="J31" s="336" t="s">
        <v>232</v>
      </c>
      <c r="K31" s="337"/>
    </row>
    <row r="32" spans="1:11" customFormat="1" ht="13.8" x14ac:dyDescent="0.25">
      <c r="A32" s="284">
        <v>31</v>
      </c>
      <c r="B32" s="281" t="s">
        <v>233</v>
      </c>
      <c r="C32" s="182">
        <v>262129</v>
      </c>
      <c r="D32" s="182">
        <v>134368</v>
      </c>
      <c r="E32" s="182">
        <v>98048</v>
      </c>
      <c r="F32" s="182">
        <v>175701</v>
      </c>
      <c r="G32" s="189">
        <v>16.64</v>
      </c>
      <c r="H32" s="189">
        <v>27.55</v>
      </c>
      <c r="I32" s="182">
        <v>31490</v>
      </c>
      <c r="J32" s="338" t="s">
        <v>234</v>
      </c>
      <c r="K32" s="339"/>
    </row>
    <row r="33" spans="1:11" customFormat="1" ht="13.8" x14ac:dyDescent="0.25">
      <c r="A33" s="283">
        <v>32</v>
      </c>
      <c r="B33" s="280" t="s">
        <v>235</v>
      </c>
      <c r="C33" s="184">
        <v>-20217</v>
      </c>
      <c r="D33" s="184">
        <v>6217</v>
      </c>
      <c r="E33" s="184">
        <v>1428</v>
      </c>
      <c r="F33" s="184">
        <v>166735</v>
      </c>
      <c r="G33" s="190">
        <v>26.76</v>
      </c>
      <c r="H33" s="190">
        <v>72.38</v>
      </c>
      <c r="I33" s="184">
        <v>46397</v>
      </c>
      <c r="J33" s="336" t="s">
        <v>236</v>
      </c>
      <c r="K33" s="337"/>
    </row>
    <row r="34" spans="1:11" customFormat="1" ht="13.8" x14ac:dyDescent="0.25">
      <c r="A34" s="284">
        <v>33</v>
      </c>
      <c r="B34" s="281" t="s">
        <v>237</v>
      </c>
      <c r="C34" s="182">
        <v>53968</v>
      </c>
      <c r="D34" s="182">
        <v>36023</v>
      </c>
      <c r="E34" s="182">
        <v>137261</v>
      </c>
      <c r="F34" s="182">
        <v>245680</v>
      </c>
      <c r="G34" s="189">
        <v>13.16</v>
      </c>
      <c r="H34" s="189">
        <v>30.97</v>
      </c>
      <c r="I34" s="182">
        <v>51610</v>
      </c>
      <c r="J34" s="338" t="s">
        <v>238</v>
      </c>
      <c r="K34" s="339"/>
    </row>
    <row r="35" spans="1:11" s="186" customFormat="1" ht="33" customHeight="1" x14ac:dyDescent="0.25">
      <c r="A35" s="340" t="s">
        <v>39</v>
      </c>
      <c r="B35" s="341"/>
      <c r="C35" s="286">
        <v>38584810</v>
      </c>
      <c r="D35" s="286">
        <v>7922693</v>
      </c>
      <c r="E35" s="286">
        <v>440604</v>
      </c>
      <c r="F35" s="286">
        <v>867007</v>
      </c>
      <c r="G35" s="287">
        <v>3.94</v>
      </c>
      <c r="H35" s="287">
        <v>45.24</v>
      </c>
      <c r="I35" s="286">
        <v>66886</v>
      </c>
      <c r="J35" s="354" t="s">
        <v>40</v>
      </c>
      <c r="K35" s="354"/>
    </row>
    <row r="36" spans="1:11" ht="15.6" x14ac:dyDescent="0.25">
      <c r="B36" s="30"/>
      <c r="F36" s="34"/>
    </row>
    <row r="37" spans="1:11" ht="15.6" x14ac:dyDescent="0.25">
      <c r="B37" s="30"/>
      <c r="F37" s="34"/>
    </row>
    <row r="38" spans="1:11" ht="15.6" x14ac:dyDescent="0.25">
      <c r="B38" s="30"/>
      <c r="F38" s="34"/>
    </row>
    <row r="39" spans="1:11" ht="15.6" x14ac:dyDescent="0.25">
      <c r="B39" s="30"/>
      <c r="F39" s="34"/>
    </row>
    <row r="40" spans="1:11" ht="15.6" x14ac:dyDescent="0.25">
      <c r="B40" s="30"/>
      <c r="F40" s="34"/>
    </row>
    <row r="41" spans="1:11" ht="15.6" x14ac:dyDescent="0.25">
      <c r="B41" s="30"/>
      <c r="F41" s="34"/>
    </row>
    <row r="42" spans="1:11" ht="15.6" x14ac:dyDescent="0.25">
      <c r="B42" s="30"/>
      <c r="F42" s="34"/>
    </row>
    <row r="43" spans="1:11" ht="15.6" x14ac:dyDescent="0.25">
      <c r="B43" s="30"/>
      <c r="F43" s="34"/>
    </row>
    <row r="44" spans="1:11" ht="15.6" x14ac:dyDescent="0.25">
      <c r="B44" s="30"/>
      <c r="F44" s="34"/>
    </row>
    <row r="45" spans="1:11" ht="15.6" x14ac:dyDescent="0.25">
      <c r="B45" s="30"/>
      <c r="F45" s="34"/>
    </row>
    <row r="46" spans="1:11" ht="15.6" x14ac:dyDescent="0.25">
      <c r="B46" s="30"/>
      <c r="F46" s="34"/>
    </row>
    <row r="47" spans="1:11" ht="15.6" x14ac:dyDescent="0.25">
      <c r="B47" s="30"/>
      <c r="F47" s="34"/>
    </row>
    <row r="48" spans="1:11" ht="15.6" x14ac:dyDescent="0.25">
      <c r="B48" s="30"/>
      <c r="F48" s="34"/>
    </row>
    <row r="49" spans="2:6" ht="15.6" x14ac:dyDescent="0.25">
      <c r="B49" s="30"/>
      <c r="F49" s="34"/>
    </row>
    <row r="50" spans="2:6" ht="15.6" x14ac:dyDescent="0.25">
      <c r="B50" s="30"/>
      <c r="F50" s="34"/>
    </row>
    <row r="51" spans="2:6" ht="15.6" x14ac:dyDescent="0.25">
      <c r="B51" s="30"/>
      <c r="F51" s="34"/>
    </row>
    <row r="52" spans="2:6" ht="15.6" x14ac:dyDescent="0.25">
      <c r="B52" s="30"/>
      <c r="F52" s="34"/>
    </row>
    <row r="53" spans="2:6" ht="15.6" x14ac:dyDescent="0.25">
      <c r="B53" s="30"/>
      <c r="F53" s="34"/>
    </row>
    <row r="54" spans="2:6" ht="15.6" x14ac:dyDescent="0.25">
      <c r="B54" s="30"/>
      <c r="F54" s="34"/>
    </row>
    <row r="55" spans="2:6" ht="15.6" x14ac:dyDescent="0.25">
      <c r="B55" s="30"/>
      <c r="F55" s="34"/>
    </row>
    <row r="56" spans="2:6" ht="15.6" x14ac:dyDescent="0.25">
      <c r="B56" s="30"/>
      <c r="F56" s="34"/>
    </row>
    <row r="57" spans="2:6" ht="15.6" x14ac:dyDescent="0.25">
      <c r="B57" s="30"/>
      <c r="F57" s="34"/>
    </row>
    <row r="58" spans="2:6" ht="15.6" x14ac:dyDescent="0.25">
      <c r="B58" s="30"/>
      <c r="F58" s="34"/>
    </row>
    <row r="59" spans="2:6" ht="15.6" x14ac:dyDescent="0.25">
      <c r="B59" s="30"/>
      <c r="F59" s="34"/>
    </row>
    <row r="60" spans="2:6" ht="15.6" x14ac:dyDescent="0.25">
      <c r="B60" s="30"/>
      <c r="F60" s="34"/>
    </row>
    <row r="61" spans="2:6" ht="15.6" x14ac:dyDescent="0.25">
      <c r="B61" s="30"/>
      <c r="F61" s="34"/>
    </row>
    <row r="62" spans="2:6" ht="15.6" x14ac:dyDescent="0.25">
      <c r="B62" s="30"/>
      <c r="F62" s="34"/>
    </row>
    <row r="63" spans="2:6" ht="15.6" x14ac:dyDescent="0.25">
      <c r="B63" s="30"/>
      <c r="F63" s="34"/>
    </row>
    <row r="64" spans="2:6" ht="15.6" x14ac:dyDescent="0.25">
      <c r="B64" s="30"/>
      <c r="F64" s="34"/>
    </row>
    <row r="65" spans="2:6" ht="15.6" x14ac:dyDescent="0.25">
      <c r="B65" s="30"/>
      <c r="F65" s="34"/>
    </row>
    <row r="66" spans="2:6" ht="15.6" x14ac:dyDescent="0.25">
      <c r="B66" s="30"/>
      <c r="F66" s="34"/>
    </row>
    <row r="67" spans="2:6" ht="15.6" x14ac:dyDescent="0.25">
      <c r="B67" s="30"/>
      <c r="F67" s="34"/>
    </row>
    <row r="68" spans="2:6" ht="15.6" x14ac:dyDescent="0.25">
      <c r="B68" s="30"/>
      <c r="F68" s="34"/>
    </row>
    <row r="69" spans="2:6" ht="15.6" x14ac:dyDescent="0.25">
      <c r="B69" s="30"/>
      <c r="F69" s="34"/>
    </row>
    <row r="70" spans="2:6" ht="15.6" x14ac:dyDescent="0.25">
      <c r="B70" s="30"/>
      <c r="F70" s="34"/>
    </row>
    <row r="71" spans="2:6" ht="15.6" x14ac:dyDescent="0.25">
      <c r="B71" s="30"/>
      <c r="F71" s="34"/>
    </row>
    <row r="72" spans="2:6" ht="15.6" x14ac:dyDescent="0.25">
      <c r="B72" s="30"/>
      <c r="F72" s="34"/>
    </row>
    <row r="73" spans="2:6" ht="15.6" x14ac:dyDescent="0.25">
      <c r="B73" s="30"/>
      <c r="F73" s="34"/>
    </row>
    <row r="74" spans="2:6" ht="15.6" x14ac:dyDescent="0.25">
      <c r="B74" s="30"/>
      <c r="F74" s="34"/>
    </row>
    <row r="75" spans="2:6" ht="15.6" x14ac:dyDescent="0.25">
      <c r="B75" s="30"/>
      <c r="F75" s="34"/>
    </row>
    <row r="76" spans="2:6" ht="15.6" x14ac:dyDescent="0.25">
      <c r="B76" s="30"/>
      <c r="F76" s="34"/>
    </row>
    <row r="77" spans="2:6" ht="15.6" x14ac:dyDescent="0.25">
      <c r="B77" s="30"/>
      <c r="F77" s="34"/>
    </row>
    <row r="78" spans="2:6" ht="15.6" x14ac:dyDescent="0.25">
      <c r="B78" s="30"/>
      <c r="F78" s="34"/>
    </row>
    <row r="79" spans="2:6" ht="15.6" x14ac:dyDescent="0.25">
      <c r="B79" s="30"/>
      <c r="F79" s="34"/>
    </row>
    <row r="80" spans="2:6" ht="15.6" x14ac:dyDescent="0.25">
      <c r="B80" s="30"/>
      <c r="F80" s="34"/>
    </row>
    <row r="81" spans="2:6" ht="15.6" x14ac:dyDescent="0.25">
      <c r="B81" s="30"/>
      <c r="F81" s="34"/>
    </row>
    <row r="82" spans="2:6" ht="15.6" x14ac:dyDescent="0.25">
      <c r="B82" s="30"/>
      <c r="F82" s="34"/>
    </row>
    <row r="83" spans="2:6" ht="15.6" x14ac:dyDescent="0.25">
      <c r="B83" s="30"/>
      <c r="F83" s="34"/>
    </row>
    <row r="84" spans="2:6" ht="15.6" x14ac:dyDescent="0.25">
      <c r="B84" s="30"/>
      <c r="F84" s="34"/>
    </row>
    <row r="85" spans="2:6" ht="15.6" x14ac:dyDescent="0.25">
      <c r="B85" s="30"/>
      <c r="F85" s="34"/>
    </row>
    <row r="86" spans="2:6" ht="15.6" x14ac:dyDescent="0.25">
      <c r="B86" s="30"/>
      <c r="F86" s="34"/>
    </row>
    <row r="87" spans="2:6" ht="15.6" x14ac:dyDescent="0.25">
      <c r="B87" s="30"/>
      <c r="F87" s="34"/>
    </row>
    <row r="88" spans="2:6" ht="15.6" x14ac:dyDescent="0.25">
      <c r="B88" s="30"/>
      <c r="F88" s="34"/>
    </row>
    <row r="89" spans="2:6" ht="15.6" x14ac:dyDescent="0.25">
      <c r="B89" s="30"/>
      <c r="F89" s="34"/>
    </row>
    <row r="90" spans="2:6" ht="15.6" x14ac:dyDescent="0.25">
      <c r="B90" s="30"/>
      <c r="F90" s="34"/>
    </row>
    <row r="91" spans="2:6" ht="15.6" x14ac:dyDescent="0.25">
      <c r="B91" s="30"/>
      <c r="F91" s="34"/>
    </row>
    <row r="92" spans="2:6" ht="15.6" x14ac:dyDescent="0.25">
      <c r="B92" s="30"/>
      <c r="F92" s="34"/>
    </row>
    <row r="93" spans="2:6" ht="15.6" x14ac:dyDescent="0.25">
      <c r="B93" s="30"/>
      <c r="F93" s="34"/>
    </row>
    <row r="94" spans="2:6" ht="15.6" x14ac:dyDescent="0.25">
      <c r="B94" s="30"/>
      <c r="F94" s="34"/>
    </row>
    <row r="95" spans="2:6" ht="15.6" x14ac:dyDescent="0.25">
      <c r="B95" s="30"/>
      <c r="F95" s="34"/>
    </row>
    <row r="96" spans="2:6" ht="15.6" x14ac:dyDescent="0.25">
      <c r="B96" s="30"/>
      <c r="F96" s="34"/>
    </row>
    <row r="97" spans="2:6" ht="15.6" x14ac:dyDescent="0.25">
      <c r="B97" s="30"/>
      <c r="F97" s="34"/>
    </row>
    <row r="98" spans="2:6" ht="15.6" x14ac:dyDescent="0.25">
      <c r="B98" s="30"/>
      <c r="F98" s="34"/>
    </row>
    <row r="99" spans="2:6" ht="15.6" x14ac:dyDescent="0.25">
      <c r="B99" s="30"/>
      <c r="F99" s="34"/>
    </row>
    <row r="100" spans="2:6" ht="15.6" x14ac:dyDescent="0.25">
      <c r="B100" s="30"/>
      <c r="F100" s="34"/>
    </row>
    <row r="101" spans="2:6" ht="15.6" x14ac:dyDescent="0.25">
      <c r="B101" s="30"/>
      <c r="F101" s="34"/>
    </row>
    <row r="102" spans="2:6" ht="15.6" x14ac:dyDescent="0.25">
      <c r="B102" s="30"/>
      <c r="F102" s="34"/>
    </row>
    <row r="103" spans="2:6" ht="15.6" x14ac:dyDescent="0.25">
      <c r="B103" s="30"/>
      <c r="F103" s="34"/>
    </row>
    <row r="104" spans="2:6" ht="15.6" x14ac:dyDescent="0.25">
      <c r="B104" s="30"/>
      <c r="F104" s="34"/>
    </row>
    <row r="105" spans="2:6" ht="15.6" x14ac:dyDescent="0.25">
      <c r="B105" s="30"/>
      <c r="F105" s="34"/>
    </row>
    <row r="106" spans="2:6" ht="15.6" x14ac:dyDescent="0.25">
      <c r="B106" s="30"/>
      <c r="F106" s="34"/>
    </row>
    <row r="107" spans="2:6" ht="15.6" x14ac:dyDescent="0.25">
      <c r="B107" s="30"/>
      <c r="F107" s="34"/>
    </row>
    <row r="108" spans="2:6" ht="15.6" x14ac:dyDescent="0.25">
      <c r="B108" s="30"/>
      <c r="F108" s="34"/>
    </row>
    <row r="109" spans="2:6" ht="15.6" x14ac:dyDescent="0.25">
      <c r="B109" s="30"/>
      <c r="F109" s="34"/>
    </row>
    <row r="110" spans="2:6" ht="15.6" x14ac:dyDescent="0.25">
      <c r="B110" s="30"/>
      <c r="F110" s="34"/>
    </row>
    <row r="111" spans="2:6" ht="15.6" x14ac:dyDescent="0.25">
      <c r="B111" s="30"/>
      <c r="F111" s="34"/>
    </row>
    <row r="112" spans="2:6" ht="15.6" x14ac:dyDescent="0.25">
      <c r="B112" s="30"/>
      <c r="F112" s="34"/>
    </row>
    <row r="113" spans="2:6" ht="15.6" x14ac:dyDescent="0.25">
      <c r="B113" s="30"/>
      <c r="F113" s="34"/>
    </row>
    <row r="114" spans="2:6" ht="15.6" x14ac:dyDescent="0.25">
      <c r="B114" s="30"/>
      <c r="F114" s="34"/>
    </row>
    <row r="115" spans="2:6" ht="15.6" x14ac:dyDescent="0.25">
      <c r="B115" s="30"/>
      <c r="F115" s="34"/>
    </row>
    <row r="116" spans="2:6" ht="15.6" x14ac:dyDescent="0.25">
      <c r="B116" s="30"/>
      <c r="F116" s="34"/>
    </row>
    <row r="117" spans="2:6" ht="15.6" x14ac:dyDescent="0.25">
      <c r="B117" s="30"/>
      <c r="F117" s="34"/>
    </row>
    <row r="118" spans="2:6" ht="15.6" x14ac:dyDescent="0.25">
      <c r="B118" s="30"/>
      <c r="F118" s="34"/>
    </row>
    <row r="119" spans="2:6" ht="15.6" x14ac:dyDescent="0.25">
      <c r="B119" s="30"/>
      <c r="F119" s="34"/>
    </row>
    <row r="120" spans="2:6" ht="15.6" x14ac:dyDescent="0.25">
      <c r="B120" s="30"/>
      <c r="F120" s="34"/>
    </row>
    <row r="121" spans="2:6" ht="15.6" x14ac:dyDescent="0.25">
      <c r="B121" s="30"/>
      <c r="F121" s="34"/>
    </row>
    <row r="122" spans="2:6" ht="15.6" x14ac:dyDescent="0.25">
      <c r="B122" s="30"/>
      <c r="F122" s="34"/>
    </row>
    <row r="123" spans="2:6" ht="15.6" x14ac:dyDescent="0.25">
      <c r="B123" s="30"/>
      <c r="F123" s="34"/>
    </row>
    <row r="124" spans="2:6" ht="15.6" x14ac:dyDescent="0.25">
      <c r="B124" s="30"/>
      <c r="F124" s="34"/>
    </row>
    <row r="125" spans="2:6" ht="15.6" x14ac:dyDescent="0.25">
      <c r="B125" s="30"/>
      <c r="F125" s="34"/>
    </row>
    <row r="126" spans="2:6" ht="15.6" x14ac:dyDescent="0.25">
      <c r="B126" s="30"/>
      <c r="F126" s="34"/>
    </row>
    <row r="127" spans="2:6" ht="15.6" x14ac:dyDescent="0.25">
      <c r="B127" s="30"/>
      <c r="F127" s="34"/>
    </row>
    <row r="128" spans="2:6" ht="15.6" x14ac:dyDescent="0.25">
      <c r="B128" s="30"/>
      <c r="F128" s="34"/>
    </row>
    <row r="129" spans="2:6" ht="15.6" x14ac:dyDescent="0.25">
      <c r="B129" s="30"/>
      <c r="F129" s="34"/>
    </row>
    <row r="130" spans="2:6" ht="15.6" x14ac:dyDescent="0.25">
      <c r="B130" s="30"/>
      <c r="F130" s="34"/>
    </row>
    <row r="131" spans="2:6" ht="15.6" x14ac:dyDescent="0.25">
      <c r="B131" s="30"/>
      <c r="F131" s="34"/>
    </row>
    <row r="132" spans="2:6" ht="15.6" x14ac:dyDescent="0.25">
      <c r="B132" s="30"/>
      <c r="F132" s="34"/>
    </row>
    <row r="133" spans="2:6" ht="15.6" x14ac:dyDescent="0.25">
      <c r="B133" s="30"/>
      <c r="F133" s="34"/>
    </row>
    <row r="134" spans="2:6" ht="15.6" x14ac:dyDescent="0.25">
      <c r="B134" s="30"/>
      <c r="F134" s="34"/>
    </row>
    <row r="135" spans="2:6" ht="15.6" x14ac:dyDescent="0.25">
      <c r="B135" s="30"/>
      <c r="F135" s="34"/>
    </row>
    <row r="136" spans="2:6" ht="15.6" x14ac:dyDescent="0.25">
      <c r="B136" s="30"/>
      <c r="F136" s="34"/>
    </row>
    <row r="137" spans="2:6" ht="15.6" x14ac:dyDescent="0.25">
      <c r="B137" s="30"/>
      <c r="F137" s="34"/>
    </row>
    <row r="138" spans="2:6" ht="15.6" x14ac:dyDescent="0.25">
      <c r="B138" s="30"/>
      <c r="F138" s="34"/>
    </row>
    <row r="139" spans="2:6" ht="15.6" x14ac:dyDescent="0.25">
      <c r="B139" s="30"/>
      <c r="F139" s="34"/>
    </row>
    <row r="140" spans="2:6" ht="15.6" x14ac:dyDescent="0.25">
      <c r="B140" s="30"/>
      <c r="F140" s="34"/>
    </row>
    <row r="141" spans="2:6" ht="15.6" x14ac:dyDescent="0.25">
      <c r="B141" s="30"/>
      <c r="F141" s="34"/>
    </row>
    <row r="142" spans="2:6" ht="15.6" x14ac:dyDescent="0.25">
      <c r="B142" s="30"/>
      <c r="F142" s="34"/>
    </row>
    <row r="143" spans="2:6" ht="15.6" x14ac:dyDescent="0.25">
      <c r="B143" s="30"/>
      <c r="F143" s="34"/>
    </row>
    <row r="144" spans="2:6" ht="15.6" x14ac:dyDescent="0.25">
      <c r="B144" s="30"/>
      <c r="F144" s="34"/>
    </row>
    <row r="145" spans="2:6" ht="15.6" x14ac:dyDescent="0.25">
      <c r="B145" s="30"/>
      <c r="F145" s="34"/>
    </row>
    <row r="146" spans="2:6" ht="15.6" x14ac:dyDescent="0.25">
      <c r="B146" s="30"/>
      <c r="F146" s="34"/>
    </row>
    <row r="147" spans="2:6" ht="15.6" x14ac:dyDescent="0.25">
      <c r="B147" s="30"/>
      <c r="F147" s="34"/>
    </row>
    <row r="148" spans="2:6" ht="15.6" x14ac:dyDescent="0.25">
      <c r="B148" s="30"/>
      <c r="F148" s="34"/>
    </row>
    <row r="149" spans="2:6" ht="15.6" x14ac:dyDescent="0.25">
      <c r="B149" s="30"/>
      <c r="F149" s="34"/>
    </row>
    <row r="150" spans="2:6" ht="15.6" x14ac:dyDescent="0.25">
      <c r="B150" s="30"/>
      <c r="F150" s="34"/>
    </row>
    <row r="151" spans="2:6" ht="15.6" x14ac:dyDescent="0.25">
      <c r="B151" s="30"/>
      <c r="F151" s="34"/>
    </row>
    <row r="152" spans="2:6" ht="15.6" x14ac:dyDescent="0.25">
      <c r="B152" s="30"/>
      <c r="F152" s="34"/>
    </row>
    <row r="153" spans="2:6" ht="15.6" x14ac:dyDescent="0.25">
      <c r="B153" s="30"/>
      <c r="F153" s="34"/>
    </row>
    <row r="154" spans="2:6" ht="15.6" x14ac:dyDescent="0.25">
      <c r="B154" s="30"/>
      <c r="F154" s="34"/>
    </row>
    <row r="155" spans="2:6" ht="15.6" x14ac:dyDescent="0.25">
      <c r="B155" s="30"/>
      <c r="F155" s="34"/>
    </row>
    <row r="156" spans="2:6" ht="15.6" x14ac:dyDescent="0.25">
      <c r="B156" s="30"/>
      <c r="F156" s="34"/>
    </row>
    <row r="157" spans="2:6" ht="15.6" x14ac:dyDescent="0.25">
      <c r="B157" s="30"/>
      <c r="F157" s="34"/>
    </row>
    <row r="158" spans="2:6" ht="15.6" x14ac:dyDescent="0.25">
      <c r="B158" s="30"/>
      <c r="F158" s="34"/>
    </row>
    <row r="159" spans="2:6" ht="15.6" x14ac:dyDescent="0.25">
      <c r="B159" s="30"/>
      <c r="F159" s="34"/>
    </row>
    <row r="160" spans="2:6" ht="15.6" x14ac:dyDescent="0.25">
      <c r="B160" s="30"/>
      <c r="F160" s="34"/>
    </row>
    <row r="161" spans="2:6" ht="15.6" x14ac:dyDescent="0.25">
      <c r="B161" s="30"/>
      <c r="F161" s="34"/>
    </row>
    <row r="162" spans="2:6" ht="15.6" x14ac:dyDescent="0.25">
      <c r="B162" s="30"/>
      <c r="F162" s="34"/>
    </row>
    <row r="163" spans="2:6" ht="15.6" x14ac:dyDescent="0.25">
      <c r="B163" s="30"/>
      <c r="F163" s="34"/>
    </row>
    <row r="164" spans="2:6" ht="15.6" x14ac:dyDescent="0.25">
      <c r="B164" s="30"/>
      <c r="F164" s="34"/>
    </row>
    <row r="165" spans="2:6" ht="15.6" x14ac:dyDescent="0.25">
      <c r="B165" s="30"/>
      <c r="F165" s="34"/>
    </row>
    <row r="166" spans="2:6" ht="15.6" x14ac:dyDescent="0.25">
      <c r="B166" s="30"/>
      <c r="F166" s="34"/>
    </row>
    <row r="167" spans="2:6" ht="15.6" x14ac:dyDescent="0.25">
      <c r="B167" s="30"/>
      <c r="F167" s="34"/>
    </row>
    <row r="168" spans="2:6" ht="15.6" x14ac:dyDescent="0.25">
      <c r="B168" s="30"/>
      <c r="F168" s="34"/>
    </row>
    <row r="169" spans="2:6" ht="15.6" x14ac:dyDescent="0.25">
      <c r="B169" s="30"/>
      <c r="F169" s="34"/>
    </row>
    <row r="170" spans="2:6" ht="15.6" x14ac:dyDescent="0.25">
      <c r="B170" s="30"/>
      <c r="F170" s="34"/>
    </row>
    <row r="171" spans="2:6" ht="15.6" x14ac:dyDescent="0.25">
      <c r="B171" s="30"/>
      <c r="F171" s="34"/>
    </row>
    <row r="172" spans="2:6" ht="15.6" x14ac:dyDescent="0.25">
      <c r="B172" s="30"/>
      <c r="F172" s="34"/>
    </row>
    <row r="173" spans="2:6" ht="15.6" x14ac:dyDescent="0.25">
      <c r="B173" s="30"/>
      <c r="F173" s="34"/>
    </row>
    <row r="174" spans="2:6" ht="15.6" x14ac:dyDescent="0.25">
      <c r="B174" s="30"/>
      <c r="F174" s="34"/>
    </row>
    <row r="175" spans="2:6" ht="15.6" x14ac:dyDescent="0.25">
      <c r="B175" s="30"/>
      <c r="F175" s="34"/>
    </row>
    <row r="176" spans="2:6" ht="15.6" x14ac:dyDescent="0.25">
      <c r="B176" s="30"/>
      <c r="F176" s="34"/>
    </row>
    <row r="177" spans="2:6" ht="15.6" x14ac:dyDescent="0.25">
      <c r="B177" s="30"/>
      <c r="F177" s="34"/>
    </row>
    <row r="178" spans="2:6" ht="15.6" x14ac:dyDescent="0.25">
      <c r="B178" s="30"/>
      <c r="F178" s="34"/>
    </row>
    <row r="179" spans="2:6" ht="15.6" x14ac:dyDescent="0.25">
      <c r="B179" s="30"/>
      <c r="F179" s="34"/>
    </row>
    <row r="180" spans="2:6" ht="15.6" x14ac:dyDescent="0.25">
      <c r="B180" s="30"/>
      <c r="F180" s="34"/>
    </row>
    <row r="181" spans="2:6" ht="15.6" x14ac:dyDescent="0.25">
      <c r="B181" s="30"/>
      <c r="F181" s="34"/>
    </row>
    <row r="182" spans="2:6" ht="15.6" x14ac:dyDescent="0.25">
      <c r="B182" s="30"/>
      <c r="F182" s="34"/>
    </row>
    <row r="183" spans="2:6" ht="15.6" x14ac:dyDescent="0.25">
      <c r="B183" s="30"/>
      <c r="F183" s="34"/>
    </row>
    <row r="184" spans="2:6" ht="15.6" x14ac:dyDescent="0.25">
      <c r="B184" s="30"/>
      <c r="F184" s="34"/>
    </row>
    <row r="185" spans="2:6" ht="15.6" x14ac:dyDescent="0.25">
      <c r="B185" s="30"/>
      <c r="F185" s="34"/>
    </row>
    <row r="186" spans="2:6" ht="15.6" x14ac:dyDescent="0.25">
      <c r="B186" s="30"/>
      <c r="F186" s="34"/>
    </row>
    <row r="187" spans="2:6" ht="15.6" x14ac:dyDescent="0.25">
      <c r="B187" s="30"/>
      <c r="F187" s="34"/>
    </row>
    <row r="188" spans="2:6" ht="15.6" x14ac:dyDescent="0.25">
      <c r="B188" s="30"/>
      <c r="F188" s="34"/>
    </row>
    <row r="189" spans="2:6" ht="15.6" x14ac:dyDescent="0.25">
      <c r="B189" s="30"/>
      <c r="F189" s="34"/>
    </row>
    <row r="190" spans="2:6" ht="15.6" x14ac:dyDescent="0.25">
      <c r="B190" s="30"/>
      <c r="F190" s="34"/>
    </row>
    <row r="191" spans="2:6" ht="15.6" x14ac:dyDescent="0.25">
      <c r="B191" s="30"/>
      <c r="F191" s="34"/>
    </row>
    <row r="192" spans="2:6" ht="15.6" x14ac:dyDescent="0.25">
      <c r="B192" s="30"/>
      <c r="F192" s="34"/>
    </row>
    <row r="193" spans="2:6" ht="15.6" x14ac:dyDescent="0.25">
      <c r="B193" s="30"/>
      <c r="F193" s="34"/>
    </row>
    <row r="194" spans="2:6" ht="15.6" x14ac:dyDescent="0.25">
      <c r="B194" s="30"/>
      <c r="F194" s="34"/>
    </row>
    <row r="195" spans="2:6" ht="15.6" x14ac:dyDescent="0.25">
      <c r="B195" s="30"/>
      <c r="F195" s="34"/>
    </row>
    <row r="196" spans="2:6" ht="15.6" x14ac:dyDescent="0.25">
      <c r="B196" s="30"/>
      <c r="F196" s="34"/>
    </row>
    <row r="197" spans="2:6" ht="15.6" x14ac:dyDescent="0.25">
      <c r="B197" s="30"/>
      <c r="F197" s="34"/>
    </row>
    <row r="198" spans="2:6" ht="15.6" x14ac:dyDescent="0.25">
      <c r="B198" s="30"/>
      <c r="F198" s="34"/>
    </row>
    <row r="199" spans="2:6" ht="15.6" x14ac:dyDescent="0.25">
      <c r="B199" s="30"/>
      <c r="F199" s="34"/>
    </row>
    <row r="200" spans="2:6" ht="15.6" x14ac:dyDescent="0.25">
      <c r="B200" s="30"/>
      <c r="F200" s="34"/>
    </row>
    <row r="201" spans="2:6" ht="15.6" x14ac:dyDescent="0.25">
      <c r="B201" s="30"/>
      <c r="F201" s="34"/>
    </row>
    <row r="202" spans="2:6" ht="15.6" x14ac:dyDescent="0.25">
      <c r="B202" s="30"/>
      <c r="F202" s="34"/>
    </row>
    <row r="203" spans="2:6" ht="15.6" x14ac:dyDescent="0.25">
      <c r="B203" s="30"/>
      <c r="F203" s="34"/>
    </row>
    <row r="204" spans="2:6" ht="15.6" x14ac:dyDescent="0.25">
      <c r="B204" s="30"/>
      <c r="F204" s="34"/>
    </row>
    <row r="205" spans="2:6" ht="15.6" x14ac:dyDescent="0.25">
      <c r="B205" s="30"/>
      <c r="F205" s="34"/>
    </row>
    <row r="206" spans="2:6" ht="15.6" x14ac:dyDescent="0.25">
      <c r="B206" s="30"/>
      <c r="F206" s="34"/>
    </row>
    <row r="207" spans="2:6" ht="15.6" x14ac:dyDescent="0.25">
      <c r="B207" s="30"/>
      <c r="F207" s="34"/>
    </row>
    <row r="208" spans="2:6" ht="15.6" x14ac:dyDescent="0.25">
      <c r="B208" s="30"/>
      <c r="F208" s="34"/>
    </row>
    <row r="209" spans="2:6" ht="15.6" x14ac:dyDescent="0.25">
      <c r="B209" s="30"/>
      <c r="F209" s="34"/>
    </row>
    <row r="210" spans="2:6" ht="15.6" x14ac:dyDescent="0.25">
      <c r="B210" s="30"/>
      <c r="F210" s="34"/>
    </row>
    <row r="211" spans="2:6" ht="15.6" x14ac:dyDescent="0.25">
      <c r="B211" s="30"/>
      <c r="F211" s="34"/>
    </row>
    <row r="212" spans="2:6" ht="15.6" x14ac:dyDescent="0.25">
      <c r="B212" s="30"/>
      <c r="F212" s="34"/>
    </row>
    <row r="213" spans="2:6" ht="15.6" x14ac:dyDescent="0.25">
      <c r="B213" s="30"/>
      <c r="F213" s="34"/>
    </row>
    <row r="214" spans="2:6" ht="15.6" x14ac:dyDescent="0.25">
      <c r="B214" s="30"/>
      <c r="F214" s="34"/>
    </row>
    <row r="215" spans="2:6" ht="15.6" x14ac:dyDescent="0.25">
      <c r="B215" s="30"/>
      <c r="F215" s="34"/>
    </row>
    <row r="216" spans="2:6" ht="15.6" x14ac:dyDescent="0.25">
      <c r="B216" s="30"/>
      <c r="F216" s="34"/>
    </row>
    <row r="217" spans="2:6" ht="15.6" x14ac:dyDescent="0.25">
      <c r="B217" s="30"/>
      <c r="F217" s="34"/>
    </row>
    <row r="218" spans="2:6" ht="15.6" x14ac:dyDescent="0.25">
      <c r="B218" s="30"/>
      <c r="F218" s="34"/>
    </row>
    <row r="219" spans="2:6" ht="15.6" x14ac:dyDescent="0.25">
      <c r="B219" s="30"/>
      <c r="F219" s="34"/>
    </row>
    <row r="220" spans="2:6" ht="15.6" x14ac:dyDescent="0.25">
      <c r="B220" s="30"/>
      <c r="F220" s="34"/>
    </row>
    <row r="221" spans="2:6" ht="15.6" x14ac:dyDescent="0.25">
      <c r="B221" s="30"/>
      <c r="F221" s="34"/>
    </row>
    <row r="222" spans="2:6" ht="15.6" x14ac:dyDescent="0.25">
      <c r="B222" s="30"/>
      <c r="F222" s="34"/>
    </row>
    <row r="223" spans="2:6" ht="15.6" x14ac:dyDescent="0.25">
      <c r="B223" s="30"/>
      <c r="F223" s="34"/>
    </row>
    <row r="224" spans="2:6" ht="15.6" x14ac:dyDescent="0.25">
      <c r="B224" s="30"/>
      <c r="F224" s="34"/>
    </row>
    <row r="225" spans="2:6" ht="15.6" x14ac:dyDescent="0.25">
      <c r="B225" s="30"/>
      <c r="F225" s="34"/>
    </row>
    <row r="226" spans="2:6" ht="15.6" x14ac:dyDescent="0.25">
      <c r="B226" s="30"/>
      <c r="F226" s="34"/>
    </row>
    <row r="227" spans="2:6" ht="15.6" x14ac:dyDescent="0.25">
      <c r="B227" s="30"/>
      <c r="F227" s="34"/>
    </row>
    <row r="228" spans="2:6" ht="15.6" x14ac:dyDescent="0.25">
      <c r="B228" s="30"/>
      <c r="F228" s="34"/>
    </row>
    <row r="229" spans="2:6" ht="15.6" x14ac:dyDescent="0.25">
      <c r="B229" s="30"/>
      <c r="F229" s="34"/>
    </row>
    <row r="230" spans="2:6" ht="15.6" x14ac:dyDescent="0.25">
      <c r="B230" s="30"/>
      <c r="F230" s="34"/>
    </row>
    <row r="231" spans="2:6" ht="15.6" x14ac:dyDescent="0.25">
      <c r="B231" s="30"/>
      <c r="F231" s="34"/>
    </row>
    <row r="232" spans="2:6" ht="15.6" x14ac:dyDescent="0.25">
      <c r="B232" s="30"/>
      <c r="F232" s="34"/>
    </row>
    <row r="233" spans="2:6" ht="15.6" x14ac:dyDescent="0.25">
      <c r="B233" s="30"/>
      <c r="F233" s="34"/>
    </row>
    <row r="234" spans="2:6" ht="15.6" x14ac:dyDescent="0.25">
      <c r="B234" s="30"/>
      <c r="F234" s="34"/>
    </row>
    <row r="235" spans="2:6" ht="15.6" x14ac:dyDescent="0.25">
      <c r="B235" s="30"/>
      <c r="F235" s="34"/>
    </row>
    <row r="236" spans="2:6" ht="15.6" x14ac:dyDescent="0.25">
      <c r="B236" s="30"/>
      <c r="F236" s="34"/>
    </row>
    <row r="237" spans="2:6" ht="15.6" x14ac:dyDescent="0.25">
      <c r="B237" s="30"/>
      <c r="F237" s="34"/>
    </row>
    <row r="238" spans="2:6" ht="15.6" x14ac:dyDescent="0.25">
      <c r="B238" s="30"/>
      <c r="F238" s="34"/>
    </row>
    <row r="239" spans="2:6" ht="15.6" x14ac:dyDescent="0.25">
      <c r="B239" s="30"/>
      <c r="F239" s="34"/>
    </row>
    <row r="240" spans="2:6" ht="15.6" x14ac:dyDescent="0.25">
      <c r="B240" s="30"/>
      <c r="F240" s="34"/>
    </row>
    <row r="241" spans="2:6" ht="15.6" x14ac:dyDescent="0.25">
      <c r="B241" s="30"/>
      <c r="F241" s="34"/>
    </row>
    <row r="242" spans="2:6" ht="15.6" x14ac:dyDescent="0.25">
      <c r="B242" s="30"/>
      <c r="F242" s="34"/>
    </row>
    <row r="243" spans="2:6" ht="15.6" x14ac:dyDescent="0.25">
      <c r="B243" s="30"/>
      <c r="F243" s="34"/>
    </row>
    <row r="244" spans="2:6" ht="15.6" x14ac:dyDescent="0.25">
      <c r="B244" s="30"/>
      <c r="F244" s="34"/>
    </row>
    <row r="245" spans="2:6" ht="15.6" x14ac:dyDescent="0.25">
      <c r="B245" s="30"/>
      <c r="F245" s="34"/>
    </row>
    <row r="246" spans="2:6" ht="15.6" x14ac:dyDescent="0.25">
      <c r="B246" s="30"/>
      <c r="F246" s="34"/>
    </row>
    <row r="247" spans="2:6" ht="15.6" x14ac:dyDescent="0.25">
      <c r="B247" s="30"/>
      <c r="F247" s="34"/>
    </row>
    <row r="248" spans="2:6" ht="15.6" x14ac:dyDescent="0.25">
      <c r="B248" s="30"/>
      <c r="F248" s="34"/>
    </row>
    <row r="249" spans="2:6" ht="15.6" x14ac:dyDescent="0.25">
      <c r="B249" s="30"/>
      <c r="F249" s="34"/>
    </row>
    <row r="250" spans="2:6" ht="15.6" x14ac:dyDescent="0.25">
      <c r="B250" s="30"/>
      <c r="F250" s="34"/>
    </row>
    <row r="251" spans="2:6" ht="15.6" x14ac:dyDescent="0.25">
      <c r="B251" s="30"/>
      <c r="F251" s="34"/>
    </row>
    <row r="252" spans="2:6" ht="15.6" x14ac:dyDescent="0.25">
      <c r="B252" s="30"/>
      <c r="F252" s="34"/>
    </row>
    <row r="253" spans="2:6" ht="15.6" x14ac:dyDescent="0.25">
      <c r="B253" s="30"/>
      <c r="F253" s="34"/>
    </row>
    <row r="254" spans="2:6" ht="15.6" x14ac:dyDescent="0.25">
      <c r="B254" s="30"/>
      <c r="F254" s="34"/>
    </row>
    <row r="255" spans="2:6" ht="15.6" x14ac:dyDescent="0.25">
      <c r="B255" s="30"/>
      <c r="F255" s="34"/>
    </row>
    <row r="256" spans="2:6" ht="15.6" x14ac:dyDescent="0.25">
      <c r="B256" s="30"/>
      <c r="F256" s="34"/>
    </row>
    <row r="257" spans="1:6" ht="15.6" x14ac:dyDescent="0.25">
      <c r="B257" s="30"/>
      <c r="F257" s="34"/>
    </row>
    <row r="258" spans="1:6" ht="15.6" x14ac:dyDescent="0.25">
      <c r="B258" s="30"/>
      <c r="F258" s="34"/>
    </row>
    <row r="259" spans="1:6" ht="15.6" x14ac:dyDescent="0.25">
      <c r="B259" s="30"/>
      <c r="F259" s="34"/>
    </row>
    <row r="260" spans="1:6" ht="15.6" x14ac:dyDescent="0.25">
      <c r="B260" s="30"/>
      <c r="F260" s="34"/>
    </row>
    <row r="261" spans="1:6" ht="15.6" x14ac:dyDescent="0.25">
      <c r="B261" s="30"/>
      <c r="F261" s="34"/>
    </row>
    <row r="262" spans="1:6" ht="15.6" x14ac:dyDescent="0.25">
      <c r="B262" s="30"/>
      <c r="F262" s="34"/>
    </row>
    <row r="263" spans="1:6" ht="15.6" x14ac:dyDescent="0.25">
      <c r="B263" s="30"/>
      <c r="F263" s="34"/>
    </row>
    <row r="264" spans="1:6" ht="15.6" x14ac:dyDescent="0.25">
      <c r="B264" s="30"/>
      <c r="F264" s="34"/>
    </row>
    <row r="265" spans="1:6" ht="15.6" x14ac:dyDescent="0.25">
      <c r="B265" s="30"/>
      <c r="F265" s="34"/>
    </row>
    <row r="266" spans="1:6" ht="15.6" x14ac:dyDescent="0.25">
      <c r="B266" s="30"/>
      <c r="F266" s="34"/>
    </row>
    <row r="267" spans="1:6" ht="15.6" x14ac:dyDescent="0.25">
      <c r="B267" s="30"/>
      <c r="F267" s="34"/>
    </row>
    <row r="268" spans="1:6" ht="15.6" x14ac:dyDescent="0.25">
      <c r="B268" s="30"/>
      <c r="F268" s="34"/>
    </row>
    <row r="269" spans="1:6" ht="15.6" x14ac:dyDescent="0.25">
      <c r="B269" s="30"/>
      <c r="F269" s="34"/>
    </row>
    <row r="270" spans="1:6" ht="15.6" x14ac:dyDescent="0.25">
      <c r="B270" s="30"/>
      <c r="F270" s="34"/>
    </row>
    <row r="271" spans="1:6" ht="15.6" x14ac:dyDescent="0.25">
      <c r="A271" s="33"/>
      <c r="B271" s="30"/>
      <c r="F271" s="34"/>
    </row>
    <row r="272" spans="1:6" ht="15.6" x14ac:dyDescent="0.25">
      <c r="A272" s="33"/>
      <c r="B272" s="30"/>
      <c r="F272" s="34"/>
    </row>
    <row r="273" spans="1:6" ht="15.6" x14ac:dyDescent="0.25">
      <c r="A273" s="33"/>
      <c r="B273" s="30"/>
      <c r="F273" s="34"/>
    </row>
    <row r="274" spans="1:6" ht="15.6" x14ac:dyDescent="0.25">
      <c r="A274" s="33"/>
      <c r="B274" s="30"/>
      <c r="F274" s="34"/>
    </row>
    <row r="275" spans="1:6" ht="15.6" x14ac:dyDescent="0.25">
      <c r="A275" s="33"/>
      <c r="B275" s="30"/>
      <c r="F275" s="34"/>
    </row>
    <row r="276" spans="1:6" ht="15.6" x14ac:dyDescent="0.25">
      <c r="A276" s="33"/>
      <c r="B276" s="30"/>
      <c r="F276" s="34"/>
    </row>
    <row r="277" spans="1:6" ht="15.6" x14ac:dyDescent="0.25">
      <c r="A277" s="33"/>
      <c r="B277" s="30"/>
      <c r="F277" s="34"/>
    </row>
    <row r="278" spans="1:6" ht="15.6" x14ac:dyDescent="0.25">
      <c r="A278" s="33"/>
      <c r="B278" s="30"/>
      <c r="F278" s="34"/>
    </row>
    <row r="279" spans="1:6" ht="15.6" x14ac:dyDescent="0.25">
      <c r="A279" s="33"/>
      <c r="B279" s="30"/>
      <c r="F279" s="34"/>
    </row>
    <row r="280" spans="1:6" ht="15.6" x14ac:dyDescent="0.25">
      <c r="A280" s="33"/>
      <c r="B280" s="30"/>
      <c r="F280" s="34"/>
    </row>
    <row r="281" spans="1:6" ht="15.6" x14ac:dyDescent="0.25">
      <c r="A281" s="33"/>
      <c r="B281" s="30"/>
      <c r="F281" s="34"/>
    </row>
    <row r="282" spans="1:6" ht="15.6" x14ac:dyDescent="0.25">
      <c r="A282" s="33"/>
      <c r="B282" s="30"/>
      <c r="F282" s="34"/>
    </row>
    <row r="283" spans="1:6" ht="15.6" x14ac:dyDescent="0.25">
      <c r="A283" s="33"/>
      <c r="B283" s="30"/>
      <c r="F283" s="34"/>
    </row>
    <row r="284" spans="1:6" ht="15.6" x14ac:dyDescent="0.25">
      <c r="A284" s="33"/>
      <c r="B284" s="30"/>
      <c r="F284" s="34"/>
    </row>
    <row r="285" spans="1:6" ht="15.6" x14ac:dyDescent="0.25">
      <c r="A285" s="33"/>
      <c r="B285" s="30"/>
      <c r="F285" s="34"/>
    </row>
    <row r="286" spans="1:6" ht="15.6" x14ac:dyDescent="0.25">
      <c r="A286" s="33"/>
      <c r="B286" s="30"/>
      <c r="F286" s="34"/>
    </row>
    <row r="287" spans="1:6" ht="15.6" x14ac:dyDescent="0.25">
      <c r="A287" s="33"/>
      <c r="B287" s="30"/>
      <c r="F287" s="34"/>
    </row>
    <row r="288" spans="1:6" ht="15.6" x14ac:dyDescent="0.25">
      <c r="A288" s="33"/>
      <c r="B288" s="30"/>
      <c r="F288" s="34"/>
    </row>
    <row r="289" spans="1:6" ht="15.6" x14ac:dyDescent="0.25">
      <c r="A289" s="33"/>
      <c r="B289" s="30"/>
      <c r="F289" s="34"/>
    </row>
    <row r="290" spans="1:6" ht="15.6" x14ac:dyDescent="0.25">
      <c r="A290" s="33"/>
      <c r="B290" s="30"/>
      <c r="F290" s="34"/>
    </row>
    <row r="291" spans="1:6" ht="15.6" x14ac:dyDescent="0.25">
      <c r="A291" s="33"/>
      <c r="B291" s="30"/>
      <c r="F291" s="34"/>
    </row>
    <row r="292" spans="1:6" ht="15.6" x14ac:dyDescent="0.25">
      <c r="A292" s="33"/>
      <c r="B292" s="30"/>
      <c r="F292" s="34"/>
    </row>
    <row r="293" spans="1:6" ht="15.6" x14ac:dyDescent="0.25">
      <c r="A293" s="33"/>
      <c r="B293" s="30"/>
      <c r="F293" s="34"/>
    </row>
    <row r="294" spans="1:6" ht="15.6" x14ac:dyDescent="0.25">
      <c r="A294" s="33"/>
      <c r="B294" s="30"/>
      <c r="F294" s="34"/>
    </row>
    <row r="295" spans="1:6" ht="15.6" x14ac:dyDescent="0.25">
      <c r="A295" s="33"/>
      <c r="B295" s="30"/>
      <c r="F295" s="34"/>
    </row>
    <row r="296" spans="1:6" ht="15.6" x14ac:dyDescent="0.25">
      <c r="A296" s="33"/>
      <c r="B296" s="30"/>
      <c r="F296" s="34"/>
    </row>
    <row r="297" spans="1:6" ht="15.6" x14ac:dyDescent="0.25">
      <c r="A297" s="33"/>
      <c r="B297" s="30"/>
      <c r="F297" s="34"/>
    </row>
    <row r="298" spans="1:6" ht="15.6" x14ac:dyDescent="0.25">
      <c r="A298" s="33"/>
      <c r="B298" s="30"/>
      <c r="F298" s="34"/>
    </row>
    <row r="299" spans="1:6" ht="15.6" x14ac:dyDescent="0.25">
      <c r="A299" s="33"/>
      <c r="B299" s="30"/>
      <c r="F299" s="34"/>
    </row>
    <row r="300" spans="1:6" ht="15.6" x14ac:dyDescent="0.25">
      <c r="A300" s="33"/>
      <c r="B300" s="30"/>
      <c r="F300" s="34"/>
    </row>
    <row r="301" spans="1:6" ht="15.6" x14ac:dyDescent="0.25">
      <c r="A301" s="33"/>
      <c r="B301" s="30"/>
      <c r="F301" s="34"/>
    </row>
    <row r="302" spans="1:6" ht="15.6" x14ac:dyDescent="0.25">
      <c r="A302" s="33"/>
      <c r="B302" s="30"/>
      <c r="F302" s="34"/>
    </row>
    <row r="303" spans="1:6" ht="15.6" x14ac:dyDescent="0.25">
      <c r="A303" s="33"/>
      <c r="B303" s="30"/>
      <c r="F303" s="34"/>
    </row>
    <row r="304" spans="1:6" ht="15.6" x14ac:dyDescent="0.25">
      <c r="A304" s="33"/>
      <c r="B304" s="30"/>
      <c r="F304" s="34"/>
    </row>
    <row r="305" spans="1:6" ht="15.6" x14ac:dyDescent="0.25">
      <c r="A305" s="33"/>
      <c r="B305" s="30"/>
      <c r="F305" s="34"/>
    </row>
    <row r="306" spans="1:6" ht="15.6" x14ac:dyDescent="0.25">
      <c r="A306" s="33"/>
      <c r="B306" s="30"/>
      <c r="F306" s="34"/>
    </row>
    <row r="307" spans="1:6" ht="15.6" x14ac:dyDescent="0.25">
      <c r="A307" s="33"/>
      <c r="B307" s="30"/>
      <c r="F307" s="34"/>
    </row>
    <row r="308" spans="1:6" ht="15.6" x14ac:dyDescent="0.25">
      <c r="A308" s="33"/>
      <c r="B308" s="30"/>
      <c r="F308" s="34"/>
    </row>
    <row r="309" spans="1:6" ht="15.6" x14ac:dyDescent="0.25">
      <c r="A309" s="33"/>
      <c r="B309" s="30"/>
      <c r="F309" s="34"/>
    </row>
    <row r="310" spans="1:6" ht="15.6" x14ac:dyDescent="0.25">
      <c r="A310" s="33"/>
      <c r="B310" s="30"/>
      <c r="F310" s="34"/>
    </row>
    <row r="311" spans="1:6" ht="15.6" x14ac:dyDescent="0.25">
      <c r="A311" s="33"/>
      <c r="B311" s="30"/>
      <c r="F311" s="34"/>
    </row>
    <row r="312" spans="1:6" ht="15.6" x14ac:dyDescent="0.25">
      <c r="A312" s="33"/>
      <c r="B312" s="30"/>
      <c r="F312" s="34"/>
    </row>
    <row r="313" spans="1:6" ht="15.6" x14ac:dyDescent="0.25">
      <c r="A313" s="33"/>
      <c r="B313" s="30"/>
      <c r="F313" s="34"/>
    </row>
    <row r="314" spans="1:6" ht="15.6" x14ac:dyDescent="0.25">
      <c r="A314" s="33"/>
      <c r="B314" s="30"/>
      <c r="F314" s="34"/>
    </row>
    <row r="315" spans="1:6" ht="15.6" x14ac:dyDescent="0.25">
      <c r="A315" s="33"/>
      <c r="B315" s="30"/>
      <c r="F315" s="34"/>
    </row>
    <row r="316" spans="1:6" ht="15.6" x14ac:dyDescent="0.25">
      <c r="A316" s="33"/>
      <c r="B316" s="30"/>
      <c r="F316" s="34"/>
    </row>
    <row r="317" spans="1:6" ht="15.6" x14ac:dyDescent="0.25">
      <c r="A317" s="33"/>
      <c r="B317" s="30"/>
      <c r="F317" s="34"/>
    </row>
    <row r="318" spans="1:6" ht="15.6" x14ac:dyDescent="0.25">
      <c r="A318" s="33"/>
      <c r="B318" s="30"/>
      <c r="F318" s="34"/>
    </row>
    <row r="319" spans="1:6" ht="15.6" x14ac:dyDescent="0.25">
      <c r="A319" s="33"/>
      <c r="B319" s="30"/>
      <c r="F319" s="34"/>
    </row>
    <row r="320" spans="1:6" ht="15.6" x14ac:dyDescent="0.25">
      <c r="A320" s="33"/>
      <c r="B320" s="30"/>
      <c r="F320" s="34"/>
    </row>
    <row r="321" spans="1:6" ht="15.6" x14ac:dyDescent="0.25">
      <c r="A321" s="33"/>
      <c r="B321" s="30"/>
      <c r="F321" s="34"/>
    </row>
    <row r="322" spans="1:6" ht="15.6" x14ac:dyDescent="0.25">
      <c r="A322" s="33"/>
      <c r="B322" s="30"/>
      <c r="F322" s="34"/>
    </row>
    <row r="323" spans="1:6" ht="15.6" x14ac:dyDescent="0.25">
      <c r="A323" s="33"/>
      <c r="B323" s="30"/>
      <c r="F323" s="34"/>
    </row>
    <row r="324" spans="1:6" ht="15.6" x14ac:dyDescent="0.25">
      <c r="A324" s="33"/>
      <c r="B324" s="30"/>
      <c r="F324" s="34"/>
    </row>
    <row r="325" spans="1:6" ht="15.6" x14ac:dyDescent="0.25">
      <c r="A325" s="33"/>
      <c r="B325" s="30"/>
      <c r="F325" s="34"/>
    </row>
    <row r="326" spans="1:6" ht="15.6" x14ac:dyDescent="0.25">
      <c r="A326" s="33"/>
      <c r="B326" s="30"/>
      <c r="F326" s="34"/>
    </row>
    <row r="327" spans="1:6" ht="15.6" x14ac:dyDescent="0.25">
      <c r="A327" s="33"/>
      <c r="B327" s="30"/>
      <c r="F327" s="34"/>
    </row>
    <row r="328" spans="1:6" ht="15.6" x14ac:dyDescent="0.25">
      <c r="A328" s="33"/>
      <c r="B328" s="30"/>
      <c r="F328" s="34"/>
    </row>
    <row r="329" spans="1:6" ht="15.6" x14ac:dyDescent="0.25">
      <c r="A329" s="33"/>
      <c r="B329" s="30"/>
      <c r="F329" s="34"/>
    </row>
    <row r="330" spans="1:6" ht="15.6" x14ac:dyDescent="0.25">
      <c r="B330" s="30"/>
      <c r="F330" s="34"/>
    </row>
    <row r="331" spans="1:6" ht="15.6" x14ac:dyDescent="0.25">
      <c r="B331" s="30"/>
      <c r="F331" s="34"/>
    </row>
    <row r="332" spans="1:6" x14ac:dyDescent="0.25">
      <c r="C332" s="33"/>
    </row>
    <row r="333" spans="1:6" x14ac:dyDescent="0.25">
      <c r="C333" s="33"/>
    </row>
    <row r="334" spans="1:6" x14ac:dyDescent="0.25">
      <c r="C334" s="33"/>
    </row>
    <row r="335" spans="1:6" x14ac:dyDescent="0.25">
      <c r="C335" s="33"/>
    </row>
    <row r="336" spans="1:6" x14ac:dyDescent="0.25">
      <c r="C336" s="33"/>
    </row>
    <row r="337" spans="3:3" x14ac:dyDescent="0.25">
      <c r="C337" s="33"/>
    </row>
  </sheetData>
  <mergeCells count="47">
    <mergeCell ref="J26:K26"/>
    <mergeCell ref="J27:K27"/>
    <mergeCell ref="J31:K31"/>
    <mergeCell ref="J32:K32"/>
    <mergeCell ref="A5:K5"/>
    <mergeCell ref="A6:K6"/>
    <mergeCell ref="J24:K24"/>
    <mergeCell ref="J21:K21"/>
    <mergeCell ref="J22:K22"/>
    <mergeCell ref="J15:K15"/>
    <mergeCell ref="J16:K16"/>
    <mergeCell ref="J17:K17"/>
    <mergeCell ref="J18:K18"/>
    <mergeCell ref="J25:K25"/>
    <mergeCell ref="J12:K12"/>
    <mergeCell ref="J13:K13"/>
    <mergeCell ref="J33:K33"/>
    <mergeCell ref="A35:B35"/>
    <mergeCell ref="J35:K35"/>
    <mergeCell ref="J34:K34"/>
    <mergeCell ref="J28:K28"/>
    <mergeCell ref="J29:K29"/>
    <mergeCell ref="J30:K30"/>
    <mergeCell ref="J23:K23"/>
    <mergeCell ref="C9:D9"/>
    <mergeCell ref="E10:E11"/>
    <mergeCell ref="F10:F11"/>
    <mergeCell ref="G10:G11"/>
    <mergeCell ref="H10:H11"/>
    <mergeCell ref="I10:I11"/>
    <mergeCell ref="E8:E9"/>
    <mergeCell ref="F8:F9"/>
    <mergeCell ref="G8:G9"/>
    <mergeCell ref="H8:H9"/>
    <mergeCell ref="I8:I9"/>
    <mergeCell ref="J8:K11"/>
    <mergeCell ref="C8:D8"/>
    <mergeCell ref="A1:K1"/>
    <mergeCell ref="A2:K2"/>
    <mergeCell ref="J19:K19"/>
    <mergeCell ref="J20:K20"/>
    <mergeCell ref="J14:K14"/>
    <mergeCell ref="A10:A11"/>
    <mergeCell ref="A3:K3"/>
    <mergeCell ref="A4:K4"/>
    <mergeCell ref="A8:A9"/>
    <mergeCell ref="B8:B11"/>
  </mergeCells>
  <printOptions horizontalCentered="1"/>
  <pageMargins left="0" right="0" top="0.39370078740157483" bottom="0" header="0" footer="0"/>
  <pageSetup paperSize="9" scale="7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 2015 إحصاءات الصناعة التحويلية, الفصل الثالث</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&amp;nbsp;2015 إحصاءات الصناعة التحويلية, الفصل الثالث</Description_Ar>
    <Enabled xmlns="1b323878-974e-4c19-bf08-965c80d4ad54">true</Enabled>
    <PublishingDate xmlns="1b323878-974e-4c19-bf08-965c80d4ad54">2017-06-18T10:24:26+00:00</PublishingDate>
    <CategoryDescription xmlns="http://schemas.microsoft.com/sharepoint.v3">MANUFACTURING STATISTICS, CHAPTER 3,2015</CategoryDescription>
  </documentManagement>
</p:properties>
</file>

<file path=customXml/itemProps1.xml><?xml version="1.0" encoding="utf-8"?>
<ds:datastoreItem xmlns:ds="http://schemas.openxmlformats.org/officeDocument/2006/customXml" ds:itemID="{B3433EA1-039A-4027-8C47-43017E2F83AB}"/>
</file>

<file path=customXml/itemProps2.xml><?xml version="1.0" encoding="utf-8"?>
<ds:datastoreItem xmlns:ds="http://schemas.openxmlformats.org/officeDocument/2006/customXml" ds:itemID="{991ABF2B-B7F8-442C-849C-1D9CDD7B5F8E}"/>
</file>

<file path=customXml/itemProps3.xml><?xml version="1.0" encoding="utf-8"?>
<ds:datastoreItem xmlns:ds="http://schemas.openxmlformats.org/officeDocument/2006/customXml" ds:itemID="{938E018D-7B7A-4008-9FC4-A08005E14DA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25</vt:i4>
      </vt:variant>
    </vt:vector>
  </HeadingPairs>
  <TitlesOfParts>
    <vt:vector size="44" baseType="lpstr">
      <vt:lpstr>المقدمة</vt:lpstr>
      <vt:lpstr>التقديم</vt:lpstr>
      <vt:lpstr>20</vt:lpstr>
      <vt:lpstr>21</vt:lpstr>
      <vt:lpstr>Chart_1</vt:lpstr>
      <vt:lpstr>22</vt:lpstr>
      <vt:lpstr>Gr_05</vt:lpstr>
      <vt:lpstr>Gr_06</vt:lpstr>
      <vt:lpstr>23</vt:lpstr>
      <vt:lpstr>24</vt:lpstr>
      <vt:lpstr>11</vt:lpstr>
      <vt:lpstr>Gr_07</vt:lpstr>
      <vt:lpstr>Chart_6</vt:lpstr>
      <vt:lpstr>Gr_08</vt:lpstr>
      <vt:lpstr>Gr_09</vt:lpstr>
      <vt:lpstr>Gr_10</vt:lpstr>
      <vt:lpstr>Gr_11</vt:lpstr>
      <vt:lpstr>Gr_12</vt:lpstr>
      <vt:lpstr>Gr_13</vt:lpstr>
      <vt:lpstr>'11'!Print_Area</vt:lpstr>
      <vt:lpstr>'20'!Print_Area</vt:lpstr>
      <vt:lpstr>'21'!Print_Area</vt:lpstr>
      <vt:lpstr>'22'!Print_Area</vt:lpstr>
      <vt:lpstr>'23'!Print_Area</vt:lpstr>
      <vt:lpstr>'24'!Print_Area</vt:lpstr>
      <vt:lpstr>Chart_1!Print_Area</vt:lpstr>
      <vt:lpstr>Chart_6!Print_Area</vt:lpstr>
      <vt:lpstr>Gr_05!Print_Area</vt:lpstr>
      <vt:lpstr>Gr_06!Print_Area</vt:lpstr>
      <vt:lpstr>Gr_07!Print_Area</vt:lpstr>
      <vt:lpstr>Gr_08!Print_Area</vt:lpstr>
      <vt:lpstr>Gr_09!Print_Area</vt:lpstr>
      <vt:lpstr>Gr_10!Print_Area</vt:lpstr>
      <vt:lpstr>Gr_11!Print_Area</vt:lpstr>
      <vt:lpstr>Gr_12!Print_Area</vt:lpstr>
      <vt:lpstr>Gr_13!Print_Area</vt:lpstr>
      <vt:lpstr>التقديم!Print_Area</vt:lpstr>
      <vt:lpstr>المقدمة!Print_Area</vt:lpstr>
      <vt:lpstr>'20'!Print_Titles</vt:lpstr>
      <vt:lpstr>'21'!Print_Titles</vt:lpstr>
      <vt:lpstr>'22'!Print_Titles</vt:lpstr>
      <vt:lpstr>'23'!Print_Titles</vt:lpstr>
      <vt:lpstr>Chart_1!Print_Titles</vt:lpstr>
      <vt:lpstr>Gr_06!Print_Titles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MANUFACTURING STATISTICS, CHAPTER 3,2015</dc:title>
  <dc:creator/>
  <cp:keywords/>
  <cp:lastModifiedBy/>
  <dcterms:created xsi:type="dcterms:W3CDTF">2006-09-16T00:00:00Z</dcterms:created>
  <dcterms:modified xsi:type="dcterms:W3CDTF">2017-03-23T05:44:32Z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MANUFACTURING STATISTICS, CHAPTER 3,2015</vt:lpwstr>
  </property>
  <property fmtid="{D5CDD505-2E9C-101B-9397-08002B2CF9AE}" pid="5" name="Hashtags">
    <vt:lpwstr>58;#StatisticalAbstract|c2f418c2-a295-4bd1-af99-d5d586494613</vt:lpwstr>
  </property>
</Properties>
</file>