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javiermartinezgarcia/Downloads/Barbacoas Online/"/>
    </mc:Choice>
  </mc:AlternateContent>
  <xr:revisionPtr revIDLastSave="0" documentId="13_ncr:1_{7BF3AD5F-CCBE-1340-896A-BC48AC4D9B41}" xr6:coauthVersionLast="46" xr6:coauthVersionMax="46" xr10:uidLastSave="{00000000-0000-0000-0000-000000000000}"/>
  <bookViews>
    <workbookView xWindow="0" yWindow="500" windowWidth="38400" windowHeight="19820" xr2:uid="{00000000-000D-0000-FFFF-FFFF00000000}"/>
  </bookViews>
  <sheets>
    <sheet name="Barcaboas de Obra" sheetId="1" r:id="rId1"/>
    <sheet name="Keywords de Obra" sheetId="2" r:id="rId2"/>
    <sheet name="Keywords de Portátiles" sheetId="4" r:id="rId3"/>
    <sheet name="Keywords de Carbón" sheetId="6" r:id="rId4"/>
    <sheet name="Keywords de Leña" sheetId="8" r:id="rId5"/>
    <sheet name="Keyword de Gas" sheetId="10" r:id="rId6"/>
    <sheet name="Keyword de Piedra" sheetId="12" r:id="rId7"/>
    <sheet name="Keywords de Hierro" sheetId="14" r:id="rId8"/>
    <sheet name="Marcas" sheetId="15" r:id="rId9"/>
    <sheet name="Marcas keywords" sheetId="16" r:id="rId10"/>
    <sheet name="Barcacoa Plegable" sheetId="17" r:id="rId11"/>
    <sheet name="Keyword Plegable" sheetId="18" r:id="rId12"/>
    <sheet name="Barbacoa de Sobremesa" sheetId="19" r:id="rId13"/>
    <sheet name="Keyword Sobremesa" sheetId="20" r:id="rId14"/>
    <sheet name="Keyword Barbacoa Eléctrica" sheetId="21" r:id="rId15"/>
    <sheet name="Keywords Accesorios Barbacoas" sheetId="22" r:id="rId16"/>
    <sheet name="Ideas de futuros" sheetId="23" r:id="rId17"/>
    <sheet name="Arquitectura Nueva" sheetId="24" r:id="rId18"/>
    <sheet name="Keyword Ubicaciones" sheetId="25" r:id="rId19"/>
  </sheets>
  <definedNames>
    <definedName name="_xlnm._FilterDatabase" localSheetId="14" hidden="1">'Keyword Barbacoa Eléctrica'!$A$1:$Q$64</definedName>
    <definedName name="_xlnm._FilterDatabase" localSheetId="5" hidden="1">'Keyword de Gas'!$A$1:$Q$82</definedName>
    <definedName name="_xlnm._FilterDatabase" localSheetId="6" hidden="1">'Keyword de Piedra'!$A$1:$Q$61</definedName>
    <definedName name="_xlnm._FilterDatabase" localSheetId="11" hidden="1">'Keyword Plegable'!$A$1:$Q$25</definedName>
    <definedName name="_xlnm._FilterDatabase" localSheetId="13" hidden="1">'Keyword Sobremesa'!$A$1:$Q$19</definedName>
    <definedName name="_xlnm._FilterDatabase" localSheetId="18" hidden="1">'Keyword Ubicaciones'!$A$1:$P$120</definedName>
    <definedName name="_xlnm._FilterDatabase" localSheetId="15" hidden="1">'Keywords Accesorios Barbacoas'!$A$1:$P$224</definedName>
    <definedName name="_xlnm._FilterDatabase" localSheetId="3" hidden="1">'Keywords de Carbón'!$A$1:$Q$55</definedName>
    <definedName name="_xlnm._FilterDatabase" localSheetId="7" hidden="1">'Keywords de Hierro'!$A$1:$Q$18</definedName>
    <definedName name="_xlnm._FilterDatabase" localSheetId="4" hidden="1">'Keywords de Leña'!$A$1:$Q$33</definedName>
    <definedName name="_xlnm._FilterDatabase" localSheetId="1" hidden="1">'Keywords de Obra'!$A$1:$P$80</definedName>
    <definedName name="_xlnm._FilterDatabase" localSheetId="2" hidden="1">'Keywords de Portátiles'!$A$1:$Q$51</definedName>
    <definedName name="_xlnm._FilterDatabase" localSheetId="9" hidden="1">'Marcas keywords'!$A$1:$Q$333</definedName>
    <definedName name="Z_50C25422_F27F_46D5_9AA8_8F22F905B794_.wvu.FilterData" localSheetId="7" hidden="1">'Keywords de Hierro'!$A$1:$Q$18</definedName>
  </definedNames>
  <calcPr calcId="191029"/>
  <customWorkbookViews>
    <customWorkbookView name="Filtro 1" guid="{50C25422-F27F-46D5-9AA8-8F22F905B79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38" i="24" l="1"/>
  <c r="F534" i="24"/>
  <c r="F530" i="24"/>
  <c r="F525" i="24"/>
  <c r="F521" i="24"/>
  <c r="D515" i="24"/>
  <c r="F498" i="24"/>
  <c r="F491" i="24"/>
  <c r="D487" i="24"/>
  <c r="F478" i="24"/>
  <c r="D474" i="24"/>
  <c r="F468" i="24"/>
  <c r="F463" i="24"/>
  <c r="F458" i="24"/>
  <c r="F453" i="24"/>
  <c r="F448" i="24"/>
  <c r="D443" i="24"/>
  <c r="D433" i="24"/>
  <c r="D420" i="24"/>
  <c r="D416" i="24"/>
  <c r="D412" i="24"/>
  <c r="D408" i="24"/>
  <c r="D404" i="24"/>
  <c r="D398" i="24"/>
  <c r="D394" i="24"/>
  <c r="D390" i="24"/>
  <c r="D386" i="24"/>
  <c r="D382" i="24"/>
  <c r="F378" i="24"/>
  <c r="D374" i="24"/>
  <c r="D367" i="24"/>
  <c r="D363" i="24"/>
  <c r="D359" i="24"/>
  <c r="F353" i="24"/>
  <c r="F348" i="24"/>
  <c r="F341" i="24"/>
  <c r="D334" i="24"/>
  <c r="D324" i="24"/>
  <c r="D316" i="24"/>
  <c r="D309" i="24"/>
  <c r="F287" i="24"/>
  <c r="D283" i="24"/>
  <c r="F278" i="24"/>
  <c r="D274" i="24"/>
  <c r="F267" i="24"/>
  <c r="F263" i="24"/>
  <c r="F258" i="24"/>
  <c r="F253" i="24"/>
  <c r="F245" i="24"/>
  <c r="F237" i="24"/>
  <c r="D231" i="24"/>
  <c r="F184" i="24"/>
  <c r="D181" i="24"/>
  <c r="F161" i="24"/>
  <c r="D158" i="24"/>
  <c r="F149" i="24"/>
  <c r="F144" i="24"/>
  <c r="D135" i="24"/>
  <c r="F126" i="24"/>
  <c r="F122" i="24"/>
  <c r="D119" i="24"/>
  <c r="D109" i="24"/>
  <c r="F100" i="24"/>
  <c r="F96" i="24"/>
  <c r="F91" i="24"/>
  <c r="D88" i="24"/>
  <c r="F78" i="24"/>
  <c r="F73" i="24"/>
  <c r="D69" i="24"/>
  <c r="F60" i="24"/>
  <c r="F53" i="24"/>
  <c r="F48" i="24"/>
  <c r="F42" i="24"/>
  <c r="F37" i="24"/>
  <c r="F30" i="24"/>
  <c r="F26" i="24"/>
  <c r="D21" i="24"/>
  <c r="B9" i="24"/>
</calcChain>
</file>

<file path=xl/sharedStrings.xml><?xml version="1.0" encoding="utf-8"?>
<sst xmlns="http://schemas.openxmlformats.org/spreadsheetml/2006/main" count="4948" uniqueCount="1502">
  <si>
    <t>MODELO</t>
  </si>
  <si>
    <t>UBICACIÓN</t>
  </si>
  <si>
    <t>LUGARES</t>
  </si>
  <si>
    <t>CARACTERÍSTICA</t>
  </si>
  <si>
    <t>MATERIALES</t>
  </si>
  <si>
    <t>MARCAS</t>
  </si>
  <si>
    <t>FUNCIONALIDADES</t>
  </si>
  <si>
    <t>BLOQUES CONCATENADOS</t>
  </si>
  <si>
    <t>andalucia</t>
  </si>
  <si>
    <t>para terraza</t>
  </si>
  <si>
    <t>de exterior</t>
  </si>
  <si>
    <t>hormigon</t>
  </si>
  <si>
    <t>lotusgrill</t>
  </si>
  <si>
    <t>para carne</t>
  </si>
  <si>
    <t>modelo + ubicación</t>
  </si>
  <si>
    <t>aragon</t>
  </si>
  <si>
    <t>para jardin</t>
  </si>
  <si>
    <t>de interior</t>
  </si>
  <si>
    <t>granito</t>
  </si>
  <si>
    <t>tepro</t>
  </si>
  <si>
    <t>para carnes</t>
  </si>
  <si>
    <t>modelo + lugares</t>
  </si>
  <si>
    <t>principado de asturias</t>
  </si>
  <si>
    <t>para patio</t>
  </si>
  <si>
    <t>exterior</t>
  </si>
  <si>
    <t>ladrillo</t>
  </si>
  <si>
    <t>weber</t>
  </si>
  <si>
    <t>para pescado</t>
  </si>
  <si>
    <t>modelo + caracteristica</t>
  </si>
  <si>
    <t>illes balears</t>
  </si>
  <si>
    <t>para azotea</t>
  </si>
  <si>
    <t>interior</t>
  </si>
  <si>
    <t>hormigon refractario</t>
  </si>
  <si>
    <t>imex el zorro</t>
  </si>
  <si>
    <t>para verduras</t>
  </si>
  <si>
    <t>modelo + materiales</t>
  </si>
  <si>
    <t>canarias</t>
  </si>
  <si>
    <t>para balcon</t>
  </si>
  <si>
    <t>portatil</t>
  </si>
  <si>
    <t>ladrillos rusticos</t>
  </si>
  <si>
    <t>sauvic</t>
  </si>
  <si>
    <t>para pizzas</t>
  </si>
  <si>
    <t>modelo + marcas</t>
  </si>
  <si>
    <t>cantabria</t>
  </si>
  <si>
    <t>para campo</t>
  </si>
  <si>
    <t>con ruedas</t>
  </si>
  <si>
    <t>ladrillo visto</t>
  </si>
  <si>
    <t>landmann</t>
  </si>
  <si>
    <t>para paellas</t>
  </si>
  <si>
    <t>modelo + funcionalidades</t>
  </si>
  <si>
    <t>castilla y leon</t>
  </si>
  <si>
    <t>para casa de campo</t>
  </si>
  <si>
    <t>con parrilla</t>
  </si>
  <si>
    <t>gravilla</t>
  </si>
  <si>
    <t>campingaz</t>
  </si>
  <si>
    <t>para asar</t>
  </si>
  <si>
    <t>castilla-la mancha</t>
  </si>
  <si>
    <t>para parque</t>
  </si>
  <si>
    <t>con plancha</t>
  </si>
  <si>
    <t>cemento refractario</t>
  </si>
  <si>
    <t>bruzzzler</t>
  </si>
  <si>
    <t>para asar carne</t>
  </si>
  <si>
    <t>cataluna</t>
  </si>
  <si>
    <t>para jardines</t>
  </si>
  <si>
    <t>con rodapie</t>
  </si>
  <si>
    <t>cemento</t>
  </si>
  <si>
    <t>oneconcept</t>
  </si>
  <si>
    <t>para asar verduras</t>
  </si>
  <si>
    <t>comunitat valenciana</t>
  </si>
  <si>
    <t>para patios grandes</t>
  </si>
  <si>
    <t>con grill</t>
  </si>
  <si>
    <t>acero</t>
  </si>
  <si>
    <t>uten</t>
  </si>
  <si>
    <t>para asar pesacado</t>
  </si>
  <si>
    <t>extremadura</t>
  </si>
  <si>
    <t>para patios pequeños</t>
  </si>
  <si>
    <t>con chimenea</t>
  </si>
  <si>
    <t>acero inoxidable</t>
  </si>
  <si>
    <t>barbecook</t>
  </si>
  <si>
    <t>para familia</t>
  </si>
  <si>
    <t>galicia</t>
  </si>
  <si>
    <t>para terrazas</t>
  </si>
  <si>
    <t>sin chimenea</t>
  </si>
  <si>
    <t>arena</t>
  </si>
  <si>
    <t>grill chef</t>
  </si>
  <si>
    <t>para mas de 6 personas</t>
  </si>
  <si>
    <t>comunidad de madrid</t>
  </si>
  <si>
    <t>para exterior</t>
  </si>
  <si>
    <t>con asador</t>
  </si>
  <si>
    <t>grava</t>
  </si>
  <si>
    <t>char griller</t>
  </si>
  <si>
    <t>para entre 6 y 8 personas</t>
  </si>
  <si>
    <t>region de murcia</t>
  </si>
  <si>
    <t>para interior</t>
  </si>
  <si>
    <t>sin asador</t>
  </si>
  <si>
    <t>hierro</t>
  </si>
  <si>
    <t>broil king</t>
  </si>
  <si>
    <t>para mas de 8 personas</t>
  </si>
  <si>
    <t>comunidad foral de navarra</t>
  </si>
  <si>
    <t xml:space="preserve">para casa </t>
  </si>
  <si>
    <t>con elevador</t>
  </si>
  <si>
    <t>arcilla</t>
  </si>
  <si>
    <t>algon</t>
  </si>
  <si>
    <t>para ahumar</t>
  </si>
  <si>
    <t>pais vasco</t>
  </si>
  <si>
    <t>para barcos</t>
  </si>
  <si>
    <t>sin elevador</t>
  </si>
  <si>
    <t>ceramica</t>
  </si>
  <si>
    <t>baluja</t>
  </si>
  <si>
    <t>para pinchitos</t>
  </si>
  <si>
    <t>la rioja</t>
  </si>
  <si>
    <t>para aticos</t>
  </si>
  <si>
    <t>de gas</t>
  </si>
  <si>
    <t>dancook</t>
  </si>
  <si>
    <t>para 2 personas</t>
  </si>
  <si>
    <t>ciudad autonoma de ceuta</t>
  </si>
  <si>
    <t>para apartamentos</t>
  </si>
  <si>
    <t>de carbon</t>
  </si>
  <si>
    <t>belseher</t>
  </si>
  <si>
    <t>para 3 personas</t>
  </si>
  <si>
    <t>ciudad autonoma de melilla</t>
  </si>
  <si>
    <t>para camping</t>
  </si>
  <si>
    <t>de leña</t>
  </si>
  <si>
    <t>carbocoa</t>
  </si>
  <si>
    <t>para 4 personas</t>
  </si>
  <si>
    <t>ceuta</t>
  </si>
  <si>
    <t>para cocinas</t>
  </si>
  <si>
    <t>electrica</t>
  </si>
  <si>
    <t>fackelmann</t>
  </si>
  <si>
    <t>para 5 personas</t>
  </si>
  <si>
    <t>melilla</t>
  </si>
  <si>
    <t>para chalet</t>
  </si>
  <si>
    <t>electricas</t>
  </si>
  <si>
    <t>fuegonet</t>
  </si>
  <si>
    <t>para grupos</t>
  </si>
  <si>
    <t>albacete</t>
  </si>
  <si>
    <t>para dentro de casa</t>
  </si>
  <si>
    <t>con campana</t>
  </si>
  <si>
    <t>grill me</t>
  </si>
  <si>
    <t>para hamburguesas</t>
  </si>
  <si>
    <t>alicante</t>
  </si>
  <si>
    <t>para empotrar</t>
  </si>
  <si>
    <t>sin campana</t>
  </si>
  <si>
    <t>jata</t>
  </si>
  <si>
    <t>para marinar</t>
  </si>
  <si>
    <t>almeria</t>
  </si>
  <si>
    <t>para encastrar</t>
  </si>
  <si>
    <t>con parrilla regulable</t>
  </si>
  <si>
    <t>la ideal</t>
  </si>
  <si>
    <t>para novatos</t>
  </si>
  <si>
    <t>avila</t>
  </si>
  <si>
    <t>para fincas</t>
  </si>
  <si>
    <t xml:space="preserve">con recogecenizas </t>
  </si>
  <si>
    <t>lacor</t>
  </si>
  <si>
    <t>para niños</t>
  </si>
  <si>
    <t>badajoz</t>
  </si>
  <si>
    <t>para interior sin humo</t>
  </si>
  <si>
    <t xml:space="preserve">sin recogecenizas </t>
  </si>
  <si>
    <t>mac</t>
  </si>
  <si>
    <t>para principiantes</t>
  </si>
  <si>
    <t>barcelo</t>
  </si>
  <si>
    <t>para cocinas interiores</t>
  </si>
  <si>
    <t>con bandeja</t>
  </si>
  <si>
    <t>nature</t>
  </si>
  <si>
    <t>para vegetarianos</t>
  </si>
  <si>
    <t>barcelona</t>
  </si>
  <si>
    <t>para jardines pequeños</t>
  </si>
  <si>
    <t>con ahumador</t>
  </si>
  <si>
    <t>natuur</t>
  </si>
  <si>
    <t>para veganos</t>
  </si>
  <si>
    <t>bilbao</t>
  </si>
  <si>
    <t>para montar</t>
  </si>
  <si>
    <t>sin ahumador</t>
  </si>
  <si>
    <t>pqs</t>
  </si>
  <si>
    <t>burgos</t>
  </si>
  <si>
    <t>para terraza piso</t>
  </si>
  <si>
    <t>plegable</t>
  </si>
  <si>
    <t>vidaXL</t>
  </si>
  <si>
    <t>caceres</t>
  </si>
  <si>
    <t>para patio interior</t>
  </si>
  <si>
    <t>inoxidable</t>
  </si>
  <si>
    <t>cecotec</t>
  </si>
  <si>
    <t>cadiz</t>
  </si>
  <si>
    <t>para terraza sin humo</t>
  </si>
  <si>
    <t>inoxidables</t>
  </si>
  <si>
    <t>uttora</t>
  </si>
  <si>
    <t>castellon</t>
  </si>
  <si>
    <t>para terraza pequeña</t>
  </si>
  <si>
    <t>con carro</t>
  </si>
  <si>
    <t>femor</t>
  </si>
  <si>
    <t>ciudad real</t>
  </si>
  <si>
    <t>terraza</t>
  </si>
  <si>
    <t>sin carro</t>
  </si>
  <si>
    <t>coleman</t>
  </si>
  <si>
    <t>cordoba</t>
  </si>
  <si>
    <t>jardin</t>
  </si>
  <si>
    <t>de carbon-leña</t>
  </si>
  <si>
    <t>fuego net</t>
  </si>
  <si>
    <t>coruna</t>
  </si>
  <si>
    <t>patio</t>
  </si>
  <si>
    <t>de diseño moderno</t>
  </si>
  <si>
    <t>cuenca</t>
  </si>
  <si>
    <t>azotea</t>
  </si>
  <si>
    <t>de diseño minimalista</t>
  </si>
  <si>
    <t>gasteiz</t>
  </si>
  <si>
    <t>balcon</t>
  </si>
  <si>
    <t>minimalista</t>
  </si>
  <si>
    <t>gerona</t>
  </si>
  <si>
    <t>campo</t>
  </si>
  <si>
    <t>barata</t>
  </si>
  <si>
    <t>granada</t>
  </si>
  <si>
    <t>casa de campo</t>
  </si>
  <si>
    <t>baratas</t>
  </si>
  <si>
    <t>guadalajara</t>
  </si>
  <si>
    <t>parque</t>
  </si>
  <si>
    <t>economica</t>
  </si>
  <si>
    <t>huelva</t>
  </si>
  <si>
    <t>jardines</t>
  </si>
  <si>
    <t>economicas</t>
  </si>
  <si>
    <t>huesca</t>
  </si>
  <si>
    <t>patios grandes</t>
  </si>
  <si>
    <t>con termometro</t>
  </si>
  <si>
    <t>jaen</t>
  </si>
  <si>
    <t>patios pequeños</t>
  </si>
  <si>
    <t>con tapa</t>
  </si>
  <si>
    <t>las palmas</t>
  </si>
  <si>
    <t>terrazas</t>
  </si>
  <si>
    <t>con tejado</t>
  </si>
  <si>
    <t>leon</t>
  </si>
  <si>
    <t>sn tejado</t>
  </si>
  <si>
    <t>lerida</t>
  </si>
  <si>
    <t>lleida</t>
  </si>
  <si>
    <t>casa</t>
  </si>
  <si>
    <t>logrono</t>
  </si>
  <si>
    <t>barcos</t>
  </si>
  <si>
    <t>lugo</t>
  </si>
  <si>
    <t>aticos</t>
  </si>
  <si>
    <t>madrid</t>
  </si>
  <si>
    <t>apartamentos</t>
  </si>
  <si>
    <t>malaga</t>
  </si>
  <si>
    <t>camping</t>
  </si>
  <si>
    <t>murcia</t>
  </si>
  <si>
    <t>cocinas</t>
  </si>
  <si>
    <t>orense</t>
  </si>
  <si>
    <t>chalet</t>
  </si>
  <si>
    <t>ourense</t>
  </si>
  <si>
    <t>dentro de casa</t>
  </si>
  <si>
    <t>oviedo</t>
  </si>
  <si>
    <t>empotrar</t>
  </si>
  <si>
    <t>palencia</t>
  </si>
  <si>
    <t>encastrar</t>
  </si>
  <si>
    <t>palma</t>
  </si>
  <si>
    <t>fincas</t>
  </si>
  <si>
    <t>pamplona</t>
  </si>
  <si>
    <t>interior sin humo</t>
  </si>
  <si>
    <t>pontevedra</t>
  </si>
  <si>
    <t>cocinas interiores</t>
  </si>
  <si>
    <t>salamanca</t>
  </si>
  <si>
    <t>jardines pequeños</t>
  </si>
  <si>
    <t>santander</t>
  </si>
  <si>
    <t>montar</t>
  </si>
  <si>
    <t>segovia</t>
  </si>
  <si>
    <t>terraza piso</t>
  </si>
  <si>
    <t>sevilla</t>
  </si>
  <si>
    <t>patio interior</t>
  </si>
  <si>
    <t>soria</t>
  </si>
  <si>
    <t>terraza sin humo</t>
  </si>
  <si>
    <t>tarragona</t>
  </si>
  <si>
    <t>terraza pequeña</t>
  </si>
  <si>
    <t>tenerife</t>
  </si>
  <si>
    <t>teruel</t>
  </si>
  <si>
    <t>toledo</t>
  </si>
  <si>
    <t>valencia</t>
  </si>
  <si>
    <t>valladolid</t>
  </si>
  <si>
    <t>vitoria</t>
  </si>
  <si>
    <t>zamora</t>
  </si>
  <si>
    <t>zaragoza</t>
  </si>
  <si>
    <t>a coruna</t>
  </si>
  <si>
    <t>alava</t>
  </si>
  <si>
    <t>asturias</t>
  </si>
  <si>
    <t>baleares</t>
  </si>
  <si>
    <t>girona</t>
  </si>
  <si>
    <t>gipuzkoa</t>
  </si>
  <si>
    <t>navarra</t>
  </si>
  <si>
    <t>santa cruz de tenerife</t>
  </si>
  <si>
    <t>vizcaya</t>
  </si>
  <si>
    <t>Concatenación</t>
  </si>
  <si>
    <t>Keyword</t>
  </si>
  <si>
    <t>Global monthly searches</t>
  </si>
  <si>
    <t>Competition</t>
  </si>
  <si>
    <t>Tendencia</t>
  </si>
  <si>
    <t>Searches: May 2020</t>
  </si>
  <si>
    <t>Searches: Jun 2020</t>
  </si>
  <si>
    <t>Searches: Jul 2020</t>
  </si>
  <si>
    <t>Searches: Aug 2020</t>
  </si>
  <si>
    <t>Searches: Sep 2020</t>
  </si>
  <si>
    <t>Searches: Oct 2020</t>
  </si>
  <si>
    <t>Searches: Nov 2020</t>
  </si>
  <si>
    <t>Searches: Dec 2020</t>
  </si>
  <si>
    <t>Searches: Jan 2021</t>
  </si>
  <si>
    <t>Searches: Feb 2021</t>
  </si>
  <si>
    <t>Searches: Mar 2021</t>
  </si>
  <si>
    <t>Searches: Apr 2021</t>
  </si>
  <si>
    <t>barbacoas de obra</t>
  </si>
  <si>
    <t>Alta</t>
  </si>
  <si>
    <t>barbacoa obra</t>
  </si>
  <si>
    <t>barbacoas de obra modernas</t>
  </si>
  <si>
    <t>barbacoa de obra barata</t>
  </si>
  <si>
    <t>barbacoas de obra rusticas</t>
  </si>
  <si>
    <t>barbacoas y hornos de obra</t>
  </si>
  <si>
    <t>barbacoa de obra para jardin</t>
  </si>
  <si>
    <t>barbacoa obra moderna</t>
  </si>
  <si>
    <t>barbacoas de diseño de obra</t>
  </si>
  <si>
    <t>barbacoa de obra aki</t>
  </si>
  <si>
    <t>barbacoa de obra exterior</t>
  </si>
  <si>
    <t>barbacoa de obra precio</t>
  </si>
  <si>
    <t>comprar barbacoa de obra</t>
  </si>
  <si>
    <t>barbacoa exterior obra</t>
  </si>
  <si>
    <t>amazon barbacoa de obra</t>
  </si>
  <si>
    <t>barbacoa jardin obra</t>
  </si>
  <si>
    <t>barbacoa obra barata</t>
  </si>
  <si>
    <t>barbacoas de obra cerradas</t>
  </si>
  <si>
    <t>mejor barbacoa de obra</t>
  </si>
  <si>
    <t>modelos de barbacoas de obra</t>
  </si>
  <si>
    <t>barbacoa de obra sin chimenea</t>
  </si>
  <si>
    <t>barbacoa de obra con tejado</t>
  </si>
  <si>
    <t>barbacoas de obra diseño moderno</t>
  </si>
  <si>
    <t>tipos de barbacoas de obra</t>
  </si>
  <si>
    <t>barbacoa de obra con techo</t>
  </si>
  <si>
    <t>barbacoa de obra madrid</t>
  </si>
  <si>
    <t>barbacoas cerradas de obra</t>
  </si>
  <si>
    <t>barbacoas de interior de obra</t>
  </si>
  <si>
    <t>barbacoas de obra techadas</t>
  </si>
  <si>
    <t>venta de barbacoas de obra</t>
  </si>
  <si>
    <t>barbacoa de obra interior</t>
  </si>
  <si>
    <t>barbacoa de obra jardin</t>
  </si>
  <si>
    <t>barbacoa de obra para paellas</t>
  </si>
  <si>
    <t>barbacoa de obra sin campana</t>
  </si>
  <si>
    <t>barbacoa obra diseño</t>
  </si>
  <si>
    <t>barbacoas de jardin de obra</t>
  </si>
  <si>
    <t>barbacoas originales de obra</t>
  </si>
  <si>
    <t>barbacoa con tejado de obra</t>
  </si>
  <si>
    <t>barbacoa de obra barcelona</t>
  </si>
  <si>
    <t>barbacoa de obra ladrillo visto</t>
  </si>
  <si>
    <t>barbacoa de obra para terraza</t>
  </si>
  <si>
    <t>barbacoa de obra sevilla</t>
  </si>
  <si>
    <t>barbacoa de obra tenerife</t>
  </si>
  <si>
    <t>barbacoa obra aki</t>
  </si>
  <si>
    <t>barbacoa obra exterior</t>
  </si>
  <si>
    <t>barbacoas de obra baratas online</t>
  </si>
  <si>
    <t>barbacoas de obra barcelona</t>
  </si>
  <si>
    <t>las mejores barbacoas de obra</t>
  </si>
  <si>
    <t>barbacoa de obra con chimenea</t>
  </si>
  <si>
    <t>barbacoa de obra en terraza</t>
  </si>
  <si>
    <t>barbacoa de obra valencia</t>
  </si>
  <si>
    <t>barbacoa de obra zaragoza</t>
  </si>
  <si>
    <t>barbacoa obra sin campana</t>
  </si>
  <si>
    <t>barbacoa obra sin chimenea</t>
  </si>
  <si>
    <t>barbacoa de obra alicante</t>
  </si>
  <si>
    <t>barbacoa de obra asturias</t>
  </si>
  <si>
    <t>barbacoa de obra malaga</t>
  </si>
  <si>
    <t>barbacoa de obra minimalista</t>
  </si>
  <si>
    <t>barbacoa de obra terraza</t>
  </si>
  <si>
    <t>barbacoas para terrazas de obra</t>
  </si>
  <si>
    <t>barbacoa de obra con campana</t>
  </si>
  <si>
    <t>barbacoa de obra de gas</t>
  </si>
  <si>
    <t>barbacoa de obra economica</t>
  </si>
  <si>
    <t>barbacoa de obra ladrillo</t>
  </si>
  <si>
    <t>barbacoas de obra baratas aki</t>
  </si>
  <si>
    <t>barbacoas de obra baratas bricodepot</t>
  </si>
  <si>
    <t>barbacoas de obra cantabria</t>
  </si>
  <si>
    <t>barbacoas de obra economicas</t>
  </si>
  <si>
    <t>barbacoas de obra para exterior</t>
  </si>
  <si>
    <t>barbacoas de obra prefabricadas baratas</t>
  </si>
  <si>
    <t>barbacoa de obra galicia</t>
  </si>
  <si>
    <t>barbacoa de obra hormigon</t>
  </si>
  <si>
    <t>barbacoa de obra patio</t>
  </si>
  <si>
    <t>barbacoa de obra portatil</t>
  </si>
  <si>
    <t>barbacoa de obra valladolid</t>
  </si>
  <si>
    <t>barbacoas de obra almeria</t>
  </si>
  <si>
    <t>barbacoas de obra cadiz</t>
  </si>
  <si>
    <t>barbacoas de obra cordoba</t>
  </si>
  <si>
    <t>barbacoas de obra pontevedra</t>
  </si>
  <si>
    <t>sin resultados</t>
  </si>
  <si>
    <t>acero cromado</t>
  </si>
  <si>
    <t>acero esmaltado</t>
  </si>
  <si>
    <t>de diseño</t>
  </si>
  <si>
    <t>barbacoas portatiles</t>
  </si>
  <si>
    <t>barbacoa portatil carbon</t>
  </si>
  <si>
    <t>barbacoa gas portatil</t>
  </si>
  <si>
    <t>barbacoa portátil leña</t>
  </si>
  <si>
    <t>barbacoa portatil de leña</t>
  </si>
  <si>
    <t>barbacoa portatil de gas</t>
  </si>
  <si>
    <t>barbacoa portatil de carbon</t>
  </si>
  <si>
    <t>barbacoa portatil plegable</t>
  </si>
  <si>
    <t>barbacoa portatil weber</t>
  </si>
  <si>
    <t>barbacoa portatil sin humo</t>
  </si>
  <si>
    <t>barbacoa portatil electrica</t>
  </si>
  <si>
    <t>comprar barbacoas portatiles</t>
  </si>
  <si>
    <t>barbacoas portatiles baratas</t>
  </si>
  <si>
    <t>barbacoa portatil barata</t>
  </si>
  <si>
    <t>barbacoas portatiles de carbon y leña</t>
  </si>
  <si>
    <t>barbacoa portatil redonda</t>
  </si>
  <si>
    <t>barbacoa portatil con tapa</t>
  </si>
  <si>
    <t>mejores barbacoas portatiles</t>
  </si>
  <si>
    <t>mejor barbacoa portatil</t>
  </si>
  <si>
    <t>barbacoa redonda portatil</t>
  </si>
  <si>
    <t>barbacoa portatil leña y carbon</t>
  </si>
  <si>
    <t>barbacoa portatil con chimenea</t>
  </si>
  <si>
    <t>barbacoa portatil carbon carrefour</t>
  </si>
  <si>
    <t>barbacoa portatil camping</t>
  </si>
  <si>
    <t>barbacoa portatil acero inoxidable</t>
  </si>
  <si>
    <t>barbacoa gas portátil camping</t>
  </si>
  <si>
    <t>barbacoas portátiles de leña</t>
  </si>
  <si>
    <t>barbacoas portátiles de carbón grandes</t>
  </si>
  <si>
    <t>barbacoa portatil carbon y leña</t>
  </si>
  <si>
    <t>barbacoa portatil campingaz</t>
  </si>
  <si>
    <t>barbacoa portatil para leña</t>
  </si>
  <si>
    <t>barbacoa portatil carbon con tapa</t>
  </si>
  <si>
    <t>barbacoa portatil carbon amazon</t>
  </si>
  <si>
    <t>tipos de barbacoas portatiles</t>
  </si>
  <si>
    <t>precio de barbacoas portatiles</t>
  </si>
  <si>
    <t>outsunny barbacoa de carbón portátil</t>
  </si>
  <si>
    <t>campingaz barbacoa portatil</t>
  </si>
  <si>
    <t>barbacoas de carbon portatiles carrefour</t>
  </si>
  <si>
    <t>barbacoa portatil terraza</t>
  </si>
  <si>
    <t>barbacoa portatil lotusgrill</t>
  </si>
  <si>
    <t>barbacoa portatil interior</t>
  </si>
  <si>
    <t>barbacoa portatil gas y carbon</t>
  </si>
  <si>
    <t>barbacoa portatil gas piedra volcanica</t>
  </si>
  <si>
    <t>barbacoa portatil con ruedas</t>
  </si>
  <si>
    <t>barbacoa portatil algon</t>
  </si>
  <si>
    <t>venta de barbacoas portatiles</t>
  </si>
  <si>
    <t>Desconocida</t>
  </si>
  <si>
    <t>barbacoas portatiles electricas</t>
  </si>
  <si>
    <t>barbacoa portatil para camping</t>
  </si>
  <si>
    <t>barbacoa portatil madrid</t>
  </si>
  <si>
    <t>barbacoa portatil balcon</t>
  </si>
  <si>
    <t>modelo + marcas + materiales</t>
  </si>
  <si>
    <t>portatiles</t>
  </si>
  <si>
    <t>barbacoa de carbon</t>
  </si>
  <si>
    <t>barbacoas de carbón</t>
  </si>
  <si>
    <t>barbacoa carbon</t>
  </si>
  <si>
    <t>barbacoas carbon</t>
  </si>
  <si>
    <t>barbacoa carbon weber</t>
  </si>
  <si>
    <t>comprar barbacoa carbon</t>
  </si>
  <si>
    <t>barbacoa de carbon portatil</t>
  </si>
  <si>
    <t>mejores barbacoas carbon</t>
  </si>
  <si>
    <t>barbacoa carbon con tapa</t>
  </si>
  <si>
    <t>barbacoa de carbon barata</t>
  </si>
  <si>
    <t>barbacoa carbon barata</t>
  </si>
  <si>
    <t>barbacoa de carbon con tapa</t>
  </si>
  <si>
    <t>barbacoa sobremesa carbon</t>
  </si>
  <si>
    <t>barbacoa de carbon weber</t>
  </si>
  <si>
    <t>barbacoas de carbon weber</t>
  </si>
  <si>
    <t>barbacoa con tapa carbon</t>
  </si>
  <si>
    <t>comprar barbacoas de carbon</t>
  </si>
  <si>
    <t>barbacoa acero inoxidable carbon</t>
  </si>
  <si>
    <t>barbacoa carbon interior</t>
  </si>
  <si>
    <t>barbacoa carbon plegable</t>
  </si>
  <si>
    <t>barbacoa carbon tapa</t>
  </si>
  <si>
    <t>barbacoa interior carbon</t>
  </si>
  <si>
    <t>bbq weber carbon</t>
  </si>
  <si>
    <t>tipos de carbon barbacoa</t>
  </si>
  <si>
    <t>venta de barbacoas de carbón</t>
  </si>
  <si>
    <t>barbacoa de carbon para interior</t>
  </si>
  <si>
    <t>barbacoa weber carbón leroy merlin</t>
  </si>
  <si>
    <t>barbacoa de carbon acero inoxidable</t>
  </si>
  <si>
    <t>barbacoa de carbon con ruedas</t>
  </si>
  <si>
    <t>barbacoa de carbon plegable</t>
  </si>
  <si>
    <t>barbacoas de carbón baratas</t>
  </si>
  <si>
    <t>mejor barbacoa carbón weber</t>
  </si>
  <si>
    <t>barbacoa carbon para interior</t>
  </si>
  <si>
    <t>barbacoa carbon terraza</t>
  </si>
  <si>
    <t>barbacoa de carbon para terraza</t>
  </si>
  <si>
    <t>barbacoa sobremesa carbón</t>
  </si>
  <si>
    <t>barbacoa weber carbon amazon</t>
  </si>
  <si>
    <t>barbacoas economicas carbon</t>
  </si>
  <si>
    <t>barbacoa de carbon acero</t>
  </si>
  <si>
    <t>barbacoa de carbon barbecook</t>
  </si>
  <si>
    <t>barbacoa de carbon con plancha</t>
  </si>
  <si>
    <t>barbacoa portatil de leña y carbon</t>
  </si>
  <si>
    <t>barbacoas de carbon imex el zorro</t>
  </si>
  <si>
    <t>modelo + lugares + caracteristicas</t>
  </si>
  <si>
    <t>carbon y leña</t>
  </si>
  <si>
    <t>barbacoas de leña</t>
  </si>
  <si>
    <t>barbacoa leña</t>
  </si>
  <si>
    <t>barbacoa de leña portatil</t>
  </si>
  <si>
    <t>barbacoa leña profesional</t>
  </si>
  <si>
    <t>barbacoas de leña de obra</t>
  </si>
  <si>
    <t>amazon barbacoas de leña</t>
  </si>
  <si>
    <t>barbacoas de leña baratas</t>
  </si>
  <si>
    <t>amazon barbacoas carbon y leña</t>
  </si>
  <si>
    <t>barbacoa acero inoxidable leña</t>
  </si>
  <si>
    <t>barbacoas de leña amazon</t>
  </si>
  <si>
    <t>barbacoas industriales de leña</t>
  </si>
  <si>
    <t>barbacoa weber leña</t>
  </si>
  <si>
    <t>barbacoa exterior leña</t>
  </si>
  <si>
    <t>barbacoa de obra para leña</t>
  </si>
  <si>
    <t>mejor barbacoa leña</t>
  </si>
  <si>
    <t>barbacoas de leña para jardin</t>
  </si>
  <si>
    <t>comprar barbacoa leña</t>
  </si>
  <si>
    <t>barbacoa de leña con tapa</t>
  </si>
  <si>
    <t>barbacoa de leña para terraza</t>
  </si>
  <si>
    <t>venta de barbacoas de leña</t>
  </si>
  <si>
    <t>barbacoa de leña jardin</t>
  </si>
  <si>
    <t>barbacoas de leña barcelona</t>
  </si>
  <si>
    <t>barbacoas de leña de diseño</t>
  </si>
  <si>
    <t>modelo + marcas + características</t>
  </si>
  <si>
    <t>barbacoa de gas</t>
  </si>
  <si>
    <t>barbacoas de gas</t>
  </si>
  <si>
    <t>barbacoa gas</t>
  </si>
  <si>
    <t>barbacoas gas</t>
  </si>
  <si>
    <t>barbacoa a gas weber</t>
  </si>
  <si>
    <t>barbacoa gas weber</t>
  </si>
  <si>
    <t>barbacoa weber gas</t>
  </si>
  <si>
    <t>weber barbacoa gas</t>
  </si>
  <si>
    <t>barbacoa de gas weber</t>
  </si>
  <si>
    <t>barbacoas de gas weber</t>
  </si>
  <si>
    <t>mejores barbacoas de gas</t>
  </si>
  <si>
    <t>barbacoa gas campingaz</t>
  </si>
  <si>
    <t>campingaz barbacoa gas</t>
  </si>
  <si>
    <t>barbacoas de gas baratas</t>
  </si>
  <si>
    <t>barbacoa de gas barata</t>
  </si>
  <si>
    <t>barbacoa de gas campingaz</t>
  </si>
  <si>
    <t>barbacoa de gas con plancha</t>
  </si>
  <si>
    <t>barbacoa de gas portatil</t>
  </si>
  <si>
    <t>barbacoas de gas campingaz</t>
  </si>
  <si>
    <t>ofertas barbacoas de gas</t>
  </si>
  <si>
    <t>barbacoa gas barata</t>
  </si>
  <si>
    <t>comprar barbacoas de gas</t>
  </si>
  <si>
    <t>barbacoa weber gas oferta</t>
  </si>
  <si>
    <t>barbacoa weber gas segunda mano</t>
  </si>
  <si>
    <t>barbacoas de gas con plancha y parrilla</t>
  </si>
  <si>
    <t>precio barbacoa de gas</t>
  </si>
  <si>
    <t>barbacoa a gas campingaz</t>
  </si>
  <si>
    <t>barbacoa de gas para encastrar</t>
  </si>
  <si>
    <t>barbacoa gas acero inoxidable</t>
  </si>
  <si>
    <t>barbacoa de gas acero inoxidable</t>
  </si>
  <si>
    <t>barbacoa de gas tenerife</t>
  </si>
  <si>
    <t>barbacoa weber gas leroy merlin</t>
  </si>
  <si>
    <t>barbacoa de gas para terraza</t>
  </si>
  <si>
    <t>barbacoa gas campingaz 3 series classic wld con plancha</t>
  </si>
  <si>
    <t>barbacoa gas tenerife</t>
  </si>
  <si>
    <t>barbacoa gas terraza</t>
  </si>
  <si>
    <t>barbacoa gas weber oferta</t>
  </si>
  <si>
    <t>barbacoa a gas 3 series classic ls plus campingaz</t>
  </si>
  <si>
    <t>barbacoa acero inoxidable gas</t>
  </si>
  <si>
    <t>barbacoa de gas broil king</t>
  </si>
  <si>
    <t>barbacoa de gas camping</t>
  </si>
  <si>
    <t>barbacoa de gas para interior</t>
  </si>
  <si>
    <t>barbacoa de gas para paellas</t>
  </si>
  <si>
    <t>barbacoa gas campingaz 4 series classic ls plus</t>
  </si>
  <si>
    <t>barbacoa gas piedra volcanica campingaz</t>
  </si>
  <si>
    <t>barbacoa gas piedra volcanica weber</t>
  </si>
  <si>
    <t>barbacoa gas weber spirit</t>
  </si>
  <si>
    <t>barbacoa weber gas amazon</t>
  </si>
  <si>
    <t>barbacoas de gas weber leroy merlin</t>
  </si>
  <si>
    <t>weber gas barbacoa</t>
  </si>
  <si>
    <t>venta de barbacoas de gas</t>
  </si>
  <si>
    <t>barbacoas de gas online</t>
  </si>
  <si>
    <t>barbacoa de gas acero</t>
  </si>
  <si>
    <t>barbacoa de gas barbecook</t>
  </si>
  <si>
    <t>barbacoa de gas barcelona</t>
  </si>
  <si>
    <t>barbacoa de gas coleman</t>
  </si>
  <si>
    <t>barbacoa de gas con ahumador</t>
  </si>
  <si>
    <t>barbacoa de gas con tapa</t>
  </si>
  <si>
    <t>barbacoa de gas hierro</t>
  </si>
  <si>
    <t>barbacoa de gas madrid</t>
  </si>
  <si>
    <t>barbacoa de gas para balcon</t>
  </si>
  <si>
    <t>barbacoa de gas patio</t>
  </si>
  <si>
    <t>barbacoa de gas plegable</t>
  </si>
  <si>
    <t>barbacoa de gas sin carro</t>
  </si>
  <si>
    <t>barbacoa de gas tepro</t>
  </si>
  <si>
    <t>barbacoa de gas terraza</t>
  </si>
  <si>
    <t>barbacoas de gas almeria</t>
  </si>
  <si>
    <t>barbacoas de gas cadiz</t>
  </si>
  <si>
    <t>barbacoas de gas granada</t>
  </si>
  <si>
    <t>barbacoas de gas huelva</t>
  </si>
  <si>
    <t>barbacoas de gas jaen</t>
  </si>
  <si>
    <t>barbacoas de gas landmann</t>
  </si>
  <si>
    <t>barbacoas de gas madrid</t>
  </si>
  <si>
    <t>barbacoas de gas malaga</t>
  </si>
  <si>
    <t>barbacoas de gas sevilla</t>
  </si>
  <si>
    <t>barbacoas portátiles de gas</t>
  </si>
  <si>
    <t>volcanica</t>
  </si>
  <si>
    <t>barbacoas de piedra</t>
  </si>
  <si>
    <t>barbacoa piedra volcanica</t>
  </si>
  <si>
    <t>barbacoa gas piedra volcanica</t>
  </si>
  <si>
    <t>barbacoa piedra</t>
  </si>
  <si>
    <t>barbacoa de piedra volcanica</t>
  </si>
  <si>
    <t>barbacoa de gas con piedra volcanica</t>
  </si>
  <si>
    <t>barbacoas de piedra en galicia</t>
  </si>
  <si>
    <t>barbacoa piedra volcanica carrefour</t>
  </si>
  <si>
    <t>barbacoa piedra volcanica leroy merlin</t>
  </si>
  <si>
    <t>barbacoa gas piedra volcanica leroy merlin</t>
  </si>
  <si>
    <t>barbacoa gas piedra volcánica leroy merlin</t>
  </si>
  <si>
    <t>barbacoa piedra volcanica makro</t>
  </si>
  <si>
    <t>oferta barbacoa gas piedra volcánica</t>
  </si>
  <si>
    <t>barbacoa campingaz piedra volcanica</t>
  </si>
  <si>
    <t>barbacoa gas piedra volcanica carrefour</t>
  </si>
  <si>
    <t>barbacoas piedra volcánica y eléctricas de lidl</t>
  </si>
  <si>
    <t>Media</t>
  </si>
  <si>
    <t>barbacoas de piedra baratas</t>
  </si>
  <si>
    <t>barbacoa de piedra barata</t>
  </si>
  <si>
    <t>barbacoa eléctrica piedra volcánica</t>
  </si>
  <si>
    <t>barbacoa lava volcanica</t>
  </si>
  <si>
    <t>barbacoa piedra volcanica segunda mano</t>
  </si>
  <si>
    <t>barbacoa de gas con piedra</t>
  </si>
  <si>
    <t>barbacoa roca volcanica</t>
  </si>
  <si>
    <t>barbacoas de piedra en pontevedra</t>
  </si>
  <si>
    <t>barbacoa a la piedra</t>
  </si>
  <si>
    <t>barbacoa campingaz expert plus</t>
  </si>
  <si>
    <t>barbacoa de piedra volcanica segunda mano</t>
  </si>
  <si>
    <t>barbacoa gas piedra volcanica lidl</t>
  </si>
  <si>
    <t>barbacoa gas piedra volcánica opinión</t>
  </si>
  <si>
    <t>barbacoa piedra volcánica hostelería</t>
  </si>
  <si>
    <t>barbacoa piedra volcanica lidl</t>
  </si>
  <si>
    <t>barbacoa piedra volcánica repagas</t>
  </si>
  <si>
    <t>barbacoa volcanica</t>
  </si>
  <si>
    <t>barbacoas de piedra en porriño</t>
  </si>
  <si>
    <t>mejor barbacoa gas piedra volcanica</t>
  </si>
  <si>
    <t>barbacoa de gas butano con piedras volcánicas</t>
  </si>
  <si>
    <t>barbacoa de gas para piedra volcanica</t>
  </si>
  <si>
    <t>barbacoa de lava volcanica</t>
  </si>
  <si>
    <t>barbacoa gas piedra lava</t>
  </si>
  <si>
    <t>barbacoa piedra volcánica weber</t>
  </si>
  <si>
    <t>barbacoas de granito en galicia</t>
  </si>
  <si>
    <t>bbq piedra volcanica</t>
  </si>
  <si>
    <t>campingaz piedra volcanica</t>
  </si>
  <si>
    <t>mejor barbacoa piedra volcánica</t>
  </si>
  <si>
    <t>comprar barbacoa piedra volcanica</t>
  </si>
  <si>
    <t>barbacoa de piedra galicia</t>
  </si>
  <si>
    <t>barbacoa de gas con piedra de lava</t>
  </si>
  <si>
    <t>barbacoa electrica con piedra volcanica</t>
  </si>
  <si>
    <t>barbacoa gas lava volcanica</t>
  </si>
  <si>
    <t>barbacoa piedra volcanica amazon</t>
  </si>
  <si>
    <t>barbacoa piedra volcanica electrica</t>
  </si>
  <si>
    <t>barbacoa weber piedra volcanica</t>
  </si>
  <si>
    <t>barbacoas piedra volcanica y electricas de lidl</t>
  </si>
  <si>
    <t>comprar barbacoa gas piedra volcanica</t>
  </si>
  <si>
    <t>venta de barbacoas de piedra</t>
  </si>
  <si>
    <t>barbacoas de piedra pontevedra</t>
  </si>
  <si>
    <t>Baja</t>
  </si>
  <si>
    <t>modelo + caracteristicas + lugares</t>
  </si>
  <si>
    <t>barbacoas de hierro</t>
  </si>
  <si>
    <t>barbacoa hierro fundido</t>
  </si>
  <si>
    <t>barbacoa hierro</t>
  </si>
  <si>
    <t>barbacoas caseras de hierro</t>
  </si>
  <si>
    <t>barbacoas artesanales de hierro</t>
  </si>
  <si>
    <t>barbacoa de hierro fundido</t>
  </si>
  <si>
    <t>barbacoa de hierro con campana</t>
  </si>
  <si>
    <t>barbacoas de hierro de segunda mano</t>
  </si>
  <si>
    <t>barbacoa de hierro forjado</t>
  </si>
  <si>
    <t>barbacoa de hierro con chimenea</t>
  </si>
  <si>
    <t>barbacoas de hierro baratas</t>
  </si>
  <si>
    <t>barbacoas de hierro exterior</t>
  </si>
  <si>
    <t>barbacoa de hierro con ruedas</t>
  </si>
  <si>
    <t>comprar barbacoas de hierro</t>
  </si>
  <si>
    <t>venta de barbacoas de hierro</t>
  </si>
  <si>
    <t>modelos de barbacoas de hierro</t>
  </si>
  <si>
    <t xml:space="preserve">Barbacoa </t>
  </si>
  <si>
    <t xml:space="preserve">Barbacoas </t>
  </si>
  <si>
    <t>modelo + marcas + ubicación</t>
  </si>
  <si>
    <t xml:space="preserve">BBQ </t>
  </si>
  <si>
    <t>modelo + marcas + lugares</t>
  </si>
  <si>
    <t>modelo + marcas + funcionalidades</t>
  </si>
  <si>
    <t>de hierro</t>
  </si>
  <si>
    <t>barbacoas weber</t>
  </si>
  <si>
    <t>barbacoa weber carbon</t>
  </si>
  <si>
    <t>weber barbacoa carbon</t>
  </si>
  <si>
    <t>barbacoas campingaz</t>
  </si>
  <si>
    <t>barbacoas lotusgrill</t>
  </si>
  <si>
    <t>barbacoas imex el zorro</t>
  </si>
  <si>
    <t>imex el zorro barbacoa</t>
  </si>
  <si>
    <t>barbacoas el zorro</t>
  </si>
  <si>
    <t>barbacoa weber de gas</t>
  </si>
  <si>
    <t>barbacoas tepro</t>
  </si>
  <si>
    <t>barbacoa electrica cecotec</t>
  </si>
  <si>
    <t>barbacoa weber electrica</t>
  </si>
  <si>
    <t>campingaz barbacoa</t>
  </si>
  <si>
    <t>bbq weber</t>
  </si>
  <si>
    <t>barbacoa cecotec</t>
  </si>
  <si>
    <t>barbacoas baluja</t>
  </si>
  <si>
    <t>parrillas weber</t>
  </si>
  <si>
    <t>tepro toronto click 2019</t>
  </si>
  <si>
    <t>barbacoa tepro toronto</t>
  </si>
  <si>
    <t>baluja barbacoa</t>
  </si>
  <si>
    <t>tepro toronto barbacoa</t>
  </si>
  <si>
    <t>barbacoa landmann</t>
  </si>
  <si>
    <t>barbacoas char griller</t>
  </si>
  <si>
    <t>carbon weber</t>
  </si>
  <si>
    <t>barbacoa imex</t>
  </si>
  <si>
    <t>imex barbacoa</t>
  </si>
  <si>
    <t>char griller barbacoa</t>
  </si>
  <si>
    <t>barbacoa algon</t>
  </si>
  <si>
    <t>cecotec barbacoa</t>
  </si>
  <si>
    <t>barbacoa weber oferta</t>
  </si>
  <si>
    <t>barbacoas toronto</t>
  </si>
  <si>
    <t>ofertas weber barbacoas</t>
  </si>
  <si>
    <t>carbon lotus grill</t>
  </si>
  <si>
    <t>barbacoa weber segunda mano</t>
  </si>
  <si>
    <t>lotusgrill opiniones</t>
  </si>
  <si>
    <t>barbacoas weber el corte inglés</t>
  </si>
  <si>
    <t>barbacoa weber portatil</t>
  </si>
  <si>
    <t>barbacoa broil king</t>
  </si>
  <si>
    <t>weber electrica</t>
  </si>
  <si>
    <t>barbacoa imex el zorro leroy merlin</t>
  </si>
  <si>
    <t>barbacoa weber spirit</t>
  </si>
  <si>
    <t>barbacoa weber amazon</t>
  </si>
  <si>
    <t>elevador barbacoa</t>
  </si>
  <si>
    <t>amazon barbacoa weber</t>
  </si>
  <si>
    <t>barbacoas weber de carbon</t>
  </si>
  <si>
    <t>barbacoa weber de carbon</t>
  </si>
  <si>
    <t>la biblia weber de la barbacoa pdf</t>
  </si>
  <si>
    <t>la biblia weber de la barbacoa</t>
  </si>
  <si>
    <t>barbacoa lotusgrill xl</t>
  </si>
  <si>
    <t>lotus grill accesorios</t>
  </si>
  <si>
    <t>accesorios lotus grill</t>
  </si>
  <si>
    <t>parrilla imex el zorro</t>
  </si>
  <si>
    <t>parrillas el zorro</t>
  </si>
  <si>
    <t>elevador parrilla barbacoa</t>
  </si>
  <si>
    <t>bbq broil king</t>
  </si>
  <si>
    <t>barbacoa jata</t>
  </si>
  <si>
    <t>barbacoa femor</t>
  </si>
  <si>
    <t>tepro toronto click 2020</t>
  </si>
  <si>
    <t>barbacoa weber carbón</t>
  </si>
  <si>
    <t>comprar barbacoa weber</t>
  </si>
  <si>
    <t>barbacoa weber 57 cm</t>
  </si>
  <si>
    <t>barbacoa eléctrica cecotec opiniones</t>
  </si>
  <si>
    <t>barbacoa campingaz 4 series classic ls plus</t>
  </si>
  <si>
    <t>barbacoa weber master touch</t>
  </si>
  <si>
    <t>barbacoa campingaz serie 3</t>
  </si>
  <si>
    <t>barbacoa sin humo lotusgrill</t>
  </si>
  <si>
    <t>cecotec barbacoa eléctrica</t>
  </si>
  <si>
    <t>barbacoas weber opiniones</t>
  </si>
  <si>
    <t>comprar weber barbacoa</t>
  </si>
  <si>
    <t>bbq campingaz</t>
  </si>
  <si>
    <t>chimenea de encendido weber</t>
  </si>
  <si>
    <t>la biblia de la barbacoa</t>
  </si>
  <si>
    <t>barbacoa cecotec perfectsteak 4250 stand</t>
  </si>
  <si>
    <t>barbacoa weber genesis ii</t>
  </si>
  <si>
    <t>barbacoa campingaz leroy merlin</t>
  </si>
  <si>
    <t>chimenea encendido weber</t>
  </si>
  <si>
    <t>barbacoa weber kettle 47</t>
  </si>
  <si>
    <t>barbacoa weber 47 cm</t>
  </si>
  <si>
    <t>barbacoa tepro toronto xxl</t>
  </si>
  <si>
    <t>barbacoa wrangler char griller</t>
  </si>
  <si>
    <t>barbacoa con elevador de parrilla</t>
  </si>
  <si>
    <t>precio barbacoa weber</t>
  </si>
  <si>
    <t>lotusgrill el corte ingles</t>
  </si>
  <si>
    <t>barbacoa char griller wrangler</t>
  </si>
  <si>
    <t>barbacoa weber madrid</t>
  </si>
  <si>
    <t>barbacoa weber barcelona</t>
  </si>
  <si>
    <t>barbacoa oneconcept</t>
  </si>
  <si>
    <t>barbacoa dancook</t>
  </si>
  <si>
    <t>barbacoa barbecook</t>
  </si>
  <si>
    <t>cecotec perfectsteak 4250</t>
  </si>
  <si>
    <t>barbacoa tepro toronto click 2019</t>
  </si>
  <si>
    <t>lotus grill oferta</t>
  </si>
  <si>
    <t>barbacoa imex el zorro 71764</t>
  </si>
  <si>
    <t>lotus grill carrefour</t>
  </si>
  <si>
    <t>barbacoas imex el zorro opiniones</t>
  </si>
  <si>
    <t>lotusgrill xl oferta</t>
  </si>
  <si>
    <t>barbacoa tepro toronto leroy merlin</t>
  </si>
  <si>
    <t>encendedor barbacoa weber</t>
  </si>
  <si>
    <t>barbacoa weber spirit ii</t>
  </si>
  <si>
    <t>barbacoa weber genesis</t>
  </si>
  <si>
    <t>plancha de gas campingaz</t>
  </si>
  <si>
    <t>barbacoas campingaz opiniones</t>
  </si>
  <si>
    <t>barbacoa campingaz serie 4</t>
  </si>
  <si>
    <t>barbacoa toronto click</t>
  </si>
  <si>
    <t>barbacoa grill chef</t>
  </si>
  <si>
    <t>barbacoa bruzzzler</t>
  </si>
  <si>
    <t>weber encendedor de carbon</t>
  </si>
  <si>
    <t>lotus grill carbon</t>
  </si>
  <si>
    <t>barbacoa lotus grill amazon</t>
  </si>
  <si>
    <t>barbacoa super pro char griller</t>
  </si>
  <si>
    <t>la biblia de la barbacoa pdf</t>
  </si>
  <si>
    <t>barbacoa campingaz 3 series classic ls plus</t>
  </si>
  <si>
    <t>funda barbacoa char griller</t>
  </si>
  <si>
    <t>lotusgrill precio</t>
  </si>
  <si>
    <t>barbacoa el zorro imex</t>
  </si>
  <si>
    <t>barbacoa baluja 720</t>
  </si>
  <si>
    <t>barbacoa lotus grill xxl</t>
  </si>
  <si>
    <t>barbacoa weber q1000</t>
  </si>
  <si>
    <t>barbacoa weber kettle 57</t>
  </si>
  <si>
    <t>barbacoa weber q1200</t>
  </si>
  <si>
    <t>barbacoa kettle</t>
  </si>
  <si>
    <t>barbacoa americana weber</t>
  </si>
  <si>
    <t>barbacoa weber 57</t>
  </si>
  <si>
    <t>barbacoa weber master touch premium</t>
  </si>
  <si>
    <t>barbacoa toronto xxl</t>
  </si>
  <si>
    <t>elevador parrilla barbacoas obra</t>
  </si>
  <si>
    <t>parrillas baluja</t>
  </si>
  <si>
    <t>barbacoas el zorro amazon</t>
  </si>
  <si>
    <t>barbacoa elevador</t>
  </si>
  <si>
    <t>barbacoa weber barata</t>
  </si>
  <si>
    <t>comprar lotus grill</t>
  </si>
  <si>
    <t>encendedor carbon weber</t>
  </si>
  <si>
    <t>barbacoa tepro toronto click</t>
  </si>
  <si>
    <t>imex el zorro 71509</t>
  </si>
  <si>
    <t>barbacoa tepro toronto 2019</t>
  </si>
  <si>
    <t>barbacoa sin humo weber</t>
  </si>
  <si>
    <t>cecotec barbacoa eléctrica perfectsteak 4250</t>
  </si>
  <si>
    <t>barbacoa spirit</t>
  </si>
  <si>
    <t>barbacoa tepro gas</t>
  </si>
  <si>
    <t>barbacoa weber sin humo</t>
  </si>
  <si>
    <t>barbacoa char griller super pro</t>
  </si>
  <si>
    <t>barbacoa weber 47</t>
  </si>
  <si>
    <t>barbacoa pellets weber</t>
  </si>
  <si>
    <t>barbacoa imex el zorro amazon</t>
  </si>
  <si>
    <t>barbacoa tipo weber</t>
  </si>
  <si>
    <t>barbacoa weber q2200</t>
  </si>
  <si>
    <t>barbacoa weber go anywhere</t>
  </si>
  <si>
    <t>barbacoa tepro toronto lidl</t>
  </si>
  <si>
    <t>barbacoa weber smokey joe</t>
  </si>
  <si>
    <t>barbacoa genesis ii</t>
  </si>
  <si>
    <t>barbacoa eléctrica weber q 1400</t>
  </si>
  <si>
    <t>barbacoa el zorro leroy merlin</t>
  </si>
  <si>
    <t>barbacoa weber gas q 2200</t>
  </si>
  <si>
    <t>barbacoa sin humo lotusgrill xl</t>
  </si>
  <si>
    <t>barbacoas weber baratas</t>
  </si>
  <si>
    <t>weber encendedor carbon</t>
  </si>
  <si>
    <t>barbacoa weber performer</t>
  </si>
  <si>
    <t>barbacoa weber q1400</t>
  </si>
  <si>
    <t>barbacoa wrangler</t>
  </si>
  <si>
    <t>bbq landmann</t>
  </si>
  <si>
    <t>barbacoas weber tenerife</t>
  </si>
  <si>
    <t>barbacoas sauvic</t>
  </si>
  <si>
    <t>barbacoa coleman</t>
  </si>
  <si>
    <t>parrilla weber carbon</t>
  </si>
  <si>
    <t>parrilla weber gas</t>
  </si>
  <si>
    <t>ahumador char griller</t>
  </si>
  <si>
    <t>barbacoa de carbón tepro toronto click</t>
  </si>
  <si>
    <t>mini barbacoa baluja</t>
  </si>
  <si>
    <t>baluja mini barbacoa</t>
  </si>
  <si>
    <t>imex el zorro 71450</t>
  </si>
  <si>
    <t>barbacoa weber kettle 47 opiniones</t>
  </si>
  <si>
    <t>lotusgrill xl carrefour</t>
  </si>
  <si>
    <t>imex el zorro amazon</t>
  </si>
  <si>
    <t>barbacoa campingaz texas revolution</t>
  </si>
  <si>
    <t>barbacoa campingaz amazon</t>
  </si>
  <si>
    <t>imex el zorro 71582</t>
  </si>
  <si>
    <t>que barbacoa weber comprar</t>
  </si>
  <si>
    <t>weber bbq carbon</t>
  </si>
  <si>
    <t>barbacoa con soporte paella</t>
  </si>
  <si>
    <t>barbacoa lotus grill oferta</t>
  </si>
  <si>
    <t>barbacoa weber pequeña</t>
  </si>
  <si>
    <t>barbacoa perfectsteak 4250 stand</t>
  </si>
  <si>
    <t>perfectsteak 4250 stand opiniones</t>
  </si>
  <si>
    <t>barbacoa eléctrica weber opinión</t>
  </si>
  <si>
    <t>barbacoa campingaz texas</t>
  </si>
  <si>
    <t>barbacoa spirit ii</t>
  </si>
  <si>
    <t>barbacoa redonda para paellas</t>
  </si>
  <si>
    <t>barbacoa weber pellets</t>
  </si>
  <si>
    <t>barbacoa campingaz xpert 100 l</t>
  </si>
  <si>
    <t>carbon weber leroy merlin</t>
  </si>
  <si>
    <t>carbon vegetal weber</t>
  </si>
  <si>
    <t>barbacoa redonda weber</t>
  </si>
  <si>
    <t>imex el zorro barbacoa sobremesa</t>
  </si>
  <si>
    <t>outlet barbacoas weber</t>
  </si>
  <si>
    <t>barbacoa weber original kettle 57</t>
  </si>
  <si>
    <t>barbacoa tepro lidl</t>
  </si>
  <si>
    <t>plancha gas campingaz</t>
  </si>
  <si>
    <t>barbacoa campingaz 2 series classic lx</t>
  </si>
  <si>
    <t>barbacoa sin humo lotus</t>
  </si>
  <si>
    <t>elevador de parrilla barbacoa</t>
  </si>
  <si>
    <t>barbacoa sin humo xl</t>
  </si>
  <si>
    <t>carbón lotus grill carrefour</t>
  </si>
  <si>
    <t>chimenea barbacoa weber</t>
  </si>
  <si>
    <t>oferta weber gas</t>
  </si>
  <si>
    <t>barbacoa sin humo cecotec</t>
  </si>
  <si>
    <t>barbacoas weber españa</t>
  </si>
  <si>
    <t>barbacoa patio pro char griller</t>
  </si>
  <si>
    <t>lotusgrill comprar</t>
  </si>
  <si>
    <t>barbacoa toronto lidl</t>
  </si>
  <si>
    <t>barbacoas weber girona</t>
  </si>
  <si>
    <t>barbacoa vidaxl</t>
  </si>
  <si>
    <t>barbacoa cecotec electrica</t>
  </si>
  <si>
    <t>char griller ahumador</t>
  </si>
  <si>
    <t>gel encendido lotusgrill</t>
  </si>
  <si>
    <t>tepro toronto 2019</t>
  </si>
  <si>
    <t>tepro toronto 2020</t>
  </si>
  <si>
    <t>lotus grill xxl precio</t>
  </si>
  <si>
    <t>imex el zorro 71515</t>
  </si>
  <si>
    <t>amazon imex el zorro</t>
  </si>
  <si>
    <t>biblia weber barbacoa pdf</t>
  </si>
  <si>
    <t>la biblia weber de la barbacoa epub</t>
  </si>
  <si>
    <t>tepro 1038</t>
  </si>
  <si>
    <t>la biblia weber</t>
  </si>
  <si>
    <t>tepro toronto click 2019 comprar</t>
  </si>
  <si>
    <t>lotusgrill xl precio</t>
  </si>
  <si>
    <t>chimenea weber leroy merlin</t>
  </si>
  <si>
    <t>barbacoa weber compact kettle 47 cm</t>
  </si>
  <si>
    <t>funda char griller</t>
  </si>
  <si>
    <t>carbon para barbacoa lotus grill</t>
  </si>
  <si>
    <t>barbacoa baluja 980</t>
  </si>
  <si>
    <t>barbacoa weber 57 opiniones</t>
  </si>
  <si>
    <t>barbacoas jr baluja</t>
  </si>
  <si>
    <t>parrilla barbacoa weber</t>
  </si>
  <si>
    <t>barbacoa marca weber</t>
  </si>
  <si>
    <t>barbacoa campingaz xpert 200 l</t>
  </si>
  <si>
    <t>tepro toronto click 2019 opiniones</t>
  </si>
  <si>
    <t>parrilla para barbacoa imex el zorro</t>
  </si>
  <si>
    <t>weber la biblia de la barbacoa pdf</t>
  </si>
  <si>
    <t>plancha para barbacoa campingaz</t>
  </si>
  <si>
    <t>weber la biblia de la barbacoa</t>
  </si>
  <si>
    <t>la biblia de weber</t>
  </si>
  <si>
    <t>imex el zorro 71516</t>
  </si>
  <si>
    <t>barbacoa weber compact</t>
  </si>
  <si>
    <t>barbacoa weber pulse 2000</t>
  </si>
  <si>
    <t>parrillas weber españa</t>
  </si>
  <si>
    <t>weber piedra volcanica</t>
  </si>
  <si>
    <t>cecotec barbacoa eléctrica perfect country bbq</t>
  </si>
  <si>
    <t>imex el zorro 71764</t>
  </si>
  <si>
    <t>barbacoa campingaz bonito</t>
  </si>
  <si>
    <t>barbacoa sobremesa weber</t>
  </si>
  <si>
    <t>cecotec perfectsteak 4250 opiniones</t>
  </si>
  <si>
    <t>barbacoa texas revolution</t>
  </si>
  <si>
    <t>barbacoa weber electrica el corte ingles</t>
  </si>
  <si>
    <t>tapa lotusgrill xl</t>
  </si>
  <si>
    <t>comprar barbacoa campingaz</t>
  </si>
  <si>
    <t>weber encendedor barbacoa</t>
  </si>
  <si>
    <t>barbacoa smokey joe</t>
  </si>
  <si>
    <t>barbacoa paellero imex el zorro</t>
  </si>
  <si>
    <t>barbacoa weber compact kettle 57 cm</t>
  </si>
  <si>
    <t>lotusgrill xl opiniones</t>
  </si>
  <si>
    <t>barbacoa weber black friday</t>
  </si>
  <si>
    <t>imex zorro barbacoa</t>
  </si>
  <si>
    <t>barbacoa weber pulse 1000</t>
  </si>
  <si>
    <t>chimenea de encendido rapidfire</t>
  </si>
  <si>
    <t>mejor barbacoa weber</t>
  </si>
  <si>
    <t>wallapop barbacoa weber</t>
  </si>
  <si>
    <t>barbacoa gas tepro</t>
  </si>
  <si>
    <t>barbacoa weber carrefour</t>
  </si>
  <si>
    <t>barbacoa weber performer deluxe</t>
  </si>
  <si>
    <t>chimenea encendido barbacoa weber</t>
  </si>
  <si>
    <t>plancha imex el zorro</t>
  </si>
  <si>
    <t>perfectsteak 4200 way opiniones</t>
  </si>
  <si>
    <t>recambios char griller</t>
  </si>
  <si>
    <t>bbq weber camping</t>
  </si>
  <si>
    <t>bbq vidaxl</t>
  </si>
  <si>
    <t>bbq tepro</t>
  </si>
  <si>
    <t>bbq nature</t>
  </si>
  <si>
    <t>bbq mac</t>
  </si>
  <si>
    <t>bbq lotusgrill</t>
  </si>
  <si>
    <t>bbq grill me</t>
  </si>
  <si>
    <t>bbq grill chef</t>
  </si>
  <si>
    <t>bbq femor</t>
  </si>
  <si>
    <t>bbq dancook</t>
  </si>
  <si>
    <t>bbq coleman</t>
  </si>
  <si>
    <t>bbq char griller</t>
  </si>
  <si>
    <t>bbq cecotec</t>
  </si>
  <si>
    <t>bbq barbecook</t>
  </si>
  <si>
    <t>barbacoas weber sevilla</t>
  </si>
  <si>
    <t>barbacoas weber malaga</t>
  </si>
  <si>
    <t>barbacoa weber interior</t>
  </si>
  <si>
    <t>barbacoa natuur</t>
  </si>
  <si>
    <t>barbacoa lotusgrill barata</t>
  </si>
  <si>
    <t>Barbacoa plegable</t>
  </si>
  <si>
    <t>Barbacoas plegables</t>
  </si>
  <si>
    <t>BBQ plegable</t>
  </si>
  <si>
    <t>barbacoas plegables</t>
  </si>
  <si>
    <t>barbacoa plegable carrefour</t>
  </si>
  <si>
    <t>barbacoa plegable pared</t>
  </si>
  <si>
    <t>barbacoa plegable portatil</t>
  </si>
  <si>
    <t>barbacoa portátil plegable</t>
  </si>
  <si>
    <t>barbacoa plegable lidl</t>
  </si>
  <si>
    <t>barbacoa de pared plegable</t>
  </si>
  <si>
    <t>barbacoa plegable decathlon</t>
  </si>
  <si>
    <t>barbacoa lidl plegable</t>
  </si>
  <si>
    <t>barbacoa plegable leroy merlin</t>
  </si>
  <si>
    <t>barbacoa plegable amazon</t>
  </si>
  <si>
    <t>barbacoa plegable camping</t>
  </si>
  <si>
    <t>barbacoa plegable de pared</t>
  </si>
  <si>
    <t>barbacoa abatible pared</t>
  </si>
  <si>
    <t>barbacoa plegable con ruedas</t>
  </si>
  <si>
    <t>bbq plegable</t>
  </si>
  <si>
    <t>barbacoa plegable clic clac 56x41 cm</t>
  </si>
  <si>
    <t>barbacoa plegable clic clac</t>
  </si>
  <si>
    <t>barbacoa gas plegable</t>
  </si>
  <si>
    <t>barbacoa carrefour plegable</t>
  </si>
  <si>
    <t>parrilla portatil plegable a carbon</t>
  </si>
  <si>
    <t>parrilla a carbón plegable</t>
  </si>
  <si>
    <t>barbacoas plegables baratas</t>
  </si>
  <si>
    <t>Barbacoa de sobremesa</t>
  </si>
  <si>
    <t>Barbacoas de sobremesa</t>
  </si>
  <si>
    <t>BBQ de sobremesa</t>
  </si>
  <si>
    <t>barbacoa sobremesa</t>
  </si>
  <si>
    <t>barbacoas de sobremesa</t>
  </si>
  <si>
    <t>barbacoa sobremesa lidl</t>
  </si>
  <si>
    <t>barbacoa gas sobremesa</t>
  </si>
  <si>
    <t>barbacoa de gas sobremesa</t>
  </si>
  <si>
    <t>barbacoa de mesa lidl</t>
  </si>
  <si>
    <t>barbacoas de sobremesa de carbon</t>
  </si>
  <si>
    <t>barbacoa de gas de sobremesa</t>
  </si>
  <si>
    <t>barbacoa sobremesa carrefour</t>
  </si>
  <si>
    <t>barbacoa sobremesa gas</t>
  </si>
  <si>
    <t>barbacoa de sobremesa sin humos</t>
  </si>
  <si>
    <t>barbacoa sobremesa amazon</t>
  </si>
  <si>
    <t>barbacoa eléctrica sobremesa</t>
  </si>
  <si>
    <t>barbacoa sobremesa aldi</t>
  </si>
  <si>
    <t>barbacoas electricas</t>
  </si>
  <si>
    <t>barbacoa electrica amazon</t>
  </si>
  <si>
    <t>barbacoa electrica weber</t>
  </si>
  <si>
    <t>jata barbacoa electrica</t>
  </si>
  <si>
    <t>barbacoa eléctrica exterior</t>
  </si>
  <si>
    <t>barbacoa electrica grande</t>
  </si>
  <si>
    <t>barbacoa eléctrica profesional</t>
  </si>
  <si>
    <t>barbacoa electrica sin humo</t>
  </si>
  <si>
    <t>bbq electrica</t>
  </si>
  <si>
    <t>barbacoa electrica con patas</t>
  </si>
  <si>
    <t>barbacoa electrica severin</t>
  </si>
  <si>
    <t>mejor barbacoa electrica</t>
  </si>
  <si>
    <t>barbacoa electrica con agua</t>
  </si>
  <si>
    <t>barbacoa electrica con tapa</t>
  </si>
  <si>
    <t>barbacoa eléctrica opiniones</t>
  </si>
  <si>
    <t>barbacoa electrica ufesa</t>
  </si>
  <si>
    <t>barbacoa electrica tefal</t>
  </si>
  <si>
    <t>barbacoa eléctrica 3000w</t>
  </si>
  <si>
    <t>barbacoa electrica pequeña</t>
  </si>
  <si>
    <t>barbacoa electrica silvercrest</t>
  </si>
  <si>
    <t>barbacoa eléctrica silvercrest</t>
  </si>
  <si>
    <t>barbacoa grill electrica</t>
  </si>
  <si>
    <t>mejores barbacoas electricas</t>
  </si>
  <si>
    <t>comprar barbacoa electrica</t>
  </si>
  <si>
    <t>barbacoa electrica princess</t>
  </si>
  <si>
    <t>barbacoa electrica taurus</t>
  </si>
  <si>
    <t>barbacoa electrica terraza</t>
  </si>
  <si>
    <t>barbacoa eléctrica terraza</t>
  </si>
  <si>
    <t>barbacoas electricas pequeñas</t>
  </si>
  <si>
    <t>barbacoas electricas sin humo</t>
  </si>
  <si>
    <t>lidl barbacoa electrica</t>
  </si>
  <si>
    <t>barbacoas electricas baratas</t>
  </si>
  <si>
    <t>barbacoa electrica barata</t>
  </si>
  <si>
    <t>barbacoa electrica carbon</t>
  </si>
  <si>
    <t>barbacoa eléctrica orbegozo bct 3950</t>
  </si>
  <si>
    <t>barbacoa eléctrica redonda</t>
  </si>
  <si>
    <t>la mejor barbacoa electrica</t>
  </si>
  <si>
    <t>media markt barbacoa electrica</t>
  </si>
  <si>
    <t>amazon barbacoas electricas</t>
  </si>
  <si>
    <t>barbacoa electrica de mesa</t>
  </si>
  <si>
    <t>barbacoa electrica interior</t>
  </si>
  <si>
    <t>barbacoa electrica para terraza</t>
  </si>
  <si>
    <t>barbacoa eléctrica ufesa bb25 basic</t>
  </si>
  <si>
    <t>las mejores barbacoas electricas</t>
  </si>
  <si>
    <t>mini barbacoa electrica</t>
  </si>
  <si>
    <t>barbacoa electrica 2500w</t>
  </si>
  <si>
    <t>barbacoa electrica balcon</t>
  </si>
  <si>
    <t>barbacoa electrica george foreman</t>
  </si>
  <si>
    <t>barbacoa electrica ikea</t>
  </si>
  <si>
    <t>barbacoa electrica mgi</t>
  </si>
  <si>
    <t>barbacoa electrica y carbon</t>
  </si>
  <si>
    <t>accesorios asador weber</t>
  </si>
  <si>
    <t>accesorios barbacoa amazon</t>
  </si>
  <si>
    <t>accesorios barbacoa campingaz</t>
  </si>
  <si>
    <t>accesorios barbacoa carrefour</t>
  </si>
  <si>
    <t>accesorios barbacoa de obra</t>
  </si>
  <si>
    <t>accesorios barbacoa el corte inglés</t>
  </si>
  <si>
    <t>accesorios barbacoa gas</t>
  </si>
  <si>
    <t>accesorios barbacoa leroy merlin</t>
  </si>
  <si>
    <t>accesorios barbacoa lidl</t>
  </si>
  <si>
    <t>accesorios barbacoa naterial</t>
  </si>
  <si>
    <t>accesorios barbacoa tepro toronto</t>
  </si>
  <si>
    <t>accesorios barbacoa weber</t>
  </si>
  <si>
    <t>accesorios barbacoas</t>
  </si>
  <si>
    <t>accesorios de barbacoa</t>
  </si>
  <si>
    <t>accesorios para asador weber</t>
  </si>
  <si>
    <t>accesorios para asadores weber</t>
  </si>
  <si>
    <t>accesorios para barbacoa de gas</t>
  </si>
  <si>
    <t>accesorios para barbacoa weber</t>
  </si>
  <si>
    <t>accesorios para barbacoas</t>
  </si>
  <si>
    <t>accesorios para barbacoas campingaz</t>
  </si>
  <si>
    <t>accesorios para barbacoas de obra</t>
  </si>
  <si>
    <t>accesorios para bbq</t>
  </si>
  <si>
    <t>parrilla barbacoa</t>
  </si>
  <si>
    <t>parrillas para barbacoas</t>
  </si>
  <si>
    <t>parrilla para barbacoa de obra</t>
  </si>
  <si>
    <t>parrilla de barbacoa</t>
  </si>
  <si>
    <t>alfombrilla para barbacoa</t>
  </si>
  <si>
    <t>amazon utensilios barbacoa</t>
  </si>
  <si>
    <t>articulos para barbacoas</t>
  </si>
  <si>
    <t>asador giratorio barbacoa</t>
  </si>
  <si>
    <t>asador giratorio para barbacoa</t>
  </si>
  <si>
    <t>asador giratorio weber</t>
  </si>
  <si>
    <t>barbacoa ahumador weber</t>
  </si>
  <si>
    <t>barbacoa con asador giratorio</t>
  </si>
  <si>
    <t>base para asador weber</t>
  </si>
  <si>
    <t>caja para ahumar weber</t>
  </si>
  <si>
    <t>complementos para barbacoas</t>
  </si>
  <si>
    <t>herramientas barbacoa</t>
  </si>
  <si>
    <t>kit de utensilios para barbacoa</t>
  </si>
  <si>
    <t>kit utensilios barbacoa</t>
  </si>
  <si>
    <t>mejores utensilios barbacoa</t>
  </si>
  <si>
    <t>parrilla pescado barbacoa</t>
  </si>
  <si>
    <t>pinzas barbacoa</t>
  </si>
  <si>
    <t>pinzas barbacoa largas</t>
  </si>
  <si>
    <t>pinzas de barbacoa</t>
  </si>
  <si>
    <t>pinzas largas para barbacoa</t>
  </si>
  <si>
    <t>set utensilios barbacoa</t>
  </si>
  <si>
    <t>tepro toronto accesorios</t>
  </si>
  <si>
    <t>utensilios barbacoa amazon</t>
  </si>
  <si>
    <t>utensilios barbacoa carrefour</t>
  </si>
  <si>
    <t>utensilios barbacoa el corte inglés</t>
  </si>
  <si>
    <t>utensilios barbacoa ikea</t>
  </si>
  <si>
    <t>utensilios barbacoa profesional</t>
  </si>
  <si>
    <t>utensilios barbacoa weber</t>
  </si>
  <si>
    <t>utensilios barbacoas</t>
  </si>
  <si>
    <t>utensilios de barbacoa</t>
  </si>
  <si>
    <t>utensilios para asados y barbacoas</t>
  </si>
  <si>
    <t>utensilios para barbacoa amazon</t>
  </si>
  <si>
    <t>utensilios para barbacoas</t>
  </si>
  <si>
    <t>utensilios para bbq</t>
  </si>
  <si>
    <t>utensilios para la barbacoa</t>
  </si>
  <si>
    <t>utensilios weber barbacoa</t>
  </si>
  <si>
    <t>weber accesorios barbacoa</t>
  </si>
  <si>
    <t>parrillas barbacoa a medida</t>
  </si>
  <si>
    <t>parrillas de acero inoxidable para barbacoa</t>
  </si>
  <si>
    <t>parrilla barbacoa redonda</t>
  </si>
  <si>
    <t>parrilla barbacoa 90cm</t>
  </si>
  <si>
    <t>parrilla barbacoa eléctrica</t>
  </si>
  <si>
    <t>parrilla barbacoa de obra</t>
  </si>
  <si>
    <t>parrilla elevable para barbacoa</t>
  </si>
  <si>
    <t>parrilla hierro fundido barbacoa</t>
  </si>
  <si>
    <t>parrilla para pescado barbacoa</t>
  </si>
  <si>
    <t>parrillas elevadoras para barbacoas de obra</t>
  </si>
  <si>
    <t>parrilla acero inoxidable para barbacoa</t>
  </si>
  <si>
    <t>parrilla inox barbacoa</t>
  </si>
  <si>
    <t>parrillas redondas para barbacoa</t>
  </si>
  <si>
    <t>parrillas de hierro fundido para barbacoas</t>
  </si>
  <si>
    <t>comprar parrilla barbacoa</t>
  </si>
  <si>
    <t>parrilla barbacoa 100 cm</t>
  </si>
  <si>
    <t>parrilla barbacoa giratoria</t>
  </si>
  <si>
    <t>parrilla barbacoa grande</t>
  </si>
  <si>
    <t>parrilla barbacoa inoxidable</t>
  </si>
  <si>
    <t>parrilla doble para barbacoa</t>
  </si>
  <si>
    <t>parrilla gas piedra volcanica</t>
  </si>
  <si>
    <t>parrillas a gas y piedras volcanicas</t>
  </si>
  <si>
    <t>parrilla barbacoa elevable</t>
  </si>
  <si>
    <t>parrilla barbacoa obra</t>
  </si>
  <si>
    <t>parrillas para barbacoa a medida</t>
  </si>
  <si>
    <t>rejilla parrilla barbacoa</t>
  </si>
  <si>
    <t>parrilla con patas para chimenea</t>
  </si>
  <si>
    <t>medidas de parrillas para barbacoas</t>
  </si>
  <si>
    <t>parrilla barbacoa con patas</t>
  </si>
  <si>
    <t>parrilla barbacoa gas</t>
  </si>
  <si>
    <t>carbon barbacoa</t>
  </si>
  <si>
    <t>parrilla elevadora para barbacoa</t>
  </si>
  <si>
    <t>parrillas a medida para barbacoa</t>
  </si>
  <si>
    <t>carbon para barbacoas</t>
  </si>
  <si>
    <t>comprar parrilla para barbacoa</t>
  </si>
  <si>
    <t>parrilla barbacoa portatil</t>
  </si>
  <si>
    <t>carbon sin humo</t>
  </si>
  <si>
    <t>parrilla de hierro para barbacoa</t>
  </si>
  <si>
    <t>parrilla giratoria barbacoa</t>
  </si>
  <si>
    <t>parrillas giratorias para barbacoas</t>
  </si>
  <si>
    <t>parrillas para barbacoa amazon</t>
  </si>
  <si>
    <t>precio parrilla barbacoa</t>
  </si>
  <si>
    <t>tipos de parrillas para barbacoas</t>
  </si>
  <si>
    <t>venta de parrillas para barbacoas</t>
  </si>
  <si>
    <t>carbon vegetal barbacoa</t>
  </si>
  <si>
    <t>parrilla barbacoa pequeña</t>
  </si>
  <si>
    <t>carbon de coco barbacoa</t>
  </si>
  <si>
    <t>carbon para barbacoa sin humo</t>
  </si>
  <si>
    <t>carbon de encina para barbacoa</t>
  </si>
  <si>
    <t>parrilla metalica para barbacoa</t>
  </si>
  <si>
    <t>parrillas de inox para barbacoas</t>
  </si>
  <si>
    <t>parrillas para barbacoas grandes</t>
  </si>
  <si>
    <t>precios de parrillas para barbacoas</t>
  </si>
  <si>
    <t>mejor parrilla para barbacoa</t>
  </si>
  <si>
    <t>parrilla a gas con piedra volcanica</t>
  </si>
  <si>
    <t>parrilla barbacoa campingaz</t>
  </si>
  <si>
    <t>parrilla barbacoa para interior</t>
  </si>
  <si>
    <t>mejor carbon para barbacoa</t>
  </si>
  <si>
    <t>parrilla circular barbacoa</t>
  </si>
  <si>
    <t>cajon barbacoa</t>
  </si>
  <si>
    <t>parrilla con patas para barbacoa</t>
  </si>
  <si>
    <t>parrilla de barbacoa inoxidable</t>
  </si>
  <si>
    <t>comprar carbon barbacoa</t>
  </si>
  <si>
    <t>parrilla de gas con piedras volcanicas</t>
  </si>
  <si>
    <t>parrilla de la barbacoa</t>
  </si>
  <si>
    <t>parrilla electrica barbacoa</t>
  </si>
  <si>
    <t>parrilla grande para barbacoa</t>
  </si>
  <si>
    <t>parrilla para barbacoa campingaz</t>
  </si>
  <si>
    <t>parrilla para barbacoa de gas</t>
  </si>
  <si>
    <t>parrilla para barbacoa giratoria</t>
  </si>
  <si>
    <t>parrillas de barbacoa a medida</t>
  </si>
  <si>
    <t>parrillas de leña profesionales</t>
  </si>
  <si>
    <t>parrillas grandes barbacoa</t>
  </si>
  <si>
    <t>parrillas para barbacoa grandes</t>
  </si>
  <si>
    <t>parrillas portatiles pequeñas</t>
  </si>
  <si>
    <t>rejilla para barbacoa</t>
  </si>
  <si>
    <t>planchas para barbacoas</t>
  </si>
  <si>
    <t>accesorios para parrilla a gas</t>
  </si>
  <si>
    <t>accesorios para parrillas de gas</t>
  </si>
  <si>
    <t>accesorios parrilla weber</t>
  </si>
  <si>
    <t>carbon vegetal para barbacoa</t>
  </si>
  <si>
    <t>cajones para barbacoas</t>
  </si>
  <si>
    <t>cajon recoge cenizas barbacoa</t>
  </si>
  <si>
    <t>cajon de barbacoa</t>
  </si>
  <si>
    <t>cajon para barbacoa de obra</t>
  </si>
  <si>
    <t>cajon barbacoa obra</t>
  </si>
  <si>
    <t>cajon recoge cenizas</t>
  </si>
  <si>
    <t>cajon barbacoa imex el zorro</t>
  </si>
  <si>
    <t>cajon barbacoa movelar</t>
  </si>
  <si>
    <t>cajon barbacoa con elevador</t>
  </si>
  <si>
    <t>cajon barbacoa acero inoxidable</t>
  </si>
  <si>
    <t>cajon barbacoa hierro fundido</t>
  </si>
  <si>
    <t>cajon barbacoa leña</t>
  </si>
  <si>
    <t>cajon de hierro para barbacoas</t>
  </si>
  <si>
    <t>cajon metalico para barbacoa</t>
  </si>
  <si>
    <t>cajon recoge cenizas para barbacoa</t>
  </si>
  <si>
    <t>cajon brasas barbacoa</t>
  </si>
  <si>
    <t>el mejor carbon para barbacoa</t>
  </si>
  <si>
    <t>parrilla de mesa a carbon</t>
  </si>
  <si>
    <t>parrilla con cajon barbacoa</t>
  </si>
  <si>
    <t>parrillas de acero inoxidable para carbón</t>
  </si>
  <si>
    <t>carbón autoencendido barbacoa</t>
  </si>
  <si>
    <t>precio carbon barbacoa</t>
  </si>
  <si>
    <t>parrilla carbon interior</t>
  </si>
  <si>
    <t>comprar carbon vegetal barbacoa</t>
  </si>
  <si>
    <t>tipos de carbon para barbacoa</t>
  </si>
  <si>
    <t>cajon carbon barbacoa</t>
  </si>
  <si>
    <t>parrilla barbacoa carbon</t>
  </si>
  <si>
    <t>parrilla carbón para interiores</t>
  </si>
  <si>
    <t>parrilla de carbon para casa</t>
  </si>
  <si>
    <t>parrilla de carbon para cocina</t>
  </si>
  <si>
    <t>cajon barbacoa elevador</t>
  </si>
  <si>
    <t>carbon vegetal sin humo</t>
  </si>
  <si>
    <t>comprar carbon para barbacoa</t>
  </si>
  <si>
    <t>parrilla carbon sin humo</t>
  </si>
  <si>
    <t>parrilla de carbon para interiores</t>
  </si>
  <si>
    <t>carbon bueno para barbacoa</t>
  </si>
  <si>
    <t>carbon magico para barbacoa</t>
  </si>
  <si>
    <t>carbon para barbacoa de gas</t>
  </si>
  <si>
    <t>plancha barbacoa</t>
  </si>
  <si>
    <t>plancha de acero inoxidable para barbacoa</t>
  </si>
  <si>
    <t>plancha para barbacoa de gas</t>
  </si>
  <si>
    <t>planchas de hierro fundido para barbacoas</t>
  </si>
  <si>
    <t>plancha acero inoxidable para barbacoa</t>
  </si>
  <si>
    <t>plancha de hierro para barbacoa</t>
  </si>
  <si>
    <t>plancha de barbacoa</t>
  </si>
  <si>
    <t>plancha de piedra para barbacoa</t>
  </si>
  <si>
    <t>plancha hierro fundido barbacoa</t>
  </si>
  <si>
    <t>plancha de acero para barbacoa</t>
  </si>
  <si>
    <t>plancha redonda para barbacoa</t>
  </si>
  <si>
    <t>planchas para barbacoa de leña</t>
  </si>
  <si>
    <t>plancha para barbacoa eléctrica</t>
  </si>
  <si>
    <t>plancha acero barbacoa</t>
  </si>
  <si>
    <t>plancha acero para barbacoa</t>
  </si>
  <si>
    <t>plancha metalica para barbacoa</t>
  </si>
  <si>
    <t>plancha para barbacoa de acero inoxidable</t>
  </si>
  <si>
    <t>plancha para barbacoa weber</t>
  </si>
  <si>
    <t>plancha para barbacoa carbon</t>
  </si>
  <si>
    <t>parrillas y planchas para barbacoas</t>
  </si>
  <si>
    <t>plancha de metal para barbacoa</t>
  </si>
  <si>
    <t>accesorios parrillas carbon</t>
  </si>
  <si>
    <t>pinzas bbq</t>
  </si>
  <si>
    <t>tenazas para asar carne</t>
  </si>
  <si>
    <t>tenazas barbacoa</t>
  </si>
  <si>
    <t>pinzas largas barbacoa</t>
  </si>
  <si>
    <t>tenazas para barbacoa</t>
  </si>
  <si>
    <t>pinzas barbacoa weber</t>
  </si>
  <si>
    <t>pinza para asar carne</t>
  </si>
  <si>
    <t>pinzas barbacoa amazon</t>
  </si>
  <si>
    <t>pinzas para carne parrilla</t>
  </si>
  <si>
    <t>pinzas para bbq</t>
  </si>
  <si>
    <t>pinza para barbacoa</t>
  </si>
  <si>
    <t>Modelos</t>
  </si>
  <si>
    <t>barbacoas prefabricadas</t>
  </si>
  <si>
    <t>barbacoas rusticas</t>
  </si>
  <si>
    <t>barbacoas modernas</t>
  </si>
  <si>
    <t>barbacoas ahumadoras</t>
  </si>
  <si>
    <t>Marcas</t>
  </si>
  <si>
    <t>vidaxl</t>
  </si>
  <si>
    <t>Nivel 1</t>
  </si>
  <si>
    <t>Nivel 2</t>
  </si>
  <si>
    <t>Nivel 3</t>
  </si>
  <si>
    <t>NOTAS</t>
  </si>
  <si>
    <t>https://barbacoas.online/</t>
  </si>
  <si>
    <t>VOLUMEN</t>
  </si>
  <si>
    <t>barbacoa</t>
  </si>
  <si>
    <t>SEPARADOR</t>
  </si>
  <si>
    <t>barbacoa amazon</t>
  </si>
  <si>
    <t>URLS MODIFICADAS</t>
  </si>
  <si>
    <t>barbacoas baratas</t>
  </si>
  <si>
    <t>URLS NUEVAS</t>
  </si>
  <si>
    <t>comprar barbacoa</t>
  </si>
  <si>
    <t>barbacoa online</t>
  </si>
  <si>
    <t>oferta barbacoa</t>
  </si>
  <si>
    <t>Total</t>
  </si>
  <si>
    <t>#MODELOS</t>
  </si>
  <si>
    <t>/barbacoas-de-obra/</t>
  </si>
  <si>
    <t>/barbacoas-de-obra-modernas/</t>
  </si>
  <si>
    <t>/barbacoas-de-obra-rustica/</t>
  </si>
  <si>
    <t>/barbacoas-de-obra-sin-chimenea/</t>
  </si>
  <si>
    <t>/barbacoas-de-obra-con-chimenea/</t>
  </si>
  <si>
    <t>/barbacoas-de-obra-exterior/</t>
  </si>
  <si>
    <t>/barbacoas-de-obra-interior/</t>
  </si>
  <si>
    <t>/barbacoas-de-con-tejado/</t>
  </si>
  <si>
    <t>/barbacoas-de-carbon/</t>
  </si>
  <si>
    <t>/barbacoa-carbon-con-tapa/</t>
  </si>
  <si>
    <t>/barbacoa-carbon-interior/</t>
  </si>
  <si>
    <t>/barbacoas-de-lena/</t>
  </si>
  <si>
    <t>/barbacoa-lena-profesional/</t>
  </si>
  <si>
    <t>/barbacoa-lena-de-obra/</t>
  </si>
  <si>
    <t>barbacoa de obra con horno de leña</t>
  </si>
  <si>
    <t>/barbacoa-acero-inoxidable-lena/</t>
  </si>
  <si>
    <t>/barbacoas-de-carbon-lena/</t>
  </si>
  <si>
    <t>barbacoas de carbon y leña</t>
  </si>
  <si>
    <t>barbacoa carbon y leña</t>
  </si>
  <si>
    <t>barbacoas de carbón y leña grandes</t>
  </si>
  <si>
    <t>barbacoa para leña y carbon</t>
  </si>
  <si>
    <t>las mejores barbacoas de carbon y leña</t>
  </si>
  <si>
    <t>/barbacoas-de-gas/</t>
  </si>
  <si>
    <t>/barbacoa-gas-con-plancha/</t>
  </si>
  <si>
    <t>/barbacoa-gas-con-plancha-parrilla/</t>
  </si>
  <si>
    <t>/barbacoas-de-piedra/</t>
  </si>
  <si>
    <t>/barbacoa-gas-piedra-volcanica/</t>
  </si>
  <si>
    <t>/barbacoa-electrica-piedra-volcanica/</t>
  </si>
  <si>
    <t>/barbacoas-de-hierro/</t>
  </si>
  <si>
    <t>/barbacoas-artesanaes-hierro/</t>
  </si>
  <si>
    <t>/barbacoa-hierro-con-campana/</t>
  </si>
  <si>
    <t>/barbacoa-hierro-forjado/</t>
  </si>
  <si>
    <t>/barbacoa-hierro-con-chimenea/</t>
  </si>
  <si>
    <t>/barbacoas-electricas/</t>
  </si>
  <si>
    <t>/barbacoa-electrica-exterior/</t>
  </si>
  <si>
    <t>/barbacoa-electrica-grande/</t>
  </si>
  <si>
    <t>/barbacoa-electrica-profesional/</t>
  </si>
  <si>
    <t>/barbacoa-electrica-sin-humo/</t>
  </si>
  <si>
    <t>/barbacoa-electrica-con-patas/</t>
  </si>
  <si>
    <t>/barbacoa-electrica-con-agua/</t>
  </si>
  <si>
    <t>/barbacoa-electrica-con-tapa/</t>
  </si>
  <si>
    <t>/barbacoa-electrica-ufesa/</t>
  </si>
  <si>
    <t>/barbacoa-electrica-jata/</t>
  </si>
  <si>
    <t>/barbacoa-electrica-severin/</t>
  </si>
  <si>
    <t>/barbacoas-portatiles/</t>
  </si>
  <si>
    <t>/barbacoa-portatil-leña/</t>
  </si>
  <si>
    <t>/barbacoa-portatil-gas/</t>
  </si>
  <si>
    <t>/barbacoa-portatil-carbon/</t>
  </si>
  <si>
    <t>/barbacoa-portatil-carbon-leña/</t>
  </si>
  <si>
    <t>/barbacoa-portatil-electrica/</t>
  </si>
  <si>
    <t>/barbacoa-portatil-sin-humo/</t>
  </si>
  <si>
    <t>/barbacoas-plegables/</t>
  </si>
  <si>
    <t>/barbacoa-carbon-plegable/</t>
  </si>
  <si>
    <t>/barbacoas-de-sobremesa/</t>
  </si>
  <si>
    <t>/barbacoa-sobremesa-carbon/</t>
  </si>
  <si>
    <t>/barbacoa-gas-sobremesa/</t>
  </si>
  <si>
    <t>/barbacoa-electrica-sobremesa/</t>
  </si>
  <si>
    <t>/barbacoa-sobremesa-sin-humos/</t>
  </si>
  <si>
    <t>/barbacoas-prefabricadas/</t>
  </si>
  <si>
    <t>barbacoas prefabricadas baratas</t>
  </si>
  <si>
    <t>precio barbacoas prefabricadas</t>
  </si>
  <si>
    <t>barbacoas prefabricadas amazon</t>
  </si>
  <si>
    <t>venta barbacoas prefabricadas</t>
  </si>
  <si>
    <t>#MARCAS</t>
  </si>
  <si>
    <t>/tepro/</t>
  </si>
  <si>
    <t xml:space="preserve"> /lotusgrill/</t>
  </si>
  <si>
    <t xml:space="preserve"> /weber/</t>
  </si>
  <si>
    <t>/barbacoa-carbon-weber/</t>
  </si>
  <si>
    <t>/barbacoa-gas-weber/</t>
  </si>
  <si>
    <t>/barbacoa-electrica-weber/</t>
  </si>
  <si>
    <t xml:space="preserve"> /imex-el-zorro/</t>
  </si>
  <si>
    <t xml:space="preserve"> /sauvic/</t>
  </si>
  <si>
    <t>(si no aporta tráfico en la catualidad, no la trabajaría)</t>
  </si>
  <si>
    <t xml:space="preserve"> /landmann/</t>
  </si>
  <si>
    <t xml:space="preserve"> /campingaz/</t>
  </si>
  <si>
    <t>/barbacoa-gas-campingaz/</t>
  </si>
  <si>
    <t xml:space="preserve"> /bruzzzler/</t>
  </si>
  <si>
    <t xml:space="preserve"> /oneconcept/</t>
  </si>
  <si>
    <t xml:space="preserve"> /uten/</t>
  </si>
  <si>
    <t>(no tiene keywords con búsquedas, si no aporta tráfico en la catualidad, no la trabajaría)</t>
  </si>
  <si>
    <t>-</t>
  </si>
  <si>
    <t xml:space="preserve"> /barbecook/</t>
  </si>
  <si>
    <t xml:space="preserve"> /grill-chef/</t>
  </si>
  <si>
    <t xml:space="preserve"> /char-griller/</t>
  </si>
  <si>
    <t xml:space="preserve"> /broil-king/</t>
  </si>
  <si>
    <t xml:space="preserve"> /algon/</t>
  </si>
  <si>
    <t xml:space="preserve"> /baluja/</t>
  </si>
  <si>
    <t xml:space="preserve"> /dancook/</t>
  </si>
  <si>
    <t>#ACCESORIOS Y COMPLEMENTOS</t>
  </si>
  <si>
    <t xml:space="preserve"> /accesorios-barbacoas/</t>
  </si>
  <si>
    <t xml:space="preserve"> /parrillas-barbacoas/</t>
  </si>
  <si>
    <t xml:space="preserve"> /parrillas-barbacoas-de-obra/</t>
  </si>
  <si>
    <t xml:space="preserve"> /parrillas-pescado-barbacoas/</t>
  </si>
  <si>
    <t xml:space="preserve"> /parrilla-barbacoa-redonda/</t>
  </si>
  <si>
    <t xml:space="preserve"> /parrilla-barbacoa-electrica/</t>
  </si>
  <si>
    <t xml:space="preserve"> /parrilla-barbacoa-a-medida/</t>
  </si>
  <si>
    <t xml:space="preserve"> /cajones-barbacoas/</t>
  </si>
  <si>
    <t xml:space="preserve"> /cajones-barbacoa-obra/</t>
  </si>
  <si>
    <t xml:space="preserve"> /carbon-barbacoas/</t>
  </si>
  <si>
    <t xml:space="preserve"> /carbon-sin-humo/</t>
  </si>
  <si>
    <t xml:space="preserve"> /carbon-vegetal-barbacoa/</t>
  </si>
  <si>
    <t xml:space="preserve"> /carbon-coco-barbacoa/</t>
  </si>
  <si>
    <t xml:space="preserve"> /carbon-encina-barbacoa/</t>
  </si>
  <si>
    <t xml:space="preserve"> /planchas-barbacoas/</t>
  </si>
  <si>
    <t xml:space="preserve"> /planchas-acero-inoxidable-barbacoa/</t>
  </si>
  <si>
    <t xml:space="preserve"> /planchas-barbacoa-gas/</t>
  </si>
  <si>
    <t xml:space="preserve"> /planchas-hierro-barbacoa/</t>
  </si>
  <si>
    <t xml:space="preserve"> /planchas-piedra-barbacoa/</t>
  </si>
  <si>
    <t xml:space="preserve"> /plancha-redonda-barbacoa/</t>
  </si>
  <si>
    <t>barbacoas barcelona</t>
  </si>
  <si>
    <t>barbacoas madrid</t>
  </si>
  <si>
    <t>barbacoas sevilla</t>
  </si>
  <si>
    <t>barbacoas tenerife</t>
  </si>
  <si>
    <t>barbacoas zaragoza</t>
  </si>
  <si>
    <t>barbacoas valencia</t>
  </si>
  <si>
    <t>barbacoa malaga</t>
  </si>
  <si>
    <t>barbacoas alava</t>
  </si>
  <si>
    <t>barbacoas cantabria</t>
  </si>
  <si>
    <t>barbacoas malaga</t>
  </si>
  <si>
    <t>barbacoas granada</t>
  </si>
  <si>
    <t>barbacoas murcia</t>
  </si>
  <si>
    <t>barbacoas navarra</t>
  </si>
  <si>
    <t>barbacoas tarragona</t>
  </si>
  <si>
    <t>barbacoas alicante</t>
  </si>
  <si>
    <t>barbacoas girona</t>
  </si>
  <si>
    <t>barbacoas bilbao</t>
  </si>
  <si>
    <t>barbacoas canarias</t>
  </si>
  <si>
    <t>barbacoas comunidad de madrid</t>
  </si>
  <si>
    <t>barbacoas valladolid</t>
  </si>
  <si>
    <t>bbq barcelona</t>
  </si>
  <si>
    <t>bbq sevilla</t>
  </si>
  <si>
    <t>barbacoa cadiz</t>
  </si>
  <si>
    <t>barbacoa lleida</t>
  </si>
  <si>
    <t>barbacoas albacete</t>
  </si>
  <si>
    <t>barbacoas asturias</t>
  </si>
  <si>
    <t>barbacoas cadiz</t>
  </si>
  <si>
    <t>barbacoas las palmas</t>
  </si>
  <si>
    <t>barbacoas lleida</t>
  </si>
  <si>
    <t>barbacoas pamplona</t>
  </si>
  <si>
    <t>bbq lleida</t>
  </si>
  <si>
    <t>bbq madrid</t>
  </si>
  <si>
    <t>comprar barbacoa barcelona</t>
  </si>
  <si>
    <t>barbacoa vizcaya</t>
  </si>
  <si>
    <t>barbacoas castellon</t>
  </si>
  <si>
    <t>barbacoas galicia</t>
  </si>
  <si>
    <t>barbacoas gipuzkoa</t>
  </si>
  <si>
    <t>barbacoas guadalajara</t>
  </si>
  <si>
    <t>barbacoas salamanca</t>
  </si>
  <si>
    <t>barbacoas toledo</t>
  </si>
  <si>
    <t>barbacoas vizcaya</t>
  </si>
  <si>
    <t>comprar barbacoa madrid</t>
  </si>
  <si>
    <t>barbacoas burgos</t>
  </si>
  <si>
    <t>barbacoas cordoba</t>
  </si>
  <si>
    <t>barbacoas leon</t>
  </si>
  <si>
    <t>barbacoas pais vasco</t>
  </si>
  <si>
    <t>barbacoas santander</t>
  </si>
  <si>
    <t>barbacoas almeria</t>
  </si>
  <si>
    <t>barbacoas andalucia</t>
  </si>
  <si>
    <t>barbacoas pontevedra</t>
  </si>
  <si>
    <t>barbacoas segovia</t>
  </si>
  <si>
    <t>barbacoas vitoria</t>
  </si>
  <si>
    <t>barbacoa andalucia</t>
  </si>
  <si>
    <t>barbacoa avila</t>
  </si>
  <si>
    <t>barbacoa galicia</t>
  </si>
  <si>
    <t>barbacoas avila</t>
  </si>
  <si>
    <t>barbacoas badajoz</t>
  </si>
  <si>
    <t>barbacoas la rioja</t>
  </si>
  <si>
    <t>bbq malaga</t>
  </si>
  <si>
    <t>bbq valencia</t>
  </si>
  <si>
    <t>barbacoa caceres</t>
  </si>
  <si>
    <t>barbacoa cataluna</t>
  </si>
  <si>
    <t>barbacoa lugo</t>
  </si>
  <si>
    <t>barbacoa soria</t>
  </si>
  <si>
    <t>barbacoas baleares</t>
  </si>
  <si>
    <t>barbacoas castilla la mancha</t>
  </si>
  <si>
    <t>barbacoas ciudad real</t>
  </si>
  <si>
    <t>barbacoas lugo</t>
  </si>
  <si>
    <t>barbacoas ourense</t>
  </si>
  <si>
    <t>bbq alicante</t>
  </si>
  <si>
    <t>bbq bilbao</t>
  </si>
  <si>
    <t>bbq cordoba</t>
  </si>
  <si>
    <t>bbq guadalajara</t>
  </si>
  <si>
    <t>bbq jaen</t>
  </si>
  <si>
    <t>bbq las palmas</t>
  </si>
  <si>
    <t>bbq leon</t>
  </si>
  <si>
    <t>bbq murcia</t>
  </si>
  <si>
    <t>bbq oviedo</t>
  </si>
  <si>
    <t>bbq palma</t>
  </si>
  <si>
    <t>bbq tenerife</t>
  </si>
  <si>
    <t>bbq toledo</t>
  </si>
  <si>
    <t>de obra</t>
  </si>
  <si>
    <t>obra</t>
  </si>
  <si>
    <t>Barbacoa</t>
  </si>
  <si>
    <t>Barbacoas</t>
  </si>
  <si>
    <t>BBQ</t>
  </si>
  <si>
    <t>RAÍZ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</si>
  <si>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</si>
  <si>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</si>
  <si>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</si>
  <si>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</si>
  <si>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</si>
  <si>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</si>
  <si>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</si>
  <si>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</si>
  <si>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</si>
  <si>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</si>
  <si>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</si>
  <si>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</si>
  <si>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Búsquedas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</si>
</sst>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10"/>
      <color rgb="FF212529"/>
      <name val="SFMono-Regular"/>
    </font>
    <font>
      <sz val="11"/>
      <color rgb="FF0000FF"/>
      <name val="Inconsolata"/>
    </font>
    <font>
      <sz val="10"/>
      <color rgb="FF0000FF"/>
      <name val="Arial"/>
      <family val="2"/>
    </font>
    <font>
      <b/>
      <u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b/>
      <sz val="14"/>
      <color theme="3"/>
      <name val="Arial"/>
      <family val="2"/>
    </font>
    <font>
      <b/>
      <sz val="14"/>
      <color theme="3"/>
      <name val="Calibri"/>
      <family val="2"/>
    </font>
  </fonts>
  <fills count="28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F3F3F3"/>
        <bgColor rgb="FFF3F3F3"/>
      </patternFill>
    </fill>
    <fill>
      <patternFill patternType="solid">
        <fgColor rgb="FF63BE7B"/>
        <bgColor rgb="FF63BE7B"/>
      </patternFill>
    </fill>
    <fill>
      <patternFill patternType="solid">
        <fgColor rgb="FF84C87D"/>
        <bgColor rgb="FF84C87D"/>
      </patternFill>
    </fill>
    <fill>
      <patternFill patternType="solid">
        <fgColor rgb="FFB4D680"/>
        <bgColor rgb="FFB4D680"/>
      </patternFill>
    </fill>
    <fill>
      <patternFill patternType="solid">
        <fgColor rgb="FFC6DB81"/>
        <bgColor rgb="FFC6DB81"/>
      </patternFill>
    </fill>
    <fill>
      <patternFill patternType="solid">
        <fgColor rgb="FFE0E383"/>
        <bgColor rgb="FFE0E383"/>
      </patternFill>
    </fill>
    <fill>
      <patternFill patternType="solid">
        <fgColor rgb="FFEAE583"/>
        <bgColor rgb="FFEAE583"/>
      </patternFill>
    </fill>
    <fill>
      <patternFill patternType="solid">
        <fgColor rgb="FF9FD07F"/>
        <bgColor rgb="FF9FD07F"/>
      </patternFill>
    </fill>
    <fill>
      <patternFill patternType="solid">
        <fgColor rgb="FFC7DB81"/>
        <bgColor rgb="FFC7DB81"/>
      </patternFill>
    </fill>
    <fill>
      <patternFill patternType="solid">
        <fgColor rgb="FFD6E082"/>
        <bgColor rgb="FFD6E082"/>
      </patternFill>
    </fill>
    <fill>
      <patternFill patternType="solid">
        <fgColor rgb="FFEDE683"/>
        <bgColor rgb="FFEDE683"/>
      </patternFill>
    </fill>
    <fill>
      <patternFill patternType="solid">
        <fgColor rgb="FFE2E383"/>
        <bgColor rgb="FFE2E383"/>
      </patternFill>
    </fill>
    <fill>
      <patternFill patternType="solid">
        <fgColor rgb="FF86C87D"/>
        <bgColor rgb="FF86C87D"/>
      </patternFill>
    </fill>
    <fill>
      <patternFill patternType="solid">
        <fgColor rgb="FFBAD780"/>
        <bgColor rgb="FFBAD780"/>
      </patternFill>
    </fill>
    <fill>
      <patternFill patternType="solid">
        <fgColor rgb="FFCFDE82"/>
        <bgColor rgb="FFCFDE82"/>
      </patternFill>
    </fill>
    <fill>
      <patternFill patternType="solid">
        <fgColor rgb="FFE9E583"/>
        <bgColor rgb="FFE9E583"/>
      </patternFill>
    </fill>
    <fill>
      <patternFill patternType="solid">
        <fgColor rgb="FFA4D17F"/>
        <bgColor rgb="FFA4D17F"/>
      </patternFill>
    </fill>
    <fill>
      <patternFill patternType="solid">
        <fgColor rgb="FF90CB7E"/>
        <bgColor rgb="FF90CB7E"/>
      </patternFill>
    </fill>
    <fill>
      <patternFill patternType="solid">
        <fgColor rgb="FFF2E884"/>
        <bgColor rgb="FFF2E884"/>
      </patternFill>
    </fill>
    <fill>
      <patternFill patternType="solid">
        <fgColor rgb="FFFDC87D"/>
        <bgColor rgb="FFFDC87D"/>
      </patternFill>
    </fill>
    <fill>
      <patternFill patternType="solid">
        <fgColor rgb="FFF98770"/>
        <bgColor rgb="FFF98770"/>
      </patternFill>
    </fill>
    <fill>
      <patternFill patternType="solid">
        <fgColor rgb="FFF8696B"/>
        <bgColor rgb="FFF8696B"/>
      </patternFill>
    </fill>
    <fill>
      <patternFill patternType="solid">
        <fgColor rgb="FFFBAC77"/>
        <bgColor rgb="FFFBAC77"/>
      </patternFill>
    </fill>
    <fill>
      <patternFill patternType="solid">
        <fgColor rgb="FFBDD881"/>
        <bgColor rgb="FFBDD881"/>
      </patternFill>
    </fill>
    <fill>
      <patternFill patternType="solid">
        <fgColor rgb="FFDEE283"/>
        <bgColor rgb="FFDEE283"/>
      </patternFill>
    </fill>
    <fill>
      <patternFill patternType="solid">
        <fgColor rgb="FFFFEB84"/>
        <bgColor rgb="FFFFEB84"/>
      </patternFill>
    </fill>
    <fill>
      <patternFill patternType="solid">
        <fgColor rgb="FFFCB379"/>
        <bgColor rgb="FFFCB379"/>
      </patternFill>
    </fill>
    <fill>
      <patternFill patternType="solid">
        <fgColor rgb="FFA2D07F"/>
        <bgColor rgb="FFA2D07F"/>
      </patternFill>
    </fill>
    <fill>
      <patternFill patternType="solid">
        <fgColor rgb="FFFBA276"/>
        <bgColor rgb="FFFBA276"/>
      </patternFill>
    </fill>
    <fill>
      <patternFill patternType="solid">
        <fgColor rgb="FFA6D27F"/>
        <bgColor rgb="FFA6D27F"/>
      </patternFill>
    </fill>
    <fill>
      <patternFill patternType="solid">
        <fgColor rgb="FFFCC07B"/>
        <bgColor rgb="FFFCC07B"/>
      </patternFill>
    </fill>
    <fill>
      <patternFill patternType="solid">
        <fgColor rgb="FFAFD480"/>
        <bgColor rgb="FFAFD480"/>
      </patternFill>
    </fill>
    <fill>
      <patternFill patternType="solid">
        <fgColor rgb="FFFDC97D"/>
        <bgColor rgb="FFFDC97D"/>
      </patternFill>
    </fill>
    <fill>
      <patternFill patternType="solid">
        <fgColor rgb="FFFA9573"/>
        <bgColor rgb="FFFA9573"/>
      </patternFill>
    </fill>
    <fill>
      <patternFill patternType="solid">
        <fgColor rgb="FFF7E984"/>
        <bgColor rgb="FFF7E984"/>
      </patternFill>
    </fill>
    <fill>
      <patternFill patternType="solid">
        <fgColor rgb="FFCCDD82"/>
        <bgColor rgb="FFCCDD82"/>
      </patternFill>
    </fill>
    <fill>
      <patternFill patternType="solid">
        <fgColor rgb="FFE4E383"/>
        <bgColor rgb="FFE4E383"/>
      </patternFill>
    </fill>
    <fill>
      <patternFill patternType="solid">
        <fgColor rgb="FFE7E483"/>
        <bgColor rgb="FFE7E483"/>
      </patternFill>
    </fill>
    <fill>
      <patternFill patternType="solid">
        <fgColor rgb="FFFA9373"/>
        <bgColor rgb="FFFA9373"/>
      </patternFill>
    </fill>
    <fill>
      <patternFill patternType="solid">
        <fgColor rgb="FF89C97E"/>
        <bgColor rgb="FF89C97E"/>
      </patternFill>
    </fill>
    <fill>
      <patternFill patternType="solid">
        <fgColor rgb="FFFBEA84"/>
        <bgColor rgb="FFFBEA84"/>
      </patternFill>
    </fill>
    <fill>
      <patternFill patternType="solid">
        <fgColor rgb="FFFBA877"/>
        <bgColor rgb="FFFBA877"/>
      </patternFill>
    </fill>
    <fill>
      <patternFill patternType="solid">
        <fgColor rgb="FFF98570"/>
        <bgColor rgb="FFF98570"/>
      </patternFill>
    </fill>
    <fill>
      <patternFill patternType="solid">
        <fgColor rgb="FFFDD27F"/>
        <bgColor rgb="FFFDD27F"/>
      </patternFill>
    </fill>
    <fill>
      <patternFill patternType="solid">
        <fgColor rgb="FFA1D07F"/>
        <bgColor rgb="FFA1D07F"/>
      </patternFill>
    </fill>
    <fill>
      <patternFill patternType="solid">
        <fgColor rgb="FFFCB87A"/>
        <bgColor rgb="FFFCB87A"/>
      </patternFill>
    </fill>
    <fill>
      <patternFill patternType="solid">
        <fgColor rgb="FFF98D71"/>
        <bgColor rgb="FFF98D71"/>
      </patternFill>
    </fill>
    <fill>
      <patternFill patternType="solid">
        <fgColor rgb="FFFCB579"/>
        <bgColor rgb="FFFCB579"/>
      </patternFill>
    </fill>
    <fill>
      <patternFill patternType="solid">
        <fgColor rgb="FFF98C71"/>
        <bgColor rgb="FFF98C71"/>
      </patternFill>
    </fill>
    <fill>
      <patternFill patternType="solid">
        <fgColor rgb="FFD5DF82"/>
        <bgColor rgb="FFD5DF82"/>
      </patternFill>
    </fill>
    <fill>
      <patternFill patternType="solid">
        <fgColor rgb="FFF5E984"/>
        <bgColor rgb="FFF5E984"/>
      </patternFill>
    </fill>
    <fill>
      <patternFill patternType="solid">
        <fgColor rgb="FFDAE182"/>
        <bgColor rgb="FFDAE182"/>
      </patternFill>
    </fill>
    <fill>
      <patternFill patternType="solid">
        <fgColor rgb="FFA3D17F"/>
        <bgColor rgb="FFA3D17F"/>
      </patternFill>
    </fill>
    <fill>
      <patternFill patternType="solid">
        <fgColor rgb="FFC9DC81"/>
        <bgColor rgb="FFC9DC81"/>
      </patternFill>
    </fill>
    <fill>
      <patternFill patternType="solid">
        <fgColor rgb="FFF0E784"/>
        <bgColor rgb="FFF0E784"/>
      </patternFill>
    </fill>
    <fill>
      <patternFill patternType="solid">
        <fgColor rgb="FFFBB078"/>
        <bgColor rgb="FFFBB078"/>
      </patternFill>
    </fill>
    <fill>
      <patternFill patternType="solid">
        <fgColor rgb="FFFDD47F"/>
        <bgColor rgb="FFFDD47F"/>
      </patternFill>
    </fill>
    <fill>
      <patternFill patternType="solid">
        <fgColor rgb="FF9DCF7F"/>
        <bgColor rgb="FF9DCF7F"/>
      </patternFill>
    </fill>
    <fill>
      <patternFill patternType="solid">
        <fgColor rgb="FF94CC7E"/>
        <bgColor rgb="FF94CC7E"/>
      </patternFill>
    </fill>
    <fill>
      <patternFill patternType="solid">
        <fgColor rgb="FFF5E884"/>
        <bgColor rgb="FFF5E884"/>
      </patternFill>
    </fill>
    <fill>
      <patternFill patternType="solid">
        <fgColor rgb="FFFBA777"/>
        <bgColor rgb="FFFBA777"/>
      </patternFill>
    </fill>
    <fill>
      <patternFill patternType="solid">
        <fgColor rgb="FFFDD17F"/>
        <bgColor rgb="FFFDD17F"/>
      </patternFill>
    </fill>
    <fill>
      <patternFill patternType="solid">
        <fgColor rgb="FFF98871"/>
        <bgColor rgb="FFF98871"/>
      </patternFill>
    </fill>
    <fill>
      <patternFill patternType="solid">
        <fgColor rgb="FFD4DF82"/>
        <bgColor rgb="FFD4DF82"/>
      </patternFill>
    </fill>
    <fill>
      <patternFill patternType="solid">
        <fgColor rgb="FFFCBC7B"/>
        <bgColor rgb="FFFCBC7B"/>
      </patternFill>
    </fill>
    <fill>
      <patternFill patternType="solid">
        <fgColor rgb="FFFA9D75"/>
        <bgColor rgb="FFFA9D75"/>
      </patternFill>
    </fill>
    <fill>
      <patternFill patternType="solid">
        <fgColor rgb="FFF97D6F"/>
        <bgColor rgb="FFF97D6F"/>
      </patternFill>
    </fill>
    <fill>
      <patternFill patternType="solid">
        <fgColor rgb="FFF8736C"/>
        <bgColor rgb="FFF8736C"/>
      </patternFill>
    </fill>
    <fill>
      <patternFill patternType="solid">
        <fgColor rgb="FFF86F6C"/>
        <bgColor rgb="FFF86F6C"/>
      </patternFill>
    </fill>
    <fill>
      <patternFill patternType="solid">
        <fgColor rgb="FFF97E6F"/>
        <bgColor rgb="FFF97E6F"/>
      </patternFill>
    </fill>
    <fill>
      <patternFill patternType="solid">
        <fgColor rgb="FFF8786D"/>
        <bgColor rgb="FFF8786D"/>
      </patternFill>
    </fill>
    <fill>
      <patternFill patternType="solid">
        <fgColor rgb="FFF86B6B"/>
        <bgColor rgb="FFF86B6B"/>
      </patternFill>
    </fill>
    <fill>
      <patternFill patternType="solid">
        <fgColor rgb="FFF86C6B"/>
        <bgColor rgb="FFF86C6B"/>
      </patternFill>
    </fill>
    <fill>
      <patternFill patternType="solid">
        <fgColor rgb="FFF86A6B"/>
        <bgColor rgb="FFF86A6B"/>
      </patternFill>
    </fill>
    <fill>
      <patternFill patternType="solid">
        <fgColor rgb="FFF9816F"/>
        <bgColor rgb="FFF9816F"/>
      </patternFill>
    </fill>
    <fill>
      <patternFill patternType="solid">
        <fgColor rgb="FFF8776D"/>
        <bgColor rgb="FFF8776D"/>
      </patternFill>
    </fill>
    <fill>
      <patternFill patternType="solid">
        <fgColor rgb="FF9CCF7F"/>
        <bgColor rgb="FF9CCF7F"/>
      </patternFill>
    </fill>
    <fill>
      <patternFill patternType="solid">
        <fgColor rgb="FFFED880"/>
        <bgColor rgb="FFFED880"/>
      </patternFill>
    </fill>
    <fill>
      <patternFill patternType="solid">
        <fgColor rgb="FFFA9A74"/>
        <bgColor rgb="FFFA9A74"/>
      </patternFill>
    </fill>
    <fill>
      <patternFill patternType="solid">
        <fgColor rgb="FFF1E784"/>
        <bgColor rgb="FFF1E784"/>
      </patternFill>
    </fill>
    <fill>
      <patternFill patternType="solid">
        <fgColor rgb="FFFCC47C"/>
        <bgColor rgb="FFFCC47C"/>
      </patternFill>
    </fill>
    <fill>
      <patternFill patternType="solid">
        <fgColor rgb="FFFA9072"/>
        <bgColor rgb="FFFA9072"/>
      </patternFill>
    </fill>
    <fill>
      <patternFill patternType="solid">
        <fgColor rgb="FFF8766D"/>
        <bgColor rgb="FFF8766D"/>
      </patternFill>
    </fill>
    <fill>
      <patternFill patternType="solid">
        <fgColor rgb="FFFBAA77"/>
        <bgColor rgb="FFFBAA77"/>
      </patternFill>
    </fill>
    <fill>
      <patternFill patternType="solid">
        <fgColor rgb="FFFA9874"/>
        <bgColor rgb="FFFA9874"/>
      </patternFill>
    </fill>
    <fill>
      <patternFill patternType="solid">
        <fgColor rgb="FFFDC77D"/>
        <bgColor rgb="FFFDC77D"/>
      </patternFill>
    </fill>
    <fill>
      <patternFill patternType="solid">
        <fgColor rgb="FFE4E483"/>
        <bgColor rgb="FFE4E483"/>
      </patternFill>
    </fill>
    <fill>
      <patternFill patternType="solid">
        <fgColor rgb="FFADD480"/>
        <bgColor rgb="FFADD480"/>
      </patternFill>
    </fill>
    <fill>
      <patternFill patternType="solid">
        <fgColor rgb="FFCDDD82"/>
        <bgColor rgb="FFCDDD82"/>
      </patternFill>
    </fill>
    <fill>
      <patternFill patternType="solid">
        <fgColor rgb="FFE5E483"/>
        <bgColor rgb="FFE5E483"/>
      </patternFill>
    </fill>
    <fill>
      <patternFill patternType="solid">
        <fgColor rgb="FFD1DE82"/>
        <bgColor rgb="FFD1DE82"/>
      </patternFill>
    </fill>
    <fill>
      <patternFill patternType="solid">
        <fgColor rgb="FFFCBF7B"/>
        <bgColor rgb="FFFCBF7B"/>
      </patternFill>
    </fill>
    <fill>
      <patternFill patternType="solid">
        <fgColor rgb="FFFA9473"/>
        <bgColor rgb="FFFA9473"/>
      </patternFill>
    </fill>
    <fill>
      <patternFill patternType="solid">
        <fgColor rgb="FFB1D580"/>
        <bgColor rgb="FFB1D580"/>
      </patternFill>
    </fill>
    <fill>
      <patternFill patternType="solid">
        <fgColor rgb="FFFBB178"/>
        <bgColor rgb="FFFBB178"/>
      </patternFill>
    </fill>
    <fill>
      <patternFill patternType="solid">
        <fgColor rgb="FFA8D27F"/>
        <bgColor rgb="FFA8D27F"/>
      </patternFill>
    </fill>
    <fill>
      <patternFill patternType="solid">
        <fgColor rgb="FFC5DB81"/>
        <bgColor rgb="FFC5DB81"/>
      </patternFill>
    </fill>
    <fill>
      <patternFill patternType="solid">
        <fgColor rgb="FFD8E082"/>
        <bgColor rgb="FFD8E082"/>
      </patternFill>
    </fill>
    <fill>
      <patternFill patternType="solid">
        <fgColor rgb="FF98CE7F"/>
        <bgColor rgb="FF98CE7F"/>
      </patternFill>
    </fill>
    <fill>
      <patternFill patternType="solid">
        <fgColor rgb="FFFDCA7D"/>
        <bgColor rgb="FFFDCA7D"/>
      </patternFill>
    </fill>
    <fill>
      <patternFill patternType="solid">
        <fgColor rgb="FFDDE182"/>
        <bgColor rgb="FFDDE182"/>
      </patternFill>
    </fill>
    <fill>
      <patternFill patternType="solid">
        <fgColor rgb="FFFA8E72"/>
        <bgColor rgb="FFFA8E72"/>
      </patternFill>
    </fill>
    <fill>
      <patternFill patternType="solid">
        <fgColor rgb="FFE8E583"/>
        <bgColor rgb="FFE8E583"/>
      </patternFill>
    </fill>
    <fill>
      <patternFill patternType="solid">
        <fgColor rgb="FFF98971"/>
        <bgColor rgb="FFF98971"/>
      </patternFill>
    </fill>
    <fill>
      <patternFill patternType="solid">
        <fgColor rgb="FFD3DF82"/>
        <bgColor rgb="FFD3DF82"/>
      </patternFill>
    </fill>
    <fill>
      <patternFill patternType="solid">
        <fgColor rgb="FFF4E884"/>
        <bgColor rgb="FFF4E884"/>
      </patternFill>
    </fill>
    <fill>
      <patternFill patternType="solid">
        <fgColor rgb="FFA9D27F"/>
        <bgColor rgb="FFA9D27F"/>
      </patternFill>
    </fill>
    <fill>
      <patternFill patternType="solid">
        <fgColor rgb="FFEEE683"/>
        <bgColor rgb="FFEEE683"/>
      </patternFill>
    </fill>
    <fill>
      <patternFill patternType="solid">
        <fgColor rgb="FF8DCA7E"/>
        <bgColor rgb="FF8DCA7E"/>
      </patternFill>
    </fill>
    <fill>
      <patternFill patternType="solid">
        <fgColor rgb="FFB7D680"/>
        <bgColor rgb="FFB7D680"/>
      </patternFill>
    </fill>
    <fill>
      <patternFill patternType="solid">
        <fgColor rgb="FF8ACA7E"/>
        <bgColor rgb="FF8ACA7E"/>
      </patternFill>
    </fill>
    <fill>
      <patternFill patternType="solid">
        <fgColor rgb="FFF6E984"/>
        <bgColor rgb="FFF6E984"/>
      </patternFill>
    </fill>
    <fill>
      <patternFill patternType="solid">
        <fgColor rgb="FF88C97E"/>
        <bgColor rgb="FF88C97E"/>
      </patternFill>
    </fill>
    <fill>
      <patternFill patternType="solid">
        <fgColor rgb="FFC4DA81"/>
        <bgColor rgb="FFC4DA81"/>
      </patternFill>
    </fill>
    <fill>
      <patternFill patternType="solid">
        <fgColor rgb="FF93CC7E"/>
        <bgColor rgb="FF93CC7E"/>
      </patternFill>
    </fill>
    <fill>
      <patternFill patternType="solid">
        <fgColor rgb="FFC1DA81"/>
        <bgColor rgb="FFC1DA81"/>
      </patternFill>
    </fill>
    <fill>
      <patternFill patternType="solid">
        <fgColor rgb="FFDBE182"/>
        <bgColor rgb="FFDBE182"/>
      </patternFill>
    </fill>
    <fill>
      <patternFill patternType="solid">
        <fgColor rgb="FFECE683"/>
        <bgColor rgb="FFECE683"/>
      </patternFill>
    </fill>
    <fill>
      <patternFill patternType="solid">
        <fgColor rgb="FF83C87D"/>
        <bgColor rgb="FF83C87D"/>
      </patternFill>
    </fill>
    <fill>
      <patternFill patternType="solid">
        <fgColor rgb="FFC3DA81"/>
        <bgColor rgb="FFC3DA81"/>
      </patternFill>
    </fill>
    <fill>
      <patternFill patternType="solid">
        <fgColor rgb="FFDDE283"/>
        <bgColor rgb="FFDDE283"/>
      </patternFill>
    </fill>
    <fill>
      <patternFill patternType="solid">
        <fgColor rgb="FFEEE784"/>
        <bgColor rgb="FFEEE784"/>
      </patternFill>
    </fill>
    <fill>
      <patternFill patternType="solid">
        <fgColor rgb="FFD2DE82"/>
        <bgColor rgb="FFD2DE82"/>
      </patternFill>
    </fill>
    <fill>
      <patternFill patternType="solid">
        <fgColor rgb="FFB2D580"/>
        <bgColor rgb="FFB2D580"/>
      </patternFill>
    </fill>
    <fill>
      <patternFill patternType="solid">
        <fgColor rgb="FF9BCF7F"/>
        <bgColor rgb="FF9BCF7F"/>
      </patternFill>
    </fill>
    <fill>
      <patternFill patternType="solid">
        <fgColor rgb="FFB7D780"/>
        <bgColor rgb="FFB7D780"/>
      </patternFill>
    </fill>
    <fill>
      <patternFill patternType="solid">
        <fgColor rgb="FFC2DA81"/>
        <bgColor rgb="FFC2DA81"/>
      </patternFill>
    </fill>
    <fill>
      <patternFill patternType="solid">
        <fgColor rgb="FF7FC77D"/>
        <bgColor rgb="FF7FC77D"/>
      </patternFill>
    </fill>
    <fill>
      <patternFill patternType="solid">
        <fgColor rgb="FF7CC67D"/>
        <bgColor rgb="FF7CC67D"/>
      </patternFill>
    </fill>
    <fill>
      <patternFill patternType="solid">
        <fgColor rgb="FF9ECF7F"/>
        <bgColor rgb="FF9ECF7F"/>
      </patternFill>
    </fill>
    <fill>
      <patternFill patternType="solid">
        <fgColor rgb="FFD0DE82"/>
        <bgColor rgb="FFD0DE82"/>
      </patternFill>
    </fill>
    <fill>
      <patternFill patternType="solid">
        <fgColor rgb="FFB9D780"/>
        <bgColor rgb="FFB9D780"/>
      </patternFill>
    </fill>
    <fill>
      <patternFill patternType="solid">
        <fgColor rgb="FF96CD7E"/>
        <bgColor rgb="FF96CD7E"/>
      </patternFill>
    </fill>
    <fill>
      <patternFill patternType="solid">
        <fgColor rgb="FFC0D981"/>
        <bgColor rgb="FFC0D981"/>
      </patternFill>
    </fill>
    <fill>
      <patternFill patternType="solid">
        <fgColor rgb="FFFBA576"/>
        <bgColor rgb="FFFBA576"/>
      </patternFill>
    </fill>
    <fill>
      <patternFill patternType="solid">
        <fgColor rgb="FFE3E383"/>
        <bgColor rgb="FFE3E383"/>
      </patternFill>
    </fill>
    <fill>
      <patternFill patternType="solid">
        <fgColor rgb="FFFA9272"/>
        <bgColor rgb="FFFA9272"/>
      </patternFill>
    </fill>
    <fill>
      <patternFill patternType="solid">
        <fgColor rgb="FFFBB179"/>
        <bgColor rgb="FFFBB179"/>
      </patternFill>
    </fill>
    <fill>
      <patternFill patternType="solid">
        <fgColor rgb="FF8FCB7E"/>
        <bgColor rgb="FF8FCB7E"/>
      </patternFill>
    </fill>
    <fill>
      <patternFill patternType="solid">
        <fgColor rgb="FFFDCD7E"/>
        <bgColor rgb="FFFDCD7E"/>
      </patternFill>
    </fill>
    <fill>
      <patternFill patternType="solid">
        <fgColor rgb="FFFA9172"/>
        <bgColor rgb="FFFA9172"/>
      </patternFill>
    </fill>
    <fill>
      <patternFill patternType="solid">
        <fgColor rgb="FFF8E984"/>
        <bgColor rgb="FFF8E984"/>
      </patternFill>
    </fill>
    <fill>
      <patternFill patternType="solid">
        <fgColor rgb="FFB5D680"/>
        <bgColor rgb="FFB5D680"/>
      </patternFill>
    </fill>
    <fill>
      <patternFill patternType="solid">
        <fgColor rgb="FF91CC7E"/>
        <bgColor rgb="FF91CC7E"/>
      </patternFill>
    </fill>
    <fill>
      <patternFill patternType="solid">
        <fgColor rgb="FFB6D680"/>
        <bgColor rgb="FFB6D680"/>
      </patternFill>
    </fill>
    <fill>
      <patternFill patternType="solid">
        <fgColor rgb="FF8ECB7E"/>
        <bgColor rgb="FF8ECB7E"/>
      </patternFill>
    </fill>
    <fill>
      <patternFill patternType="solid">
        <fgColor rgb="FFF98370"/>
        <bgColor rgb="FFF98370"/>
      </patternFill>
    </fill>
    <fill>
      <patternFill patternType="solid">
        <fgColor rgb="FFF9826F"/>
        <bgColor rgb="FFF9826F"/>
      </patternFill>
    </fill>
    <fill>
      <patternFill patternType="solid">
        <fgColor rgb="FFFA8F72"/>
        <bgColor rgb="FFFA8F72"/>
      </patternFill>
    </fill>
    <fill>
      <patternFill patternType="solid">
        <fgColor rgb="FFF8756D"/>
        <bgColor rgb="FFF8756D"/>
      </patternFill>
    </fill>
    <fill>
      <patternFill patternType="solid">
        <fgColor rgb="FFF97C6E"/>
        <bgColor rgb="FFF97C6E"/>
      </patternFill>
    </fill>
    <fill>
      <patternFill patternType="solid">
        <fgColor rgb="FFEFE784"/>
        <bgColor rgb="FFEFE784"/>
      </patternFill>
    </fill>
    <fill>
      <patternFill patternType="solid">
        <fgColor rgb="FFFAEA84"/>
        <bgColor rgb="FFFAEA84"/>
      </patternFill>
    </fill>
    <fill>
      <patternFill patternType="solid">
        <fgColor rgb="FFFA9F75"/>
        <bgColor rgb="FFFA9F75"/>
      </patternFill>
    </fill>
    <fill>
      <patternFill patternType="solid">
        <fgColor rgb="FFF8796E"/>
        <bgColor rgb="FFF8796E"/>
      </patternFill>
    </fill>
    <fill>
      <patternFill patternType="solid">
        <fgColor rgb="FFF8736D"/>
        <bgColor rgb="FFF8736D"/>
      </patternFill>
    </fill>
    <fill>
      <patternFill patternType="solid">
        <fgColor rgb="FFF86E6C"/>
        <bgColor rgb="FFF86E6C"/>
      </patternFill>
    </fill>
    <fill>
      <patternFill patternType="solid">
        <fgColor rgb="FF95CD7E"/>
        <bgColor rgb="FF95CD7E"/>
      </patternFill>
    </fill>
    <fill>
      <patternFill patternType="solid">
        <fgColor rgb="FFEBE683"/>
        <bgColor rgb="FFEBE683"/>
      </patternFill>
    </fill>
    <fill>
      <patternFill patternType="solid">
        <fgColor rgb="FFF9EA84"/>
        <bgColor rgb="FFF9EA84"/>
      </patternFill>
    </fill>
    <fill>
      <patternFill patternType="solid">
        <fgColor rgb="FF8CCA7E"/>
        <bgColor rgb="FF8CCA7E"/>
      </patternFill>
    </fill>
    <fill>
      <patternFill patternType="solid">
        <fgColor rgb="FFF98A71"/>
        <bgColor rgb="FFF98A71"/>
      </patternFill>
    </fill>
    <fill>
      <patternFill patternType="solid">
        <fgColor rgb="FF9ACE7F"/>
        <bgColor rgb="FF9ACE7F"/>
      </patternFill>
    </fill>
    <fill>
      <patternFill patternType="solid">
        <fgColor rgb="FFFBA175"/>
        <bgColor rgb="FFFBA175"/>
      </patternFill>
    </fill>
    <fill>
      <patternFill patternType="solid">
        <fgColor rgb="FFFEDE81"/>
        <bgColor rgb="FFFEDE81"/>
      </patternFill>
    </fill>
    <fill>
      <patternFill patternType="solid">
        <fgColor rgb="FF94CD7E"/>
        <bgColor rgb="FF94CD7E"/>
      </patternFill>
    </fill>
    <fill>
      <patternFill patternType="solid">
        <fgColor rgb="FFFA9B74"/>
        <bgColor rgb="FFFA9B74"/>
      </patternFill>
    </fill>
    <fill>
      <patternFill patternType="solid">
        <fgColor rgb="FFFDCE7E"/>
        <bgColor rgb="FFFDCE7E"/>
      </patternFill>
    </fill>
    <fill>
      <patternFill patternType="solid">
        <fgColor rgb="FFA0D07F"/>
        <bgColor rgb="FFA0D07F"/>
      </patternFill>
    </fill>
    <fill>
      <patternFill patternType="solid">
        <fgColor rgb="FFC8DC81"/>
        <bgColor rgb="FFC8DC81"/>
      </patternFill>
    </fill>
    <fill>
      <patternFill patternType="solid">
        <fgColor rgb="FFFDEB84"/>
        <bgColor rgb="FFFDEB84"/>
      </patternFill>
    </fill>
    <fill>
      <patternFill patternType="solid">
        <fgColor rgb="FFFDD57F"/>
        <bgColor rgb="FFFDD57F"/>
      </patternFill>
    </fill>
    <fill>
      <patternFill patternType="solid">
        <fgColor rgb="FF8AC97E"/>
        <bgColor rgb="FF8AC97E"/>
      </patternFill>
    </fill>
    <fill>
      <patternFill patternType="solid">
        <fgColor rgb="FFE7E583"/>
        <bgColor rgb="FFE7E583"/>
      </patternFill>
    </fill>
    <fill>
      <patternFill patternType="solid">
        <fgColor rgb="FFAAD380"/>
        <bgColor rgb="FFAAD380"/>
      </patternFill>
    </fill>
    <fill>
      <patternFill patternType="solid">
        <fgColor rgb="FF92CC7E"/>
        <bgColor rgb="FF92CC7E"/>
      </patternFill>
    </fill>
    <fill>
      <patternFill patternType="solid">
        <fgColor rgb="FFF8706C"/>
        <bgColor rgb="FFF8706C"/>
      </patternFill>
    </fill>
    <fill>
      <patternFill patternType="solid">
        <fgColor rgb="FFACD480"/>
        <bgColor rgb="FFACD480"/>
      </patternFill>
    </fill>
    <fill>
      <patternFill patternType="solid">
        <fgColor rgb="FFBBD881"/>
        <bgColor rgb="FFBBD881"/>
      </patternFill>
    </fill>
    <fill>
      <patternFill patternType="solid">
        <fgColor rgb="FFFFFFFF"/>
        <bgColor rgb="FFFFFFFF"/>
      </patternFill>
    </fill>
    <fill>
      <patternFill patternType="solid">
        <fgColor rgb="FFDFE283"/>
        <bgColor rgb="FFDFE283"/>
      </patternFill>
    </fill>
    <fill>
      <patternFill patternType="solid">
        <fgColor rgb="FFF98470"/>
        <bgColor rgb="FFF98470"/>
      </patternFill>
    </fill>
    <fill>
      <patternFill patternType="solid">
        <fgColor rgb="FF85C87D"/>
        <bgColor rgb="FF85C87D"/>
      </patternFill>
    </fill>
    <fill>
      <patternFill patternType="solid">
        <fgColor rgb="FFB8D780"/>
        <bgColor rgb="FFB8D780"/>
      </patternFill>
    </fill>
    <fill>
      <patternFill patternType="solid">
        <fgColor rgb="FFB0D580"/>
        <bgColor rgb="FFB0D580"/>
      </patternFill>
    </fill>
    <fill>
      <patternFill patternType="solid">
        <fgColor rgb="FFFDC57C"/>
        <bgColor rgb="FFFDC57C"/>
      </patternFill>
    </fill>
    <fill>
      <patternFill patternType="solid">
        <fgColor rgb="FFFBA075"/>
        <bgColor rgb="FFFBA075"/>
      </patternFill>
    </fill>
    <fill>
      <patternFill patternType="solid">
        <fgColor rgb="FFBDBDBD"/>
        <bgColor rgb="FFBDBDBD"/>
      </patternFill>
    </fill>
    <fill>
      <patternFill patternType="solid">
        <fgColor rgb="FFF87A6E"/>
        <bgColor rgb="FFF87A6E"/>
      </patternFill>
    </fill>
    <fill>
      <patternFill patternType="solid">
        <fgColor rgb="FFF8716C"/>
        <bgColor rgb="FFF8716C"/>
      </patternFill>
    </fill>
    <fill>
      <patternFill patternType="solid">
        <fgColor rgb="FFFBA376"/>
        <bgColor rgb="FFFBA376"/>
      </patternFill>
    </fill>
    <fill>
      <patternFill patternType="solid">
        <fgColor rgb="FFFA9974"/>
        <bgColor rgb="FFFA9974"/>
      </patternFill>
    </fill>
    <fill>
      <patternFill patternType="solid">
        <fgColor rgb="FFE6E483"/>
        <bgColor rgb="FFE6E483"/>
      </patternFill>
    </fill>
    <fill>
      <patternFill patternType="solid">
        <fgColor rgb="FFA2D17F"/>
        <bgColor rgb="FFA2D17F"/>
      </patternFill>
    </fill>
    <fill>
      <patternFill patternType="solid">
        <fgColor rgb="FFBAD881"/>
        <bgColor rgb="FFBAD881"/>
      </patternFill>
    </fill>
    <fill>
      <patternFill patternType="solid">
        <fgColor rgb="FFF97F6F"/>
        <bgColor rgb="FFF97F6F"/>
      </patternFill>
    </fill>
    <fill>
      <patternFill patternType="solid">
        <fgColor rgb="FFFCBD7B"/>
        <bgColor rgb="FFFCBD7B"/>
      </patternFill>
    </fill>
    <fill>
      <patternFill patternType="solid">
        <fgColor rgb="FFFDCB7D"/>
        <bgColor rgb="FFFDCB7D"/>
      </patternFill>
    </fill>
    <fill>
      <patternFill patternType="solid">
        <fgColor rgb="FF83C77D"/>
        <bgColor rgb="FF83C77D"/>
      </patternFill>
    </fill>
    <fill>
      <patternFill patternType="solid">
        <fgColor rgb="FFCEDD82"/>
        <bgColor rgb="FFCEDD82"/>
      </patternFill>
    </fill>
    <fill>
      <patternFill patternType="solid">
        <fgColor rgb="FFFBAD78"/>
        <bgColor rgb="FFFBAD78"/>
      </patternFill>
    </fill>
    <fill>
      <patternFill patternType="solid">
        <fgColor rgb="FFF97D6E"/>
        <bgColor rgb="FFF97D6E"/>
      </patternFill>
    </fill>
    <fill>
      <patternFill patternType="solid">
        <fgColor rgb="FFBED981"/>
        <bgColor rgb="FFBED981"/>
      </patternFill>
    </fill>
    <fill>
      <patternFill patternType="solid">
        <fgColor rgb="FFA5D17F"/>
        <bgColor rgb="FFA5D17F"/>
      </patternFill>
    </fill>
    <fill>
      <patternFill patternType="solid">
        <fgColor rgb="FF8DCB7E"/>
        <bgColor rgb="FF8DCB7E"/>
      </patternFill>
    </fill>
    <fill>
      <patternFill patternType="solid">
        <fgColor rgb="FFFAA075"/>
        <bgColor rgb="FFFAA075"/>
      </patternFill>
    </fill>
    <fill>
      <patternFill patternType="solid">
        <fgColor rgb="FFFCB77A"/>
        <bgColor rgb="FFFCB77A"/>
      </patternFill>
    </fill>
    <fill>
      <patternFill patternType="solid">
        <fgColor rgb="FFFDD780"/>
        <bgColor rgb="FFFDD780"/>
      </patternFill>
    </fill>
    <fill>
      <patternFill patternType="solid">
        <fgColor rgb="FFF8746D"/>
        <bgColor rgb="FFF8746D"/>
      </patternFill>
    </fill>
    <fill>
      <patternFill patternType="solid">
        <fgColor rgb="FFF86D6B"/>
        <bgColor rgb="FFF86D6B"/>
      </patternFill>
    </fill>
    <fill>
      <patternFill patternType="solid">
        <fgColor rgb="FF81C77D"/>
        <bgColor rgb="FF81C77D"/>
      </patternFill>
    </fill>
    <fill>
      <patternFill patternType="solid">
        <fgColor rgb="FFCADC81"/>
        <bgColor rgb="FFCADC81"/>
      </patternFill>
    </fill>
    <fill>
      <patternFill patternType="solid">
        <fgColor rgb="FF82C77D"/>
        <bgColor rgb="FF82C77D"/>
      </patternFill>
    </fill>
    <fill>
      <patternFill patternType="solid">
        <fgColor rgb="FFBCD881"/>
        <bgColor rgb="FFBCD881"/>
      </patternFill>
    </fill>
    <fill>
      <patternFill patternType="solid">
        <fgColor rgb="FFDCE182"/>
        <bgColor rgb="FFDCE182"/>
      </patternFill>
    </fill>
    <fill>
      <patternFill patternType="solid">
        <fgColor rgb="FF80C77D"/>
        <bgColor rgb="FF80C77D"/>
      </patternFill>
    </fill>
    <fill>
      <patternFill patternType="solid">
        <fgColor rgb="FFE0E283"/>
        <bgColor rgb="FFE0E283"/>
      </patternFill>
    </fill>
    <fill>
      <patternFill patternType="solid">
        <fgColor rgb="FFFCB97A"/>
        <bgColor rgb="FFFCB97A"/>
      </patternFill>
    </fill>
    <fill>
      <patternFill patternType="solid">
        <fgColor rgb="FFD6DF82"/>
        <bgColor rgb="FFD6DF82"/>
      </patternFill>
    </fill>
    <fill>
      <patternFill patternType="solid">
        <fgColor rgb="FFB3D580"/>
        <bgColor rgb="FFB3D580"/>
      </patternFill>
    </fill>
    <fill>
      <patternFill patternType="solid">
        <fgColor rgb="FFACD380"/>
        <bgColor rgb="FFACD380"/>
      </patternFill>
    </fill>
    <fill>
      <patternFill patternType="solid">
        <fgColor rgb="FFC8DB81"/>
        <bgColor rgb="FFC8DB81"/>
      </patternFill>
    </fill>
    <fill>
      <patternFill patternType="solid">
        <fgColor rgb="FFABD380"/>
        <bgColor rgb="FFABD380"/>
      </patternFill>
    </fill>
    <fill>
      <patternFill patternType="solid">
        <fgColor rgb="FFFEEB84"/>
        <bgColor rgb="FFFEEB84"/>
      </patternFill>
    </fill>
    <fill>
      <patternFill patternType="solid">
        <fgColor rgb="FFF3E884"/>
        <bgColor rgb="FFF3E884"/>
      </patternFill>
    </fill>
    <fill>
      <patternFill patternType="solid">
        <fgColor rgb="FFF98B71"/>
        <bgColor rgb="FFF98B71"/>
      </patternFill>
    </fill>
    <fill>
      <patternFill patternType="solid">
        <fgColor rgb="FFF97B6E"/>
        <bgColor rgb="FFF97B6E"/>
      </patternFill>
    </fill>
    <fill>
      <patternFill patternType="solid">
        <fgColor rgb="FFFCBA7A"/>
        <bgColor rgb="FFFCBA7A"/>
      </patternFill>
    </fill>
    <fill>
      <patternFill patternType="solid">
        <fgColor rgb="FFFEDA80"/>
        <bgColor rgb="FFFEDA80"/>
      </patternFill>
    </fill>
    <fill>
      <patternFill patternType="solid">
        <fgColor rgb="FFA7D27F"/>
        <bgColor rgb="FFA7D27F"/>
      </patternFill>
    </fill>
    <fill>
      <patternFill patternType="solid">
        <fgColor rgb="FFAED480"/>
        <bgColor rgb="FFAED480"/>
      </patternFill>
    </fill>
    <fill>
      <patternFill patternType="solid">
        <fgColor rgb="FFD7E082"/>
        <bgColor rgb="FFD7E082"/>
      </patternFill>
    </fill>
    <fill>
      <patternFill patternType="solid">
        <fgColor rgb="FFFA9E75"/>
        <bgColor rgb="FFFA9E75"/>
      </patternFill>
    </fill>
    <fill>
      <patternFill patternType="solid">
        <fgColor rgb="FFFBB279"/>
        <bgColor rgb="FFFBB279"/>
      </patternFill>
    </fill>
    <fill>
      <patternFill patternType="solid">
        <fgColor rgb="FFFDC67D"/>
        <bgColor rgb="FFFDC67D"/>
      </patternFill>
    </fill>
    <fill>
      <patternFill patternType="solid">
        <fgColor rgb="FFFCC17C"/>
        <bgColor rgb="FFFCC17C"/>
      </patternFill>
    </fill>
    <fill>
      <patternFill patternType="solid">
        <fgColor rgb="FFFBAF78"/>
        <bgColor rgb="FFFBAF78"/>
      </patternFill>
    </fill>
    <fill>
      <patternFill patternType="solid">
        <fgColor rgb="FFFBAB77"/>
        <bgColor rgb="FFFBAB77"/>
      </patternFill>
    </fill>
    <fill>
      <patternFill patternType="solid">
        <fgColor rgb="FFF87B6E"/>
        <bgColor rgb="FFF87B6E"/>
      </patternFill>
    </fill>
    <fill>
      <patternFill patternType="solid">
        <fgColor rgb="FFFBA676"/>
        <bgColor rgb="FFFBA676"/>
      </patternFill>
    </fill>
    <fill>
      <patternFill patternType="solid">
        <fgColor rgb="FFF8726C"/>
        <bgColor rgb="FFF8726C"/>
      </patternFill>
    </fill>
    <fill>
      <patternFill patternType="solid">
        <fgColor rgb="FFFCC27C"/>
        <bgColor rgb="FFFCC27C"/>
      </patternFill>
    </fill>
    <fill>
      <patternFill patternType="solid">
        <fgColor rgb="FFFA9673"/>
        <bgColor rgb="FFFA9673"/>
      </patternFill>
    </fill>
    <fill>
      <patternFill patternType="solid">
        <fgColor rgb="FFF9806F"/>
        <bgColor rgb="FFF9806F"/>
      </patternFill>
    </fill>
    <fill>
      <patternFill patternType="solid">
        <fgColor rgb="FFBFD981"/>
        <bgColor rgb="FFBFD981"/>
      </patternFill>
    </fill>
    <fill>
      <patternFill patternType="solid">
        <fgColor rgb="FF86C97E"/>
        <bgColor rgb="FF86C97E"/>
      </patternFill>
    </fill>
    <fill>
      <patternFill patternType="solid">
        <fgColor rgb="FFFEDC81"/>
        <bgColor rgb="FFFEDC81"/>
      </patternFill>
    </fill>
    <fill>
      <patternFill patternType="solid">
        <fgColor rgb="FFE1E383"/>
        <bgColor rgb="FFE1E383"/>
      </patternFill>
    </fill>
    <fill>
      <patternFill patternType="solid">
        <fgColor rgb="FFC1D981"/>
        <bgColor rgb="FFC1D981"/>
      </patternFill>
    </fill>
    <fill>
      <patternFill patternType="solid">
        <fgColor rgb="FFFCEA84"/>
        <bgColor rgb="FFFCEA84"/>
      </patternFill>
    </fill>
    <fill>
      <patternFill patternType="solid">
        <fgColor rgb="FFCFDD82"/>
        <bgColor rgb="FFCFDD82"/>
      </patternFill>
    </fill>
    <fill>
      <patternFill patternType="solid">
        <fgColor rgb="FFFCC37C"/>
        <bgColor rgb="FFFCC37C"/>
      </patternFill>
    </fill>
    <fill>
      <patternFill patternType="solid">
        <fgColor rgb="FFF86E6B"/>
        <bgColor rgb="FFF86E6B"/>
      </patternFill>
    </fill>
    <fill>
      <patternFill patternType="solid">
        <fgColor rgb="FFFEDB81"/>
        <bgColor rgb="FFFEDB81"/>
      </patternFill>
    </fill>
    <fill>
      <patternFill patternType="solid">
        <fgColor rgb="FFFCEB84"/>
        <bgColor rgb="FFFCEB84"/>
      </patternFill>
    </fill>
    <fill>
      <patternFill patternType="solid">
        <fgColor rgb="FF7DC67D"/>
        <bgColor rgb="FF7DC67D"/>
      </patternFill>
    </fill>
    <fill>
      <patternFill patternType="solid">
        <fgColor rgb="FFB3D680"/>
        <bgColor rgb="FFB3D680"/>
      </patternFill>
    </fill>
    <fill>
      <patternFill patternType="solid">
        <fgColor rgb="FFCBDC81"/>
        <bgColor rgb="FFCBDC81"/>
      </patternFill>
    </fill>
    <fill>
      <patternFill patternType="solid">
        <fgColor rgb="FF99CE7F"/>
        <bgColor rgb="FF99CE7F"/>
      </patternFill>
    </fill>
    <fill>
      <patternFill patternType="solid">
        <fgColor rgb="FF77C47D"/>
        <bgColor rgb="FF77C47D"/>
      </patternFill>
    </fill>
    <fill>
      <patternFill patternType="solid">
        <fgColor rgb="FF8BCA7E"/>
        <bgColor rgb="FF8BCA7E"/>
      </patternFill>
    </fill>
    <fill>
      <patternFill patternType="solid">
        <fgColor rgb="FFFBAE78"/>
        <bgColor rgb="FFFBAE78"/>
      </patternFill>
    </fill>
    <fill>
      <patternFill patternType="solid">
        <fgColor rgb="FF87C97E"/>
        <bgColor rgb="FF87C97E"/>
      </patternFill>
    </fill>
    <fill>
      <patternFill patternType="solid">
        <fgColor rgb="FFFBA476"/>
        <bgColor rgb="FFFBA476"/>
      </patternFill>
    </fill>
    <fill>
      <patternFill patternType="solid">
        <fgColor rgb="FFFCBB7A"/>
        <bgColor rgb="FFFCBB7A"/>
      </patternFill>
    </fill>
    <fill>
      <patternFill patternType="solid">
        <fgColor rgb="FFFA9273"/>
        <bgColor rgb="FFFA9273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8E4"/>
        <bgColor rgb="FFFFF8E4"/>
      </patternFill>
    </fill>
    <fill>
      <patternFill patternType="solid">
        <fgColor rgb="FF990000"/>
        <bgColor rgb="FF990000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7FC67D"/>
        <bgColor rgb="FF7FC67D"/>
      </patternFill>
    </fill>
    <fill>
      <patternFill patternType="solid">
        <fgColor rgb="FFFDD680"/>
        <bgColor rgb="FFFDD680"/>
      </patternFill>
    </fill>
    <fill>
      <patternFill patternType="solid">
        <fgColor rgb="FFFCB479"/>
        <bgColor rgb="FFFCB479"/>
      </patternFill>
    </fill>
    <fill>
      <patternFill patternType="solid">
        <fgColor rgb="FFFA9773"/>
        <bgColor rgb="FFFA9773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rgb="FFE0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3" fillId="0" borderId="0" xfId="0" applyFont="1" applyAlignment="1"/>
    <xf numFmtId="3" fontId="4" fillId="3" borderId="0" xfId="0" applyNumberFormat="1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3" fillId="4" borderId="0" xfId="0" applyFont="1" applyFill="1" applyAlignment="1"/>
    <xf numFmtId="0" fontId="6" fillId="2" borderId="0" xfId="0" applyFont="1" applyFill="1" applyAlignment="1"/>
    <xf numFmtId="0" fontId="6" fillId="0" borderId="0" xfId="0" applyFont="1" applyAlignment="1">
      <alignment horizontal="right"/>
    </xf>
    <xf numFmtId="0" fontId="6" fillId="0" borderId="0" xfId="0" applyFont="1" applyAlignment="1"/>
    <xf numFmtId="0" fontId="7" fillId="0" borderId="0" xfId="0" applyFont="1" applyAlignment="1"/>
    <xf numFmtId="0" fontId="6" fillId="5" borderId="0" xfId="0" applyFont="1" applyFill="1" applyAlignment="1">
      <alignment horizontal="right"/>
    </xf>
    <xf numFmtId="0" fontId="6" fillId="6" borderId="0" xfId="0" applyFont="1" applyFill="1" applyAlignment="1">
      <alignment horizontal="right"/>
    </xf>
    <xf numFmtId="0" fontId="6" fillId="7" borderId="0" xfId="0" applyFont="1" applyFill="1" applyAlignment="1">
      <alignment horizontal="right"/>
    </xf>
    <xf numFmtId="0" fontId="6" fillId="8" borderId="0" xfId="0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6" fillId="10" borderId="0" xfId="0" applyFont="1" applyFill="1" applyAlignment="1">
      <alignment horizontal="right"/>
    </xf>
    <xf numFmtId="0" fontId="6" fillId="11" borderId="0" xfId="0" applyFont="1" applyFill="1" applyAlignment="1">
      <alignment horizontal="right"/>
    </xf>
    <xf numFmtId="0" fontId="6" fillId="12" borderId="0" xfId="0" applyFont="1" applyFill="1" applyAlignment="1">
      <alignment horizontal="right"/>
    </xf>
    <xf numFmtId="0" fontId="6" fillId="13" borderId="0" xfId="0" applyFont="1" applyFill="1" applyAlignment="1">
      <alignment horizontal="right"/>
    </xf>
    <xf numFmtId="0" fontId="6" fillId="14" borderId="0" xfId="0" applyFont="1" applyFill="1" applyAlignment="1">
      <alignment horizontal="right"/>
    </xf>
    <xf numFmtId="0" fontId="6" fillId="15" borderId="0" xfId="0" applyFont="1" applyFill="1" applyAlignment="1">
      <alignment horizontal="right"/>
    </xf>
    <xf numFmtId="0" fontId="6" fillId="16" borderId="0" xfId="0" applyFont="1" applyFill="1" applyAlignment="1">
      <alignment horizontal="right"/>
    </xf>
    <xf numFmtId="0" fontId="6" fillId="17" borderId="0" xfId="0" applyFont="1" applyFill="1" applyAlignment="1">
      <alignment horizontal="right"/>
    </xf>
    <xf numFmtId="0" fontId="6" fillId="18" borderId="0" xfId="0" applyFont="1" applyFill="1" applyAlignment="1">
      <alignment horizontal="right"/>
    </xf>
    <xf numFmtId="0" fontId="6" fillId="19" borderId="0" xfId="0" applyFont="1" applyFill="1" applyAlignment="1">
      <alignment horizontal="right"/>
    </xf>
    <xf numFmtId="0" fontId="6" fillId="20" borderId="0" xfId="0" applyFont="1" applyFill="1" applyAlignment="1">
      <alignment horizontal="right"/>
    </xf>
    <xf numFmtId="0" fontId="6" fillId="21" borderId="0" xfId="0" applyFont="1" applyFill="1" applyAlignment="1">
      <alignment horizontal="right"/>
    </xf>
    <xf numFmtId="0" fontId="6" fillId="22" borderId="0" xfId="0" applyFont="1" applyFill="1" applyAlignment="1">
      <alignment horizontal="right"/>
    </xf>
    <xf numFmtId="0" fontId="6" fillId="23" borderId="0" xfId="0" applyFont="1" applyFill="1" applyAlignment="1">
      <alignment horizontal="right"/>
    </xf>
    <xf numFmtId="0" fontId="6" fillId="24" borderId="0" xfId="0" applyFont="1" applyFill="1" applyAlignment="1">
      <alignment horizontal="right"/>
    </xf>
    <xf numFmtId="0" fontId="6" fillId="25" borderId="0" xfId="0" applyFont="1" applyFill="1" applyAlignment="1">
      <alignment horizontal="right"/>
    </xf>
    <xf numFmtId="0" fontId="6" fillId="26" borderId="0" xfId="0" applyFont="1" applyFill="1" applyAlignment="1">
      <alignment horizontal="right"/>
    </xf>
    <xf numFmtId="0" fontId="6" fillId="27" borderId="0" xfId="0" applyFont="1" applyFill="1" applyAlignment="1">
      <alignment horizontal="right"/>
    </xf>
    <xf numFmtId="0" fontId="6" fillId="28" borderId="0" xfId="0" applyFont="1" applyFill="1" applyAlignment="1">
      <alignment horizontal="right"/>
    </xf>
    <xf numFmtId="0" fontId="6" fillId="29" borderId="0" xfId="0" applyFont="1" applyFill="1" applyAlignment="1">
      <alignment horizontal="right"/>
    </xf>
    <xf numFmtId="0" fontId="6" fillId="30" borderId="0" xfId="0" applyFont="1" applyFill="1" applyAlignment="1">
      <alignment horizontal="right"/>
    </xf>
    <xf numFmtId="0" fontId="6" fillId="31" borderId="0" xfId="0" applyFont="1" applyFill="1" applyAlignment="1">
      <alignment horizontal="right"/>
    </xf>
    <xf numFmtId="0" fontId="6" fillId="32" borderId="0" xfId="0" applyFont="1" applyFill="1" applyAlignment="1">
      <alignment horizontal="right"/>
    </xf>
    <xf numFmtId="0" fontId="6" fillId="33" borderId="0" xfId="0" applyFont="1" applyFill="1" applyAlignment="1">
      <alignment horizontal="right"/>
    </xf>
    <xf numFmtId="0" fontId="6" fillId="34" borderId="0" xfId="0" applyFont="1" applyFill="1" applyAlignment="1">
      <alignment horizontal="right"/>
    </xf>
    <xf numFmtId="0" fontId="6" fillId="35" borderId="0" xfId="0" applyFont="1" applyFill="1" applyAlignment="1">
      <alignment horizontal="right"/>
    </xf>
    <xf numFmtId="0" fontId="6" fillId="36" borderId="0" xfId="0" applyFont="1" applyFill="1" applyAlignment="1">
      <alignment horizontal="right"/>
    </xf>
    <xf numFmtId="0" fontId="6" fillId="37" borderId="0" xfId="0" applyFont="1" applyFill="1" applyAlignment="1">
      <alignment horizontal="right"/>
    </xf>
    <xf numFmtId="0" fontId="6" fillId="38" borderId="0" xfId="0" applyFont="1" applyFill="1" applyAlignment="1">
      <alignment horizontal="right"/>
    </xf>
    <xf numFmtId="0" fontId="6" fillId="39" borderId="0" xfId="0" applyFont="1" applyFill="1" applyAlignment="1">
      <alignment horizontal="right"/>
    </xf>
    <xf numFmtId="0" fontId="6" fillId="40" borderId="0" xfId="0" applyFont="1" applyFill="1" applyAlignment="1">
      <alignment horizontal="right"/>
    </xf>
    <xf numFmtId="0" fontId="6" fillId="41" borderId="0" xfId="0" applyFont="1" applyFill="1" applyAlignment="1">
      <alignment horizontal="right"/>
    </xf>
    <xf numFmtId="0" fontId="6" fillId="42" borderId="0" xfId="0" applyFont="1" applyFill="1" applyAlignment="1">
      <alignment horizontal="right"/>
    </xf>
    <xf numFmtId="0" fontId="6" fillId="43" borderId="0" xfId="0" applyFont="1" applyFill="1" applyAlignment="1">
      <alignment horizontal="right"/>
    </xf>
    <xf numFmtId="0" fontId="6" fillId="44" borderId="0" xfId="0" applyFont="1" applyFill="1" applyAlignment="1">
      <alignment horizontal="right"/>
    </xf>
    <xf numFmtId="0" fontId="6" fillId="45" borderId="0" xfId="0" applyFont="1" applyFill="1" applyAlignment="1">
      <alignment horizontal="right"/>
    </xf>
    <xf numFmtId="0" fontId="6" fillId="46" borderId="0" xfId="0" applyFont="1" applyFill="1" applyAlignment="1">
      <alignment horizontal="right"/>
    </xf>
    <xf numFmtId="0" fontId="6" fillId="47" borderId="0" xfId="0" applyFont="1" applyFill="1" applyAlignment="1">
      <alignment horizontal="right"/>
    </xf>
    <xf numFmtId="0" fontId="6" fillId="48" borderId="0" xfId="0" applyFont="1" applyFill="1" applyAlignment="1">
      <alignment horizontal="right"/>
    </xf>
    <xf numFmtId="0" fontId="6" fillId="49" borderId="0" xfId="0" applyFont="1" applyFill="1" applyAlignment="1">
      <alignment horizontal="right"/>
    </xf>
    <xf numFmtId="0" fontId="6" fillId="50" borderId="0" xfId="0" applyFont="1" applyFill="1" applyAlignment="1">
      <alignment horizontal="right"/>
    </xf>
    <xf numFmtId="0" fontId="6" fillId="51" borderId="0" xfId="0" applyFont="1" applyFill="1" applyAlignment="1">
      <alignment horizontal="right"/>
    </xf>
    <xf numFmtId="0" fontId="6" fillId="52" borderId="0" xfId="0" applyFont="1" applyFill="1" applyAlignment="1">
      <alignment horizontal="right"/>
    </xf>
    <xf numFmtId="0" fontId="6" fillId="53" borderId="0" xfId="0" applyFont="1" applyFill="1" applyAlignment="1">
      <alignment horizontal="right"/>
    </xf>
    <xf numFmtId="0" fontId="6" fillId="54" borderId="0" xfId="0" applyFont="1" applyFill="1" applyAlignment="1">
      <alignment horizontal="right"/>
    </xf>
    <xf numFmtId="0" fontId="6" fillId="55" borderId="0" xfId="0" applyFont="1" applyFill="1" applyAlignment="1">
      <alignment horizontal="right"/>
    </xf>
    <xf numFmtId="0" fontId="6" fillId="56" borderId="0" xfId="0" applyFont="1" applyFill="1" applyAlignment="1">
      <alignment horizontal="right"/>
    </xf>
    <xf numFmtId="0" fontId="6" fillId="57" borderId="0" xfId="0" applyFont="1" applyFill="1" applyAlignment="1">
      <alignment horizontal="right"/>
    </xf>
    <xf numFmtId="0" fontId="6" fillId="58" borderId="0" xfId="0" applyFont="1" applyFill="1" applyAlignment="1">
      <alignment horizontal="right"/>
    </xf>
    <xf numFmtId="0" fontId="6" fillId="59" borderId="0" xfId="0" applyFont="1" applyFill="1" applyAlignment="1">
      <alignment horizontal="right"/>
    </xf>
    <xf numFmtId="0" fontId="6" fillId="60" borderId="0" xfId="0" applyFont="1" applyFill="1" applyAlignment="1">
      <alignment horizontal="right"/>
    </xf>
    <xf numFmtId="0" fontId="6" fillId="61" borderId="0" xfId="0" applyFont="1" applyFill="1" applyAlignment="1">
      <alignment horizontal="right"/>
    </xf>
    <xf numFmtId="0" fontId="6" fillId="62" borderId="0" xfId="0" applyFont="1" applyFill="1" applyAlignment="1">
      <alignment horizontal="right"/>
    </xf>
    <xf numFmtId="0" fontId="6" fillId="63" borderId="0" xfId="0" applyFont="1" applyFill="1" applyAlignment="1">
      <alignment horizontal="right"/>
    </xf>
    <xf numFmtId="0" fontId="6" fillId="64" borderId="0" xfId="0" applyFont="1" applyFill="1" applyAlignment="1">
      <alignment horizontal="right"/>
    </xf>
    <xf numFmtId="0" fontId="6" fillId="65" borderId="0" xfId="0" applyFont="1" applyFill="1" applyAlignment="1">
      <alignment horizontal="right"/>
    </xf>
    <xf numFmtId="0" fontId="6" fillId="66" borderId="0" xfId="0" applyFont="1" applyFill="1" applyAlignment="1">
      <alignment horizontal="right"/>
    </xf>
    <xf numFmtId="0" fontId="6" fillId="67" borderId="0" xfId="0" applyFont="1" applyFill="1" applyAlignment="1">
      <alignment horizontal="right"/>
    </xf>
    <xf numFmtId="0" fontId="6" fillId="68" borderId="0" xfId="0" applyFont="1" applyFill="1" applyAlignment="1">
      <alignment horizontal="right"/>
    </xf>
    <xf numFmtId="0" fontId="6" fillId="69" borderId="0" xfId="0" applyFont="1" applyFill="1" applyAlignment="1">
      <alignment horizontal="right"/>
    </xf>
    <xf numFmtId="0" fontId="6" fillId="70" borderId="0" xfId="0" applyFont="1" applyFill="1" applyAlignment="1">
      <alignment horizontal="right"/>
    </xf>
    <xf numFmtId="0" fontId="6" fillId="71" borderId="0" xfId="0" applyFont="1" applyFill="1" applyAlignment="1">
      <alignment horizontal="right"/>
    </xf>
    <xf numFmtId="0" fontId="6" fillId="72" borderId="0" xfId="0" applyFont="1" applyFill="1" applyAlignment="1">
      <alignment horizontal="right"/>
    </xf>
    <xf numFmtId="0" fontId="6" fillId="73" borderId="0" xfId="0" applyFont="1" applyFill="1" applyAlignment="1">
      <alignment horizontal="right"/>
    </xf>
    <xf numFmtId="0" fontId="6" fillId="74" borderId="0" xfId="0" applyFont="1" applyFill="1" applyAlignment="1">
      <alignment horizontal="right"/>
    </xf>
    <xf numFmtId="0" fontId="6" fillId="75" borderId="0" xfId="0" applyFont="1" applyFill="1" applyAlignment="1">
      <alignment horizontal="right"/>
    </xf>
    <xf numFmtId="0" fontId="6" fillId="76" borderId="0" xfId="0" applyFont="1" applyFill="1" applyAlignment="1">
      <alignment horizontal="right"/>
    </xf>
    <xf numFmtId="0" fontId="6" fillId="77" borderId="0" xfId="0" applyFont="1" applyFill="1" applyAlignment="1">
      <alignment horizontal="right"/>
    </xf>
    <xf numFmtId="0" fontId="6" fillId="78" borderId="0" xfId="0" applyFont="1" applyFill="1" applyAlignment="1">
      <alignment horizontal="right"/>
    </xf>
    <xf numFmtId="0" fontId="6" fillId="79" borderId="0" xfId="0" applyFont="1" applyFill="1" applyAlignment="1">
      <alignment horizontal="right"/>
    </xf>
    <xf numFmtId="0" fontId="6" fillId="80" borderId="0" xfId="0" applyFont="1" applyFill="1" applyAlignment="1">
      <alignment horizontal="right"/>
    </xf>
    <xf numFmtId="0" fontId="6" fillId="81" borderId="0" xfId="0" applyFont="1" applyFill="1" applyAlignment="1">
      <alignment horizontal="right"/>
    </xf>
    <xf numFmtId="0" fontId="6" fillId="82" borderId="0" xfId="0" applyFont="1" applyFill="1" applyAlignment="1">
      <alignment horizontal="right"/>
    </xf>
    <xf numFmtId="0" fontId="6" fillId="83" borderId="0" xfId="0" applyFont="1" applyFill="1" applyAlignment="1">
      <alignment horizontal="right"/>
    </xf>
    <xf numFmtId="0" fontId="6" fillId="84" borderId="0" xfId="0" applyFont="1" applyFill="1" applyAlignment="1">
      <alignment horizontal="right"/>
    </xf>
    <xf numFmtId="0" fontId="6" fillId="85" borderId="0" xfId="0" applyFont="1" applyFill="1" applyAlignment="1">
      <alignment horizontal="right"/>
    </xf>
    <xf numFmtId="0" fontId="6" fillId="86" borderId="0" xfId="0" applyFont="1" applyFill="1" applyAlignment="1">
      <alignment horizontal="right"/>
    </xf>
    <xf numFmtId="0" fontId="6" fillId="87" borderId="0" xfId="0" applyFont="1" applyFill="1" applyAlignment="1">
      <alignment horizontal="right"/>
    </xf>
    <xf numFmtId="0" fontId="6" fillId="88" borderId="0" xfId="0" applyFont="1" applyFill="1" applyAlignment="1">
      <alignment horizontal="right"/>
    </xf>
    <xf numFmtId="0" fontId="6" fillId="89" borderId="0" xfId="0" applyFont="1" applyFill="1" applyAlignment="1">
      <alignment horizontal="right"/>
    </xf>
    <xf numFmtId="0" fontId="6" fillId="90" borderId="0" xfId="0" applyFont="1" applyFill="1" applyAlignment="1">
      <alignment horizontal="right"/>
    </xf>
    <xf numFmtId="0" fontId="6" fillId="91" borderId="0" xfId="0" applyFont="1" applyFill="1" applyAlignment="1">
      <alignment horizontal="right"/>
    </xf>
    <xf numFmtId="0" fontId="6" fillId="92" borderId="0" xfId="0" applyFont="1" applyFill="1" applyAlignment="1">
      <alignment horizontal="right"/>
    </xf>
    <xf numFmtId="0" fontId="6" fillId="93" borderId="0" xfId="0" applyFont="1" applyFill="1" applyAlignment="1">
      <alignment horizontal="right"/>
    </xf>
    <xf numFmtId="0" fontId="6" fillId="94" borderId="0" xfId="0" applyFont="1" applyFill="1" applyAlignment="1">
      <alignment horizontal="right"/>
    </xf>
    <xf numFmtId="0" fontId="6" fillId="95" borderId="0" xfId="0" applyFont="1" applyFill="1" applyAlignment="1">
      <alignment horizontal="right"/>
    </xf>
    <xf numFmtId="0" fontId="6" fillId="96" borderId="0" xfId="0" applyFont="1" applyFill="1" applyAlignment="1">
      <alignment horizontal="right"/>
    </xf>
    <xf numFmtId="0" fontId="6" fillId="97" borderId="0" xfId="0" applyFont="1" applyFill="1" applyAlignment="1">
      <alignment horizontal="right"/>
    </xf>
    <xf numFmtId="0" fontId="6" fillId="98" borderId="0" xfId="0" applyFont="1" applyFill="1" applyAlignment="1">
      <alignment horizontal="right"/>
    </xf>
    <xf numFmtId="0" fontId="6" fillId="99" borderId="0" xfId="0" applyFont="1" applyFill="1" applyAlignment="1">
      <alignment horizontal="right"/>
    </xf>
    <xf numFmtId="0" fontId="6" fillId="100" borderId="0" xfId="0" applyFont="1" applyFill="1" applyAlignment="1">
      <alignment horizontal="right"/>
    </xf>
    <xf numFmtId="0" fontId="6" fillId="101" borderId="0" xfId="0" applyFont="1" applyFill="1" applyAlignment="1">
      <alignment horizontal="right"/>
    </xf>
    <xf numFmtId="0" fontId="6" fillId="102" borderId="0" xfId="0" applyFont="1" applyFill="1" applyAlignment="1">
      <alignment horizontal="right"/>
    </xf>
    <xf numFmtId="0" fontId="6" fillId="103" borderId="0" xfId="0" applyFont="1" applyFill="1" applyAlignment="1">
      <alignment horizontal="right"/>
    </xf>
    <xf numFmtId="0" fontId="3" fillId="4" borderId="0" xfId="0" applyFont="1" applyFill="1" applyAlignment="1"/>
    <xf numFmtId="0" fontId="6" fillId="104" borderId="0" xfId="0" applyFont="1" applyFill="1" applyAlignment="1">
      <alignment horizontal="right"/>
    </xf>
    <xf numFmtId="0" fontId="6" fillId="105" borderId="0" xfId="0" applyFont="1" applyFill="1" applyAlignment="1">
      <alignment horizontal="right"/>
    </xf>
    <xf numFmtId="0" fontId="6" fillId="106" borderId="0" xfId="0" applyFont="1" applyFill="1" applyAlignment="1">
      <alignment horizontal="right"/>
    </xf>
    <xf numFmtId="0" fontId="6" fillId="107" borderId="0" xfId="0" applyFont="1" applyFill="1" applyAlignment="1">
      <alignment horizontal="right"/>
    </xf>
    <xf numFmtId="0" fontId="6" fillId="108" borderId="0" xfId="0" applyFont="1" applyFill="1" applyAlignment="1">
      <alignment horizontal="right"/>
    </xf>
    <xf numFmtId="0" fontId="6" fillId="109" borderId="0" xfId="0" applyFont="1" applyFill="1" applyAlignment="1">
      <alignment horizontal="right"/>
    </xf>
    <xf numFmtId="0" fontId="6" fillId="110" borderId="0" xfId="0" applyFont="1" applyFill="1" applyAlignment="1">
      <alignment horizontal="right"/>
    </xf>
    <xf numFmtId="0" fontId="6" fillId="111" borderId="0" xfId="0" applyFont="1" applyFill="1" applyAlignment="1">
      <alignment horizontal="right"/>
    </xf>
    <xf numFmtId="0" fontId="6" fillId="112" borderId="0" xfId="0" applyFont="1" applyFill="1" applyAlignment="1">
      <alignment horizontal="right"/>
    </xf>
    <xf numFmtId="0" fontId="6" fillId="113" borderId="0" xfId="0" applyFont="1" applyFill="1" applyAlignment="1">
      <alignment horizontal="right"/>
    </xf>
    <xf numFmtId="0" fontId="6" fillId="114" borderId="0" xfId="0" applyFont="1" applyFill="1" applyAlignment="1">
      <alignment horizontal="right"/>
    </xf>
    <xf numFmtId="0" fontId="6" fillId="115" borderId="0" xfId="0" applyFont="1" applyFill="1" applyAlignment="1">
      <alignment horizontal="right"/>
    </xf>
    <xf numFmtId="0" fontId="6" fillId="116" borderId="0" xfId="0" applyFont="1" applyFill="1" applyAlignment="1">
      <alignment horizontal="right"/>
    </xf>
    <xf numFmtId="0" fontId="6" fillId="117" borderId="0" xfId="0" applyFont="1" applyFill="1" applyAlignment="1">
      <alignment horizontal="right"/>
    </xf>
    <xf numFmtId="0" fontId="6" fillId="118" borderId="0" xfId="0" applyFont="1" applyFill="1" applyAlignment="1">
      <alignment horizontal="right"/>
    </xf>
    <xf numFmtId="0" fontId="6" fillId="119" borderId="0" xfId="0" applyFont="1" applyFill="1" applyAlignment="1">
      <alignment horizontal="right"/>
    </xf>
    <xf numFmtId="0" fontId="6" fillId="120" borderId="0" xfId="0" applyFont="1" applyFill="1" applyAlignment="1">
      <alignment horizontal="right"/>
    </xf>
    <xf numFmtId="0" fontId="6" fillId="121" borderId="0" xfId="0" applyFont="1" applyFill="1" applyAlignment="1">
      <alignment horizontal="right"/>
    </xf>
    <xf numFmtId="0" fontId="6" fillId="0" borderId="0" xfId="0" applyFont="1" applyAlignment="1"/>
    <xf numFmtId="0" fontId="6" fillId="122" borderId="0" xfId="0" applyFont="1" applyFill="1" applyAlignment="1">
      <alignment horizontal="right"/>
    </xf>
    <xf numFmtId="0" fontId="6" fillId="123" borderId="0" xfId="0" applyFont="1" applyFill="1" applyAlignment="1">
      <alignment horizontal="right"/>
    </xf>
    <xf numFmtId="0" fontId="6" fillId="124" borderId="0" xfId="0" applyFont="1" applyFill="1" applyAlignment="1">
      <alignment horizontal="right"/>
    </xf>
    <xf numFmtId="0" fontId="6" fillId="125" borderId="0" xfId="0" applyFont="1" applyFill="1" applyAlignment="1">
      <alignment horizontal="right"/>
    </xf>
    <xf numFmtId="0" fontId="6" fillId="126" borderId="0" xfId="0" applyFont="1" applyFill="1" applyAlignment="1">
      <alignment horizontal="right"/>
    </xf>
    <xf numFmtId="0" fontId="6" fillId="127" borderId="0" xfId="0" applyFont="1" applyFill="1" applyAlignment="1">
      <alignment horizontal="right"/>
    </xf>
    <xf numFmtId="0" fontId="6" fillId="128" borderId="0" xfId="0" applyFont="1" applyFill="1" applyAlignment="1">
      <alignment horizontal="right"/>
    </xf>
    <xf numFmtId="0" fontId="6" fillId="129" borderId="0" xfId="0" applyFont="1" applyFill="1" applyAlignment="1">
      <alignment horizontal="right"/>
    </xf>
    <xf numFmtId="0" fontId="6" fillId="130" borderId="0" xfId="0" applyFont="1" applyFill="1" applyAlignment="1">
      <alignment horizontal="right"/>
    </xf>
    <xf numFmtId="0" fontId="6" fillId="131" borderId="0" xfId="0" applyFont="1" applyFill="1" applyAlignment="1">
      <alignment horizontal="right"/>
    </xf>
    <xf numFmtId="0" fontId="6" fillId="132" borderId="0" xfId="0" applyFont="1" applyFill="1" applyAlignment="1">
      <alignment horizontal="right"/>
    </xf>
    <xf numFmtId="0" fontId="6" fillId="133" borderId="0" xfId="0" applyFont="1" applyFill="1" applyAlignment="1">
      <alignment horizontal="right"/>
    </xf>
    <xf numFmtId="0" fontId="6" fillId="134" borderId="0" xfId="0" applyFont="1" applyFill="1" applyAlignment="1">
      <alignment horizontal="right"/>
    </xf>
    <xf numFmtId="0" fontId="6" fillId="135" borderId="0" xfId="0" applyFont="1" applyFill="1" applyAlignment="1">
      <alignment horizontal="right"/>
    </xf>
    <xf numFmtId="0" fontId="6" fillId="136" borderId="0" xfId="0" applyFont="1" applyFill="1" applyAlignment="1">
      <alignment horizontal="right"/>
    </xf>
    <xf numFmtId="0" fontId="6" fillId="137" borderId="0" xfId="0" applyFont="1" applyFill="1" applyAlignment="1">
      <alignment horizontal="right"/>
    </xf>
    <xf numFmtId="0" fontId="6" fillId="138" borderId="0" xfId="0" applyFont="1" applyFill="1" applyAlignment="1">
      <alignment horizontal="right"/>
    </xf>
    <xf numFmtId="0" fontId="6" fillId="139" borderId="0" xfId="0" applyFont="1" applyFill="1" applyAlignment="1">
      <alignment horizontal="right"/>
    </xf>
    <xf numFmtId="0" fontId="6" fillId="140" borderId="0" xfId="0" applyFont="1" applyFill="1" applyAlignment="1">
      <alignment horizontal="right"/>
    </xf>
    <xf numFmtId="0" fontId="6" fillId="141" borderId="0" xfId="0" applyFont="1" applyFill="1" applyAlignment="1">
      <alignment horizontal="right"/>
    </xf>
    <xf numFmtId="0" fontId="6" fillId="142" borderId="0" xfId="0" applyFont="1" applyFill="1" applyAlignment="1">
      <alignment horizontal="right"/>
    </xf>
    <xf numFmtId="0" fontId="6" fillId="143" borderId="0" xfId="0" applyFont="1" applyFill="1" applyAlignment="1">
      <alignment horizontal="right"/>
    </xf>
    <xf numFmtId="0" fontId="6" fillId="144" borderId="0" xfId="0" applyFont="1" applyFill="1" applyAlignment="1">
      <alignment horizontal="right"/>
    </xf>
    <xf numFmtId="0" fontId="6" fillId="145" borderId="0" xfId="0" applyFont="1" applyFill="1" applyAlignment="1">
      <alignment horizontal="right"/>
    </xf>
    <xf numFmtId="0" fontId="6" fillId="146" borderId="0" xfId="0" applyFont="1" applyFill="1" applyAlignment="1">
      <alignment horizontal="right"/>
    </xf>
    <xf numFmtId="0" fontId="6" fillId="147" borderId="0" xfId="0" applyFont="1" applyFill="1" applyAlignment="1">
      <alignment horizontal="right"/>
    </xf>
    <xf numFmtId="0" fontId="6" fillId="148" borderId="0" xfId="0" applyFont="1" applyFill="1" applyAlignment="1">
      <alignment horizontal="right"/>
    </xf>
    <xf numFmtId="0" fontId="6" fillId="149" borderId="0" xfId="0" applyFont="1" applyFill="1" applyAlignment="1">
      <alignment horizontal="right"/>
    </xf>
    <xf numFmtId="0" fontId="6" fillId="150" borderId="0" xfId="0" applyFont="1" applyFill="1" applyAlignment="1">
      <alignment horizontal="right"/>
    </xf>
    <xf numFmtId="0" fontId="6" fillId="151" borderId="0" xfId="0" applyFont="1" applyFill="1" applyAlignment="1">
      <alignment horizontal="right"/>
    </xf>
    <xf numFmtId="0" fontId="6" fillId="152" borderId="0" xfId="0" applyFont="1" applyFill="1" applyAlignment="1">
      <alignment horizontal="right"/>
    </xf>
    <xf numFmtId="0" fontId="6" fillId="153" borderId="0" xfId="0" applyFont="1" applyFill="1" applyAlignment="1">
      <alignment horizontal="right"/>
    </xf>
    <xf numFmtId="0" fontId="6" fillId="154" borderId="0" xfId="0" applyFont="1" applyFill="1" applyAlignment="1">
      <alignment horizontal="right"/>
    </xf>
    <xf numFmtId="0" fontId="6" fillId="155" borderId="0" xfId="0" applyFont="1" applyFill="1" applyAlignment="1">
      <alignment horizontal="right"/>
    </xf>
    <xf numFmtId="0" fontId="6" fillId="156" borderId="0" xfId="0" applyFont="1" applyFill="1" applyAlignment="1">
      <alignment horizontal="right"/>
    </xf>
    <xf numFmtId="0" fontId="6" fillId="157" borderId="0" xfId="0" applyFont="1" applyFill="1" applyAlignment="1">
      <alignment horizontal="right"/>
    </xf>
    <xf numFmtId="0" fontId="6" fillId="158" borderId="0" xfId="0" applyFont="1" applyFill="1" applyAlignment="1">
      <alignment horizontal="right"/>
    </xf>
    <xf numFmtId="0" fontId="6" fillId="159" borderId="0" xfId="0" applyFont="1" applyFill="1" applyAlignment="1">
      <alignment horizontal="right"/>
    </xf>
    <xf numFmtId="0" fontId="6" fillId="160" borderId="0" xfId="0" applyFont="1" applyFill="1" applyAlignment="1">
      <alignment horizontal="right"/>
    </xf>
    <xf numFmtId="0" fontId="6" fillId="161" borderId="0" xfId="0" applyFont="1" applyFill="1" applyAlignment="1">
      <alignment horizontal="right"/>
    </xf>
    <xf numFmtId="0" fontId="6" fillId="162" borderId="0" xfId="0" applyFont="1" applyFill="1" applyAlignment="1">
      <alignment horizontal="right"/>
    </xf>
    <xf numFmtId="0" fontId="6" fillId="163" borderId="0" xfId="0" applyFont="1" applyFill="1" applyAlignment="1">
      <alignment horizontal="right"/>
    </xf>
    <xf numFmtId="0" fontId="6" fillId="164" borderId="0" xfId="0" applyFont="1" applyFill="1" applyAlignment="1">
      <alignment horizontal="right"/>
    </xf>
    <xf numFmtId="0" fontId="3" fillId="0" borderId="0" xfId="0" applyFont="1" applyAlignment="1"/>
    <xf numFmtId="0" fontId="3" fillId="2" borderId="0" xfId="0" applyFont="1" applyFill="1" applyAlignment="1"/>
    <xf numFmtId="0" fontId="3" fillId="0" borderId="0" xfId="0" applyFont="1" applyAlignment="1"/>
    <xf numFmtId="0" fontId="8" fillId="0" borderId="0" xfId="0" applyFont="1" applyAlignment="1"/>
    <xf numFmtId="0" fontId="3" fillId="4" borderId="0" xfId="0" applyFont="1" applyFill="1" applyAlignment="1"/>
    <xf numFmtId="0" fontId="6" fillId="165" borderId="0" xfId="0" applyFont="1" applyFill="1" applyAlignment="1">
      <alignment horizontal="right"/>
    </xf>
    <xf numFmtId="0" fontId="6" fillId="166" borderId="0" xfId="0" applyFont="1" applyFill="1" applyAlignment="1">
      <alignment horizontal="right"/>
    </xf>
    <xf numFmtId="0" fontId="6" fillId="167" borderId="0" xfId="0" applyFont="1" applyFill="1" applyAlignment="1">
      <alignment horizontal="right"/>
    </xf>
    <xf numFmtId="0" fontId="6" fillId="168" borderId="0" xfId="0" applyFont="1" applyFill="1" applyAlignment="1">
      <alignment horizontal="right"/>
    </xf>
    <xf numFmtId="0" fontId="6" fillId="169" borderId="0" xfId="0" applyFont="1" applyFill="1" applyAlignment="1">
      <alignment horizontal="right"/>
    </xf>
    <xf numFmtId="0" fontId="6" fillId="170" borderId="0" xfId="0" applyFont="1" applyFill="1" applyAlignment="1">
      <alignment horizontal="right"/>
    </xf>
    <xf numFmtId="0" fontId="6" fillId="171" borderId="0" xfId="0" applyFont="1" applyFill="1" applyAlignment="1">
      <alignment horizontal="right"/>
    </xf>
    <xf numFmtId="0" fontId="6" fillId="172" borderId="0" xfId="0" applyFont="1" applyFill="1" applyAlignment="1">
      <alignment horizontal="right"/>
    </xf>
    <xf numFmtId="0" fontId="6" fillId="173" borderId="0" xfId="0" applyFont="1" applyFill="1" applyAlignment="1">
      <alignment horizontal="right"/>
    </xf>
    <xf numFmtId="0" fontId="6" fillId="174" borderId="0" xfId="0" applyFont="1" applyFill="1" applyAlignment="1">
      <alignment horizontal="right"/>
    </xf>
    <xf numFmtId="0" fontId="6" fillId="175" borderId="0" xfId="0" applyFont="1" applyFill="1" applyAlignment="1">
      <alignment horizontal="right"/>
    </xf>
    <xf numFmtId="0" fontId="6" fillId="176" borderId="0" xfId="0" applyFont="1" applyFill="1" applyAlignment="1">
      <alignment horizontal="right"/>
    </xf>
    <xf numFmtId="0" fontId="6" fillId="177" borderId="0" xfId="0" applyFont="1" applyFill="1" applyAlignment="1">
      <alignment horizontal="right"/>
    </xf>
    <xf numFmtId="0" fontId="6" fillId="178" borderId="0" xfId="0" applyFont="1" applyFill="1" applyAlignment="1">
      <alignment horizontal="right"/>
    </xf>
    <xf numFmtId="0" fontId="6" fillId="179" borderId="0" xfId="0" applyFont="1" applyFill="1" applyAlignment="1">
      <alignment horizontal="right"/>
    </xf>
    <xf numFmtId="0" fontId="6" fillId="180" borderId="0" xfId="0" applyFont="1" applyFill="1" applyAlignment="1">
      <alignment horizontal="right"/>
    </xf>
    <xf numFmtId="0" fontId="6" fillId="181" borderId="0" xfId="0" applyFont="1" applyFill="1" applyAlignment="1">
      <alignment horizontal="right"/>
    </xf>
    <xf numFmtId="0" fontId="6" fillId="182" borderId="0" xfId="0" applyFont="1" applyFill="1" applyAlignment="1">
      <alignment horizontal="right"/>
    </xf>
    <xf numFmtId="0" fontId="9" fillId="183" borderId="0" xfId="0" applyFont="1" applyFill="1"/>
    <xf numFmtId="0" fontId="6" fillId="184" borderId="0" xfId="0" applyFont="1" applyFill="1" applyAlignment="1">
      <alignment horizontal="right"/>
    </xf>
    <xf numFmtId="0" fontId="6" fillId="185" borderId="0" xfId="0" applyFont="1" applyFill="1" applyAlignment="1">
      <alignment horizontal="right"/>
    </xf>
    <xf numFmtId="0" fontId="6" fillId="186" borderId="0" xfId="0" applyFont="1" applyFill="1" applyAlignment="1">
      <alignment horizontal="right"/>
    </xf>
    <xf numFmtId="0" fontId="6" fillId="187" borderId="0" xfId="0" applyFont="1" applyFill="1" applyAlignment="1">
      <alignment horizontal="right"/>
    </xf>
    <xf numFmtId="0" fontId="6" fillId="188" borderId="0" xfId="0" applyFont="1" applyFill="1" applyAlignment="1">
      <alignment horizontal="right"/>
    </xf>
    <xf numFmtId="0" fontId="6" fillId="189" borderId="0" xfId="0" applyFont="1" applyFill="1" applyAlignment="1">
      <alignment horizontal="right"/>
    </xf>
    <xf numFmtId="0" fontId="6" fillId="190" borderId="0" xfId="0" applyFont="1" applyFill="1" applyAlignment="1">
      <alignment horizontal="right"/>
    </xf>
    <xf numFmtId="0" fontId="6" fillId="191" borderId="0" xfId="0" applyFont="1" applyFill="1" applyAlignment="1">
      <alignment horizontal="right"/>
    </xf>
    <xf numFmtId="0" fontId="6" fillId="192" borderId="0" xfId="0" applyFont="1" applyFill="1" applyAlignment="1">
      <alignment horizontal="right"/>
    </xf>
    <xf numFmtId="0" fontId="6" fillId="193" borderId="0" xfId="0" applyFont="1" applyFill="1" applyAlignment="1">
      <alignment horizontal="right"/>
    </xf>
    <xf numFmtId="0" fontId="6" fillId="194" borderId="0" xfId="0" applyFont="1" applyFill="1" applyAlignment="1">
      <alignment horizontal="right"/>
    </xf>
    <xf numFmtId="0" fontId="6" fillId="195" borderId="0" xfId="0" applyFont="1" applyFill="1" applyAlignment="1">
      <alignment horizontal="right"/>
    </xf>
    <xf numFmtId="0" fontId="6" fillId="196" borderId="0" xfId="0" applyFont="1" applyFill="1" applyAlignment="1">
      <alignment horizontal="right"/>
    </xf>
    <xf numFmtId="0" fontId="6" fillId="197" borderId="0" xfId="0" applyFont="1" applyFill="1" applyAlignment="1">
      <alignment horizontal="right"/>
    </xf>
    <xf numFmtId="0" fontId="6" fillId="198" borderId="0" xfId="0" applyFont="1" applyFill="1" applyAlignment="1">
      <alignment horizontal="right"/>
    </xf>
    <xf numFmtId="0" fontId="6" fillId="199" borderId="0" xfId="0" applyFont="1" applyFill="1" applyAlignment="1">
      <alignment horizontal="right"/>
    </xf>
    <xf numFmtId="0" fontId="6" fillId="200" borderId="0" xfId="0" applyFont="1" applyFill="1" applyAlignment="1">
      <alignment horizontal="right"/>
    </xf>
    <xf numFmtId="0" fontId="6" fillId="201" borderId="0" xfId="0" applyFont="1" applyFill="1" applyAlignment="1">
      <alignment horizontal="right"/>
    </xf>
    <xf numFmtId="0" fontId="6" fillId="202" borderId="0" xfId="0" applyFont="1" applyFill="1" applyAlignment="1">
      <alignment horizontal="right"/>
    </xf>
    <xf numFmtId="0" fontId="6" fillId="203" borderId="0" xfId="0" applyFont="1" applyFill="1" applyAlignment="1">
      <alignment horizontal="right"/>
    </xf>
    <xf numFmtId="0" fontId="6" fillId="204" borderId="0" xfId="0" applyFont="1" applyFill="1" applyAlignment="1">
      <alignment horizontal="right"/>
    </xf>
    <xf numFmtId="0" fontId="6" fillId="205" borderId="0" xfId="0" applyFont="1" applyFill="1" applyAlignment="1">
      <alignment horizontal="right"/>
    </xf>
    <xf numFmtId="0" fontId="6" fillId="206" borderId="0" xfId="0" applyFont="1" applyFill="1" applyAlignment="1">
      <alignment horizontal="right"/>
    </xf>
    <xf numFmtId="0" fontId="6" fillId="207" borderId="0" xfId="0" applyFont="1" applyFill="1" applyAlignment="1">
      <alignment horizontal="right"/>
    </xf>
    <xf numFmtId="0" fontId="6" fillId="208" borderId="0" xfId="0" applyFont="1" applyFill="1" applyAlignment="1">
      <alignment horizontal="right"/>
    </xf>
    <xf numFmtId="0" fontId="6" fillId="209" borderId="0" xfId="0" applyFont="1" applyFill="1" applyAlignment="1">
      <alignment horizontal="right"/>
    </xf>
    <xf numFmtId="0" fontId="6" fillId="210" borderId="0" xfId="0" applyFont="1" applyFill="1" applyAlignment="1">
      <alignment horizontal="right"/>
    </xf>
    <xf numFmtId="0" fontId="6" fillId="211" borderId="0" xfId="0" applyFont="1" applyFill="1" applyAlignment="1">
      <alignment horizontal="right"/>
    </xf>
    <xf numFmtId="0" fontId="6" fillId="212" borderId="0" xfId="0" applyFont="1" applyFill="1" applyAlignment="1">
      <alignment horizontal="right"/>
    </xf>
    <xf numFmtId="0" fontId="6" fillId="213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6" fillId="214" borderId="0" xfId="0" applyFont="1" applyFill="1" applyAlignment="1">
      <alignment horizontal="right"/>
    </xf>
    <xf numFmtId="0" fontId="6" fillId="215" borderId="0" xfId="0" applyFont="1" applyFill="1" applyAlignment="1">
      <alignment horizontal="right"/>
    </xf>
    <xf numFmtId="0" fontId="6" fillId="216" borderId="0" xfId="0" applyFont="1" applyFill="1" applyAlignment="1">
      <alignment horizontal="right"/>
    </xf>
    <xf numFmtId="0" fontId="6" fillId="217" borderId="0" xfId="0" applyFont="1" applyFill="1" applyAlignment="1">
      <alignment horizontal="right"/>
    </xf>
    <xf numFmtId="0" fontId="6" fillId="218" borderId="0" xfId="0" applyFont="1" applyFill="1" applyAlignment="1">
      <alignment horizontal="right"/>
    </xf>
    <xf numFmtId="0" fontId="6" fillId="219" borderId="0" xfId="0" applyFont="1" applyFill="1" applyAlignment="1">
      <alignment horizontal="right"/>
    </xf>
    <xf numFmtId="0" fontId="6" fillId="220" borderId="0" xfId="0" applyFont="1" applyFill="1" applyAlignment="1">
      <alignment horizontal="right"/>
    </xf>
    <xf numFmtId="0" fontId="6" fillId="221" borderId="0" xfId="0" applyFont="1" applyFill="1" applyAlignment="1">
      <alignment horizontal="right"/>
    </xf>
    <xf numFmtId="0" fontId="6" fillId="222" borderId="0" xfId="0" applyFont="1" applyFill="1" applyAlignment="1">
      <alignment horizontal="right"/>
    </xf>
    <xf numFmtId="0" fontId="6" fillId="223" borderId="0" xfId="0" applyFont="1" applyFill="1" applyAlignment="1">
      <alignment horizontal="right"/>
    </xf>
    <xf numFmtId="0" fontId="6" fillId="224" borderId="0" xfId="0" applyFont="1" applyFill="1" applyAlignment="1">
      <alignment horizontal="right"/>
    </xf>
    <xf numFmtId="0" fontId="6" fillId="225" borderId="0" xfId="0" applyFont="1" applyFill="1" applyAlignment="1">
      <alignment horizontal="right"/>
    </xf>
    <xf numFmtId="0" fontId="6" fillId="226" borderId="0" xfId="0" applyFont="1" applyFill="1" applyAlignment="1">
      <alignment horizontal="right"/>
    </xf>
    <xf numFmtId="0" fontId="6" fillId="227" borderId="0" xfId="0" applyFont="1" applyFill="1" applyAlignment="1">
      <alignment horizontal="right"/>
    </xf>
    <xf numFmtId="0" fontId="6" fillId="228" borderId="0" xfId="0" applyFont="1" applyFill="1" applyAlignment="1">
      <alignment horizontal="right"/>
    </xf>
    <xf numFmtId="0" fontId="6" fillId="229" borderId="0" xfId="0" applyFont="1" applyFill="1" applyAlignment="1">
      <alignment horizontal="right"/>
    </xf>
    <xf numFmtId="0" fontId="6" fillId="230" borderId="0" xfId="0" applyFont="1" applyFill="1" applyAlignment="1">
      <alignment horizontal="right"/>
    </xf>
    <xf numFmtId="0" fontId="6" fillId="231" borderId="0" xfId="0" applyFont="1" applyFill="1" applyAlignment="1">
      <alignment horizontal="right"/>
    </xf>
    <xf numFmtId="0" fontId="6" fillId="232" borderId="0" xfId="0" applyFont="1" applyFill="1" applyAlignment="1">
      <alignment horizontal="right"/>
    </xf>
    <xf numFmtId="0" fontId="6" fillId="233" borderId="0" xfId="0" applyFont="1" applyFill="1" applyAlignment="1">
      <alignment horizontal="right"/>
    </xf>
    <xf numFmtId="0" fontId="6" fillId="234" borderId="0" xfId="0" applyFont="1" applyFill="1" applyAlignment="1">
      <alignment horizontal="right"/>
    </xf>
    <xf numFmtId="0" fontId="6" fillId="235" borderId="0" xfId="0" applyFont="1" applyFill="1" applyAlignment="1">
      <alignment horizontal="right"/>
    </xf>
    <xf numFmtId="0" fontId="6" fillId="236" borderId="0" xfId="0" applyFont="1" applyFill="1" applyAlignment="1">
      <alignment horizontal="right"/>
    </xf>
    <xf numFmtId="0" fontId="6" fillId="237" borderId="0" xfId="0" applyFont="1" applyFill="1" applyAlignment="1">
      <alignment horizontal="right"/>
    </xf>
    <xf numFmtId="0" fontId="6" fillId="238" borderId="0" xfId="0" applyFont="1" applyFill="1" applyAlignment="1">
      <alignment horizontal="right"/>
    </xf>
    <xf numFmtId="0" fontId="6" fillId="239" borderId="0" xfId="0" applyFont="1" applyFill="1" applyAlignment="1">
      <alignment horizontal="right"/>
    </xf>
    <xf numFmtId="0" fontId="6" fillId="240" borderId="0" xfId="0" applyFont="1" applyFill="1" applyAlignment="1">
      <alignment horizontal="right"/>
    </xf>
    <xf numFmtId="0" fontId="6" fillId="241" borderId="0" xfId="0" applyFont="1" applyFill="1" applyAlignment="1">
      <alignment horizontal="right"/>
    </xf>
    <xf numFmtId="0" fontId="6" fillId="242" borderId="0" xfId="0" applyFont="1" applyFill="1" applyAlignment="1">
      <alignment horizontal="right"/>
    </xf>
    <xf numFmtId="0" fontId="6" fillId="243" borderId="0" xfId="0" applyFont="1" applyFill="1" applyAlignment="1">
      <alignment horizontal="right"/>
    </xf>
    <xf numFmtId="0" fontId="6" fillId="244" borderId="0" xfId="0" applyFont="1" applyFill="1" applyAlignment="1">
      <alignment horizontal="right"/>
    </xf>
    <xf numFmtId="0" fontId="6" fillId="245" borderId="0" xfId="0" applyFont="1" applyFill="1" applyAlignment="1">
      <alignment horizontal="right"/>
    </xf>
    <xf numFmtId="0" fontId="6" fillId="246" borderId="0" xfId="0" applyFont="1" applyFill="1" applyAlignment="1">
      <alignment horizontal="right"/>
    </xf>
    <xf numFmtId="0" fontId="6" fillId="247" borderId="0" xfId="0" applyFont="1" applyFill="1" applyAlignment="1">
      <alignment horizontal="right"/>
    </xf>
    <xf numFmtId="0" fontId="6" fillId="248" borderId="0" xfId="0" applyFont="1" applyFill="1" applyAlignment="1">
      <alignment horizontal="right"/>
    </xf>
    <xf numFmtId="0" fontId="6" fillId="249" borderId="0" xfId="0" applyFont="1" applyFill="1" applyAlignment="1">
      <alignment horizontal="right"/>
    </xf>
    <xf numFmtId="0" fontId="6" fillId="250" borderId="0" xfId="0" applyFont="1" applyFill="1" applyAlignment="1">
      <alignment horizontal="right"/>
    </xf>
    <xf numFmtId="0" fontId="6" fillId="251" borderId="0" xfId="0" applyFont="1" applyFill="1" applyAlignment="1">
      <alignment horizontal="right"/>
    </xf>
    <xf numFmtId="0" fontId="10" fillId="0" borderId="0" xfId="0" applyFont="1"/>
    <xf numFmtId="0" fontId="6" fillId="252" borderId="0" xfId="0" applyFont="1" applyFill="1" applyAlignment="1">
      <alignment horizontal="right"/>
    </xf>
    <xf numFmtId="0" fontId="6" fillId="253" borderId="0" xfId="0" applyFont="1" applyFill="1" applyAlignment="1">
      <alignment horizontal="right"/>
    </xf>
    <xf numFmtId="0" fontId="6" fillId="254" borderId="0" xfId="0" applyFont="1" applyFill="1" applyAlignment="1">
      <alignment horizontal="right"/>
    </xf>
    <xf numFmtId="0" fontId="6" fillId="255" borderId="0" xfId="0" applyFont="1" applyFill="1" applyAlignment="1">
      <alignment horizontal="right"/>
    </xf>
    <xf numFmtId="0" fontId="6" fillId="256" borderId="0" xfId="0" applyFont="1" applyFill="1" applyAlignment="1">
      <alignment horizontal="right"/>
    </xf>
    <xf numFmtId="0" fontId="6" fillId="257" borderId="0" xfId="0" applyFont="1" applyFill="1" applyAlignment="1">
      <alignment horizontal="right"/>
    </xf>
    <xf numFmtId="0" fontId="6" fillId="258" borderId="0" xfId="0" applyFont="1" applyFill="1" applyAlignment="1">
      <alignment horizontal="right"/>
    </xf>
    <xf numFmtId="0" fontId="6" fillId="259" borderId="0" xfId="0" applyFont="1" applyFill="1" applyAlignment="1">
      <alignment horizontal="right"/>
    </xf>
    <xf numFmtId="0" fontId="6" fillId="260" borderId="0" xfId="0" applyFont="1" applyFill="1" applyAlignment="1">
      <alignment horizontal="right"/>
    </xf>
    <xf numFmtId="0" fontId="6" fillId="0" borderId="0" xfId="0" applyFont="1" applyAlignment="1"/>
    <xf numFmtId="0" fontId="6" fillId="0" borderId="0" xfId="0" applyFont="1" applyAlignment="1">
      <alignment horizontal="right"/>
    </xf>
    <xf numFmtId="0" fontId="6" fillId="5" borderId="0" xfId="0" applyFont="1" applyFill="1" applyAlignment="1">
      <alignment horizontal="right"/>
    </xf>
    <xf numFmtId="0" fontId="6" fillId="16" borderId="0" xfId="0" applyFont="1" applyFill="1" applyAlignment="1">
      <alignment horizontal="right"/>
    </xf>
    <xf numFmtId="0" fontId="6" fillId="48" borderId="0" xfId="0" applyFont="1" applyFill="1" applyAlignment="1">
      <alignment horizontal="right"/>
    </xf>
    <xf numFmtId="0" fontId="6" fillId="261" borderId="0" xfId="0" applyFont="1" applyFill="1" applyAlignment="1">
      <alignment horizontal="right"/>
    </xf>
    <xf numFmtId="0" fontId="6" fillId="55" borderId="0" xfId="0" applyFont="1" applyFill="1" applyAlignment="1">
      <alignment horizontal="right"/>
    </xf>
    <xf numFmtId="0" fontId="6" fillId="41" borderId="0" xfId="0" applyFont="1" applyFill="1" applyAlignment="1">
      <alignment horizontal="right"/>
    </xf>
    <xf numFmtId="0" fontId="6" fillId="187" borderId="0" xfId="0" applyFont="1" applyFill="1" applyAlignment="1">
      <alignment horizontal="right"/>
    </xf>
    <xf numFmtId="0" fontId="6" fillId="2" borderId="0" xfId="0" applyFont="1" applyFill="1" applyAlignment="1"/>
    <xf numFmtId="0" fontId="6" fillId="120" borderId="0" xfId="0" applyFont="1" applyFill="1" applyAlignment="1">
      <alignment horizontal="right"/>
    </xf>
    <xf numFmtId="0" fontId="6" fillId="196" borderId="0" xfId="0" applyFont="1" applyFill="1" applyAlignment="1">
      <alignment horizontal="right"/>
    </xf>
    <xf numFmtId="0" fontId="6" fillId="56" borderId="0" xfId="0" applyFont="1" applyFill="1" applyAlignment="1">
      <alignment horizontal="right"/>
    </xf>
    <xf numFmtId="0" fontId="6" fillId="182" borderId="0" xfId="0" applyFont="1" applyFill="1" applyAlignment="1">
      <alignment horizontal="right"/>
    </xf>
    <xf numFmtId="0" fontId="6" fillId="124" borderId="0" xfId="0" applyFont="1" applyFill="1" applyAlignment="1">
      <alignment horizontal="right"/>
    </xf>
    <xf numFmtId="0" fontId="6" fillId="63" borderId="0" xfId="0" applyFont="1" applyFill="1" applyAlignment="1">
      <alignment horizontal="right"/>
    </xf>
    <xf numFmtId="0" fontId="6" fillId="92" borderId="0" xfId="0" applyFont="1" applyFill="1" applyAlignment="1">
      <alignment horizontal="right"/>
    </xf>
    <xf numFmtId="0" fontId="6" fillId="6" borderId="0" xfId="0" applyFont="1" applyFill="1" applyAlignment="1">
      <alignment horizontal="right"/>
    </xf>
    <xf numFmtId="0" fontId="6" fillId="113" borderId="0" xfId="0" applyFont="1" applyFill="1" applyAlignment="1">
      <alignment horizontal="right"/>
    </xf>
    <xf numFmtId="0" fontId="6" fillId="235" borderId="0" xfId="0" applyFont="1" applyFill="1" applyAlignment="1">
      <alignment horizontal="right"/>
    </xf>
    <xf numFmtId="0" fontId="6" fillId="90" borderId="0" xfId="0" applyFont="1" applyFill="1" applyAlignment="1">
      <alignment horizontal="right"/>
    </xf>
    <xf numFmtId="0" fontId="6" fillId="174" borderId="0" xfId="0" applyFont="1" applyFill="1" applyAlignment="1">
      <alignment horizontal="right"/>
    </xf>
    <xf numFmtId="0" fontId="6" fillId="172" borderId="0" xfId="0" applyFont="1" applyFill="1" applyAlignment="1">
      <alignment horizontal="right"/>
    </xf>
    <xf numFmtId="0" fontId="6" fillId="173" borderId="0" xfId="0" applyFont="1" applyFill="1" applyAlignment="1">
      <alignment horizontal="right"/>
    </xf>
    <xf numFmtId="0" fontId="6" fillId="192" borderId="0" xfId="0" applyFont="1" applyFill="1" applyAlignment="1">
      <alignment horizontal="right"/>
    </xf>
    <xf numFmtId="0" fontId="6" fillId="256" borderId="0" xfId="0" applyFont="1" applyFill="1" applyAlignment="1">
      <alignment horizontal="right"/>
    </xf>
    <xf numFmtId="0" fontId="6" fillId="25" borderId="0" xfId="0" applyFont="1" applyFill="1" applyAlignment="1">
      <alignment horizontal="right"/>
    </xf>
    <xf numFmtId="0" fontId="6" fillId="75" borderId="0" xfId="0" applyFont="1" applyFill="1" applyAlignment="1">
      <alignment horizontal="right"/>
    </xf>
    <xf numFmtId="0" fontId="6" fillId="153" borderId="0" xfId="0" applyFont="1" applyFill="1" applyAlignment="1">
      <alignment horizontal="right"/>
    </xf>
    <xf numFmtId="0" fontId="6" fillId="262" borderId="0" xfId="0" applyFont="1" applyFill="1" applyAlignment="1">
      <alignment horizontal="right"/>
    </xf>
    <xf numFmtId="0" fontId="6" fillId="263" borderId="0" xfId="0" applyFont="1" applyFill="1" applyAlignment="1">
      <alignment horizontal="right"/>
    </xf>
    <xf numFmtId="0" fontId="6" fillId="20" borderId="0" xfId="0" applyFont="1" applyFill="1" applyAlignment="1">
      <alignment horizontal="right"/>
    </xf>
    <xf numFmtId="0" fontId="6" fillId="116" borderId="0" xfId="0" applyFont="1" applyFill="1" applyAlignment="1">
      <alignment horizontal="right"/>
    </xf>
    <xf numFmtId="0" fontId="6" fillId="94" borderId="0" xfId="0" applyFont="1" applyFill="1" applyAlignment="1">
      <alignment horizontal="right"/>
    </xf>
    <xf numFmtId="0" fontId="6" fillId="14" borderId="0" xfId="0" applyFont="1" applyFill="1" applyAlignment="1">
      <alignment horizontal="right"/>
    </xf>
    <xf numFmtId="0" fontId="6" fillId="251" borderId="0" xfId="0" applyFont="1" applyFill="1" applyAlignment="1">
      <alignment horizontal="right"/>
    </xf>
    <xf numFmtId="0" fontId="6" fillId="249" borderId="0" xfId="0" applyFont="1" applyFill="1" applyAlignment="1">
      <alignment horizontal="right"/>
    </xf>
    <xf numFmtId="0" fontId="6" fillId="135" borderId="0" xfId="0" applyFont="1" applyFill="1" applyAlignment="1">
      <alignment horizontal="right"/>
    </xf>
    <xf numFmtId="0" fontId="6" fillId="106" borderId="0" xfId="0" applyFont="1" applyFill="1" applyAlignment="1">
      <alignment horizontal="right"/>
    </xf>
    <xf numFmtId="0" fontId="6" fillId="83" borderId="0" xfId="0" applyFont="1" applyFill="1" applyAlignment="1">
      <alignment horizontal="right"/>
    </xf>
    <xf numFmtId="0" fontId="6" fillId="39" borderId="0" xfId="0" applyFont="1" applyFill="1" applyAlignment="1">
      <alignment horizontal="right"/>
    </xf>
    <xf numFmtId="0" fontId="6" fillId="114" borderId="0" xfId="0" applyFont="1" applyFill="1" applyAlignment="1">
      <alignment horizontal="right"/>
    </xf>
    <xf numFmtId="0" fontId="6" fillId="121" borderId="0" xfId="0" applyFont="1" applyFill="1" applyAlignment="1">
      <alignment horizontal="right"/>
    </xf>
    <xf numFmtId="0" fontId="6" fillId="218" borderId="0" xfId="0" applyFont="1" applyFill="1" applyAlignment="1">
      <alignment horizontal="right"/>
    </xf>
    <xf numFmtId="0" fontId="6" fillId="226" borderId="0" xfId="0" applyFont="1" applyFill="1" applyAlignment="1">
      <alignment horizontal="right"/>
    </xf>
    <xf numFmtId="0" fontId="6" fillId="224" borderId="0" xfId="0" applyFont="1" applyFill="1" applyAlignment="1">
      <alignment horizontal="right"/>
    </xf>
    <xf numFmtId="0" fontId="6" fillId="225" borderId="0" xfId="0" applyFont="1" applyFill="1" applyAlignment="1">
      <alignment horizontal="right"/>
    </xf>
    <xf numFmtId="0" fontId="6" fillId="155" borderId="0" xfId="0" applyFont="1" applyFill="1" applyAlignment="1">
      <alignment horizontal="right"/>
    </xf>
    <xf numFmtId="0" fontId="6" fillId="29" borderId="0" xfId="0" applyFont="1" applyFill="1" applyAlignment="1">
      <alignment horizontal="right"/>
    </xf>
    <xf numFmtId="0" fontId="6" fillId="28" borderId="0" xfId="0" applyFont="1" applyFill="1" applyAlignment="1">
      <alignment horizontal="right"/>
    </xf>
    <xf numFmtId="0" fontId="6" fillId="264" borderId="0" xfId="0" applyFont="1" applyFill="1" applyAlignment="1">
      <alignment horizontal="right"/>
    </xf>
    <xf numFmtId="0" fontId="6" fillId="117" borderId="0" xfId="0" applyFont="1" applyFill="1" applyAlignment="1">
      <alignment horizontal="right"/>
    </xf>
    <xf numFmtId="0" fontId="6" fillId="162" borderId="0" xfId="0" applyFont="1" applyFill="1" applyAlignment="1">
      <alignment horizontal="right"/>
    </xf>
    <xf numFmtId="0" fontId="6" fillId="142" borderId="0" xfId="0" applyFont="1" applyFill="1" applyAlignment="1">
      <alignment horizontal="right"/>
    </xf>
    <xf numFmtId="0" fontId="6" fillId="67" borderId="0" xfId="0" applyFont="1" applyFill="1" applyAlignment="1">
      <alignment horizontal="right"/>
    </xf>
    <xf numFmtId="0" fontId="6" fillId="105" borderId="0" xfId="0" applyFont="1" applyFill="1" applyAlignment="1">
      <alignment horizontal="right"/>
    </xf>
    <xf numFmtId="0" fontId="6" fillId="30" borderId="0" xfId="0" applyFont="1" applyFill="1" applyAlignment="1">
      <alignment horizontal="right"/>
    </xf>
    <xf numFmtId="0" fontId="6" fillId="95" borderId="0" xfId="0" applyFont="1" applyFill="1" applyAlignment="1">
      <alignment horizontal="right"/>
    </xf>
    <xf numFmtId="0" fontId="6" fillId="80" borderId="0" xfId="0" applyFont="1" applyFill="1" applyAlignment="1">
      <alignment horizontal="right"/>
    </xf>
    <xf numFmtId="0" fontId="6" fillId="118" borderId="0" xfId="0" applyFont="1" applyFill="1" applyAlignment="1">
      <alignment horizontal="right"/>
    </xf>
    <xf numFmtId="0" fontId="6" fillId="109" borderId="0" xfId="0" applyFont="1" applyFill="1" applyAlignment="1">
      <alignment horizontal="right"/>
    </xf>
    <xf numFmtId="0" fontId="6" fillId="229" borderId="0" xfId="0" applyFont="1" applyFill="1" applyAlignment="1">
      <alignment horizontal="right"/>
    </xf>
    <xf numFmtId="0" fontId="6" fillId="265" borderId="0" xfId="0" applyFont="1" applyFill="1" applyAlignment="1">
      <alignment horizontal="right"/>
    </xf>
    <xf numFmtId="0" fontId="6" fillId="15" borderId="0" xfId="0" applyFont="1" applyFill="1" applyAlignment="1">
      <alignment horizontal="right"/>
    </xf>
    <xf numFmtId="0" fontId="6" fillId="12" borderId="0" xfId="0" applyFont="1" applyFill="1" applyAlignment="1">
      <alignment horizontal="right"/>
    </xf>
    <xf numFmtId="0" fontId="6" fillId="53" borderId="0" xfId="0" applyFont="1" applyFill="1" applyAlignment="1">
      <alignment horizontal="right"/>
    </xf>
    <xf numFmtId="0" fontId="6" fillId="146" borderId="0" xfId="0" applyFont="1" applyFill="1" applyAlignment="1">
      <alignment horizontal="right"/>
    </xf>
    <xf numFmtId="0" fontId="6" fillId="133" borderId="0" xfId="0" applyFont="1" applyFill="1" applyAlignment="1">
      <alignment horizontal="right"/>
    </xf>
    <xf numFmtId="0" fontId="6" fillId="122" borderId="0" xfId="0" applyFont="1" applyFill="1" applyAlignment="1">
      <alignment horizontal="right"/>
    </xf>
    <xf numFmtId="0" fontId="6" fillId="43" borderId="0" xfId="0" applyFont="1" applyFill="1" applyAlignment="1">
      <alignment horizontal="right"/>
    </xf>
    <xf numFmtId="0" fontId="6" fillId="33" borderId="0" xfId="0" applyFont="1" applyFill="1" applyAlignment="1">
      <alignment horizontal="right"/>
    </xf>
    <xf numFmtId="0" fontId="6" fillId="108" borderId="0" xfId="0" applyFont="1" applyFill="1" applyAlignment="1">
      <alignment horizontal="right"/>
    </xf>
    <xf numFmtId="0" fontId="6" fillId="65" borderId="0" xfId="0" applyFont="1" applyFill="1" applyAlignment="1">
      <alignment horizontal="right"/>
    </xf>
    <xf numFmtId="0" fontId="6" fillId="112" borderId="0" xfId="0" applyFont="1" applyFill="1" applyAlignment="1">
      <alignment horizontal="right"/>
    </xf>
    <xf numFmtId="0" fontId="6" fillId="91" borderId="0" xfId="0" applyFont="1" applyFill="1" applyAlignment="1">
      <alignment horizontal="right"/>
    </xf>
    <xf numFmtId="0" fontId="6" fillId="184" borderId="0" xfId="0" applyFont="1" applyFill="1" applyAlignment="1">
      <alignment horizontal="right"/>
    </xf>
    <xf numFmtId="0" fontId="6" fillId="145" borderId="0" xfId="0" applyFont="1" applyFill="1" applyAlignment="1">
      <alignment horizontal="right"/>
    </xf>
    <xf numFmtId="0" fontId="6" fillId="10" borderId="0" xfId="0" applyFont="1" applyFill="1" applyAlignment="1">
      <alignment horizontal="right"/>
    </xf>
    <xf numFmtId="0" fontId="6" fillId="266" borderId="0" xfId="0" applyFont="1" applyFill="1" applyAlignment="1">
      <alignment horizontal="right"/>
    </xf>
    <xf numFmtId="0" fontId="6" fillId="87" borderId="0" xfId="0" applyFont="1" applyFill="1" applyAlignment="1">
      <alignment horizontal="right"/>
    </xf>
    <xf numFmtId="0" fontId="6" fillId="158" borderId="0" xfId="0" applyFont="1" applyFill="1" applyAlignment="1">
      <alignment horizontal="right"/>
    </xf>
    <xf numFmtId="0" fontId="6" fillId="107" borderId="0" xfId="0" applyFont="1" applyFill="1" applyAlignment="1">
      <alignment horizontal="right"/>
    </xf>
    <xf numFmtId="0" fontId="6" fillId="8" borderId="0" xfId="0" applyFont="1" applyFill="1" applyAlignment="1">
      <alignment horizontal="right"/>
    </xf>
    <xf numFmtId="0" fontId="6" fillId="19" borderId="0" xfId="0" applyFont="1" applyFill="1" applyAlignment="1">
      <alignment horizontal="right"/>
    </xf>
    <xf numFmtId="0" fontId="6" fillId="21" borderId="0" xfId="0" applyFont="1" applyFill="1" applyAlignment="1">
      <alignment horizontal="right"/>
    </xf>
    <xf numFmtId="0" fontId="6" fillId="81" borderId="0" xfId="0" applyFont="1" applyFill="1" applyAlignment="1">
      <alignment horizontal="right"/>
    </xf>
    <xf numFmtId="0" fontId="6" fillId="97" borderId="0" xfId="0" applyFont="1" applyFill="1" applyAlignment="1">
      <alignment horizontal="right"/>
    </xf>
    <xf numFmtId="0" fontId="6" fillId="93" borderId="0" xfId="0" applyFont="1" applyFill="1" applyAlignment="1">
      <alignment horizontal="right"/>
    </xf>
    <xf numFmtId="0" fontId="6" fillId="148" borderId="0" xfId="0" applyFont="1" applyFill="1" applyAlignment="1">
      <alignment horizontal="right"/>
    </xf>
    <xf numFmtId="0" fontId="6" fillId="13" borderId="0" xfId="0" applyFont="1" applyFill="1" applyAlignment="1">
      <alignment horizontal="right"/>
    </xf>
    <xf numFmtId="0" fontId="6" fillId="38" borderId="0" xfId="0" applyFont="1" applyFill="1" applyAlignment="1">
      <alignment horizontal="right"/>
    </xf>
    <xf numFmtId="0" fontId="6" fillId="228" borderId="0" xfId="0" applyFont="1" applyFill="1" applyAlignment="1">
      <alignment horizontal="right"/>
    </xf>
    <xf numFmtId="0" fontId="6" fillId="96" borderId="0" xfId="0" applyFont="1" applyFill="1" applyAlignment="1">
      <alignment horizontal="right"/>
    </xf>
    <xf numFmtId="0" fontId="6" fillId="111" borderId="0" xfId="0" applyFont="1" applyFill="1" applyAlignment="1">
      <alignment horizontal="right"/>
    </xf>
    <xf numFmtId="0" fontId="6" fillId="102" borderId="0" xfId="0" applyFont="1" applyFill="1" applyAlignment="1">
      <alignment horizontal="right"/>
    </xf>
    <xf numFmtId="0" fontId="6" fillId="267" borderId="0" xfId="0" applyFont="1" applyFill="1" applyAlignment="1">
      <alignment horizontal="right"/>
    </xf>
    <xf numFmtId="0" fontId="6" fillId="268" borderId="0" xfId="0" applyFont="1" applyFill="1" applyAlignment="1">
      <alignment horizontal="right"/>
    </xf>
    <xf numFmtId="0" fontId="6" fillId="212" borderId="0" xfId="0" applyFont="1" applyFill="1" applyAlignment="1">
      <alignment horizontal="right"/>
    </xf>
    <xf numFmtId="0" fontId="6" fillId="52" borderId="0" xfId="0" applyFont="1" applyFill="1" applyAlignment="1">
      <alignment horizontal="right"/>
    </xf>
    <xf numFmtId="0" fontId="6" fillId="247" borderId="0" xfId="0" applyFont="1" applyFill="1" applyAlignment="1">
      <alignment horizontal="right"/>
    </xf>
    <xf numFmtId="0" fontId="6" fillId="203" borderId="0" xfId="0" applyFont="1" applyFill="1" applyAlignment="1">
      <alignment horizontal="right"/>
    </xf>
    <xf numFmtId="0" fontId="6" fillId="268" borderId="0" xfId="0" applyFont="1" applyFill="1" applyAlignment="1">
      <alignment horizontal="right"/>
    </xf>
    <xf numFmtId="0" fontId="6" fillId="9" borderId="0" xfId="0" applyFont="1" applyFill="1" applyAlignment="1">
      <alignment horizontal="right"/>
    </xf>
    <xf numFmtId="0" fontId="6" fillId="69" borderId="0" xfId="0" applyFont="1" applyFill="1" applyAlignment="1">
      <alignment horizontal="right"/>
    </xf>
    <xf numFmtId="0" fontId="6" fillId="54" borderId="0" xfId="0" applyFont="1" applyFill="1" applyAlignment="1">
      <alignment horizontal="right"/>
    </xf>
    <xf numFmtId="0" fontId="6" fillId="210" borderId="0" xfId="0" applyFont="1" applyFill="1" applyAlignment="1">
      <alignment horizontal="right"/>
    </xf>
    <xf numFmtId="0" fontId="6" fillId="85" borderId="0" xfId="0" applyFont="1" applyFill="1" applyAlignment="1">
      <alignment horizontal="right"/>
    </xf>
    <xf numFmtId="0" fontId="6" fillId="150" borderId="0" xfId="0" applyFont="1" applyFill="1" applyAlignment="1">
      <alignment horizontal="right"/>
    </xf>
    <xf numFmtId="0" fontId="6" fillId="86" borderId="0" xfId="0" applyFont="1" applyFill="1" applyAlignment="1">
      <alignment horizontal="right"/>
    </xf>
    <xf numFmtId="0" fontId="6" fillId="213" borderId="0" xfId="0" applyFont="1" applyFill="1" applyAlignment="1">
      <alignment horizontal="right"/>
    </xf>
    <xf numFmtId="0" fontId="6" fillId="76" borderId="0" xfId="0" applyFont="1" applyFill="1" applyAlignment="1">
      <alignment horizontal="right"/>
    </xf>
    <xf numFmtId="0" fontId="6" fillId="77" borderId="0" xfId="0" applyFont="1" applyFill="1" applyAlignment="1">
      <alignment horizontal="right"/>
    </xf>
    <xf numFmtId="0" fontId="6" fillId="27" borderId="0" xfId="0" applyFont="1" applyFill="1" applyAlignment="1">
      <alignment horizontal="right"/>
    </xf>
    <xf numFmtId="0" fontId="6" fillId="119" borderId="0" xfId="0" applyFont="1" applyFill="1" applyAlignment="1">
      <alignment horizontal="right"/>
    </xf>
    <xf numFmtId="0" fontId="6" fillId="31" borderId="0" xfId="0" applyFont="1" applyFill="1" applyAlignment="1">
      <alignment horizontal="right"/>
    </xf>
    <xf numFmtId="0" fontId="6" fillId="195" borderId="0" xfId="0" applyFont="1" applyFill="1" applyAlignment="1">
      <alignment horizontal="right"/>
    </xf>
    <xf numFmtId="0" fontId="6" fillId="231" borderId="0" xfId="0" applyFont="1" applyFill="1" applyAlignment="1">
      <alignment horizontal="right"/>
    </xf>
    <xf numFmtId="0" fontId="6" fillId="232" borderId="0" xfId="0" applyFont="1" applyFill="1" applyAlignment="1">
      <alignment horizontal="right"/>
    </xf>
    <xf numFmtId="0" fontId="6" fillId="73" borderId="0" xfId="0" applyFont="1" applyFill="1" applyAlignment="1">
      <alignment horizontal="right"/>
    </xf>
    <xf numFmtId="0" fontId="6" fillId="185" borderId="0" xfId="0" applyFont="1" applyFill="1" applyAlignment="1">
      <alignment horizontal="right"/>
    </xf>
    <xf numFmtId="0" fontId="6" fillId="140" borderId="0" xfId="0" applyFont="1" applyFill="1" applyAlignment="1">
      <alignment horizontal="right"/>
    </xf>
    <xf numFmtId="0" fontId="6" fillId="243" borderId="0" xfId="0" applyFont="1" applyFill="1" applyAlignment="1">
      <alignment horizontal="right"/>
    </xf>
    <xf numFmtId="0" fontId="6" fillId="246" borderId="0" xfId="0" applyFont="1" applyFill="1" applyAlignment="1">
      <alignment horizontal="right"/>
    </xf>
    <xf numFmtId="0" fontId="6" fillId="74" borderId="0" xfId="0" applyFont="1" applyFill="1" applyAlignment="1">
      <alignment horizontal="right"/>
    </xf>
    <xf numFmtId="0" fontId="6" fillId="240" borderId="0" xfId="0" applyFont="1" applyFill="1" applyAlignment="1">
      <alignment horizontal="right"/>
    </xf>
    <xf numFmtId="0" fontId="6" fillId="88" borderId="0" xfId="0" applyFont="1" applyFill="1" applyAlignment="1">
      <alignment horizontal="right"/>
    </xf>
    <xf numFmtId="0" fontId="6" fillId="101" borderId="0" xfId="0" applyFont="1" applyFill="1" applyAlignment="1">
      <alignment horizontal="right"/>
    </xf>
    <xf numFmtId="0" fontId="6" fillId="24" borderId="0" xfId="0" applyFont="1" applyFill="1" applyAlignment="1">
      <alignment horizontal="right"/>
    </xf>
    <xf numFmtId="0" fontId="6" fillId="269" borderId="0" xfId="0" applyFont="1" applyFill="1" applyAlignment="1">
      <alignment horizontal="right"/>
    </xf>
    <xf numFmtId="0" fontId="4" fillId="270" borderId="0" xfId="0" applyFont="1" applyFill="1" applyAlignment="1"/>
    <xf numFmtId="0" fontId="2" fillId="271" borderId="0" xfId="0" applyFont="1" applyFill="1" applyAlignment="1"/>
    <xf numFmtId="0" fontId="11" fillId="272" borderId="0" xfId="0" applyFont="1" applyFill="1" applyAlignment="1"/>
    <xf numFmtId="0" fontId="12" fillId="272" borderId="0" xfId="0" applyFont="1" applyFill="1" applyAlignment="1">
      <alignment horizontal="right"/>
    </xf>
    <xf numFmtId="0" fontId="13" fillId="273" borderId="0" xfId="0" applyFont="1" applyFill="1" applyAlignment="1"/>
    <xf numFmtId="0" fontId="13" fillId="273" borderId="0" xfId="0" applyFont="1" applyFill="1" applyAlignment="1">
      <alignment horizontal="right"/>
    </xf>
    <xf numFmtId="0" fontId="2" fillId="274" borderId="0" xfId="0" applyFont="1" applyFill="1"/>
    <xf numFmtId="0" fontId="6" fillId="273" borderId="0" xfId="0" applyFont="1" applyFill="1" applyAlignment="1"/>
    <xf numFmtId="0" fontId="6" fillId="273" borderId="0" xfId="0" applyFont="1" applyFill="1" applyAlignment="1">
      <alignment horizontal="right"/>
    </xf>
    <xf numFmtId="0" fontId="2" fillId="275" borderId="0" xfId="0" applyFont="1" applyFill="1"/>
    <xf numFmtId="0" fontId="2" fillId="276" borderId="0" xfId="0" applyFont="1" applyFill="1"/>
    <xf numFmtId="0" fontId="3" fillId="277" borderId="0" xfId="0" applyFont="1" applyFill="1" applyAlignment="1"/>
    <xf numFmtId="0" fontId="3" fillId="277" borderId="0" xfId="0" applyFont="1" applyFill="1"/>
    <xf numFmtId="0" fontId="14" fillId="274" borderId="0" xfId="0" applyFont="1" applyFill="1" applyAlignment="1">
      <alignment horizontal="center"/>
    </xf>
    <xf numFmtId="0" fontId="12" fillId="274" borderId="0" xfId="0" applyFont="1" applyFill="1" applyAlignment="1">
      <alignment horizontal="right"/>
    </xf>
    <xf numFmtId="0" fontId="3" fillId="275" borderId="0" xfId="0" applyFont="1" applyFill="1" applyAlignment="1">
      <alignment horizontal="center"/>
    </xf>
    <xf numFmtId="0" fontId="12" fillId="275" borderId="0" xfId="0" applyFont="1" applyFill="1" applyAlignment="1">
      <alignment horizontal="right"/>
    </xf>
    <xf numFmtId="0" fontId="13" fillId="273" borderId="0" xfId="0" applyFont="1" applyFill="1" applyAlignment="1"/>
    <xf numFmtId="0" fontId="13" fillId="273" borderId="0" xfId="0" applyFont="1" applyFill="1" applyAlignment="1">
      <alignment horizontal="right"/>
    </xf>
    <xf numFmtId="0" fontId="6" fillId="273" borderId="0" xfId="0" applyFont="1" applyFill="1" applyAlignment="1"/>
    <xf numFmtId="0" fontId="6" fillId="273" borderId="0" xfId="0" applyFont="1" applyFill="1" applyAlignment="1">
      <alignment horizontal="right"/>
    </xf>
    <xf numFmtId="0" fontId="6" fillId="273" borderId="0" xfId="0" applyFont="1" applyFill="1" applyAlignment="1"/>
    <xf numFmtId="0" fontId="6" fillId="273" borderId="0" xfId="0" applyFont="1" applyFill="1" applyAlignment="1">
      <alignment horizontal="right"/>
    </xf>
    <xf numFmtId="0" fontId="3" fillId="276" borderId="0" xfId="0" applyFont="1" applyFill="1" applyAlignment="1">
      <alignment horizontal="center"/>
    </xf>
    <xf numFmtId="0" fontId="12" fillId="276" borderId="0" xfId="0" applyFont="1" applyFill="1" applyAlignment="1">
      <alignment horizontal="right"/>
    </xf>
    <xf numFmtId="0" fontId="13" fillId="273" borderId="0" xfId="0" applyFont="1" applyFill="1" applyAlignment="1"/>
    <xf numFmtId="0" fontId="13" fillId="273" borderId="0" xfId="0" applyFont="1" applyFill="1" applyAlignment="1">
      <alignment horizontal="right"/>
    </xf>
    <xf numFmtId="0" fontId="6" fillId="273" borderId="0" xfId="0" applyFont="1" applyFill="1" applyAlignment="1"/>
    <xf numFmtId="0" fontId="6" fillId="273" borderId="0" xfId="0" applyFont="1" applyFill="1" applyAlignment="1">
      <alignment horizontal="right"/>
    </xf>
    <xf numFmtId="0" fontId="3" fillId="272" borderId="0" xfId="0" applyFont="1" applyFill="1" applyAlignment="1">
      <alignment horizontal="center"/>
    </xf>
    <xf numFmtId="0" fontId="2" fillId="273" borderId="0" xfId="0" applyFont="1" applyFill="1" applyAlignment="1"/>
    <xf numFmtId="0" fontId="13" fillId="4" borderId="0" xfId="0" applyFont="1" applyFill="1" applyAlignment="1">
      <alignment horizontal="right"/>
    </xf>
    <xf numFmtId="0" fontId="13" fillId="4" borderId="0" xfId="0" applyFont="1" applyFill="1" applyAlignment="1">
      <alignment horizontal="right"/>
    </xf>
    <xf numFmtId="0" fontId="13" fillId="273" borderId="0" xfId="0" applyFont="1" applyFill="1" applyAlignment="1">
      <alignment horizontal="right"/>
    </xf>
    <xf numFmtId="0" fontId="13" fillId="273" borderId="0" xfId="0" applyFont="1" applyFill="1" applyAlignment="1"/>
    <xf numFmtId="0" fontId="3" fillId="0" borderId="0" xfId="0" applyFont="1"/>
    <xf numFmtId="0" fontId="15" fillId="276" borderId="0" xfId="0" applyFont="1" applyFill="1" applyAlignment="1">
      <alignment horizontal="center"/>
    </xf>
    <xf numFmtId="0" fontId="15" fillId="277" borderId="0" xfId="0" applyFont="1" applyFill="1" applyAlignment="1"/>
    <xf numFmtId="0" fontId="16" fillId="274" borderId="0" xfId="0" applyFont="1" applyFill="1"/>
    <xf numFmtId="0" fontId="17" fillId="274" borderId="0" xfId="0" applyFont="1" applyFill="1" applyAlignment="1">
      <alignment horizontal="right"/>
    </xf>
    <xf numFmtId="0" fontId="3" fillId="273" borderId="0" xfId="0" applyFont="1" applyFill="1" applyAlignment="1"/>
    <xf numFmtId="0" fontId="3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0" fontId="6" fillId="278" borderId="0" xfId="0" applyFont="1" applyFill="1" applyAlignment="1">
      <alignment horizontal="right"/>
    </xf>
    <xf numFmtId="0" fontId="6" fillId="266" borderId="0" xfId="0" applyFont="1" applyFill="1" applyAlignment="1">
      <alignment horizontal="right"/>
    </xf>
    <xf numFmtId="0" fontId="6" fillId="279" borderId="0" xfId="0" applyFont="1" applyFill="1" applyAlignment="1">
      <alignment horizontal="right"/>
    </xf>
    <xf numFmtId="0" fontId="6" fillId="267" borderId="0" xfId="0" applyFont="1" applyFill="1" applyAlignment="1">
      <alignment horizontal="right"/>
    </xf>
    <xf numFmtId="0" fontId="6" fillId="280" borderId="0" xfId="0" applyFont="1" applyFill="1" applyAlignment="1">
      <alignment horizontal="right"/>
    </xf>
    <xf numFmtId="0" fontId="6" fillId="281" borderId="0" xfId="0" applyFont="1" applyFill="1" applyAlignment="1">
      <alignment horizontal="right"/>
    </xf>
    <xf numFmtId="0" fontId="18" fillId="0" borderId="0" xfId="0" applyFont="1" applyAlignment="1"/>
    <xf numFmtId="0" fontId="19" fillId="282" borderId="0" xfId="0" applyFont="1" applyFill="1" applyAlignment="1">
      <alignment horizontal="center"/>
    </xf>
    <xf numFmtId="0" fontId="19" fillId="282" borderId="0" xfId="0" applyFont="1" applyFill="1" applyAlignment="1"/>
    <xf numFmtId="0" fontId="3" fillId="0" borderId="0" xfId="0" applyFont="1" applyFill="1" applyAlignment="1"/>
    <xf numFmtId="0" fontId="2" fillId="283" borderId="0" xfId="0" applyFont="1" applyFill="1" applyAlignment="1"/>
    <xf numFmtId="0" fontId="6" fillId="0" borderId="0" xfId="0" applyFont="1" applyFill="1" applyAlignment="1"/>
    <xf numFmtId="0" fontId="0" fillId="0" borderId="0" xfId="0" applyFont="1" applyFill="1" applyAlignment="1"/>
    <xf numFmtId="3" fontId="20" fillId="284" borderId="0" xfId="0" applyNumberFormat="1" applyFont="1" applyFill="1" applyAlignment="1">
      <alignment horizontal="center" wrapText="1"/>
    </xf>
    <xf numFmtId="0" fontId="21" fillId="284" borderId="0" xfId="0" applyFont="1" applyFill="1" applyAlignment="1">
      <alignment horizontal="center" wrapText="1"/>
    </xf>
    <xf numFmtId="0" fontId="20" fillId="28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barbacoas.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4"/>
  <sheetViews>
    <sheetView tabSelected="1" workbookViewId="0">
      <selection activeCell="A13" sqref="A13"/>
    </sheetView>
  </sheetViews>
  <sheetFormatPr baseColWidth="10" defaultColWidth="14.5" defaultRowHeight="15.75" customHeight="1"/>
  <cols>
    <col min="1" max="1" width="22.1640625" customWidth="1"/>
    <col min="2" max="2" width="21" customWidth="1"/>
    <col min="3" max="3" width="21.5" customWidth="1"/>
    <col min="4" max="4" width="22" customWidth="1"/>
    <col min="5" max="5" width="12" customWidth="1"/>
    <col min="6" max="6" width="23.33203125" customWidth="1"/>
    <col min="8" max="8" width="39" customWidth="1"/>
  </cols>
  <sheetData>
    <row r="1" spans="1:9" ht="18">
      <c r="A1" s="459" t="s">
        <v>1488</v>
      </c>
      <c r="B1" s="459" t="s">
        <v>2</v>
      </c>
      <c r="C1" s="460" t="s">
        <v>3</v>
      </c>
      <c r="D1" s="459" t="s">
        <v>4</v>
      </c>
      <c r="E1" s="459" t="s">
        <v>5</v>
      </c>
      <c r="F1" s="459" t="s">
        <v>6</v>
      </c>
      <c r="G1" s="2"/>
      <c r="H1" s="3"/>
    </row>
    <row r="2" spans="1:9" ht="15.75" customHeight="1">
      <c r="A2" s="462" t="s">
        <v>1485</v>
      </c>
      <c r="B2" s="4" t="s">
        <v>9</v>
      </c>
      <c r="C2" s="458" t="s">
        <v>1484</v>
      </c>
      <c r="D2" s="4" t="s">
        <v>11</v>
      </c>
      <c r="E2" s="4" t="s">
        <v>12</v>
      </c>
      <c r="F2" s="4" t="s">
        <v>13</v>
      </c>
      <c r="H2" s="461"/>
    </row>
    <row r="3" spans="1:9" ht="15.75" customHeight="1">
      <c r="A3" s="462" t="s">
        <v>1486</v>
      </c>
      <c r="B3" s="4" t="s">
        <v>16</v>
      </c>
      <c r="C3" s="458" t="s">
        <v>1483</v>
      </c>
      <c r="D3" s="4" t="s">
        <v>18</v>
      </c>
      <c r="E3" s="4" t="s">
        <v>19</v>
      </c>
      <c r="F3" s="4" t="s">
        <v>20</v>
      </c>
      <c r="H3" s="461"/>
    </row>
    <row r="4" spans="1:9" ht="15.75" customHeight="1">
      <c r="A4" s="462" t="s">
        <v>1487</v>
      </c>
      <c r="B4" s="4" t="s">
        <v>23</v>
      </c>
      <c r="C4" s="4" t="s">
        <v>10</v>
      </c>
      <c r="D4" s="4" t="s">
        <v>25</v>
      </c>
      <c r="E4" s="4" t="s">
        <v>26</v>
      </c>
      <c r="F4" s="4" t="s">
        <v>27</v>
      </c>
      <c r="H4" s="461"/>
    </row>
    <row r="5" spans="1:9" ht="15.75" customHeight="1">
      <c r="B5" s="4" t="s">
        <v>30</v>
      </c>
      <c r="C5" s="4" t="s">
        <v>17</v>
      </c>
      <c r="D5" s="4" t="s">
        <v>32</v>
      </c>
      <c r="E5" s="4" t="s">
        <v>33</v>
      </c>
      <c r="F5" s="4" t="s">
        <v>34</v>
      </c>
      <c r="H5" s="461"/>
    </row>
    <row r="6" spans="1:9" ht="15.75" customHeight="1">
      <c r="B6" s="4" t="s">
        <v>37</v>
      </c>
      <c r="C6" s="4" t="s">
        <v>24</v>
      </c>
      <c r="D6" s="4" t="s">
        <v>39</v>
      </c>
      <c r="E6" s="4" t="s">
        <v>40</v>
      </c>
      <c r="F6" s="4" t="s">
        <v>41</v>
      </c>
      <c r="H6" s="461"/>
      <c r="I6" s="4"/>
    </row>
    <row r="7" spans="1:9" ht="15.75" customHeight="1">
      <c r="B7" s="4" t="s">
        <v>44</v>
      </c>
      <c r="C7" s="4" t="s">
        <v>31</v>
      </c>
      <c r="D7" s="4" t="s">
        <v>46</v>
      </c>
      <c r="E7" s="4" t="s">
        <v>47</v>
      </c>
      <c r="F7" s="4" t="s">
        <v>48</v>
      </c>
      <c r="H7" s="461"/>
    </row>
    <row r="8" spans="1:9" ht="15.75" customHeight="1">
      <c r="B8" s="4" t="s">
        <v>51</v>
      </c>
      <c r="C8" s="4" t="s">
        <v>38</v>
      </c>
      <c r="D8" s="4" t="s">
        <v>53</v>
      </c>
      <c r="E8" s="4" t="s">
        <v>54</v>
      </c>
      <c r="F8" s="4" t="s">
        <v>55</v>
      </c>
      <c r="H8" s="461"/>
      <c r="I8" s="4"/>
    </row>
    <row r="9" spans="1:9" ht="15.75" customHeight="1">
      <c r="B9" s="4" t="s">
        <v>57</v>
      </c>
      <c r="C9" s="4" t="s">
        <v>45</v>
      </c>
      <c r="D9" s="4" t="s">
        <v>59</v>
      </c>
      <c r="E9" s="4" t="s">
        <v>60</v>
      </c>
      <c r="F9" s="4" t="s">
        <v>61</v>
      </c>
      <c r="H9" s="461"/>
      <c r="I9" s="4"/>
    </row>
    <row r="10" spans="1:9" ht="15.75" customHeight="1">
      <c r="B10" s="4" t="s">
        <v>63</v>
      </c>
      <c r="C10" s="4" t="s">
        <v>52</v>
      </c>
      <c r="D10" s="4" t="s">
        <v>65</v>
      </c>
      <c r="E10" s="4" t="s">
        <v>66</v>
      </c>
      <c r="F10" s="4" t="s">
        <v>67</v>
      </c>
      <c r="H10" s="461"/>
      <c r="I10" s="4"/>
    </row>
    <row r="11" spans="1:9" ht="15.75" customHeight="1">
      <c r="B11" s="4" t="s">
        <v>69</v>
      </c>
      <c r="C11" s="4" t="s">
        <v>58</v>
      </c>
      <c r="D11" s="4" t="s">
        <v>71</v>
      </c>
      <c r="E11" s="4" t="s">
        <v>72</v>
      </c>
      <c r="F11" s="4" t="s">
        <v>73</v>
      </c>
      <c r="H11" s="7"/>
      <c r="I11" s="4"/>
    </row>
    <row r="12" spans="1:9" ht="15.75" customHeight="1">
      <c r="B12" s="4" t="s">
        <v>75</v>
      </c>
      <c r="C12" s="4" t="s">
        <v>64</v>
      </c>
      <c r="D12" s="4" t="s">
        <v>77</v>
      </c>
      <c r="E12" s="4" t="s">
        <v>78</v>
      </c>
      <c r="F12" s="4" t="s">
        <v>79</v>
      </c>
      <c r="H12" s="7"/>
      <c r="I12" s="4"/>
    </row>
    <row r="13" spans="1:9" ht="15.75" customHeight="1">
      <c r="B13" s="4" t="s">
        <v>81</v>
      </c>
      <c r="C13" s="4" t="s">
        <v>70</v>
      </c>
      <c r="D13" s="4" t="s">
        <v>83</v>
      </c>
      <c r="E13" s="4" t="s">
        <v>84</v>
      </c>
      <c r="F13" s="4" t="s">
        <v>85</v>
      </c>
    </row>
    <row r="14" spans="1:9" ht="15.75" customHeight="1">
      <c r="B14" s="4" t="s">
        <v>87</v>
      </c>
      <c r="C14" s="4" t="s">
        <v>76</v>
      </c>
      <c r="D14" s="4" t="s">
        <v>89</v>
      </c>
      <c r="E14" s="4" t="s">
        <v>90</v>
      </c>
      <c r="F14" s="4" t="s">
        <v>91</v>
      </c>
    </row>
    <row r="15" spans="1:9" ht="15.75" customHeight="1">
      <c r="B15" s="4" t="s">
        <v>93</v>
      </c>
      <c r="C15" s="4" t="s">
        <v>82</v>
      </c>
      <c r="D15" s="4" t="s">
        <v>95</v>
      </c>
      <c r="E15" s="4" t="s">
        <v>96</v>
      </c>
      <c r="F15" s="4" t="s">
        <v>97</v>
      </c>
    </row>
    <row r="16" spans="1:9" ht="15.75" customHeight="1">
      <c r="B16" s="4" t="s">
        <v>99</v>
      </c>
      <c r="C16" s="4" t="s">
        <v>88</v>
      </c>
      <c r="D16" s="4" t="s">
        <v>101</v>
      </c>
      <c r="E16" s="4" t="s">
        <v>102</v>
      </c>
      <c r="F16" s="4" t="s">
        <v>103</v>
      </c>
    </row>
    <row r="17" spans="2:6" ht="15.75" customHeight="1">
      <c r="B17" s="4" t="s">
        <v>105</v>
      </c>
      <c r="C17" s="4" t="s">
        <v>94</v>
      </c>
      <c r="D17" s="4" t="s">
        <v>107</v>
      </c>
      <c r="E17" s="4" t="s">
        <v>108</v>
      </c>
      <c r="F17" s="4" t="s">
        <v>109</v>
      </c>
    </row>
    <row r="18" spans="2:6" ht="15.75" customHeight="1">
      <c r="B18" s="4" t="s">
        <v>111</v>
      </c>
      <c r="C18" s="4" t="s">
        <v>100</v>
      </c>
      <c r="E18" s="4" t="s">
        <v>113</v>
      </c>
      <c r="F18" s="4" t="s">
        <v>114</v>
      </c>
    </row>
    <row r="19" spans="2:6" ht="15.75" customHeight="1">
      <c r="B19" s="4" t="s">
        <v>116</v>
      </c>
      <c r="C19" s="4" t="s">
        <v>106</v>
      </c>
      <c r="E19" s="4" t="s">
        <v>118</v>
      </c>
      <c r="F19" s="4" t="s">
        <v>119</v>
      </c>
    </row>
    <row r="20" spans="2:6" ht="15.75" customHeight="1">
      <c r="B20" s="4" t="s">
        <v>121</v>
      </c>
      <c r="C20" s="4" t="s">
        <v>112</v>
      </c>
      <c r="E20" s="4" t="s">
        <v>123</v>
      </c>
      <c r="F20" s="4" t="s">
        <v>124</v>
      </c>
    </row>
    <row r="21" spans="2:6" ht="15.75" customHeight="1">
      <c r="B21" s="4" t="s">
        <v>126</v>
      </c>
      <c r="C21" s="4" t="s">
        <v>117</v>
      </c>
      <c r="E21" s="4" t="s">
        <v>128</v>
      </c>
      <c r="F21" s="4" t="s">
        <v>129</v>
      </c>
    </row>
    <row r="22" spans="2:6" ht="15.75" customHeight="1">
      <c r="B22" s="4" t="s">
        <v>131</v>
      </c>
      <c r="C22" s="4" t="s">
        <v>122</v>
      </c>
      <c r="E22" s="4" t="s">
        <v>133</v>
      </c>
      <c r="F22" s="4" t="s">
        <v>134</v>
      </c>
    </row>
    <row r="23" spans="2:6" ht="13">
      <c r="B23" s="4" t="s">
        <v>136</v>
      </c>
      <c r="C23" s="4" t="s">
        <v>127</v>
      </c>
      <c r="E23" s="4" t="s">
        <v>138</v>
      </c>
      <c r="F23" s="4" t="s">
        <v>139</v>
      </c>
    </row>
    <row r="24" spans="2:6" ht="13">
      <c r="B24" s="4" t="s">
        <v>141</v>
      </c>
      <c r="C24" s="4" t="s">
        <v>132</v>
      </c>
      <c r="E24" s="4" t="s">
        <v>143</v>
      </c>
      <c r="F24" s="4" t="s">
        <v>144</v>
      </c>
    </row>
    <row r="25" spans="2:6" ht="13">
      <c r="B25" s="4" t="s">
        <v>146</v>
      </c>
      <c r="C25" s="4" t="s">
        <v>137</v>
      </c>
      <c r="E25" s="4" t="s">
        <v>148</v>
      </c>
      <c r="F25" s="4" t="s">
        <v>149</v>
      </c>
    </row>
    <row r="26" spans="2:6" ht="13">
      <c r="B26" s="4" t="s">
        <v>151</v>
      </c>
      <c r="C26" s="4" t="s">
        <v>142</v>
      </c>
      <c r="E26" s="4" t="s">
        <v>153</v>
      </c>
      <c r="F26" s="4" t="s">
        <v>154</v>
      </c>
    </row>
    <row r="27" spans="2:6" ht="13">
      <c r="B27" s="4" t="s">
        <v>156</v>
      </c>
      <c r="C27" s="4" t="s">
        <v>147</v>
      </c>
      <c r="E27" s="4" t="s">
        <v>158</v>
      </c>
      <c r="F27" s="4" t="s">
        <v>159</v>
      </c>
    </row>
    <row r="28" spans="2:6" ht="13">
      <c r="B28" s="4" t="s">
        <v>161</v>
      </c>
      <c r="C28" s="4" t="s">
        <v>152</v>
      </c>
      <c r="E28" s="4" t="s">
        <v>163</v>
      </c>
      <c r="F28" s="4" t="s">
        <v>164</v>
      </c>
    </row>
    <row r="29" spans="2:6" ht="13">
      <c r="B29" s="4" t="s">
        <v>166</v>
      </c>
      <c r="C29" s="4" t="s">
        <v>157</v>
      </c>
      <c r="E29" s="4" t="s">
        <v>168</v>
      </c>
      <c r="F29" s="4" t="s">
        <v>169</v>
      </c>
    </row>
    <row r="30" spans="2:6" ht="13">
      <c r="B30" s="4" t="s">
        <v>171</v>
      </c>
      <c r="C30" s="4" t="s">
        <v>162</v>
      </c>
      <c r="E30" s="4" t="s">
        <v>173</v>
      </c>
    </row>
    <row r="31" spans="2:6" ht="13">
      <c r="B31" s="4" t="s">
        <v>175</v>
      </c>
      <c r="C31" s="4" t="s">
        <v>167</v>
      </c>
      <c r="E31" s="4" t="s">
        <v>177</v>
      </c>
    </row>
    <row r="32" spans="2:6" ht="13">
      <c r="B32" s="4" t="s">
        <v>179</v>
      </c>
      <c r="C32" s="4" t="s">
        <v>172</v>
      </c>
      <c r="E32" s="4" t="s">
        <v>181</v>
      </c>
    </row>
    <row r="33" spans="2:5" ht="13">
      <c r="B33" s="4" t="s">
        <v>183</v>
      </c>
      <c r="C33" s="4" t="s">
        <v>176</v>
      </c>
      <c r="E33" s="4" t="s">
        <v>185</v>
      </c>
    </row>
    <row r="34" spans="2:5" ht="13">
      <c r="B34" s="4" t="s">
        <v>187</v>
      </c>
      <c r="C34" s="4" t="s">
        <v>180</v>
      </c>
      <c r="E34" s="4" t="s">
        <v>189</v>
      </c>
    </row>
    <row r="35" spans="2:5" ht="13">
      <c r="B35" s="4" t="s">
        <v>191</v>
      </c>
      <c r="C35" s="4" t="s">
        <v>184</v>
      </c>
      <c r="E35" s="4" t="s">
        <v>193</v>
      </c>
    </row>
    <row r="36" spans="2:5" ht="13">
      <c r="B36" s="4" t="s">
        <v>195</v>
      </c>
      <c r="C36" s="4" t="s">
        <v>188</v>
      </c>
      <c r="E36" s="4" t="s">
        <v>197</v>
      </c>
    </row>
    <row r="37" spans="2:5" ht="13">
      <c r="B37" s="4" t="s">
        <v>199</v>
      </c>
      <c r="C37" s="4" t="s">
        <v>192</v>
      </c>
    </row>
    <row r="38" spans="2:5" ht="13">
      <c r="B38" s="4" t="s">
        <v>202</v>
      </c>
      <c r="C38" s="4" t="s">
        <v>196</v>
      </c>
    </row>
    <row r="39" spans="2:5" ht="13">
      <c r="B39" s="4" t="s">
        <v>205</v>
      </c>
      <c r="C39" s="4" t="s">
        <v>200</v>
      </c>
    </row>
    <row r="40" spans="2:5" ht="13">
      <c r="B40" s="4" t="s">
        <v>208</v>
      </c>
      <c r="C40" s="4" t="s">
        <v>203</v>
      </c>
    </row>
    <row r="41" spans="2:5" ht="13">
      <c r="B41" s="4" t="s">
        <v>211</v>
      </c>
      <c r="C41" s="4" t="s">
        <v>206</v>
      </c>
    </row>
    <row r="42" spans="2:5" ht="13">
      <c r="B42" s="4" t="s">
        <v>214</v>
      </c>
      <c r="C42" s="4" t="s">
        <v>209</v>
      </c>
    </row>
    <row r="43" spans="2:5" ht="13">
      <c r="B43" s="4" t="s">
        <v>217</v>
      </c>
      <c r="C43" s="4" t="s">
        <v>212</v>
      </c>
    </row>
    <row r="44" spans="2:5" ht="13">
      <c r="B44" s="4" t="s">
        <v>220</v>
      </c>
      <c r="C44" s="4" t="s">
        <v>215</v>
      </c>
    </row>
    <row r="45" spans="2:5" ht="13">
      <c r="B45" s="4" t="s">
        <v>223</v>
      </c>
      <c r="C45" s="4" t="s">
        <v>218</v>
      </c>
    </row>
    <row r="46" spans="2:5" ht="13">
      <c r="B46" s="4" t="s">
        <v>226</v>
      </c>
      <c r="C46" s="4" t="s">
        <v>221</v>
      </c>
    </row>
    <row r="47" spans="2:5" ht="13">
      <c r="B47" s="4" t="s">
        <v>24</v>
      </c>
      <c r="C47" s="4" t="s">
        <v>224</v>
      </c>
    </row>
    <row r="48" spans="2:5" ht="13">
      <c r="B48" s="4" t="s">
        <v>31</v>
      </c>
      <c r="C48" s="4" t="s">
        <v>227</v>
      </c>
    </row>
    <row r="49" spans="2:3" ht="13">
      <c r="B49" s="4" t="s">
        <v>232</v>
      </c>
      <c r="C49" s="4" t="s">
        <v>229</v>
      </c>
    </row>
    <row r="50" spans="2:3" ht="13">
      <c r="B50" s="4" t="s">
        <v>234</v>
      </c>
    </row>
    <row r="51" spans="2:3" ht="13">
      <c r="B51" s="4" t="s">
        <v>236</v>
      </c>
    </row>
    <row r="52" spans="2:3" ht="13">
      <c r="B52" s="4" t="s">
        <v>238</v>
      </c>
    </row>
    <row r="53" spans="2:3" ht="13">
      <c r="B53" s="4" t="s">
        <v>240</v>
      </c>
    </row>
    <row r="54" spans="2:3" ht="13">
      <c r="B54" s="4" t="s">
        <v>242</v>
      </c>
    </row>
    <row r="55" spans="2:3" ht="13">
      <c r="B55" s="4" t="s">
        <v>244</v>
      </c>
    </row>
    <row r="56" spans="2:3" ht="13">
      <c r="B56" s="4" t="s">
        <v>246</v>
      </c>
    </row>
    <row r="57" spans="2:3" ht="13">
      <c r="B57" s="4" t="s">
        <v>248</v>
      </c>
    </row>
    <row r="58" spans="2:3" ht="13">
      <c r="B58" s="4" t="s">
        <v>250</v>
      </c>
    </row>
    <row r="59" spans="2:3" ht="13">
      <c r="B59" s="4" t="s">
        <v>252</v>
      </c>
    </row>
    <row r="60" spans="2:3" ht="13">
      <c r="B60" s="4" t="s">
        <v>254</v>
      </c>
    </row>
    <row r="61" spans="2:3" ht="13">
      <c r="B61" s="4" t="s">
        <v>256</v>
      </c>
    </row>
    <row r="62" spans="2:3" ht="13">
      <c r="B62" s="4" t="s">
        <v>258</v>
      </c>
    </row>
    <row r="63" spans="2:3" ht="13">
      <c r="B63" s="4" t="s">
        <v>260</v>
      </c>
    </row>
    <row r="64" spans="2:3" ht="13">
      <c r="B64" s="4" t="s">
        <v>262</v>
      </c>
    </row>
    <row r="65" spans="2:2" ht="13">
      <c r="B65" s="4" t="s">
        <v>264</v>
      </c>
    </row>
    <row r="66" spans="2:2" ht="13">
      <c r="B66" s="4" t="s">
        <v>266</v>
      </c>
    </row>
    <row r="67" spans="2:2" ht="13">
      <c r="B67" s="4" t="s">
        <v>268</v>
      </c>
    </row>
    <row r="68" spans="2:2" ht="13"/>
    <row r="69" spans="2:2" ht="13"/>
    <row r="70" spans="2:2" ht="13"/>
    <row r="71" spans="2:2" ht="13"/>
    <row r="72" spans="2:2" ht="13"/>
    <row r="73" spans="2:2" ht="13"/>
    <row r="74" spans="2:2" ht="13"/>
    <row r="75" spans="2:2" ht="13"/>
    <row r="76" spans="2:2" ht="13"/>
    <row r="77" spans="2:2" ht="13"/>
    <row r="78" spans="2:2" ht="13"/>
    <row r="79" spans="2:2" ht="13"/>
    <row r="80" spans="2:2" ht="13"/>
    <row r="81" ht="13"/>
    <row r="82" ht="13"/>
    <row r="83" ht="13"/>
    <row r="84" ht="13"/>
    <row r="85" ht="13"/>
    <row r="86" ht="13"/>
    <row r="87" ht="13"/>
    <row r="88" ht="13"/>
    <row r="89" ht="13"/>
    <row r="90" ht="13"/>
    <row r="91" ht="13"/>
    <row r="92" ht="13"/>
    <row r="93" ht="13"/>
    <row r="94" ht="1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80"/>
  <sheetViews>
    <sheetView zoomScale="80" zoomScaleNormal="80" workbookViewId="0">
      <pane ySplit="1" topLeftCell="A2" activePane="bottomLeft" state="frozen"/>
      <selection pane="bottomLeft" activeCell="E30" sqref="E30"/>
    </sheetView>
  </sheetViews>
  <sheetFormatPr baseColWidth="10" defaultColWidth="14.5" defaultRowHeight="15.75" customHeight="1"/>
  <cols>
    <col min="1" max="1" width="24.5" customWidth="1"/>
    <col min="2" max="2" width="38.33203125" customWidth="1"/>
    <col min="3" max="3" width="15.33203125" customWidth="1"/>
  </cols>
  <sheetData>
    <row r="1" spans="1:16" s="467" customFormat="1" ht="20">
      <c r="A1" s="465" t="s">
        <v>286</v>
      </c>
      <c r="B1" s="465" t="s">
        <v>287</v>
      </c>
      <c r="C1" s="465" t="s">
        <v>1501</v>
      </c>
      <c r="D1" s="465" t="s">
        <v>290</v>
      </c>
      <c r="E1" s="466" t="s">
        <v>1489</v>
      </c>
      <c r="F1" s="466" t="s">
        <v>1490</v>
      </c>
      <c r="G1" s="466" t="s">
        <v>1491</v>
      </c>
      <c r="H1" s="466" t="s">
        <v>1492</v>
      </c>
      <c r="I1" s="466" t="s">
        <v>1493</v>
      </c>
      <c r="J1" s="466" t="s">
        <v>1494</v>
      </c>
      <c r="K1" s="466" t="s">
        <v>1495</v>
      </c>
      <c r="L1" s="466" t="s">
        <v>1496</v>
      </c>
      <c r="M1" s="466" t="s">
        <v>1497</v>
      </c>
      <c r="N1" s="466" t="s">
        <v>1498</v>
      </c>
      <c r="O1" s="466" t="s">
        <v>1499</v>
      </c>
      <c r="P1" s="466" t="s">
        <v>1500</v>
      </c>
    </row>
    <row r="2" spans="1:16" ht="15">
      <c r="A2" s="10" t="s">
        <v>28</v>
      </c>
      <c r="B2" s="463" t="s">
        <v>303</v>
      </c>
      <c r="C2" s="12">
        <v>40500</v>
      </c>
      <c r="D2" s="14"/>
      <c r="E2" s="20">
        <v>22200</v>
      </c>
      <c r="F2" s="19">
        <v>27100</v>
      </c>
      <c r="G2" s="18">
        <v>40500</v>
      </c>
      <c r="H2" s="21">
        <v>60500</v>
      </c>
      <c r="I2" s="21">
        <v>60500</v>
      </c>
      <c r="J2" s="15">
        <v>90500</v>
      </c>
      <c r="K2" s="16">
        <v>74000</v>
      </c>
      <c r="L2" s="17">
        <v>49500</v>
      </c>
      <c r="M2" s="18">
        <v>40500</v>
      </c>
      <c r="N2" s="19">
        <v>27100</v>
      </c>
      <c r="O2" s="19">
        <v>27100</v>
      </c>
      <c r="P2" s="19">
        <v>27100</v>
      </c>
    </row>
    <row r="3" spans="1:16" ht="15">
      <c r="A3" s="10" t="s">
        <v>28</v>
      </c>
      <c r="B3" s="463" t="s">
        <v>305</v>
      </c>
      <c r="C3" s="12">
        <v>5400</v>
      </c>
      <c r="D3" s="14"/>
      <c r="E3" s="24">
        <v>2900</v>
      </c>
      <c r="F3" s="23">
        <v>4400</v>
      </c>
      <c r="G3" s="22">
        <v>5400</v>
      </c>
      <c r="H3" s="16">
        <v>9900</v>
      </c>
      <c r="I3" s="16">
        <v>9900</v>
      </c>
      <c r="J3" s="15">
        <v>12100</v>
      </c>
      <c r="K3" s="16">
        <v>9900</v>
      </c>
      <c r="L3" s="22">
        <v>5400</v>
      </c>
      <c r="M3" s="23">
        <v>4400</v>
      </c>
      <c r="N3" s="24">
        <v>2900</v>
      </c>
      <c r="O3" s="24">
        <v>2900</v>
      </c>
      <c r="P3" s="25">
        <v>3600</v>
      </c>
    </row>
    <row r="4" spans="1:16" ht="15">
      <c r="A4" s="10" t="s">
        <v>28</v>
      </c>
      <c r="B4" s="463" t="s">
        <v>306</v>
      </c>
      <c r="C4" s="12">
        <v>2400</v>
      </c>
      <c r="D4" s="14"/>
      <c r="E4" s="29">
        <v>1300</v>
      </c>
      <c r="F4" s="28">
        <v>1900</v>
      </c>
      <c r="G4" s="30">
        <v>2900</v>
      </c>
      <c r="H4" s="15">
        <v>4400</v>
      </c>
      <c r="I4" s="15">
        <v>4400</v>
      </c>
      <c r="J4" s="26">
        <v>3600</v>
      </c>
      <c r="K4" s="27">
        <v>2400</v>
      </c>
      <c r="L4" s="28">
        <v>1900</v>
      </c>
      <c r="M4" s="27">
        <v>2400</v>
      </c>
      <c r="N4" s="28">
        <v>1900</v>
      </c>
      <c r="O4" s="28">
        <v>1900</v>
      </c>
      <c r="P4" s="28">
        <v>1900</v>
      </c>
    </row>
    <row r="5" spans="1:16" ht="15">
      <c r="A5" s="10" t="s">
        <v>28</v>
      </c>
      <c r="B5" s="463" t="s">
        <v>307</v>
      </c>
      <c r="C5" s="12">
        <v>1300</v>
      </c>
      <c r="D5" s="14"/>
      <c r="E5" s="35">
        <v>590</v>
      </c>
      <c r="F5" s="34">
        <v>720</v>
      </c>
      <c r="G5" s="32">
        <v>1300</v>
      </c>
      <c r="H5" s="37">
        <v>1900</v>
      </c>
      <c r="I5" s="37">
        <v>1900</v>
      </c>
      <c r="J5" s="15">
        <v>2900</v>
      </c>
      <c r="K5" s="31">
        <v>2400</v>
      </c>
      <c r="L5" s="32">
        <v>1300</v>
      </c>
      <c r="M5" s="33">
        <v>1000</v>
      </c>
      <c r="N5" s="34">
        <v>720</v>
      </c>
      <c r="O5" s="35">
        <v>590</v>
      </c>
      <c r="P5" s="36">
        <v>880</v>
      </c>
    </row>
    <row r="6" spans="1:16" ht="15">
      <c r="A6" s="10" t="s">
        <v>28</v>
      </c>
      <c r="B6" s="463" t="s">
        <v>308</v>
      </c>
      <c r="C6" s="12">
        <v>1300</v>
      </c>
      <c r="D6" s="14"/>
      <c r="E6" s="35">
        <v>720</v>
      </c>
      <c r="F6" s="39">
        <v>1000</v>
      </c>
      <c r="G6" s="37">
        <v>1600</v>
      </c>
      <c r="H6" s="15">
        <v>2400</v>
      </c>
      <c r="I6" s="15">
        <v>2400</v>
      </c>
      <c r="J6" s="38">
        <v>1300</v>
      </c>
      <c r="K6" s="39">
        <v>1000</v>
      </c>
      <c r="L6" s="40">
        <v>880</v>
      </c>
      <c r="M6" s="39">
        <v>1000</v>
      </c>
      <c r="N6" s="35">
        <v>720</v>
      </c>
      <c r="O6" s="40">
        <v>880</v>
      </c>
      <c r="P6" s="35">
        <v>720</v>
      </c>
    </row>
    <row r="7" spans="1:16" ht="15">
      <c r="A7" s="10" t="s">
        <v>28</v>
      </c>
      <c r="B7" s="463" t="s">
        <v>309</v>
      </c>
      <c r="C7" s="12">
        <v>1300</v>
      </c>
      <c r="D7" s="14"/>
      <c r="E7" s="35">
        <v>880</v>
      </c>
      <c r="F7" s="42">
        <v>1000</v>
      </c>
      <c r="G7" s="42">
        <v>1000</v>
      </c>
      <c r="H7" s="22">
        <v>1600</v>
      </c>
      <c r="I7" s="24">
        <v>1300</v>
      </c>
      <c r="J7" s="15">
        <v>2400</v>
      </c>
      <c r="K7" s="41">
        <v>1900</v>
      </c>
      <c r="L7" s="22">
        <v>1600</v>
      </c>
      <c r="M7" s="22">
        <v>1600</v>
      </c>
      <c r="N7" s="42">
        <v>1000</v>
      </c>
      <c r="O7" s="35">
        <v>880</v>
      </c>
      <c r="P7" s="42">
        <v>1000</v>
      </c>
    </row>
    <row r="8" spans="1:16" ht="15">
      <c r="A8" s="10" t="s">
        <v>21</v>
      </c>
      <c r="B8" s="463" t="s">
        <v>310</v>
      </c>
      <c r="C8" s="12">
        <v>880</v>
      </c>
      <c r="D8" s="14"/>
      <c r="E8" s="35">
        <v>320</v>
      </c>
      <c r="F8" s="44">
        <v>590</v>
      </c>
      <c r="G8" s="39">
        <v>720</v>
      </c>
      <c r="H8" s="15">
        <v>1000</v>
      </c>
      <c r="I8" s="39">
        <v>720</v>
      </c>
      <c r="J8" s="15">
        <v>1000</v>
      </c>
      <c r="K8" s="43">
        <v>880</v>
      </c>
      <c r="L8" s="15">
        <v>1000</v>
      </c>
      <c r="M8" s="15">
        <v>1000</v>
      </c>
      <c r="N8" s="39">
        <v>720</v>
      </c>
      <c r="O8" s="39">
        <v>720</v>
      </c>
      <c r="P8" s="44">
        <v>590</v>
      </c>
    </row>
    <row r="9" spans="1:16" ht="15">
      <c r="A9" s="10" t="s">
        <v>28</v>
      </c>
      <c r="B9" s="463" t="s">
        <v>311</v>
      </c>
      <c r="C9" s="12">
        <v>590</v>
      </c>
      <c r="D9" s="14"/>
      <c r="E9" s="35">
        <v>260</v>
      </c>
      <c r="F9" s="48">
        <v>480</v>
      </c>
      <c r="G9" s="49">
        <v>720</v>
      </c>
      <c r="H9" s="49">
        <v>720</v>
      </c>
      <c r="I9" s="50">
        <v>590</v>
      </c>
      <c r="J9" s="15">
        <v>1300</v>
      </c>
      <c r="K9" s="45">
        <v>880</v>
      </c>
      <c r="L9" s="46">
        <v>390</v>
      </c>
      <c r="M9" s="46">
        <v>390</v>
      </c>
      <c r="N9" s="47">
        <v>320</v>
      </c>
      <c r="O9" s="35">
        <v>260</v>
      </c>
      <c r="P9" s="35">
        <v>260</v>
      </c>
    </row>
    <row r="10" spans="1:16" ht="15">
      <c r="A10" s="10" t="s">
        <v>28</v>
      </c>
      <c r="B10" s="463" t="s">
        <v>312</v>
      </c>
      <c r="C10" s="12">
        <v>590</v>
      </c>
      <c r="D10" s="14"/>
      <c r="E10" s="35">
        <v>320</v>
      </c>
      <c r="F10" s="46">
        <v>480</v>
      </c>
      <c r="G10" s="51">
        <v>590</v>
      </c>
      <c r="H10" s="15">
        <v>880</v>
      </c>
      <c r="I10" s="51">
        <v>590</v>
      </c>
      <c r="J10" s="15">
        <v>880</v>
      </c>
      <c r="K10" s="51">
        <v>590</v>
      </c>
      <c r="L10" s="51">
        <v>590</v>
      </c>
      <c r="M10" s="46">
        <v>480</v>
      </c>
      <c r="N10" s="52">
        <v>390</v>
      </c>
      <c r="O10" s="52">
        <v>390</v>
      </c>
      <c r="P10" s="52">
        <v>390</v>
      </c>
    </row>
    <row r="11" spans="1:16" ht="15">
      <c r="A11" s="10" t="s">
        <v>28</v>
      </c>
      <c r="B11" s="463" t="s">
        <v>313</v>
      </c>
      <c r="C11" s="12">
        <v>480</v>
      </c>
      <c r="D11" s="14"/>
      <c r="E11" s="35">
        <v>170</v>
      </c>
      <c r="F11" s="56">
        <v>210</v>
      </c>
      <c r="G11" s="57">
        <v>320</v>
      </c>
      <c r="H11" s="54">
        <v>390</v>
      </c>
      <c r="I11" s="54">
        <v>390</v>
      </c>
      <c r="J11" s="15">
        <v>1600</v>
      </c>
      <c r="K11" s="53">
        <v>1300</v>
      </c>
      <c r="L11" s="25">
        <v>590</v>
      </c>
      <c r="M11" s="54">
        <v>390</v>
      </c>
      <c r="N11" s="55">
        <v>260</v>
      </c>
      <c r="O11" s="35">
        <v>170</v>
      </c>
      <c r="P11" s="56">
        <v>210</v>
      </c>
    </row>
    <row r="12" spans="1:16" ht="15">
      <c r="A12" s="10" t="s">
        <v>28</v>
      </c>
      <c r="B12" s="463" t="s">
        <v>314</v>
      </c>
      <c r="C12" s="12">
        <v>480</v>
      </c>
      <c r="D12" s="14"/>
      <c r="E12" s="35">
        <v>210</v>
      </c>
      <c r="F12" s="39">
        <v>390</v>
      </c>
      <c r="G12" s="58">
        <v>590</v>
      </c>
      <c r="H12" s="15">
        <v>720</v>
      </c>
      <c r="I12" s="15">
        <v>720</v>
      </c>
      <c r="J12" s="15">
        <v>720</v>
      </c>
      <c r="K12" s="58">
        <v>590</v>
      </c>
      <c r="L12" s="39">
        <v>390</v>
      </c>
      <c r="M12" s="59">
        <v>320</v>
      </c>
      <c r="N12" s="59">
        <v>320</v>
      </c>
      <c r="O12" s="60">
        <v>260</v>
      </c>
      <c r="P12" s="60">
        <v>260</v>
      </c>
    </row>
    <row r="13" spans="1:16" ht="15">
      <c r="A13" s="10" t="s">
        <v>28</v>
      </c>
      <c r="B13" s="463" t="s">
        <v>315</v>
      </c>
      <c r="C13" s="12">
        <v>480</v>
      </c>
      <c r="D13" s="14"/>
      <c r="E13" s="35">
        <v>260</v>
      </c>
      <c r="F13" s="62">
        <v>320</v>
      </c>
      <c r="G13" s="63">
        <v>590</v>
      </c>
      <c r="H13" s="63">
        <v>590</v>
      </c>
      <c r="I13" s="63">
        <v>590</v>
      </c>
      <c r="J13" s="15">
        <v>880</v>
      </c>
      <c r="K13" s="41">
        <v>720</v>
      </c>
      <c r="L13" s="39">
        <v>480</v>
      </c>
      <c r="M13" s="39">
        <v>480</v>
      </c>
      <c r="N13" s="61">
        <v>390</v>
      </c>
      <c r="O13" s="62">
        <v>320</v>
      </c>
      <c r="P13" s="61">
        <v>390</v>
      </c>
    </row>
    <row r="14" spans="1:16" ht="15">
      <c r="A14" s="10" t="s">
        <v>28</v>
      </c>
      <c r="B14" s="463" t="s">
        <v>316</v>
      </c>
      <c r="C14" s="12">
        <v>390</v>
      </c>
      <c r="D14" s="14"/>
      <c r="E14" s="35">
        <v>170</v>
      </c>
      <c r="F14" s="57">
        <v>320</v>
      </c>
      <c r="G14" s="57">
        <v>320</v>
      </c>
      <c r="H14" s="65">
        <v>480</v>
      </c>
      <c r="I14" s="65">
        <v>480</v>
      </c>
      <c r="J14" s="15">
        <v>880</v>
      </c>
      <c r="K14" s="27">
        <v>590</v>
      </c>
      <c r="L14" s="64">
        <v>390</v>
      </c>
      <c r="M14" s="64">
        <v>390</v>
      </c>
      <c r="N14" s="56">
        <v>210</v>
      </c>
      <c r="O14" s="35">
        <v>170</v>
      </c>
      <c r="P14" s="56">
        <v>210</v>
      </c>
    </row>
    <row r="15" spans="1:16" ht="15">
      <c r="A15" s="10" t="s">
        <v>28</v>
      </c>
      <c r="B15" s="463" t="s">
        <v>317</v>
      </c>
      <c r="C15" s="12">
        <v>320</v>
      </c>
      <c r="D15" s="14"/>
      <c r="E15" s="35">
        <v>210</v>
      </c>
      <c r="F15" s="39">
        <v>260</v>
      </c>
      <c r="G15" s="15">
        <v>480</v>
      </c>
      <c r="H15" s="15">
        <v>480</v>
      </c>
      <c r="I15" s="15">
        <v>480</v>
      </c>
      <c r="J15" s="66">
        <v>390</v>
      </c>
      <c r="K15" s="66">
        <v>390</v>
      </c>
      <c r="L15" s="39">
        <v>260</v>
      </c>
      <c r="M15" s="39">
        <v>260</v>
      </c>
      <c r="N15" s="35">
        <v>210</v>
      </c>
      <c r="O15" s="35">
        <v>210</v>
      </c>
      <c r="P15" s="35">
        <v>210</v>
      </c>
    </row>
    <row r="16" spans="1:16" ht="15">
      <c r="A16" s="10" t="s">
        <v>28</v>
      </c>
      <c r="B16" s="463" t="s">
        <v>318</v>
      </c>
      <c r="C16" s="12">
        <v>260</v>
      </c>
      <c r="D16" s="14"/>
      <c r="E16" s="35">
        <v>90</v>
      </c>
      <c r="F16" s="47">
        <v>140</v>
      </c>
      <c r="G16" s="70">
        <v>210</v>
      </c>
      <c r="H16" s="71">
        <v>390</v>
      </c>
      <c r="I16" s="67">
        <v>320</v>
      </c>
      <c r="J16" s="15">
        <v>480</v>
      </c>
      <c r="K16" s="67">
        <v>320</v>
      </c>
      <c r="L16" s="68">
        <v>260</v>
      </c>
      <c r="M16" s="68">
        <v>260</v>
      </c>
      <c r="N16" s="69">
        <v>170</v>
      </c>
      <c r="O16" s="47">
        <v>140</v>
      </c>
      <c r="P16" s="47">
        <v>140</v>
      </c>
    </row>
    <row r="17" spans="1:16" ht="15">
      <c r="A17" s="10" t="s">
        <v>28</v>
      </c>
      <c r="B17" s="463" t="s">
        <v>319</v>
      </c>
      <c r="C17" s="12">
        <v>260</v>
      </c>
      <c r="D17" s="14"/>
      <c r="E17" s="35">
        <v>110</v>
      </c>
      <c r="F17" s="76">
        <v>140</v>
      </c>
      <c r="G17" s="76">
        <v>140</v>
      </c>
      <c r="H17" s="73">
        <v>260</v>
      </c>
      <c r="I17" s="73">
        <v>260</v>
      </c>
      <c r="J17" s="15">
        <v>590</v>
      </c>
      <c r="K17" s="72">
        <v>480</v>
      </c>
      <c r="L17" s="65">
        <v>320</v>
      </c>
      <c r="M17" s="73">
        <v>260</v>
      </c>
      <c r="N17" s="74">
        <v>170</v>
      </c>
      <c r="O17" s="75">
        <v>210</v>
      </c>
      <c r="P17" s="75">
        <v>210</v>
      </c>
    </row>
    <row r="18" spans="1:16" ht="15">
      <c r="A18" s="10" t="s">
        <v>28</v>
      </c>
      <c r="B18" s="463" t="s">
        <v>320</v>
      </c>
      <c r="C18" s="12">
        <v>260</v>
      </c>
      <c r="D18" s="14"/>
      <c r="E18" s="35">
        <v>90</v>
      </c>
      <c r="F18" s="80">
        <v>110</v>
      </c>
      <c r="G18" s="78">
        <v>170</v>
      </c>
      <c r="H18" s="77">
        <v>320</v>
      </c>
      <c r="I18" s="24">
        <v>260</v>
      </c>
      <c r="J18" s="15">
        <v>590</v>
      </c>
      <c r="K18" s="15">
        <v>590</v>
      </c>
      <c r="L18" s="77">
        <v>320</v>
      </c>
      <c r="M18" s="77">
        <v>320</v>
      </c>
      <c r="N18" s="78">
        <v>170</v>
      </c>
      <c r="O18" s="35">
        <v>90</v>
      </c>
      <c r="P18" s="79">
        <v>140</v>
      </c>
    </row>
    <row r="19" spans="1:16" ht="15">
      <c r="A19" s="10" t="s">
        <v>28</v>
      </c>
      <c r="B19" s="463" t="s">
        <v>321</v>
      </c>
      <c r="C19" s="12">
        <v>260</v>
      </c>
      <c r="D19" s="14"/>
      <c r="E19" s="35">
        <v>140</v>
      </c>
      <c r="F19" s="81">
        <v>260</v>
      </c>
      <c r="G19" s="83">
        <v>390</v>
      </c>
      <c r="H19" s="83">
        <v>390</v>
      </c>
      <c r="I19" s="84">
        <v>320</v>
      </c>
      <c r="J19" s="81">
        <v>260</v>
      </c>
      <c r="K19" s="82">
        <v>210</v>
      </c>
      <c r="L19" s="81">
        <v>260</v>
      </c>
      <c r="M19" s="81">
        <v>260</v>
      </c>
      <c r="N19" s="82">
        <v>210</v>
      </c>
      <c r="O19" s="82">
        <v>210</v>
      </c>
      <c r="P19" s="82">
        <v>210</v>
      </c>
    </row>
    <row r="20" spans="1:16" ht="15">
      <c r="A20" s="10" t="s">
        <v>28</v>
      </c>
      <c r="B20" s="463" t="s">
        <v>322</v>
      </c>
      <c r="C20" s="12">
        <v>260</v>
      </c>
      <c r="D20" s="14"/>
      <c r="E20" s="35">
        <v>140</v>
      </c>
      <c r="F20" s="35">
        <v>170</v>
      </c>
      <c r="G20" s="87">
        <v>260</v>
      </c>
      <c r="H20" s="85">
        <v>320</v>
      </c>
      <c r="I20" s="87">
        <v>260</v>
      </c>
      <c r="J20" s="35">
        <v>210</v>
      </c>
      <c r="K20" s="85">
        <v>320</v>
      </c>
      <c r="L20" s="85">
        <v>320</v>
      </c>
      <c r="M20" s="86">
        <v>480</v>
      </c>
      <c r="N20" s="85">
        <v>390</v>
      </c>
      <c r="O20" s="85">
        <v>320</v>
      </c>
      <c r="P20" s="35">
        <v>210</v>
      </c>
    </row>
    <row r="21" spans="1:16" ht="15">
      <c r="A21" s="10" t="s">
        <v>28</v>
      </c>
      <c r="B21" s="463" t="s">
        <v>323</v>
      </c>
      <c r="C21" s="12">
        <v>210</v>
      </c>
      <c r="D21" s="14"/>
      <c r="E21" s="82">
        <v>170</v>
      </c>
      <c r="F21" s="82">
        <v>170</v>
      </c>
      <c r="G21" s="89">
        <v>210</v>
      </c>
      <c r="H21" s="88">
        <v>260</v>
      </c>
      <c r="I21" s="88">
        <v>260</v>
      </c>
      <c r="J21" s="88">
        <v>260</v>
      </c>
      <c r="K21" s="88">
        <v>260</v>
      </c>
      <c r="L21" s="88">
        <v>260</v>
      </c>
      <c r="M21" s="88">
        <v>260</v>
      </c>
      <c r="N21" s="82">
        <v>170</v>
      </c>
      <c r="O21" s="35">
        <v>140</v>
      </c>
      <c r="P21" s="82">
        <v>170</v>
      </c>
    </row>
    <row r="22" spans="1:16" ht="15">
      <c r="A22" s="10" t="s">
        <v>28</v>
      </c>
      <c r="B22" s="463" t="s">
        <v>324</v>
      </c>
      <c r="C22" s="12">
        <v>170</v>
      </c>
      <c r="D22" s="14"/>
      <c r="E22" s="35">
        <v>50</v>
      </c>
      <c r="F22" s="92">
        <v>90</v>
      </c>
      <c r="G22" s="49">
        <v>210</v>
      </c>
      <c r="H22" s="49">
        <v>210</v>
      </c>
      <c r="I22" s="93">
        <v>170</v>
      </c>
      <c r="J22" s="15">
        <v>320</v>
      </c>
      <c r="K22" s="90">
        <v>260</v>
      </c>
      <c r="L22" s="49">
        <v>210</v>
      </c>
      <c r="M22" s="91">
        <v>140</v>
      </c>
      <c r="N22" s="92">
        <v>90</v>
      </c>
      <c r="O22" s="88">
        <v>70</v>
      </c>
      <c r="P22" s="92">
        <v>90</v>
      </c>
    </row>
    <row r="23" spans="1:16" ht="15">
      <c r="A23" s="10" t="s">
        <v>28</v>
      </c>
      <c r="B23" s="463" t="s">
        <v>325</v>
      </c>
      <c r="C23" s="12">
        <v>140</v>
      </c>
      <c r="D23" s="14"/>
      <c r="E23" s="35">
        <v>40</v>
      </c>
      <c r="F23" s="97">
        <v>90</v>
      </c>
      <c r="G23" s="94">
        <v>110</v>
      </c>
      <c r="H23" s="37">
        <v>170</v>
      </c>
      <c r="I23" s="37">
        <v>170</v>
      </c>
      <c r="J23" s="15">
        <v>210</v>
      </c>
      <c r="K23" s="15">
        <v>210</v>
      </c>
      <c r="L23" s="15">
        <v>210</v>
      </c>
      <c r="M23" s="37">
        <v>170</v>
      </c>
      <c r="N23" s="94">
        <v>110</v>
      </c>
      <c r="O23" s="95">
        <v>70</v>
      </c>
      <c r="P23" s="96">
        <v>50</v>
      </c>
    </row>
    <row r="24" spans="1:16" ht="15">
      <c r="A24" s="10" t="s">
        <v>28</v>
      </c>
      <c r="B24" s="463" t="s">
        <v>326</v>
      </c>
      <c r="C24" s="12">
        <v>140</v>
      </c>
      <c r="D24" s="14"/>
      <c r="E24" s="98">
        <v>90</v>
      </c>
      <c r="F24" s="99">
        <v>110</v>
      </c>
      <c r="G24" s="101">
        <v>170</v>
      </c>
      <c r="H24" s="100">
        <v>140</v>
      </c>
      <c r="I24" s="35">
        <v>70</v>
      </c>
      <c r="J24" s="98">
        <v>90</v>
      </c>
      <c r="K24" s="35">
        <v>70</v>
      </c>
      <c r="L24" s="99">
        <v>110</v>
      </c>
      <c r="M24" s="15">
        <v>210</v>
      </c>
      <c r="N24" s="100">
        <v>140</v>
      </c>
      <c r="O24" s="101">
        <v>170</v>
      </c>
      <c r="P24" s="101">
        <v>170</v>
      </c>
    </row>
    <row r="25" spans="1:16" ht="15">
      <c r="A25" s="10" t="s">
        <v>28</v>
      </c>
      <c r="B25" s="463" t="s">
        <v>327</v>
      </c>
      <c r="C25" s="13">
        <v>140</v>
      </c>
      <c r="D25" s="14"/>
      <c r="E25" s="35">
        <v>70</v>
      </c>
      <c r="F25" s="98">
        <v>90</v>
      </c>
      <c r="G25" s="35">
        <v>70</v>
      </c>
      <c r="H25" s="103">
        <v>170</v>
      </c>
      <c r="I25" s="99">
        <v>110</v>
      </c>
      <c r="J25" s="15">
        <v>390</v>
      </c>
      <c r="K25" s="102">
        <v>210</v>
      </c>
      <c r="L25" s="48">
        <v>140</v>
      </c>
      <c r="M25" s="48">
        <v>140</v>
      </c>
      <c r="N25" s="103">
        <v>170</v>
      </c>
      <c r="O25" s="99">
        <v>110</v>
      </c>
      <c r="P25" s="99">
        <v>110</v>
      </c>
    </row>
    <row r="26" spans="1:16" ht="15">
      <c r="A26" s="10" t="s">
        <v>28</v>
      </c>
      <c r="B26" s="463" t="s">
        <v>328</v>
      </c>
      <c r="C26" s="12">
        <v>110</v>
      </c>
      <c r="D26" s="14"/>
      <c r="E26" s="35">
        <v>50</v>
      </c>
      <c r="F26" s="39">
        <v>110</v>
      </c>
      <c r="G26" s="104">
        <v>140</v>
      </c>
      <c r="H26" s="104">
        <v>140</v>
      </c>
      <c r="I26" s="39">
        <v>110</v>
      </c>
      <c r="J26" s="15">
        <v>210</v>
      </c>
      <c r="K26" s="104">
        <v>140</v>
      </c>
      <c r="L26" s="105">
        <v>90</v>
      </c>
      <c r="M26" s="104">
        <v>140</v>
      </c>
      <c r="N26" s="106">
        <v>70</v>
      </c>
      <c r="O26" s="35">
        <v>50</v>
      </c>
      <c r="P26" s="35">
        <v>50</v>
      </c>
    </row>
    <row r="27" spans="1:16" ht="15">
      <c r="A27" s="10" t="s">
        <v>14</v>
      </c>
      <c r="B27" s="463" t="s">
        <v>329</v>
      </c>
      <c r="C27" s="12">
        <v>110</v>
      </c>
      <c r="D27" s="14"/>
      <c r="E27" s="35">
        <v>50</v>
      </c>
      <c r="F27" s="35">
        <v>50</v>
      </c>
      <c r="G27" s="93">
        <v>110</v>
      </c>
      <c r="H27" s="15">
        <v>210</v>
      </c>
      <c r="I27" s="15">
        <v>210</v>
      </c>
      <c r="J27" s="90">
        <v>170</v>
      </c>
      <c r="K27" s="15">
        <v>210</v>
      </c>
      <c r="L27" s="93">
        <v>110</v>
      </c>
      <c r="M27" s="75">
        <v>90</v>
      </c>
      <c r="N27" s="35">
        <v>50</v>
      </c>
      <c r="O27" s="35">
        <v>50</v>
      </c>
      <c r="P27" s="35">
        <v>50</v>
      </c>
    </row>
    <row r="28" spans="1:16" ht="15">
      <c r="A28" s="10" t="s">
        <v>28</v>
      </c>
      <c r="B28" s="463" t="s">
        <v>330</v>
      </c>
      <c r="C28" s="12">
        <v>90</v>
      </c>
      <c r="D28" s="14"/>
      <c r="E28" s="35">
        <v>50</v>
      </c>
      <c r="F28" s="107">
        <v>90</v>
      </c>
      <c r="G28" s="15">
        <v>110</v>
      </c>
      <c r="H28" s="15">
        <v>110</v>
      </c>
      <c r="I28" s="107">
        <v>90</v>
      </c>
      <c r="J28" s="39">
        <v>70</v>
      </c>
      <c r="K28" s="39">
        <v>70</v>
      </c>
      <c r="L28" s="39">
        <v>70</v>
      </c>
      <c r="M28" s="15">
        <v>110</v>
      </c>
      <c r="N28" s="39">
        <v>70</v>
      </c>
      <c r="O28" s="35">
        <v>50</v>
      </c>
      <c r="P28" s="39">
        <v>70</v>
      </c>
    </row>
    <row r="29" spans="1:16" ht="15">
      <c r="A29" s="10" t="s">
        <v>28</v>
      </c>
      <c r="B29" s="463" t="s">
        <v>331</v>
      </c>
      <c r="C29" s="12">
        <v>90</v>
      </c>
      <c r="D29" s="14"/>
      <c r="E29" s="35">
        <v>70</v>
      </c>
      <c r="F29" s="39">
        <v>110</v>
      </c>
      <c r="G29" s="39">
        <v>110</v>
      </c>
      <c r="H29" s="39">
        <v>110</v>
      </c>
      <c r="I29" s="39">
        <v>110</v>
      </c>
      <c r="J29" s="15">
        <v>140</v>
      </c>
      <c r="K29" s="39">
        <v>110</v>
      </c>
      <c r="L29" s="35">
        <v>70</v>
      </c>
      <c r="M29" s="39">
        <v>110</v>
      </c>
      <c r="N29" s="35">
        <v>70</v>
      </c>
      <c r="O29" s="97">
        <v>90</v>
      </c>
      <c r="P29" s="35">
        <v>70</v>
      </c>
    </row>
    <row r="30" spans="1:16" ht="15">
      <c r="A30" s="10" t="s">
        <v>28</v>
      </c>
      <c r="B30" s="463" t="s">
        <v>332</v>
      </c>
      <c r="C30" s="12">
        <v>90</v>
      </c>
      <c r="D30" s="14"/>
      <c r="E30" s="106">
        <v>50</v>
      </c>
      <c r="F30" s="108">
        <v>70</v>
      </c>
      <c r="G30" s="39">
        <v>110</v>
      </c>
      <c r="H30" s="107">
        <v>140</v>
      </c>
      <c r="I30" s="39">
        <v>110</v>
      </c>
      <c r="J30" s="15">
        <v>170</v>
      </c>
      <c r="K30" s="15">
        <v>170</v>
      </c>
      <c r="L30" s="107">
        <v>140</v>
      </c>
      <c r="M30" s="39">
        <v>110</v>
      </c>
      <c r="N30" s="106">
        <v>50</v>
      </c>
      <c r="O30" s="56">
        <v>40</v>
      </c>
      <c r="P30" s="35">
        <v>20</v>
      </c>
    </row>
    <row r="31" spans="1:16" ht="15">
      <c r="A31" s="10" t="s">
        <v>28</v>
      </c>
      <c r="B31" s="463" t="s">
        <v>333</v>
      </c>
      <c r="C31" s="12">
        <v>90</v>
      </c>
      <c r="D31" s="14"/>
      <c r="E31" s="105">
        <v>40</v>
      </c>
      <c r="F31" s="39">
        <v>50</v>
      </c>
      <c r="G31" s="39">
        <v>50</v>
      </c>
      <c r="H31" s="110">
        <v>110</v>
      </c>
      <c r="I31" s="111">
        <v>90</v>
      </c>
      <c r="J31" s="15">
        <v>210</v>
      </c>
      <c r="K31" s="109">
        <v>140</v>
      </c>
      <c r="L31" s="109">
        <v>140</v>
      </c>
      <c r="M31" s="39">
        <v>50</v>
      </c>
      <c r="N31" s="39">
        <v>50</v>
      </c>
      <c r="O31" s="35">
        <v>20</v>
      </c>
      <c r="P31" s="106">
        <v>30</v>
      </c>
    </row>
    <row r="32" spans="1:16" ht="15">
      <c r="A32" s="10" t="s">
        <v>28</v>
      </c>
      <c r="B32" s="463" t="s">
        <v>334</v>
      </c>
      <c r="C32" s="12">
        <v>70</v>
      </c>
      <c r="D32" s="14"/>
      <c r="E32" s="39">
        <v>50</v>
      </c>
      <c r="F32" s="49">
        <v>70</v>
      </c>
      <c r="G32" s="35">
        <v>40</v>
      </c>
      <c r="H32" s="39">
        <v>50</v>
      </c>
      <c r="I32" s="39">
        <v>50</v>
      </c>
      <c r="J32" s="15">
        <v>110</v>
      </c>
      <c r="K32" s="39">
        <v>50</v>
      </c>
      <c r="L32" s="39">
        <v>50</v>
      </c>
      <c r="M32" s="49">
        <v>70</v>
      </c>
      <c r="N32" s="49">
        <v>70</v>
      </c>
      <c r="O32" s="49">
        <v>70</v>
      </c>
      <c r="P32" s="39">
        <v>50</v>
      </c>
    </row>
    <row r="33" spans="1:16" ht="15">
      <c r="A33" s="10" t="s">
        <v>21</v>
      </c>
      <c r="B33" s="463" t="s">
        <v>335</v>
      </c>
      <c r="C33" s="12">
        <v>70</v>
      </c>
      <c r="D33" s="14"/>
      <c r="E33" s="35">
        <v>10</v>
      </c>
      <c r="F33" s="97">
        <v>30</v>
      </c>
      <c r="G33" s="39">
        <v>50</v>
      </c>
      <c r="H33" s="49">
        <v>70</v>
      </c>
      <c r="I33" s="112">
        <v>90</v>
      </c>
      <c r="J33" s="15">
        <v>110</v>
      </c>
      <c r="K33" s="112">
        <v>90</v>
      </c>
      <c r="L33" s="15">
        <v>110</v>
      </c>
      <c r="M33" s="39">
        <v>50</v>
      </c>
      <c r="N33" s="113">
        <v>40</v>
      </c>
      <c r="O33" s="113">
        <v>40</v>
      </c>
      <c r="P33" s="113">
        <v>40</v>
      </c>
    </row>
    <row r="34" spans="1:16" ht="15">
      <c r="A34" s="114" t="s">
        <v>49</v>
      </c>
      <c r="B34" s="463" t="s">
        <v>336</v>
      </c>
      <c r="C34" s="12">
        <v>70</v>
      </c>
      <c r="D34" s="14"/>
      <c r="E34" s="35">
        <v>40</v>
      </c>
      <c r="F34" s="39">
        <v>50</v>
      </c>
      <c r="G34" s="39">
        <v>50</v>
      </c>
      <c r="H34" s="112">
        <v>110</v>
      </c>
      <c r="I34" s="15">
        <v>140</v>
      </c>
      <c r="J34" s="115">
        <v>70</v>
      </c>
      <c r="K34" s="27">
        <v>90</v>
      </c>
      <c r="L34" s="39">
        <v>50</v>
      </c>
      <c r="M34" s="39">
        <v>50</v>
      </c>
      <c r="N34" s="35">
        <v>40</v>
      </c>
      <c r="O34" s="115">
        <v>70</v>
      </c>
      <c r="P34" s="39">
        <v>50</v>
      </c>
    </row>
    <row r="35" spans="1:16" ht="15">
      <c r="A35" s="10" t="s">
        <v>28</v>
      </c>
      <c r="B35" s="463" t="s">
        <v>337</v>
      </c>
      <c r="C35" s="12">
        <v>70</v>
      </c>
      <c r="D35" s="14"/>
      <c r="E35" s="35">
        <v>10</v>
      </c>
      <c r="F35" s="40">
        <v>30</v>
      </c>
      <c r="G35" s="117">
        <v>70</v>
      </c>
      <c r="H35" s="63">
        <v>90</v>
      </c>
      <c r="I35" s="117">
        <v>70</v>
      </c>
      <c r="J35" s="15">
        <v>210</v>
      </c>
      <c r="K35" s="53">
        <v>170</v>
      </c>
      <c r="L35" s="91">
        <v>40</v>
      </c>
      <c r="M35" s="91">
        <v>40</v>
      </c>
      <c r="N35" s="116">
        <v>20</v>
      </c>
      <c r="O35" s="54">
        <v>50</v>
      </c>
      <c r="P35" s="116">
        <v>20</v>
      </c>
    </row>
    <row r="36" spans="1:16" ht="15">
      <c r="A36" s="10" t="s">
        <v>28</v>
      </c>
      <c r="B36" s="463" t="s">
        <v>338</v>
      </c>
      <c r="C36" s="12">
        <v>70</v>
      </c>
      <c r="D36" s="14"/>
      <c r="E36" s="35">
        <v>20</v>
      </c>
      <c r="F36" s="97">
        <v>40</v>
      </c>
      <c r="G36" s="93">
        <v>70</v>
      </c>
      <c r="H36" s="93">
        <v>70</v>
      </c>
      <c r="I36" s="113">
        <v>50</v>
      </c>
      <c r="J36" s="15">
        <v>170</v>
      </c>
      <c r="K36" s="63">
        <v>90</v>
      </c>
      <c r="L36" s="113">
        <v>50</v>
      </c>
      <c r="M36" s="93">
        <v>70</v>
      </c>
      <c r="N36" s="63">
        <v>90</v>
      </c>
      <c r="O36" s="113">
        <v>50</v>
      </c>
      <c r="P36" s="113">
        <v>50</v>
      </c>
    </row>
    <row r="37" spans="1:16" ht="15">
      <c r="A37" s="10" t="s">
        <v>28</v>
      </c>
      <c r="B37" s="463" t="s">
        <v>339</v>
      </c>
      <c r="C37" s="12">
        <v>70</v>
      </c>
      <c r="D37" s="14"/>
      <c r="E37" s="35">
        <v>40</v>
      </c>
      <c r="F37" s="97">
        <v>50</v>
      </c>
      <c r="G37" s="49">
        <v>70</v>
      </c>
      <c r="H37" s="15">
        <v>90</v>
      </c>
      <c r="I37" s="15">
        <v>90</v>
      </c>
      <c r="J37" s="49">
        <v>70</v>
      </c>
      <c r="K37" s="97">
        <v>50</v>
      </c>
      <c r="L37" s="49">
        <v>70</v>
      </c>
      <c r="M37" s="15">
        <v>90</v>
      </c>
      <c r="N37" s="97">
        <v>50</v>
      </c>
      <c r="O37" s="35">
        <v>40</v>
      </c>
      <c r="P37" s="35">
        <v>40</v>
      </c>
    </row>
    <row r="38" spans="1:16" ht="15">
      <c r="A38" s="10" t="s">
        <v>28</v>
      </c>
      <c r="B38" s="463" t="s">
        <v>340</v>
      </c>
      <c r="C38" s="12">
        <v>70</v>
      </c>
      <c r="D38" s="14"/>
      <c r="E38" s="35">
        <v>30</v>
      </c>
      <c r="F38" s="39">
        <v>70</v>
      </c>
      <c r="G38" s="39">
        <v>70</v>
      </c>
      <c r="H38" s="15">
        <v>110</v>
      </c>
      <c r="I38" s="39">
        <v>70</v>
      </c>
      <c r="J38" s="97">
        <v>50</v>
      </c>
      <c r="K38" s="97">
        <v>50</v>
      </c>
      <c r="L38" s="39">
        <v>70</v>
      </c>
      <c r="M38" s="97">
        <v>50</v>
      </c>
      <c r="N38" s="39">
        <v>70</v>
      </c>
      <c r="O38" s="118">
        <v>40</v>
      </c>
      <c r="P38" s="39">
        <v>70</v>
      </c>
    </row>
    <row r="39" spans="1:16" ht="15">
      <c r="A39" s="10" t="s">
        <v>28</v>
      </c>
      <c r="B39" s="463" t="s">
        <v>341</v>
      </c>
      <c r="C39" s="12">
        <v>50</v>
      </c>
      <c r="D39" s="14"/>
      <c r="E39" s="113">
        <v>40</v>
      </c>
      <c r="F39" s="113">
        <v>40</v>
      </c>
      <c r="G39" s="39">
        <v>50</v>
      </c>
      <c r="H39" s="15">
        <v>90</v>
      </c>
      <c r="I39" s="107">
        <v>70</v>
      </c>
      <c r="J39" s="107">
        <v>70</v>
      </c>
      <c r="K39" s="39">
        <v>50</v>
      </c>
      <c r="L39" s="39">
        <v>50</v>
      </c>
      <c r="M39" s="107">
        <v>70</v>
      </c>
      <c r="N39" s="113">
        <v>40</v>
      </c>
      <c r="O39" s="39">
        <v>50</v>
      </c>
      <c r="P39" s="35">
        <v>10</v>
      </c>
    </row>
    <row r="40" spans="1:16" ht="15">
      <c r="A40" s="10" t="s">
        <v>14</v>
      </c>
      <c r="B40" s="463" t="s">
        <v>342</v>
      </c>
      <c r="C40" s="12">
        <v>50</v>
      </c>
      <c r="D40" s="14"/>
      <c r="E40" s="35">
        <v>20</v>
      </c>
      <c r="F40" s="105">
        <v>40</v>
      </c>
      <c r="G40" s="105">
        <v>40</v>
      </c>
      <c r="H40" s="15">
        <v>140</v>
      </c>
      <c r="I40" s="39">
        <v>50</v>
      </c>
      <c r="J40" s="27">
        <v>90</v>
      </c>
      <c r="K40" s="27">
        <v>90</v>
      </c>
      <c r="L40" s="39">
        <v>50</v>
      </c>
      <c r="M40" s="39">
        <v>50</v>
      </c>
      <c r="N40" s="39">
        <v>50</v>
      </c>
      <c r="O40" s="106">
        <v>30</v>
      </c>
      <c r="P40" s="106">
        <v>30</v>
      </c>
    </row>
    <row r="41" spans="1:16" ht="15">
      <c r="A41" s="10" t="s">
        <v>35</v>
      </c>
      <c r="B41" s="463" t="s">
        <v>343</v>
      </c>
      <c r="C41" s="12">
        <v>50</v>
      </c>
      <c r="D41" s="14"/>
      <c r="E41" s="35">
        <v>20</v>
      </c>
      <c r="F41" s="79">
        <v>30</v>
      </c>
      <c r="G41" s="75">
        <v>40</v>
      </c>
      <c r="H41" s="23">
        <v>70</v>
      </c>
      <c r="I41" s="23">
        <v>70</v>
      </c>
      <c r="J41" s="15">
        <v>140</v>
      </c>
      <c r="K41" s="23">
        <v>70</v>
      </c>
      <c r="L41" s="23">
        <v>70</v>
      </c>
      <c r="M41" s="79">
        <v>30</v>
      </c>
      <c r="N41" s="75">
        <v>40</v>
      </c>
      <c r="O41" s="79">
        <v>30</v>
      </c>
      <c r="P41" s="48">
        <v>50</v>
      </c>
    </row>
    <row r="42" spans="1:16" ht="15">
      <c r="A42" s="10" t="s">
        <v>21</v>
      </c>
      <c r="B42" s="463" t="s">
        <v>344</v>
      </c>
      <c r="C42" s="12">
        <v>50</v>
      </c>
      <c r="D42" s="14"/>
      <c r="E42" s="49">
        <v>70</v>
      </c>
      <c r="F42" s="35">
        <v>20</v>
      </c>
      <c r="G42" s="105">
        <v>40</v>
      </c>
      <c r="H42" s="49">
        <v>70</v>
      </c>
      <c r="I42" s="49">
        <v>70</v>
      </c>
      <c r="J42" s="15">
        <v>110</v>
      </c>
      <c r="K42" s="49">
        <v>70</v>
      </c>
      <c r="L42" s="39">
        <v>50</v>
      </c>
      <c r="M42" s="39">
        <v>50</v>
      </c>
      <c r="N42" s="106">
        <v>30</v>
      </c>
      <c r="O42" s="39">
        <v>50</v>
      </c>
      <c r="P42" s="106">
        <v>30</v>
      </c>
    </row>
    <row r="43" spans="1:16" ht="15">
      <c r="A43" s="10" t="s">
        <v>14</v>
      </c>
      <c r="B43" s="463" t="s">
        <v>345</v>
      </c>
      <c r="C43" s="12">
        <v>50</v>
      </c>
      <c r="D43" s="14"/>
      <c r="E43" s="35">
        <v>10</v>
      </c>
      <c r="F43" s="97">
        <v>20</v>
      </c>
      <c r="G43" s="39">
        <v>30</v>
      </c>
      <c r="H43" s="39">
        <v>30</v>
      </c>
      <c r="I43" s="120">
        <v>40</v>
      </c>
      <c r="J43" s="15">
        <v>170</v>
      </c>
      <c r="K43" s="43">
        <v>110</v>
      </c>
      <c r="L43" s="119">
        <v>70</v>
      </c>
      <c r="M43" s="39">
        <v>30</v>
      </c>
      <c r="N43" s="97">
        <v>20</v>
      </c>
      <c r="O43" s="39">
        <v>30</v>
      </c>
      <c r="P43" s="97">
        <v>20</v>
      </c>
    </row>
    <row r="44" spans="1:16" ht="15">
      <c r="A44" s="10" t="s">
        <v>14</v>
      </c>
      <c r="B44" s="463" t="s">
        <v>346</v>
      </c>
      <c r="C44" s="12">
        <v>50</v>
      </c>
      <c r="D44" s="14"/>
      <c r="E44" s="75">
        <v>40</v>
      </c>
      <c r="F44" s="122">
        <v>50</v>
      </c>
      <c r="G44" s="35">
        <v>20</v>
      </c>
      <c r="H44" s="122">
        <v>50</v>
      </c>
      <c r="I44" s="122">
        <v>50</v>
      </c>
      <c r="J44" s="15">
        <v>90</v>
      </c>
      <c r="K44" s="15">
        <v>90</v>
      </c>
      <c r="L44" s="75">
        <v>40</v>
      </c>
      <c r="M44" s="79">
        <v>30</v>
      </c>
      <c r="N44" s="79">
        <v>30</v>
      </c>
      <c r="O44" s="79">
        <v>30</v>
      </c>
      <c r="P44" s="121">
        <v>70</v>
      </c>
    </row>
    <row r="45" spans="1:16" ht="15">
      <c r="A45" s="10" t="s">
        <v>28</v>
      </c>
      <c r="B45" s="463" t="s">
        <v>347</v>
      </c>
      <c r="C45" s="12">
        <v>50</v>
      </c>
      <c r="D45" s="14"/>
      <c r="E45" s="35">
        <v>20</v>
      </c>
      <c r="F45" s="105">
        <v>30</v>
      </c>
      <c r="G45" s="35">
        <v>20</v>
      </c>
      <c r="H45" s="64">
        <v>40</v>
      </c>
      <c r="I45" s="35">
        <v>20</v>
      </c>
      <c r="J45" s="15">
        <v>110</v>
      </c>
      <c r="K45" s="123">
        <v>90</v>
      </c>
      <c r="L45" s="124">
        <v>70</v>
      </c>
      <c r="M45" s="64">
        <v>40</v>
      </c>
      <c r="N45" s="64">
        <v>40</v>
      </c>
      <c r="O45" s="35">
        <v>20</v>
      </c>
      <c r="P45" s="105">
        <v>30</v>
      </c>
    </row>
    <row r="46" spans="1:16" ht="15">
      <c r="A46" s="10" t="s">
        <v>28</v>
      </c>
      <c r="B46" s="463" t="s">
        <v>348</v>
      </c>
      <c r="C46" s="12">
        <v>50</v>
      </c>
      <c r="D46" s="14"/>
      <c r="E46" s="35">
        <v>30</v>
      </c>
      <c r="F46" s="39">
        <v>40</v>
      </c>
      <c r="G46" s="39">
        <v>40</v>
      </c>
      <c r="H46" s="15">
        <v>70</v>
      </c>
      <c r="I46" s="49">
        <v>50</v>
      </c>
      <c r="J46" s="15">
        <v>70</v>
      </c>
      <c r="K46" s="49">
        <v>50</v>
      </c>
      <c r="L46" s="39">
        <v>40</v>
      </c>
      <c r="M46" s="35">
        <v>30</v>
      </c>
      <c r="N46" s="49">
        <v>50</v>
      </c>
      <c r="O46" s="35">
        <v>30</v>
      </c>
      <c r="P46" s="35">
        <v>30</v>
      </c>
    </row>
    <row r="47" spans="1:16" ht="15">
      <c r="A47" s="10" t="s">
        <v>28</v>
      </c>
      <c r="B47" s="463" t="s">
        <v>349</v>
      </c>
      <c r="C47" s="12">
        <v>50</v>
      </c>
      <c r="D47" s="14"/>
      <c r="E47" s="23">
        <v>70</v>
      </c>
      <c r="F47" s="75">
        <v>40</v>
      </c>
      <c r="G47" s="79">
        <v>30</v>
      </c>
      <c r="H47" s="79">
        <v>30</v>
      </c>
      <c r="I47" s="79">
        <v>30</v>
      </c>
      <c r="J47" s="15">
        <v>140</v>
      </c>
      <c r="K47" s="23">
        <v>70</v>
      </c>
      <c r="L47" s="48">
        <v>50</v>
      </c>
      <c r="M47" s="79">
        <v>30</v>
      </c>
      <c r="N47" s="35">
        <v>20</v>
      </c>
      <c r="O47" s="23">
        <v>70</v>
      </c>
      <c r="P47" s="23">
        <v>70</v>
      </c>
    </row>
    <row r="48" spans="1:16" ht="15">
      <c r="A48" s="10" t="s">
        <v>14</v>
      </c>
      <c r="B48" s="463" t="s">
        <v>350</v>
      </c>
      <c r="C48" s="12">
        <v>50</v>
      </c>
      <c r="D48" s="14"/>
      <c r="E48" s="35">
        <v>20</v>
      </c>
      <c r="F48" s="105">
        <v>40</v>
      </c>
      <c r="G48" s="105">
        <v>40</v>
      </c>
      <c r="H48" s="15">
        <v>140</v>
      </c>
      <c r="I48" s="39">
        <v>50</v>
      </c>
      <c r="J48" s="27">
        <v>90</v>
      </c>
      <c r="K48" s="27">
        <v>90</v>
      </c>
      <c r="L48" s="39">
        <v>50</v>
      </c>
      <c r="M48" s="39">
        <v>50</v>
      </c>
      <c r="N48" s="39">
        <v>50</v>
      </c>
      <c r="O48" s="106">
        <v>30</v>
      </c>
      <c r="P48" s="106">
        <v>30</v>
      </c>
    </row>
    <row r="49" spans="1:16" ht="15">
      <c r="A49" s="10" t="s">
        <v>28</v>
      </c>
      <c r="B49" s="463" t="s">
        <v>351</v>
      </c>
      <c r="C49" s="12">
        <v>50</v>
      </c>
      <c r="D49" s="14"/>
      <c r="E49" s="35">
        <v>20</v>
      </c>
      <c r="F49" s="105">
        <v>30</v>
      </c>
      <c r="G49" s="105">
        <v>30</v>
      </c>
      <c r="H49" s="90">
        <v>70</v>
      </c>
      <c r="I49" s="15">
        <v>90</v>
      </c>
      <c r="J49" s="15">
        <v>90</v>
      </c>
      <c r="K49" s="90">
        <v>70</v>
      </c>
      <c r="L49" s="93">
        <v>40</v>
      </c>
      <c r="M49" s="105">
        <v>30</v>
      </c>
      <c r="N49" s="63">
        <v>50</v>
      </c>
      <c r="O49" s="35">
        <v>20</v>
      </c>
      <c r="P49" s="105">
        <v>30</v>
      </c>
    </row>
    <row r="50" spans="1:16" ht="15">
      <c r="A50" s="10" t="s">
        <v>28</v>
      </c>
      <c r="B50" s="463" t="s">
        <v>352</v>
      </c>
      <c r="C50" s="12">
        <v>40</v>
      </c>
      <c r="D50" s="14"/>
      <c r="E50" s="39">
        <v>30</v>
      </c>
      <c r="F50" s="39">
        <v>30</v>
      </c>
      <c r="G50" s="97">
        <v>20</v>
      </c>
      <c r="H50" s="15">
        <v>70</v>
      </c>
      <c r="I50" s="107">
        <v>50</v>
      </c>
      <c r="J50" s="15">
        <v>70</v>
      </c>
      <c r="K50" s="111">
        <v>40</v>
      </c>
      <c r="L50" s="97">
        <v>20</v>
      </c>
      <c r="M50" s="39">
        <v>30</v>
      </c>
      <c r="N50" s="97">
        <v>20</v>
      </c>
      <c r="O50" s="97">
        <v>20</v>
      </c>
      <c r="P50" s="35">
        <v>10</v>
      </c>
    </row>
    <row r="51" spans="1:16" ht="15">
      <c r="A51" s="10" t="s">
        <v>28</v>
      </c>
      <c r="B51" s="463" t="s">
        <v>353</v>
      </c>
      <c r="C51" s="12">
        <v>40</v>
      </c>
      <c r="D51" s="14"/>
      <c r="E51" s="79">
        <v>20</v>
      </c>
      <c r="F51" s="75">
        <v>30</v>
      </c>
      <c r="G51" s="75">
        <v>30</v>
      </c>
      <c r="H51" s="124">
        <v>70</v>
      </c>
      <c r="I51" s="64">
        <v>40</v>
      </c>
      <c r="J51" s="15">
        <v>110</v>
      </c>
      <c r="K51" s="15">
        <v>110</v>
      </c>
      <c r="L51" s="64">
        <v>40</v>
      </c>
      <c r="M51" s="64">
        <v>40</v>
      </c>
      <c r="N51" s="79">
        <v>20</v>
      </c>
      <c r="O51" s="35">
        <v>10</v>
      </c>
      <c r="P51" s="35">
        <v>10</v>
      </c>
    </row>
    <row r="52" spans="1:16" ht="15">
      <c r="A52" s="10" t="s">
        <v>14</v>
      </c>
      <c r="B52" s="463" t="s">
        <v>354</v>
      </c>
      <c r="C52" s="12">
        <v>40</v>
      </c>
      <c r="D52" s="14"/>
      <c r="E52" s="97">
        <v>20</v>
      </c>
      <c r="F52" s="35">
        <v>10</v>
      </c>
      <c r="G52" s="39">
        <v>30</v>
      </c>
      <c r="H52" s="111">
        <v>50</v>
      </c>
      <c r="I52" s="111">
        <v>50</v>
      </c>
      <c r="J52" s="15">
        <v>110</v>
      </c>
      <c r="K52" s="125">
        <v>90</v>
      </c>
      <c r="L52" s="111">
        <v>50</v>
      </c>
      <c r="M52" s="97">
        <v>20</v>
      </c>
      <c r="N52" s="97">
        <v>20</v>
      </c>
      <c r="O52" s="39">
        <v>30</v>
      </c>
      <c r="P52" s="97">
        <v>20</v>
      </c>
    </row>
    <row r="53" spans="1:16" ht="15">
      <c r="A53" s="10" t="s">
        <v>14</v>
      </c>
      <c r="B53" s="463" t="s">
        <v>355</v>
      </c>
      <c r="C53" s="12">
        <v>40</v>
      </c>
      <c r="D53" s="14"/>
      <c r="E53" s="35">
        <v>10</v>
      </c>
      <c r="F53" s="106">
        <v>20</v>
      </c>
      <c r="G53" s="49">
        <v>50</v>
      </c>
      <c r="H53" s="15">
        <v>70</v>
      </c>
      <c r="I53" s="39">
        <v>40</v>
      </c>
      <c r="J53" s="15">
        <v>70</v>
      </c>
      <c r="K53" s="49">
        <v>50</v>
      </c>
      <c r="L53" s="39">
        <v>40</v>
      </c>
      <c r="M53" s="105">
        <v>30</v>
      </c>
      <c r="N53" s="35">
        <v>10</v>
      </c>
      <c r="O53" s="106">
        <v>20</v>
      </c>
      <c r="P53" s="39">
        <v>40</v>
      </c>
    </row>
    <row r="54" spans="1:16" ht="15">
      <c r="A54" s="10" t="s">
        <v>28</v>
      </c>
      <c r="B54" s="463" t="s">
        <v>356</v>
      </c>
      <c r="C54" s="12">
        <v>40</v>
      </c>
      <c r="D54" s="14"/>
      <c r="E54" s="105">
        <v>20</v>
      </c>
      <c r="F54" s="105">
        <v>20</v>
      </c>
      <c r="G54" s="126">
        <v>30</v>
      </c>
      <c r="H54" s="127">
        <v>90</v>
      </c>
      <c r="I54" s="100">
        <v>40</v>
      </c>
      <c r="J54" s="101">
        <v>70</v>
      </c>
      <c r="K54" s="15">
        <v>110</v>
      </c>
      <c r="L54" s="100">
        <v>40</v>
      </c>
      <c r="M54" s="105">
        <v>20</v>
      </c>
      <c r="N54" s="35">
        <v>10</v>
      </c>
      <c r="O54" s="35">
        <v>10</v>
      </c>
      <c r="P54" s="35">
        <v>10</v>
      </c>
    </row>
    <row r="55" spans="1:16" ht="15">
      <c r="A55" s="10" t="s">
        <v>28</v>
      </c>
      <c r="B55" s="463" t="s">
        <v>357</v>
      </c>
      <c r="C55" s="12">
        <v>40</v>
      </c>
      <c r="D55" s="14"/>
      <c r="E55" s="35">
        <v>10</v>
      </c>
      <c r="F55" s="35">
        <v>10</v>
      </c>
      <c r="G55" s="129">
        <v>70</v>
      </c>
      <c r="H55" s="129">
        <v>70</v>
      </c>
      <c r="I55" s="129">
        <v>70</v>
      </c>
      <c r="J55" s="15">
        <v>90</v>
      </c>
      <c r="K55" s="128">
        <v>50</v>
      </c>
      <c r="L55" s="120">
        <v>30</v>
      </c>
      <c r="M55" s="35">
        <v>10</v>
      </c>
      <c r="N55" s="35">
        <v>10</v>
      </c>
      <c r="O55" s="105">
        <v>20</v>
      </c>
      <c r="P55" s="35">
        <v>10</v>
      </c>
    </row>
    <row r="56" spans="1:16" ht="15">
      <c r="A56" s="10" t="s">
        <v>14</v>
      </c>
      <c r="B56" s="463" t="s">
        <v>358</v>
      </c>
      <c r="C56" s="12">
        <v>30</v>
      </c>
      <c r="D56" s="14"/>
      <c r="E56" s="35">
        <v>10</v>
      </c>
      <c r="F56" s="15">
        <v>50</v>
      </c>
      <c r="G56" s="107">
        <v>40</v>
      </c>
      <c r="H56" s="107">
        <v>40</v>
      </c>
      <c r="I56" s="107">
        <v>40</v>
      </c>
      <c r="J56" s="35">
        <v>10</v>
      </c>
      <c r="K56" s="97">
        <v>20</v>
      </c>
      <c r="L56" s="97">
        <v>20</v>
      </c>
      <c r="M56" s="107">
        <v>40</v>
      </c>
      <c r="N56" s="107">
        <v>40</v>
      </c>
      <c r="O56" s="97">
        <v>20</v>
      </c>
      <c r="P56" s="35">
        <v>10</v>
      </c>
    </row>
    <row r="57" spans="1:16" ht="15">
      <c r="A57" s="10" t="s">
        <v>14</v>
      </c>
      <c r="B57" s="463" t="s">
        <v>359</v>
      </c>
      <c r="C57" s="12">
        <v>30</v>
      </c>
      <c r="D57" s="14"/>
      <c r="E57" s="35">
        <v>10</v>
      </c>
      <c r="F57" s="35">
        <v>10</v>
      </c>
      <c r="G57" s="39">
        <v>20</v>
      </c>
      <c r="H57" s="39">
        <v>20</v>
      </c>
      <c r="I57" s="41">
        <v>50</v>
      </c>
      <c r="J57" s="41">
        <v>50</v>
      </c>
      <c r="K57" s="130">
        <v>40</v>
      </c>
      <c r="L57" s="15">
        <v>70</v>
      </c>
      <c r="M57" s="41">
        <v>50</v>
      </c>
      <c r="N57" s="35">
        <v>10</v>
      </c>
      <c r="O57" s="35">
        <v>10</v>
      </c>
      <c r="P57" s="35">
        <v>10</v>
      </c>
    </row>
    <row r="58" spans="1:16" ht="15">
      <c r="A58" s="10" t="s">
        <v>14</v>
      </c>
      <c r="B58" s="463" t="s">
        <v>360</v>
      </c>
      <c r="C58" s="12">
        <v>30</v>
      </c>
      <c r="D58" s="14"/>
      <c r="E58" s="35">
        <v>10</v>
      </c>
      <c r="F58" s="35">
        <v>10</v>
      </c>
      <c r="G58" s="105">
        <v>20</v>
      </c>
      <c r="H58" s="49">
        <v>40</v>
      </c>
      <c r="I58" s="122">
        <v>30</v>
      </c>
      <c r="J58" s="15">
        <v>70</v>
      </c>
      <c r="K58" s="121">
        <v>50</v>
      </c>
      <c r="L58" s="122">
        <v>30</v>
      </c>
      <c r="M58" s="105">
        <v>20</v>
      </c>
      <c r="N58" s="122">
        <v>30</v>
      </c>
      <c r="O58" s="105">
        <v>20</v>
      </c>
      <c r="P58" s="105">
        <v>20</v>
      </c>
    </row>
    <row r="59" spans="1:16" ht="15">
      <c r="A59" s="10" t="s">
        <v>28</v>
      </c>
      <c r="B59" s="463" t="s">
        <v>361</v>
      </c>
      <c r="C59" s="12">
        <v>30</v>
      </c>
      <c r="D59" s="14"/>
      <c r="E59" s="35">
        <v>10</v>
      </c>
      <c r="F59" s="122">
        <v>30</v>
      </c>
      <c r="G59" s="35">
        <v>10</v>
      </c>
      <c r="H59" s="15">
        <v>70</v>
      </c>
      <c r="I59" s="105">
        <v>20</v>
      </c>
      <c r="J59" s="122">
        <v>30</v>
      </c>
      <c r="K59" s="121">
        <v>50</v>
      </c>
      <c r="L59" s="122">
        <v>30</v>
      </c>
      <c r="M59" s="122">
        <v>30</v>
      </c>
      <c r="N59" s="35">
        <v>10</v>
      </c>
      <c r="O59" s="35">
        <v>10</v>
      </c>
      <c r="P59" s="35">
        <v>10</v>
      </c>
    </row>
    <row r="60" spans="1:16" ht="15">
      <c r="A60" s="10" t="s">
        <v>21</v>
      </c>
      <c r="B60" s="463" t="s">
        <v>362</v>
      </c>
      <c r="C60" s="12">
        <v>30</v>
      </c>
      <c r="D60" s="14"/>
      <c r="E60" s="105">
        <v>20</v>
      </c>
      <c r="F60" s="120">
        <v>30</v>
      </c>
      <c r="G60" s="131">
        <v>40</v>
      </c>
      <c r="H60" s="128">
        <v>50</v>
      </c>
      <c r="I60" s="120">
        <v>30</v>
      </c>
      <c r="J60" s="15">
        <v>90</v>
      </c>
      <c r="K60" s="120">
        <v>30</v>
      </c>
      <c r="L60" s="105">
        <v>20</v>
      </c>
      <c r="M60" s="105">
        <v>20</v>
      </c>
      <c r="N60" s="105">
        <v>20</v>
      </c>
      <c r="O60" s="35">
        <v>10</v>
      </c>
      <c r="P60" s="105">
        <v>20</v>
      </c>
    </row>
    <row r="61" spans="1:16" ht="15">
      <c r="A61" s="10" t="s">
        <v>28</v>
      </c>
      <c r="B61" s="463" t="s">
        <v>363</v>
      </c>
      <c r="C61" s="12">
        <v>30</v>
      </c>
      <c r="D61" s="14"/>
      <c r="E61" s="35">
        <v>10</v>
      </c>
      <c r="F61" s="49">
        <v>40</v>
      </c>
      <c r="G61" s="122">
        <v>30</v>
      </c>
      <c r="H61" s="15">
        <v>70</v>
      </c>
      <c r="I61" s="15">
        <v>70</v>
      </c>
      <c r="J61" s="15">
        <v>70</v>
      </c>
      <c r="K61" s="49">
        <v>40</v>
      </c>
      <c r="L61" s="105">
        <v>20</v>
      </c>
      <c r="M61" s="105">
        <v>20</v>
      </c>
      <c r="N61" s="35">
        <v>10</v>
      </c>
      <c r="O61" s="35">
        <v>10</v>
      </c>
      <c r="P61" s="105">
        <v>20</v>
      </c>
    </row>
    <row r="62" spans="1:16" ht="15">
      <c r="A62" s="10" t="s">
        <v>28</v>
      </c>
      <c r="B62" s="463" t="s">
        <v>364</v>
      </c>
      <c r="C62" s="12">
        <v>20</v>
      </c>
      <c r="D62" s="14"/>
      <c r="E62" s="35">
        <v>10</v>
      </c>
      <c r="F62" s="35">
        <v>10</v>
      </c>
      <c r="G62" s="35">
        <v>10</v>
      </c>
      <c r="H62" s="37">
        <v>30</v>
      </c>
      <c r="I62" s="37">
        <v>30</v>
      </c>
      <c r="J62" s="37">
        <v>30</v>
      </c>
      <c r="K62" s="15">
        <v>50</v>
      </c>
      <c r="L62" s="29">
        <v>20</v>
      </c>
      <c r="M62" s="29">
        <v>20</v>
      </c>
      <c r="N62" s="35">
        <v>10</v>
      </c>
      <c r="O62" s="35">
        <v>10</v>
      </c>
      <c r="P62" s="35">
        <v>10</v>
      </c>
    </row>
    <row r="63" spans="1:16" ht="15">
      <c r="A63" s="10" t="s">
        <v>28</v>
      </c>
      <c r="B63" s="463" t="s">
        <v>365</v>
      </c>
      <c r="C63" s="12">
        <v>20</v>
      </c>
      <c r="D63" s="14"/>
      <c r="E63" s="35">
        <v>10</v>
      </c>
      <c r="F63" s="39">
        <v>20</v>
      </c>
      <c r="G63" s="107">
        <v>30</v>
      </c>
      <c r="H63" s="107">
        <v>30</v>
      </c>
      <c r="I63" s="39">
        <v>20</v>
      </c>
      <c r="J63" s="15">
        <v>40</v>
      </c>
      <c r="K63" s="39">
        <v>20</v>
      </c>
      <c r="L63" s="107">
        <v>30</v>
      </c>
      <c r="M63" s="15">
        <v>40</v>
      </c>
      <c r="N63" s="39">
        <v>20</v>
      </c>
      <c r="O63" s="35">
        <v>10</v>
      </c>
      <c r="P63" s="35">
        <v>10</v>
      </c>
    </row>
    <row r="64" spans="1:16" ht="15">
      <c r="A64" s="10" t="s">
        <v>28</v>
      </c>
      <c r="B64" s="463" t="s">
        <v>366</v>
      </c>
      <c r="C64" s="12">
        <v>20</v>
      </c>
      <c r="D64" s="14"/>
      <c r="E64" s="49">
        <v>20</v>
      </c>
      <c r="F64" s="35">
        <v>10</v>
      </c>
      <c r="G64" s="35">
        <v>10</v>
      </c>
      <c r="H64" s="49">
        <v>20</v>
      </c>
      <c r="I64" s="35">
        <v>10</v>
      </c>
      <c r="J64" s="15">
        <v>40</v>
      </c>
      <c r="K64" s="112">
        <v>30</v>
      </c>
      <c r="L64" s="49">
        <v>20</v>
      </c>
      <c r="M64" s="35">
        <v>10</v>
      </c>
      <c r="N64" s="35">
        <v>10</v>
      </c>
      <c r="O64" s="35">
        <v>10</v>
      </c>
      <c r="P64" s="35">
        <v>10</v>
      </c>
    </row>
    <row r="65" spans="1:16" ht="15">
      <c r="A65" s="10" t="s">
        <v>35</v>
      </c>
      <c r="B65" s="463" t="s">
        <v>367</v>
      </c>
      <c r="C65" s="12">
        <v>20</v>
      </c>
      <c r="D65" s="14"/>
      <c r="E65" s="49">
        <v>20</v>
      </c>
      <c r="F65" s="35">
        <v>10</v>
      </c>
      <c r="G65" s="49">
        <v>20</v>
      </c>
      <c r="H65" s="49">
        <v>20</v>
      </c>
      <c r="I65" s="35">
        <v>10</v>
      </c>
      <c r="J65" s="15">
        <v>30</v>
      </c>
      <c r="K65" s="15">
        <v>30</v>
      </c>
      <c r="L65" s="35">
        <v>10</v>
      </c>
      <c r="M65" s="35">
        <v>10</v>
      </c>
      <c r="N65" s="49">
        <v>20</v>
      </c>
      <c r="O65" s="35">
        <v>10</v>
      </c>
      <c r="P65" s="35">
        <v>10</v>
      </c>
    </row>
    <row r="66" spans="1:16" ht="15">
      <c r="A66" s="10" t="s">
        <v>28</v>
      </c>
      <c r="B66" s="463" t="s">
        <v>368</v>
      </c>
      <c r="C66" s="12">
        <v>20</v>
      </c>
      <c r="D66" s="14"/>
      <c r="E66" s="35">
        <v>10</v>
      </c>
      <c r="F66" s="35">
        <v>10</v>
      </c>
      <c r="G66" s="35">
        <v>10</v>
      </c>
      <c r="H66" s="35">
        <v>10</v>
      </c>
      <c r="I66" s="35">
        <v>10</v>
      </c>
      <c r="J66" s="15">
        <v>70</v>
      </c>
      <c r="K66" s="112">
        <v>50</v>
      </c>
      <c r="L66" s="103">
        <v>20</v>
      </c>
      <c r="M66" s="35">
        <v>10</v>
      </c>
      <c r="N66" s="35">
        <v>10</v>
      </c>
      <c r="O66" s="35">
        <v>10</v>
      </c>
      <c r="P66" s="35">
        <v>10</v>
      </c>
    </row>
    <row r="67" spans="1:16" ht="15">
      <c r="A67" s="10" t="s">
        <v>28</v>
      </c>
      <c r="B67" s="463" t="s">
        <v>369</v>
      </c>
      <c r="C67" s="12">
        <v>20</v>
      </c>
      <c r="D67" s="14"/>
      <c r="E67" s="35">
        <v>10</v>
      </c>
      <c r="F67" s="35">
        <v>10</v>
      </c>
      <c r="G67" s="35">
        <v>10</v>
      </c>
      <c r="H67" s="111">
        <v>30</v>
      </c>
      <c r="I67" s="132">
        <v>20</v>
      </c>
      <c r="J67" s="15">
        <v>90</v>
      </c>
      <c r="K67" s="110">
        <v>40</v>
      </c>
      <c r="L67" s="132">
        <v>20</v>
      </c>
      <c r="M67" s="35">
        <v>10</v>
      </c>
      <c r="N67" s="35">
        <v>10</v>
      </c>
      <c r="O67" s="35">
        <v>10</v>
      </c>
      <c r="P67" s="35">
        <v>10</v>
      </c>
    </row>
    <row r="68" spans="1:16" ht="15">
      <c r="A68" s="10" t="s">
        <v>14</v>
      </c>
      <c r="B68" s="463" t="s">
        <v>370</v>
      </c>
      <c r="C68" s="12">
        <v>20</v>
      </c>
      <c r="D68" s="14"/>
      <c r="E68" s="39">
        <v>10</v>
      </c>
      <c r="F68" s="39">
        <v>10</v>
      </c>
      <c r="G68" s="39">
        <v>10</v>
      </c>
      <c r="H68" s="39">
        <v>10</v>
      </c>
      <c r="I68" s="39">
        <v>10</v>
      </c>
      <c r="J68" s="130">
        <v>50</v>
      </c>
      <c r="K68" s="19">
        <v>30</v>
      </c>
      <c r="L68" s="15">
        <v>110</v>
      </c>
      <c r="M68" s="39">
        <v>10</v>
      </c>
      <c r="N68" s="39">
        <v>10</v>
      </c>
      <c r="O68" s="39">
        <v>10</v>
      </c>
      <c r="P68" s="35">
        <v>0</v>
      </c>
    </row>
    <row r="69" spans="1:16" ht="15">
      <c r="A69" s="10" t="s">
        <v>28</v>
      </c>
      <c r="B69" s="463" t="s">
        <v>371</v>
      </c>
      <c r="C69" s="12">
        <v>20</v>
      </c>
      <c r="D69" s="14"/>
      <c r="E69" s="39">
        <v>20</v>
      </c>
      <c r="F69" s="39">
        <v>20</v>
      </c>
      <c r="G69" s="39">
        <v>20</v>
      </c>
      <c r="H69" s="107">
        <v>30</v>
      </c>
      <c r="I69" s="15">
        <v>40</v>
      </c>
      <c r="J69" s="15">
        <v>40</v>
      </c>
      <c r="K69" s="107">
        <v>30</v>
      </c>
      <c r="L69" s="39">
        <v>20</v>
      </c>
      <c r="M69" s="35">
        <v>10</v>
      </c>
      <c r="N69" s="35">
        <v>10</v>
      </c>
      <c r="O69" s="35">
        <v>10</v>
      </c>
      <c r="P69" s="35">
        <v>10</v>
      </c>
    </row>
    <row r="70" spans="1:16" ht="15">
      <c r="A70" s="10" t="s">
        <v>21</v>
      </c>
      <c r="B70" s="463" t="s">
        <v>372</v>
      </c>
      <c r="C70" s="12">
        <v>20</v>
      </c>
      <c r="D70" s="14"/>
      <c r="E70" s="105">
        <v>10</v>
      </c>
      <c r="F70" s="105">
        <v>10</v>
      </c>
      <c r="G70" s="37">
        <v>30</v>
      </c>
      <c r="H70" s="31">
        <v>40</v>
      </c>
      <c r="I70" s="37">
        <v>30</v>
      </c>
      <c r="J70" s="35">
        <v>0</v>
      </c>
      <c r="K70" s="31">
        <v>40</v>
      </c>
      <c r="L70" s="105">
        <v>10</v>
      </c>
      <c r="M70" s="15">
        <v>50</v>
      </c>
      <c r="N70" s="105">
        <v>10</v>
      </c>
      <c r="O70" s="105">
        <v>10</v>
      </c>
      <c r="P70" s="29">
        <v>20</v>
      </c>
    </row>
    <row r="71" spans="1:16" ht="15">
      <c r="A71" s="10" t="s">
        <v>28</v>
      </c>
      <c r="B71" s="463" t="s">
        <v>373</v>
      </c>
      <c r="C71" s="12">
        <v>20</v>
      </c>
      <c r="D71" s="14"/>
      <c r="E71" s="39">
        <v>20</v>
      </c>
      <c r="F71" s="35">
        <v>10</v>
      </c>
      <c r="G71" s="15">
        <v>30</v>
      </c>
      <c r="H71" s="39">
        <v>20</v>
      </c>
      <c r="I71" s="35">
        <v>10</v>
      </c>
      <c r="J71" s="15">
        <v>30</v>
      </c>
      <c r="K71" s="35">
        <v>10</v>
      </c>
      <c r="L71" s="39">
        <v>20</v>
      </c>
      <c r="M71" s="39">
        <v>20</v>
      </c>
      <c r="N71" s="35">
        <v>10</v>
      </c>
      <c r="O71" s="35">
        <v>10</v>
      </c>
      <c r="P71" s="15">
        <v>30</v>
      </c>
    </row>
    <row r="72" spans="1:16" ht="15">
      <c r="A72" s="10" t="s">
        <v>14</v>
      </c>
      <c r="B72" s="463" t="s">
        <v>374</v>
      </c>
      <c r="C72" s="12">
        <v>10</v>
      </c>
      <c r="D72" s="14"/>
      <c r="E72" s="39">
        <v>10</v>
      </c>
      <c r="F72" s="39">
        <v>10</v>
      </c>
      <c r="G72" s="39">
        <v>10</v>
      </c>
      <c r="H72" s="39">
        <v>10</v>
      </c>
      <c r="I72" s="39">
        <v>10</v>
      </c>
      <c r="J72" s="35">
        <v>0</v>
      </c>
      <c r="K72" s="15">
        <v>20</v>
      </c>
      <c r="L72" s="15">
        <v>20</v>
      </c>
      <c r="M72" s="39">
        <v>10</v>
      </c>
      <c r="N72" s="39">
        <v>10</v>
      </c>
      <c r="O72" s="39">
        <v>10</v>
      </c>
      <c r="P72" s="39">
        <v>10</v>
      </c>
    </row>
    <row r="73" spans="1:16" ht="15">
      <c r="A73" s="10" t="s">
        <v>35</v>
      </c>
      <c r="B73" s="463" t="s">
        <v>375</v>
      </c>
      <c r="C73" s="12">
        <v>10</v>
      </c>
      <c r="D73" s="14"/>
      <c r="E73" s="35">
        <v>0</v>
      </c>
      <c r="F73" s="35">
        <v>0</v>
      </c>
      <c r="G73" s="35">
        <v>0</v>
      </c>
      <c r="H73" s="35">
        <v>0</v>
      </c>
      <c r="I73" s="15">
        <v>20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</row>
    <row r="74" spans="1:16" ht="15">
      <c r="A74" s="10" t="s">
        <v>21</v>
      </c>
      <c r="B74" s="463" t="s">
        <v>376</v>
      </c>
      <c r="C74" s="12">
        <v>10</v>
      </c>
      <c r="D74" s="14"/>
      <c r="E74" s="35">
        <v>10</v>
      </c>
      <c r="F74" s="35">
        <v>10</v>
      </c>
      <c r="G74" s="35">
        <v>10</v>
      </c>
      <c r="H74" s="35">
        <v>10</v>
      </c>
      <c r="I74" s="35">
        <v>10</v>
      </c>
      <c r="J74" s="35">
        <v>10</v>
      </c>
      <c r="K74" s="35">
        <v>10</v>
      </c>
      <c r="L74" s="15">
        <v>20</v>
      </c>
      <c r="M74" s="35">
        <v>10</v>
      </c>
      <c r="N74" s="35">
        <v>10</v>
      </c>
      <c r="O74" s="35">
        <v>10</v>
      </c>
      <c r="P74" s="35">
        <v>10</v>
      </c>
    </row>
    <row r="75" spans="1:16" ht="15">
      <c r="A75" s="10" t="s">
        <v>28</v>
      </c>
      <c r="B75" s="463" t="s">
        <v>377</v>
      </c>
      <c r="C75" s="12">
        <v>10</v>
      </c>
      <c r="D75" s="14"/>
      <c r="E75" s="39">
        <v>10</v>
      </c>
      <c r="F75" s="39">
        <v>10</v>
      </c>
      <c r="G75" s="39">
        <v>10</v>
      </c>
      <c r="H75" s="39">
        <v>10</v>
      </c>
      <c r="I75" s="39">
        <v>10</v>
      </c>
      <c r="J75" s="35">
        <v>0</v>
      </c>
      <c r="K75" s="15">
        <v>20</v>
      </c>
      <c r="L75" s="15">
        <v>20</v>
      </c>
      <c r="M75" s="39">
        <v>10</v>
      </c>
      <c r="N75" s="39">
        <v>10</v>
      </c>
      <c r="O75" s="39">
        <v>10</v>
      </c>
      <c r="P75" s="39">
        <v>10</v>
      </c>
    </row>
    <row r="76" spans="1:16" ht="15">
      <c r="A76" s="10" t="s">
        <v>14</v>
      </c>
      <c r="B76" s="463" t="s">
        <v>378</v>
      </c>
      <c r="C76" s="12">
        <v>10</v>
      </c>
      <c r="D76" s="14"/>
      <c r="E76" s="39">
        <v>10</v>
      </c>
      <c r="F76" s="39">
        <v>10</v>
      </c>
      <c r="G76" s="39">
        <v>10</v>
      </c>
      <c r="H76" s="15">
        <v>30</v>
      </c>
      <c r="I76" s="107">
        <v>20</v>
      </c>
      <c r="J76" s="35">
        <v>0</v>
      </c>
      <c r="K76" s="107">
        <v>20</v>
      </c>
      <c r="L76" s="15">
        <v>30</v>
      </c>
      <c r="M76" s="107">
        <v>20</v>
      </c>
      <c r="N76" s="39">
        <v>10</v>
      </c>
      <c r="O76" s="39">
        <v>10</v>
      </c>
      <c r="P76" s="39">
        <v>10</v>
      </c>
    </row>
    <row r="77" spans="1:16" ht="15">
      <c r="A77" s="10" t="s">
        <v>14</v>
      </c>
      <c r="B77" s="463" t="s">
        <v>379</v>
      </c>
      <c r="C77" s="12">
        <v>10</v>
      </c>
      <c r="D77" s="14"/>
      <c r="E77" s="35">
        <v>10</v>
      </c>
      <c r="F77" s="35">
        <v>10</v>
      </c>
      <c r="G77" s="35">
        <v>10</v>
      </c>
      <c r="H77" s="35">
        <v>10</v>
      </c>
      <c r="I77" s="35">
        <v>10</v>
      </c>
      <c r="J77" s="15">
        <v>30</v>
      </c>
      <c r="K77" s="107">
        <v>20</v>
      </c>
      <c r="L77" s="35">
        <v>10</v>
      </c>
      <c r="M77" s="35">
        <v>10</v>
      </c>
      <c r="N77" s="35">
        <v>10</v>
      </c>
      <c r="O77" s="35">
        <v>10</v>
      </c>
      <c r="P77" s="35">
        <v>10</v>
      </c>
    </row>
    <row r="78" spans="1:16" ht="15">
      <c r="A78" s="10" t="s">
        <v>14</v>
      </c>
      <c r="B78" s="463" t="s">
        <v>380</v>
      </c>
      <c r="C78" s="12">
        <v>10</v>
      </c>
      <c r="D78" s="14"/>
      <c r="E78" s="15">
        <v>10</v>
      </c>
      <c r="F78" s="15">
        <v>10</v>
      </c>
      <c r="G78" s="15">
        <v>10</v>
      </c>
      <c r="H78" s="15">
        <v>10</v>
      </c>
      <c r="I78" s="35">
        <v>0</v>
      </c>
      <c r="J78" s="15">
        <v>10</v>
      </c>
      <c r="K78" s="15">
        <v>10</v>
      </c>
      <c r="L78" s="15">
        <v>10</v>
      </c>
      <c r="M78" s="15">
        <v>10</v>
      </c>
      <c r="N78" s="15">
        <v>10</v>
      </c>
      <c r="O78" s="15">
        <v>10</v>
      </c>
      <c r="P78" s="15">
        <v>10</v>
      </c>
    </row>
    <row r="79" spans="1:16" ht="15">
      <c r="A79" s="10" t="s">
        <v>14</v>
      </c>
      <c r="B79" s="463" t="s">
        <v>381</v>
      </c>
      <c r="C79" s="12">
        <v>10</v>
      </c>
      <c r="D79" s="14"/>
      <c r="E79" s="39">
        <v>10</v>
      </c>
      <c r="F79" s="35">
        <v>0</v>
      </c>
      <c r="G79" s="39">
        <v>10</v>
      </c>
      <c r="H79" s="39">
        <v>10</v>
      </c>
      <c r="I79" s="15">
        <v>20</v>
      </c>
      <c r="J79" s="39">
        <v>10</v>
      </c>
      <c r="K79" s="39">
        <v>10</v>
      </c>
      <c r="L79" s="39">
        <v>10</v>
      </c>
      <c r="M79" s="39">
        <v>10</v>
      </c>
      <c r="N79" s="39">
        <v>10</v>
      </c>
      <c r="O79" s="39">
        <v>10</v>
      </c>
      <c r="P79" s="39">
        <v>10</v>
      </c>
    </row>
    <row r="80" spans="1:16" ht="15">
      <c r="A80" s="10" t="s">
        <v>14</v>
      </c>
      <c r="B80" s="463" t="s">
        <v>382</v>
      </c>
      <c r="C80" s="12">
        <v>10</v>
      </c>
      <c r="D80" s="14"/>
      <c r="E80" s="35">
        <v>0</v>
      </c>
      <c r="F80" s="39">
        <v>10</v>
      </c>
      <c r="G80" s="39">
        <v>10</v>
      </c>
      <c r="H80" s="39">
        <v>10</v>
      </c>
      <c r="I80" s="39">
        <v>10</v>
      </c>
      <c r="J80" s="35">
        <v>0</v>
      </c>
      <c r="K80" s="15">
        <v>40</v>
      </c>
      <c r="L80" s="39">
        <v>10</v>
      </c>
      <c r="M80" s="39">
        <v>10</v>
      </c>
      <c r="N80" s="39">
        <v>10</v>
      </c>
      <c r="O80" s="39">
        <v>10</v>
      </c>
      <c r="P80" s="39">
        <v>10</v>
      </c>
    </row>
  </sheetData>
  <conditionalFormatting sqref="E2:P2">
    <cfRule type="colorScale" priority="1">
      <colorScale>
        <cfvo type="min"/>
        <cfvo type="percentile" val="50"/>
        <cfvo type="max"/>
        <color rgb="FFE67C73"/>
        <color rgb="FFFFD666"/>
        <color rgb="FF57BB8A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100-000000000000}">
          <x14:colorSeries rgb="FF0000FF"/>
          <x14:sparklines>
            <x14:sparkline>
              <xm:f>'Keywords de Obra'!J2:P2</xm:f>
              <xm:sqref>D2</xm:sqref>
            </x14:sparkline>
          </x14:sparklines>
        </x14:sparklineGroup>
        <x14:sparklineGroup displayEmptyCellsAs="gap" xr2:uid="{00000000-0003-0000-0100-000001000000}">
          <x14:colorSeries rgb="FF0000FF"/>
          <x14:sparklines>
            <x14:sparkline>
              <xm:f>'Keywords de Obra'!J3:P3</xm:f>
              <xm:sqref>D3</xm:sqref>
            </x14:sparkline>
          </x14:sparklines>
        </x14:sparklineGroup>
        <x14:sparklineGroup displayEmptyCellsAs="gap" xr2:uid="{00000000-0003-0000-0100-000002000000}">
          <x14:colorSeries rgb="FF0000FF"/>
          <x14:sparklines>
            <x14:sparkline>
              <xm:f>'Keywords de Obra'!J4:P4</xm:f>
              <xm:sqref>D4</xm:sqref>
            </x14:sparkline>
          </x14:sparklines>
        </x14:sparklineGroup>
        <x14:sparklineGroup displayEmptyCellsAs="gap" xr2:uid="{00000000-0003-0000-0100-000003000000}">
          <x14:colorSeries rgb="FF0000FF"/>
          <x14:sparklines>
            <x14:sparkline>
              <xm:f>'Keywords de Obra'!J5:P5</xm:f>
              <xm:sqref>D5</xm:sqref>
            </x14:sparkline>
          </x14:sparklines>
        </x14:sparklineGroup>
        <x14:sparklineGroup displayEmptyCellsAs="gap" xr2:uid="{00000000-0003-0000-0100-000004000000}">
          <x14:colorSeries rgb="FF0000FF"/>
          <x14:sparklines>
            <x14:sparkline>
              <xm:f>'Keywords de Obra'!J6:P6</xm:f>
              <xm:sqref>D6</xm:sqref>
            </x14:sparkline>
          </x14:sparklines>
        </x14:sparklineGroup>
        <x14:sparklineGroup displayEmptyCellsAs="gap" xr2:uid="{00000000-0003-0000-0100-000005000000}">
          <x14:colorSeries rgb="FF0000FF"/>
          <x14:sparklines>
            <x14:sparkline>
              <xm:f>'Keywords de Obra'!J7:P7</xm:f>
              <xm:sqref>D7</xm:sqref>
            </x14:sparkline>
          </x14:sparklines>
        </x14:sparklineGroup>
        <x14:sparklineGroup displayEmptyCellsAs="gap" xr2:uid="{00000000-0003-0000-0100-000006000000}">
          <x14:colorSeries rgb="FF0000FF"/>
          <x14:sparklines>
            <x14:sparkline>
              <xm:f>'Keywords de Obra'!J8:P8</xm:f>
              <xm:sqref>D8</xm:sqref>
            </x14:sparkline>
          </x14:sparklines>
        </x14:sparklineGroup>
        <x14:sparklineGroup displayEmptyCellsAs="gap" xr2:uid="{00000000-0003-0000-0100-000007000000}">
          <x14:colorSeries rgb="FF0000FF"/>
          <x14:sparklines>
            <x14:sparkline>
              <xm:f>'Keywords de Obra'!J9:P9</xm:f>
              <xm:sqref>D9</xm:sqref>
            </x14:sparkline>
          </x14:sparklines>
        </x14:sparklineGroup>
        <x14:sparklineGroup displayEmptyCellsAs="gap" xr2:uid="{00000000-0003-0000-0100-000008000000}">
          <x14:colorSeries rgb="FF0000FF"/>
          <x14:sparklines>
            <x14:sparkline>
              <xm:f>'Keywords de Obra'!J10:P10</xm:f>
              <xm:sqref>D10</xm:sqref>
            </x14:sparkline>
          </x14:sparklines>
        </x14:sparklineGroup>
        <x14:sparklineGroup displayEmptyCellsAs="gap" xr2:uid="{00000000-0003-0000-0100-000009000000}">
          <x14:colorSeries rgb="FF0000FF"/>
          <x14:sparklines>
            <x14:sparkline>
              <xm:f>'Keywords de Obra'!J11:P11</xm:f>
              <xm:sqref>D11</xm:sqref>
            </x14:sparkline>
          </x14:sparklines>
        </x14:sparklineGroup>
        <x14:sparklineGroup displayEmptyCellsAs="gap" xr2:uid="{00000000-0003-0000-0100-00000A000000}">
          <x14:colorSeries rgb="FF0000FF"/>
          <x14:sparklines>
            <x14:sparkline>
              <xm:f>'Keywords de Obra'!J12:P12</xm:f>
              <xm:sqref>D12</xm:sqref>
            </x14:sparkline>
          </x14:sparklines>
        </x14:sparklineGroup>
        <x14:sparklineGroup displayEmptyCellsAs="gap" xr2:uid="{00000000-0003-0000-0100-00000B000000}">
          <x14:colorSeries rgb="FF0000FF"/>
          <x14:sparklines>
            <x14:sparkline>
              <xm:f>'Keywords de Obra'!J13:P13</xm:f>
              <xm:sqref>D13</xm:sqref>
            </x14:sparkline>
          </x14:sparklines>
        </x14:sparklineGroup>
        <x14:sparklineGroup displayEmptyCellsAs="gap" xr2:uid="{00000000-0003-0000-0100-00000C000000}">
          <x14:colorSeries rgb="FF0000FF"/>
          <x14:sparklines>
            <x14:sparkline>
              <xm:f>'Keywords de Obra'!J14:P14</xm:f>
              <xm:sqref>D14</xm:sqref>
            </x14:sparkline>
          </x14:sparklines>
        </x14:sparklineGroup>
        <x14:sparklineGroup displayEmptyCellsAs="gap" xr2:uid="{00000000-0003-0000-0100-00000D000000}">
          <x14:colorSeries rgb="FF0000FF"/>
          <x14:sparklines>
            <x14:sparkline>
              <xm:f>'Keywords de Obra'!J15:P15</xm:f>
              <xm:sqref>D15</xm:sqref>
            </x14:sparkline>
          </x14:sparklines>
        </x14:sparklineGroup>
        <x14:sparklineGroup displayEmptyCellsAs="gap" xr2:uid="{00000000-0003-0000-0100-00000E000000}">
          <x14:colorSeries rgb="FF0000FF"/>
          <x14:sparklines>
            <x14:sparkline>
              <xm:f>'Keywords de Obra'!J16:P16</xm:f>
              <xm:sqref>D16</xm:sqref>
            </x14:sparkline>
          </x14:sparklines>
        </x14:sparklineGroup>
        <x14:sparklineGroup displayEmptyCellsAs="gap" xr2:uid="{00000000-0003-0000-0100-00000F000000}">
          <x14:colorSeries rgb="FF0000FF"/>
          <x14:sparklines>
            <x14:sparkline>
              <xm:f>'Keywords de Obra'!J17:P17</xm:f>
              <xm:sqref>D17</xm:sqref>
            </x14:sparkline>
          </x14:sparklines>
        </x14:sparklineGroup>
        <x14:sparklineGroup displayEmptyCellsAs="gap" xr2:uid="{00000000-0003-0000-0100-000010000000}">
          <x14:colorSeries rgb="FF0000FF"/>
          <x14:sparklines>
            <x14:sparkline>
              <xm:f>'Keywords de Obra'!J18:P18</xm:f>
              <xm:sqref>D18</xm:sqref>
            </x14:sparkline>
          </x14:sparklines>
        </x14:sparklineGroup>
        <x14:sparklineGroup displayEmptyCellsAs="gap" xr2:uid="{00000000-0003-0000-0100-000011000000}">
          <x14:colorSeries rgb="FF0000FF"/>
          <x14:sparklines>
            <x14:sparkline>
              <xm:f>'Keywords de Obra'!J19:P19</xm:f>
              <xm:sqref>D19</xm:sqref>
            </x14:sparkline>
          </x14:sparklines>
        </x14:sparklineGroup>
        <x14:sparklineGroup displayEmptyCellsAs="gap" xr2:uid="{00000000-0003-0000-0100-000012000000}">
          <x14:colorSeries rgb="FF0000FF"/>
          <x14:sparklines>
            <x14:sparkline>
              <xm:f>'Keywords de Obra'!J20:P20</xm:f>
              <xm:sqref>D20</xm:sqref>
            </x14:sparkline>
          </x14:sparklines>
        </x14:sparklineGroup>
        <x14:sparklineGroup displayEmptyCellsAs="gap" xr2:uid="{00000000-0003-0000-0100-000013000000}">
          <x14:colorSeries rgb="FF0000FF"/>
          <x14:sparklines>
            <x14:sparkline>
              <xm:f>'Keywords de Obra'!J21:P21</xm:f>
              <xm:sqref>D21</xm:sqref>
            </x14:sparkline>
          </x14:sparklines>
        </x14:sparklineGroup>
        <x14:sparklineGroup displayEmptyCellsAs="gap" xr2:uid="{00000000-0003-0000-0100-000014000000}">
          <x14:colorSeries rgb="FF0000FF"/>
          <x14:sparklines>
            <x14:sparkline>
              <xm:f>'Keywords de Obra'!J22:P22</xm:f>
              <xm:sqref>D22</xm:sqref>
            </x14:sparkline>
          </x14:sparklines>
        </x14:sparklineGroup>
        <x14:sparklineGroup displayEmptyCellsAs="gap" xr2:uid="{00000000-0003-0000-0100-000015000000}">
          <x14:colorSeries rgb="FF0000FF"/>
          <x14:sparklines>
            <x14:sparkline>
              <xm:f>'Keywords de Obra'!J23:P23</xm:f>
              <xm:sqref>D23</xm:sqref>
            </x14:sparkline>
          </x14:sparklines>
        </x14:sparklineGroup>
        <x14:sparklineGroup displayEmptyCellsAs="gap" xr2:uid="{00000000-0003-0000-0100-000016000000}">
          <x14:colorSeries rgb="FF0000FF"/>
          <x14:sparklines>
            <x14:sparkline>
              <xm:f>'Keywords de Obra'!J24:P24</xm:f>
              <xm:sqref>D24</xm:sqref>
            </x14:sparkline>
          </x14:sparklines>
        </x14:sparklineGroup>
        <x14:sparklineGroup displayEmptyCellsAs="gap" xr2:uid="{00000000-0003-0000-0100-000017000000}">
          <x14:colorSeries rgb="FF0000FF"/>
          <x14:sparklines>
            <x14:sparkline>
              <xm:f>'Keywords de Obra'!J25:P25</xm:f>
              <xm:sqref>D25</xm:sqref>
            </x14:sparkline>
          </x14:sparklines>
        </x14:sparklineGroup>
        <x14:sparklineGroup displayEmptyCellsAs="gap" xr2:uid="{00000000-0003-0000-0100-000018000000}">
          <x14:colorSeries rgb="FF0000FF"/>
          <x14:sparklines>
            <x14:sparkline>
              <xm:f>'Keywords de Obra'!J26:P26</xm:f>
              <xm:sqref>D26</xm:sqref>
            </x14:sparkline>
          </x14:sparklines>
        </x14:sparklineGroup>
        <x14:sparklineGroup displayEmptyCellsAs="gap" xr2:uid="{00000000-0003-0000-0100-000019000000}">
          <x14:colorSeries rgb="FF0000FF"/>
          <x14:sparklines>
            <x14:sparkline>
              <xm:f>'Keywords de Obra'!J27:P27</xm:f>
              <xm:sqref>D27</xm:sqref>
            </x14:sparkline>
          </x14:sparklines>
        </x14:sparklineGroup>
        <x14:sparklineGroup displayEmptyCellsAs="gap" xr2:uid="{00000000-0003-0000-0100-00001A000000}">
          <x14:colorSeries rgb="FF0000FF"/>
          <x14:sparklines>
            <x14:sparkline>
              <xm:f>'Keywords de Obra'!J28:P28</xm:f>
              <xm:sqref>D28</xm:sqref>
            </x14:sparkline>
          </x14:sparklines>
        </x14:sparklineGroup>
        <x14:sparklineGroup displayEmptyCellsAs="gap" xr2:uid="{00000000-0003-0000-0100-00001B000000}">
          <x14:colorSeries rgb="FF0000FF"/>
          <x14:sparklines>
            <x14:sparkline>
              <xm:f>'Keywords de Obra'!J29:P29</xm:f>
              <xm:sqref>D29</xm:sqref>
            </x14:sparkline>
          </x14:sparklines>
        </x14:sparklineGroup>
        <x14:sparklineGroup displayEmptyCellsAs="gap" xr2:uid="{00000000-0003-0000-0100-00001C000000}">
          <x14:colorSeries rgb="FF0000FF"/>
          <x14:sparklines>
            <x14:sparkline>
              <xm:f>'Keywords de Obra'!J30:P30</xm:f>
              <xm:sqref>D30</xm:sqref>
            </x14:sparkline>
          </x14:sparklines>
        </x14:sparklineGroup>
        <x14:sparklineGroup displayEmptyCellsAs="gap" xr2:uid="{00000000-0003-0000-0100-00001D000000}">
          <x14:colorSeries rgb="FF0000FF"/>
          <x14:sparklines>
            <x14:sparkline>
              <xm:f>'Keywords de Obra'!J31:P31</xm:f>
              <xm:sqref>D31</xm:sqref>
            </x14:sparkline>
          </x14:sparklines>
        </x14:sparklineGroup>
        <x14:sparklineGroup displayEmptyCellsAs="gap" xr2:uid="{00000000-0003-0000-0100-00001E000000}">
          <x14:colorSeries rgb="FF0000FF"/>
          <x14:sparklines>
            <x14:sparkline>
              <xm:f>'Keywords de Obra'!J32:P32</xm:f>
              <xm:sqref>D32</xm:sqref>
            </x14:sparkline>
          </x14:sparklines>
        </x14:sparklineGroup>
        <x14:sparklineGroup displayEmptyCellsAs="gap" xr2:uid="{00000000-0003-0000-0100-00001F000000}">
          <x14:colorSeries rgb="FF0000FF"/>
          <x14:sparklines>
            <x14:sparkline>
              <xm:f>'Keywords de Obra'!J33:P33</xm:f>
              <xm:sqref>D33</xm:sqref>
            </x14:sparkline>
          </x14:sparklines>
        </x14:sparklineGroup>
        <x14:sparklineGroup displayEmptyCellsAs="gap" xr2:uid="{00000000-0003-0000-0100-000020000000}">
          <x14:colorSeries rgb="FF0000FF"/>
          <x14:sparklines>
            <x14:sparkline>
              <xm:f>'Keywords de Obra'!J34:P34</xm:f>
              <xm:sqref>D34</xm:sqref>
            </x14:sparkline>
          </x14:sparklines>
        </x14:sparklineGroup>
        <x14:sparklineGroup displayEmptyCellsAs="gap" xr2:uid="{00000000-0003-0000-0100-000021000000}">
          <x14:colorSeries rgb="FF0000FF"/>
          <x14:sparklines>
            <x14:sparkline>
              <xm:f>'Keywords de Obra'!J35:P35</xm:f>
              <xm:sqref>D35</xm:sqref>
            </x14:sparkline>
          </x14:sparklines>
        </x14:sparklineGroup>
        <x14:sparklineGroup displayEmptyCellsAs="gap" xr2:uid="{00000000-0003-0000-0100-000022000000}">
          <x14:colorSeries rgb="FF0000FF"/>
          <x14:sparklines>
            <x14:sparkline>
              <xm:f>'Keywords de Obra'!J36:P36</xm:f>
              <xm:sqref>D36</xm:sqref>
            </x14:sparkline>
          </x14:sparklines>
        </x14:sparklineGroup>
        <x14:sparklineGroup displayEmptyCellsAs="gap" xr2:uid="{00000000-0003-0000-0100-000023000000}">
          <x14:colorSeries rgb="FF0000FF"/>
          <x14:sparklines>
            <x14:sparkline>
              <xm:f>'Keywords de Obra'!J37:P37</xm:f>
              <xm:sqref>D37</xm:sqref>
            </x14:sparkline>
          </x14:sparklines>
        </x14:sparklineGroup>
        <x14:sparklineGroup displayEmptyCellsAs="gap" xr2:uid="{00000000-0003-0000-0100-000024000000}">
          <x14:colorSeries rgb="FF0000FF"/>
          <x14:sparklines>
            <x14:sparkline>
              <xm:f>'Keywords de Obra'!J38:P38</xm:f>
              <xm:sqref>D38</xm:sqref>
            </x14:sparkline>
          </x14:sparklines>
        </x14:sparklineGroup>
        <x14:sparklineGroup displayEmptyCellsAs="gap" xr2:uid="{00000000-0003-0000-0100-000025000000}">
          <x14:colorSeries rgb="FF0000FF"/>
          <x14:sparklines>
            <x14:sparkline>
              <xm:f>'Keywords de Obra'!J39:P39</xm:f>
              <xm:sqref>D39</xm:sqref>
            </x14:sparkline>
          </x14:sparklines>
        </x14:sparklineGroup>
        <x14:sparklineGroup displayEmptyCellsAs="gap" xr2:uid="{00000000-0003-0000-0100-000026000000}">
          <x14:colorSeries rgb="FF0000FF"/>
          <x14:sparklines>
            <x14:sparkline>
              <xm:f>'Keywords de Obra'!J40:P40</xm:f>
              <xm:sqref>D40</xm:sqref>
            </x14:sparkline>
          </x14:sparklines>
        </x14:sparklineGroup>
        <x14:sparklineGroup displayEmptyCellsAs="gap" xr2:uid="{00000000-0003-0000-0100-000027000000}">
          <x14:colorSeries rgb="FF0000FF"/>
          <x14:sparklines>
            <x14:sparkline>
              <xm:f>'Keywords de Obra'!J41:P41</xm:f>
              <xm:sqref>D41</xm:sqref>
            </x14:sparkline>
          </x14:sparklines>
        </x14:sparklineGroup>
        <x14:sparklineGroup displayEmptyCellsAs="gap" xr2:uid="{00000000-0003-0000-0100-000028000000}">
          <x14:colorSeries rgb="FF0000FF"/>
          <x14:sparklines>
            <x14:sparkline>
              <xm:f>'Keywords de Obra'!J42:P42</xm:f>
              <xm:sqref>D42</xm:sqref>
            </x14:sparkline>
          </x14:sparklines>
        </x14:sparklineGroup>
        <x14:sparklineGroup displayEmptyCellsAs="gap" xr2:uid="{00000000-0003-0000-0100-000029000000}">
          <x14:colorSeries rgb="FF0000FF"/>
          <x14:sparklines>
            <x14:sparkline>
              <xm:f>'Keywords de Obra'!J43:P43</xm:f>
              <xm:sqref>D43</xm:sqref>
            </x14:sparkline>
          </x14:sparklines>
        </x14:sparklineGroup>
        <x14:sparklineGroup displayEmptyCellsAs="gap" xr2:uid="{00000000-0003-0000-0100-00002A000000}">
          <x14:colorSeries rgb="FF0000FF"/>
          <x14:sparklines>
            <x14:sparkline>
              <xm:f>'Keywords de Obra'!J44:P44</xm:f>
              <xm:sqref>D44</xm:sqref>
            </x14:sparkline>
          </x14:sparklines>
        </x14:sparklineGroup>
        <x14:sparklineGroup displayEmptyCellsAs="gap" xr2:uid="{00000000-0003-0000-0100-00002B000000}">
          <x14:colorSeries rgb="FF0000FF"/>
          <x14:sparklines>
            <x14:sparkline>
              <xm:f>'Keywords de Obra'!J45:P45</xm:f>
              <xm:sqref>D45</xm:sqref>
            </x14:sparkline>
          </x14:sparklines>
        </x14:sparklineGroup>
        <x14:sparklineGroup displayEmptyCellsAs="gap" xr2:uid="{00000000-0003-0000-0100-00002C000000}">
          <x14:colorSeries rgb="FF0000FF"/>
          <x14:sparklines>
            <x14:sparkline>
              <xm:f>'Keywords de Obra'!J46:P46</xm:f>
              <xm:sqref>D46</xm:sqref>
            </x14:sparkline>
          </x14:sparklines>
        </x14:sparklineGroup>
        <x14:sparklineGroup displayEmptyCellsAs="gap" xr2:uid="{00000000-0003-0000-0100-00002D000000}">
          <x14:colorSeries rgb="FF0000FF"/>
          <x14:sparklines>
            <x14:sparkline>
              <xm:f>'Keywords de Obra'!J47:P47</xm:f>
              <xm:sqref>D47</xm:sqref>
            </x14:sparkline>
          </x14:sparklines>
        </x14:sparklineGroup>
        <x14:sparklineGroup displayEmptyCellsAs="gap" xr2:uid="{00000000-0003-0000-0100-00002E000000}">
          <x14:colorSeries rgb="FF0000FF"/>
          <x14:sparklines>
            <x14:sparkline>
              <xm:f>'Keywords de Obra'!J48:P48</xm:f>
              <xm:sqref>D48</xm:sqref>
            </x14:sparkline>
          </x14:sparklines>
        </x14:sparklineGroup>
        <x14:sparklineGroup displayEmptyCellsAs="gap" xr2:uid="{00000000-0003-0000-0100-00002F000000}">
          <x14:colorSeries rgb="FF0000FF"/>
          <x14:sparklines>
            <x14:sparkline>
              <xm:f>'Keywords de Obra'!J49:P49</xm:f>
              <xm:sqref>D49</xm:sqref>
            </x14:sparkline>
          </x14:sparklines>
        </x14:sparklineGroup>
        <x14:sparklineGroup displayEmptyCellsAs="gap" xr2:uid="{00000000-0003-0000-0100-000030000000}">
          <x14:colorSeries rgb="FF0000FF"/>
          <x14:sparklines>
            <x14:sparkline>
              <xm:f>'Keywords de Obra'!J50:P50</xm:f>
              <xm:sqref>D50</xm:sqref>
            </x14:sparkline>
          </x14:sparklines>
        </x14:sparklineGroup>
        <x14:sparklineGroup displayEmptyCellsAs="gap" xr2:uid="{00000000-0003-0000-0100-000031000000}">
          <x14:colorSeries rgb="FF0000FF"/>
          <x14:sparklines>
            <x14:sparkline>
              <xm:f>'Keywords de Obra'!J51:P51</xm:f>
              <xm:sqref>D51</xm:sqref>
            </x14:sparkline>
          </x14:sparklines>
        </x14:sparklineGroup>
        <x14:sparklineGroup displayEmptyCellsAs="gap" xr2:uid="{00000000-0003-0000-0100-000032000000}">
          <x14:colorSeries rgb="FF0000FF"/>
          <x14:sparklines>
            <x14:sparkline>
              <xm:f>'Keywords de Obra'!J52:P52</xm:f>
              <xm:sqref>D52</xm:sqref>
            </x14:sparkline>
          </x14:sparklines>
        </x14:sparklineGroup>
        <x14:sparklineGroup displayEmptyCellsAs="gap" xr2:uid="{00000000-0003-0000-0100-000033000000}">
          <x14:colorSeries rgb="FF0000FF"/>
          <x14:sparklines>
            <x14:sparkline>
              <xm:f>'Keywords de Obra'!J53:P53</xm:f>
              <xm:sqref>D53</xm:sqref>
            </x14:sparkline>
          </x14:sparklines>
        </x14:sparklineGroup>
        <x14:sparklineGroup displayEmptyCellsAs="gap" xr2:uid="{00000000-0003-0000-0100-000034000000}">
          <x14:colorSeries rgb="FF0000FF"/>
          <x14:sparklines>
            <x14:sparkline>
              <xm:f>'Keywords de Obra'!J54:P54</xm:f>
              <xm:sqref>D54</xm:sqref>
            </x14:sparkline>
          </x14:sparklines>
        </x14:sparklineGroup>
        <x14:sparklineGroup displayEmptyCellsAs="gap" xr2:uid="{00000000-0003-0000-0100-000035000000}">
          <x14:colorSeries rgb="FF0000FF"/>
          <x14:sparklines>
            <x14:sparkline>
              <xm:f>'Keywords de Obra'!J55:P55</xm:f>
              <xm:sqref>D55</xm:sqref>
            </x14:sparkline>
          </x14:sparklines>
        </x14:sparklineGroup>
        <x14:sparklineGroup displayEmptyCellsAs="gap" xr2:uid="{00000000-0003-0000-0100-000036000000}">
          <x14:colorSeries rgb="FF0000FF"/>
          <x14:sparklines>
            <x14:sparkline>
              <xm:f>'Keywords de Obra'!J56:P56</xm:f>
              <xm:sqref>D56</xm:sqref>
            </x14:sparkline>
          </x14:sparklines>
        </x14:sparklineGroup>
        <x14:sparklineGroup displayEmptyCellsAs="gap" xr2:uid="{00000000-0003-0000-0100-000037000000}">
          <x14:colorSeries rgb="FF0000FF"/>
          <x14:sparklines>
            <x14:sparkline>
              <xm:f>'Keywords de Obra'!J57:P57</xm:f>
              <xm:sqref>D57</xm:sqref>
            </x14:sparkline>
          </x14:sparklines>
        </x14:sparklineGroup>
        <x14:sparklineGroup displayEmptyCellsAs="gap" xr2:uid="{00000000-0003-0000-0100-000038000000}">
          <x14:colorSeries rgb="FF0000FF"/>
          <x14:sparklines>
            <x14:sparkline>
              <xm:f>'Keywords de Obra'!J58:P58</xm:f>
              <xm:sqref>D58</xm:sqref>
            </x14:sparkline>
          </x14:sparklines>
        </x14:sparklineGroup>
        <x14:sparklineGroup displayEmptyCellsAs="gap" xr2:uid="{00000000-0003-0000-0100-000039000000}">
          <x14:colorSeries rgb="FF0000FF"/>
          <x14:sparklines>
            <x14:sparkline>
              <xm:f>'Keywords de Obra'!J59:P59</xm:f>
              <xm:sqref>D59</xm:sqref>
            </x14:sparkline>
          </x14:sparklines>
        </x14:sparklineGroup>
        <x14:sparklineGroup displayEmptyCellsAs="gap" xr2:uid="{00000000-0003-0000-0100-00003A000000}">
          <x14:colorSeries rgb="FF0000FF"/>
          <x14:sparklines>
            <x14:sparkline>
              <xm:f>'Keywords de Obra'!J60:P60</xm:f>
              <xm:sqref>D60</xm:sqref>
            </x14:sparkline>
          </x14:sparklines>
        </x14:sparklineGroup>
        <x14:sparklineGroup displayEmptyCellsAs="gap" xr2:uid="{00000000-0003-0000-0100-00003B000000}">
          <x14:colorSeries rgb="FF0000FF"/>
          <x14:sparklines>
            <x14:sparkline>
              <xm:f>'Keywords de Obra'!J61:P61</xm:f>
              <xm:sqref>D61</xm:sqref>
            </x14:sparkline>
          </x14:sparklines>
        </x14:sparklineGroup>
        <x14:sparklineGroup displayEmptyCellsAs="gap" xr2:uid="{00000000-0003-0000-0100-00003C000000}">
          <x14:colorSeries rgb="FF0000FF"/>
          <x14:sparklines>
            <x14:sparkline>
              <xm:f>'Keywords de Obra'!J62:P62</xm:f>
              <xm:sqref>D62</xm:sqref>
            </x14:sparkline>
          </x14:sparklines>
        </x14:sparklineGroup>
        <x14:sparklineGroup displayEmptyCellsAs="gap" xr2:uid="{00000000-0003-0000-0100-00003D000000}">
          <x14:colorSeries rgb="FF0000FF"/>
          <x14:sparklines>
            <x14:sparkline>
              <xm:f>'Keywords de Obra'!J63:P63</xm:f>
              <xm:sqref>D63</xm:sqref>
            </x14:sparkline>
          </x14:sparklines>
        </x14:sparklineGroup>
        <x14:sparklineGroup displayEmptyCellsAs="gap" xr2:uid="{00000000-0003-0000-0100-00003E000000}">
          <x14:colorSeries rgb="FF0000FF"/>
          <x14:sparklines>
            <x14:sparkline>
              <xm:f>'Keywords de Obra'!J64:P64</xm:f>
              <xm:sqref>D64</xm:sqref>
            </x14:sparkline>
          </x14:sparklines>
        </x14:sparklineGroup>
        <x14:sparklineGroup displayEmptyCellsAs="gap" xr2:uid="{00000000-0003-0000-0100-00003F000000}">
          <x14:colorSeries rgb="FF0000FF"/>
          <x14:sparklines>
            <x14:sparkline>
              <xm:f>'Keywords de Obra'!J65:P65</xm:f>
              <xm:sqref>D65</xm:sqref>
            </x14:sparkline>
          </x14:sparklines>
        </x14:sparklineGroup>
        <x14:sparklineGroup displayEmptyCellsAs="gap" xr2:uid="{00000000-0003-0000-0100-000040000000}">
          <x14:colorSeries rgb="FF0000FF"/>
          <x14:sparklines>
            <x14:sparkline>
              <xm:f>'Keywords de Obra'!J66:P66</xm:f>
              <xm:sqref>D66</xm:sqref>
            </x14:sparkline>
          </x14:sparklines>
        </x14:sparklineGroup>
        <x14:sparklineGroup displayEmptyCellsAs="gap" xr2:uid="{00000000-0003-0000-0100-000041000000}">
          <x14:colorSeries rgb="FF0000FF"/>
          <x14:sparklines>
            <x14:sparkline>
              <xm:f>'Keywords de Obra'!J67:P67</xm:f>
              <xm:sqref>D67</xm:sqref>
            </x14:sparkline>
          </x14:sparklines>
        </x14:sparklineGroup>
        <x14:sparklineGroup displayEmptyCellsAs="gap" xr2:uid="{00000000-0003-0000-0100-000042000000}">
          <x14:colorSeries rgb="FF0000FF"/>
          <x14:sparklines>
            <x14:sparkline>
              <xm:f>'Keywords de Obra'!J68:P68</xm:f>
              <xm:sqref>D68</xm:sqref>
            </x14:sparkline>
          </x14:sparklines>
        </x14:sparklineGroup>
        <x14:sparklineGroup displayEmptyCellsAs="gap" xr2:uid="{00000000-0003-0000-0100-000043000000}">
          <x14:colorSeries rgb="FF0000FF"/>
          <x14:sparklines>
            <x14:sparkline>
              <xm:f>'Keywords de Obra'!J69:P69</xm:f>
              <xm:sqref>D69</xm:sqref>
            </x14:sparkline>
          </x14:sparklines>
        </x14:sparklineGroup>
        <x14:sparklineGroup displayEmptyCellsAs="gap" xr2:uid="{00000000-0003-0000-0100-000044000000}">
          <x14:colorSeries rgb="FF0000FF"/>
          <x14:sparklines>
            <x14:sparkline>
              <xm:f>'Keywords de Obra'!J70:P70</xm:f>
              <xm:sqref>D70</xm:sqref>
            </x14:sparkline>
          </x14:sparklines>
        </x14:sparklineGroup>
        <x14:sparklineGroup displayEmptyCellsAs="gap" xr2:uid="{00000000-0003-0000-0100-000045000000}">
          <x14:colorSeries rgb="FF0000FF"/>
          <x14:sparklines>
            <x14:sparkline>
              <xm:f>'Keywords de Obra'!J71:P71</xm:f>
              <xm:sqref>D71</xm:sqref>
            </x14:sparkline>
          </x14:sparklines>
        </x14:sparklineGroup>
        <x14:sparklineGroup displayEmptyCellsAs="gap" xr2:uid="{00000000-0003-0000-0100-000046000000}">
          <x14:colorSeries rgb="FF0000FF"/>
          <x14:sparklines>
            <x14:sparkline>
              <xm:f>'Keywords de Obra'!J72:P72</xm:f>
              <xm:sqref>D72</xm:sqref>
            </x14:sparkline>
          </x14:sparklines>
        </x14:sparklineGroup>
        <x14:sparklineGroup displayEmptyCellsAs="gap" xr2:uid="{00000000-0003-0000-0100-000047000000}">
          <x14:colorSeries rgb="FF0000FF"/>
          <x14:sparklines>
            <x14:sparkline>
              <xm:f>'Keywords de Obra'!J73:P73</xm:f>
              <xm:sqref>D73</xm:sqref>
            </x14:sparkline>
          </x14:sparklines>
        </x14:sparklineGroup>
        <x14:sparklineGroup displayEmptyCellsAs="gap" xr2:uid="{00000000-0003-0000-0100-000048000000}">
          <x14:colorSeries rgb="FF0000FF"/>
          <x14:sparklines>
            <x14:sparkline>
              <xm:f>'Keywords de Obra'!J74:P74</xm:f>
              <xm:sqref>D74</xm:sqref>
            </x14:sparkline>
          </x14:sparklines>
        </x14:sparklineGroup>
        <x14:sparklineGroup displayEmptyCellsAs="gap" xr2:uid="{00000000-0003-0000-0100-000049000000}">
          <x14:colorSeries rgb="FF0000FF"/>
          <x14:sparklines>
            <x14:sparkline>
              <xm:f>'Keywords de Obra'!J75:P75</xm:f>
              <xm:sqref>D75</xm:sqref>
            </x14:sparkline>
          </x14:sparklines>
        </x14:sparklineGroup>
        <x14:sparklineGroup displayEmptyCellsAs="gap" xr2:uid="{00000000-0003-0000-0100-00004A000000}">
          <x14:colorSeries rgb="FF0000FF"/>
          <x14:sparklines>
            <x14:sparkline>
              <xm:f>'Keywords de Obra'!J76:P76</xm:f>
              <xm:sqref>D76</xm:sqref>
            </x14:sparkline>
          </x14:sparklines>
        </x14:sparklineGroup>
        <x14:sparklineGroup displayEmptyCellsAs="gap" xr2:uid="{00000000-0003-0000-0100-00004B000000}">
          <x14:colorSeries rgb="FF0000FF"/>
          <x14:sparklines>
            <x14:sparkline>
              <xm:f>'Keywords de Obra'!J77:P77</xm:f>
              <xm:sqref>D77</xm:sqref>
            </x14:sparkline>
          </x14:sparklines>
        </x14:sparklineGroup>
        <x14:sparklineGroup displayEmptyCellsAs="gap" xr2:uid="{00000000-0003-0000-0100-00004C000000}">
          <x14:colorSeries rgb="FF0000FF"/>
          <x14:sparklines>
            <x14:sparkline>
              <xm:f>'Keywords de Obra'!J78:P78</xm:f>
              <xm:sqref>D78</xm:sqref>
            </x14:sparkline>
          </x14:sparklines>
        </x14:sparklineGroup>
        <x14:sparklineGroup displayEmptyCellsAs="gap" xr2:uid="{00000000-0003-0000-0100-00004D000000}">
          <x14:colorSeries rgb="FF0000FF"/>
          <x14:sparklines>
            <x14:sparkline>
              <xm:f>'Keywords de Obra'!J79:P79</xm:f>
              <xm:sqref>D79</xm:sqref>
            </x14:sparkline>
          </x14:sparklines>
        </x14:sparklineGroup>
        <x14:sparklineGroup displayEmptyCellsAs="gap" xr2:uid="{00000000-0003-0000-0100-00004E000000}">
          <x14:colorSeries rgb="FF0000FF"/>
          <x14:sparklines>
            <x14:sparkline>
              <xm:f>'Keywords de Obra'!J80:P80</xm:f>
              <xm:sqref>D80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51"/>
  <sheetViews>
    <sheetView workbookViewId="0"/>
  </sheetViews>
  <sheetFormatPr baseColWidth="10" defaultColWidth="14.5" defaultRowHeight="15.75" customHeight="1"/>
  <cols>
    <col min="1" max="1" width="22.5" customWidth="1"/>
    <col min="2" max="2" width="35.6640625" customWidth="1"/>
  </cols>
  <sheetData>
    <row r="1" spans="1:17">
      <c r="A1" s="8" t="s">
        <v>286</v>
      </c>
      <c r="B1" s="8" t="s">
        <v>287</v>
      </c>
      <c r="C1" s="8" t="s">
        <v>288</v>
      </c>
      <c r="D1" s="8" t="s">
        <v>289</v>
      </c>
      <c r="E1" s="8" t="s">
        <v>290</v>
      </c>
      <c r="F1" s="9" t="s">
        <v>291</v>
      </c>
      <c r="G1" s="9" t="s">
        <v>292</v>
      </c>
      <c r="H1" s="9" t="s">
        <v>293</v>
      </c>
      <c r="I1" s="9" t="s">
        <v>294</v>
      </c>
      <c r="J1" s="9" t="s">
        <v>295</v>
      </c>
      <c r="K1" s="9" t="s">
        <v>296</v>
      </c>
      <c r="L1" s="9" t="s">
        <v>297</v>
      </c>
      <c r="M1" s="9" t="s">
        <v>298</v>
      </c>
      <c r="N1" s="9" t="s">
        <v>299</v>
      </c>
      <c r="O1" s="9" t="s">
        <v>300</v>
      </c>
      <c r="P1" s="9" t="s">
        <v>301</v>
      </c>
      <c r="Q1" s="9" t="s">
        <v>302</v>
      </c>
    </row>
    <row r="2" spans="1:17">
      <c r="A2" s="10" t="s">
        <v>28</v>
      </c>
      <c r="B2" s="463" t="s">
        <v>387</v>
      </c>
      <c r="C2" s="12">
        <v>14800</v>
      </c>
      <c r="D2" s="13" t="s">
        <v>304</v>
      </c>
      <c r="E2" s="14"/>
      <c r="F2" s="15">
        <v>33100</v>
      </c>
      <c r="G2" s="134">
        <v>27100</v>
      </c>
      <c r="H2" s="71">
        <v>22200</v>
      </c>
      <c r="I2" s="135">
        <v>14800</v>
      </c>
      <c r="J2" s="136">
        <v>9900</v>
      </c>
      <c r="K2" s="137">
        <v>6600</v>
      </c>
      <c r="L2" s="51">
        <v>8100</v>
      </c>
      <c r="M2" s="136">
        <v>9900</v>
      </c>
      <c r="N2" s="51">
        <v>8100</v>
      </c>
      <c r="O2" s="138">
        <v>12100</v>
      </c>
      <c r="P2" s="139">
        <v>18100</v>
      </c>
      <c r="Q2" s="135">
        <v>14800</v>
      </c>
    </row>
    <row r="3" spans="1:17">
      <c r="A3" s="10" t="s">
        <v>28</v>
      </c>
      <c r="B3" s="463" t="s">
        <v>388</v>
      </c>
      <c r="C3" s="12">
        <v>1000</v>
      </c>
      <c r="D3" s="13" t="s">
        <v>304</v>
      </c>
      <c r="E3" s="14"/>
      <c r="F3" s="15">
        <v>1900</v>
      </c>
      <c r="G3" s="140">
        <v>1300</v>
      </c>
      <c r="H3" s="140">
        <v>1300</v>
      </c>
      <c r="I3" s="141">
        <v>1000</v>
      </c>
      <c r="J3" s="115">
        <v>590</v>
      </c>
      <c r="K3" s="126">
        <v>320</v>
      </c>
      <c r="L3" s="126">
        <v>320</v>
      </c>
      <c r="M3" s="115">
        <v>590</v>
      </c>
      <c r="N3" s="51">
        <v>480</v>
      </c>
      <c r="O3" s="142">
        <v>880</v>
      </c>
      <c r="P3" s="143">
        <v>1600</v>
      </c>
      <c r="Q3" s="15">
        <v>1900</v>
      </c>
    </row>
    <row r="4" spans="1:17">
      <c r="A4" s="10" t="s">
        <v>28</v>
      </c>
      <c r="B4" s="463" t="s">
        <v>389</v>
      </c>
      <c r="C4" s="12">
        <v>720</v>
      </c>
      <c r="D4" s="13" t="s">
        <v>304</v>
      </c>
      <c r="E4" s="14"/>
      <c r="F4" s="15">
        <v>1000</v>
      </c>
      <c r="G4" s="15">
        <v>1000</v>
      </c>
      <c r="H4" s="144">
        <v>880</v>
      </c>
      <c r="I4" s="145">
        <v>720</v>
      </c>
      <c r="J4" s="146">
        <v>480</v>
      </c>
      <c r="K4" s="25">
        <v>390</v>
      </c>
      <c r="L4" s="25">
        <v>390</v>
      </c>
      <c r="M4" s="25">
        <v>390</v>
      </c>
      <c r="N4" s="146">
        <v>480</v>
      </c>
      <c r="O4" s="147">
        <v>590</v>
      </c>
      <c r="P4" s="15">
        <v>1000</v>
      </c>
      <c r="Q4" s="15">
        <v>1000</v>
      </c>
    </row>
    <row r="5" spans="1:17">
      <c r="A5" s="10" t="s">
        <v>28</v>
      </c>
      <c r="B5" s="463" t="s">
        <v>390</v>
      </c>
      <c r="C5" s="12">
        <v>480</v>
      </c>
      <c r="D5" s="13" t="s">
        <v>304</v>
      </c>
      <c r="E5" s="14"/>
      <c r="F5" s="148">
        <v>720</v>
      </c>
      <c r="G5" s="15">
        <v>880</v>
      </c>
      <c r="H5" s="149">
        <v>590</v>
      </c>
      <c r="I5" s="39">
        <v>390</v>
      </c>
      <c r="J5" s="150">
        <v>320</v>
      </c>
      <c r="K5" s="35">
        <v>260</v>
      </c>
      <c r="L5" s="35">
        <v>260</v>
      </c>
      <c r="M5" s="35">
        <v>260</v>
      </c>
      <c r="N5" s="150">
        <v>320</v>
      </c>
      <c r="O5" s="39">
        <v>390</v>
      </c>
      <c r="P5" s="149">
        <v>590</v>
      </c>
      <c r="Q5" s="151">
        <v>480</v>
      </c>
    </row>
    <row r="6" spans="1:17">
      <c r="A6" s="10" t="s">
        <v>28</v>
      </c>
      <c r="B6" s="463" t="s">
        <v>391</v>
      </c>
      <c r="C6" s="12">
        <v>320</v>
      </c>
      <c r="D6" s="13" t="s">
        <v>304</v>
      </c>
      <c r="E6" s="14"/>
      <c r="F6" s="15">
        <v>480</v>
      </c>
      <c r="G6" s="71">
        <v>390</v>
      </c>
      <c r="H6" s="68">
        <v>260</v>
      </c>
      <c r="I6" s="33">
        <v>210</v>
      </c>
      <c r="J6" s="68">
        <v>260</v>
      </c>
      <c r="K6" s="35">
        <v>140</v>
      </c>
      <c r="L6" s="33">
        <v>210</v>
      </c>
      <c r="M6" s="152">
        <v>170</v>
      </c>
      <c r="N6" s="152">
        <v>170</v>
      </c>
      <c r="O6" s="33">
        <v>210</v>
      </c>
      <c r="P6" s="15">
        <v>480</v>
      </c>
      <c r="Q6" s="15">
        <v>480</v>
      </c>
    </row>
    <row r="7" spans="1:17">
      <c r="A7" s="10" t="s">
        <v>28</v>
      </c>
      <c r="B7" s="463" t="s">
        <v>392</v>
      </c>
      <c r="C7" s="12">
        <v>320</v>
      </c>
      <c r="D7" s="13" t="s">
        <v>304</v>
      </c>
      <c r="E7" s="14"/>
      <c r="F7" s="15">
        <v>720</v>
      </c>
      <c r="G7" s="31">
        <v>590</v>
      </c>
      <c r="H7" s="63">
        <v>390</v>
      </c>
      <c r="I7" s="24">
        <v>320</v>
      </c>
      <c r="J7" s="76">
        <v>170</v>
      </c>
      <c r="K7" s="35">
        <v>140</v>
      </c>
      <c r="L7" s="76">
        <v>170</v>
      </c>
      <c r="M7" s="76">
        <v>170</v>
      </c>
      <c r="N7" s="35">
        <v>140</v>
      </c>
      <c r="O7" s="153">
        <v>210</v>
      </c>
      <c r="P7" s="63">
        <v>390</v>
      </c>
      <c r="Q7" s="63">
        <v>390</v>
      </c>
    </row>
    <row r="8" spans="1:17">
      <c r="A8" s="10" t="s">
        <v>28</v>
      </c>
      <c r="B8" s="463" t="s">
        <v>393</v>
      </c>
      <c r="C8" s="12">
        <v>320</v>
      </c>
      <c r="D8" s="13" t="s">
        <v>304</v>
      </c>
      <c r="E8" s="14"/>
      <c r="F8" s="15">
        <v>590</v>
      </c>
      <c r="G8" s="142">
        <v>390</v>
      </c>
      <c r="H8" s="151">
        <v>320</v>
      </c>
      <c r="I8" s="39">
        <v>260</v>
      </c>
      <c r="J8" s="42">
        <v>210</v>
      </c>
      <c r="K8" s="35">
        <v>170</v>
      </c>
      <c r="L8" s="39">
        <v>260</v>
      </c>
      <c r="M8" s="39">
        <v>260</v>
      </c>
      <c r="N8" s="39">
        <v>260</v>
      </c>
      <c r="O8" s="42">
        <v>210</v>
      </c>
      <c r="P8" s="151">
        <v>320</v>
      </c>
      <c r="Q8" s="142">
        <v>390</v>
      </c>
    </row>
    <row r="9" spans="1:17">
      <c r="A9" s="10" t="s">
        <v>28</v>
      </c>
      <c r="B9" s="463" t="s">
        <v>394</v>
      </c>
      <c r="C9" s="12">
        <v>210</v>
      </c>
      <c r="D9" s="13" t="s">
        <v>304</v>
      </c>
      <c r="E9" s="14"/>
      <c r="F9" s="154">
        <v>390</v>
      </c>
      <c r="G9" s="15">
        <v>480</v>
      </c>
      <c r="H9" s="154">
        <v>390</v>
      </c>
      <c r="I9" s="102">
        <v>260</v>
      </c>
      <c r="J9" s="155">
        <v>140</v>
      </c>
      <c r="K9" s="35">
        <v>90</v>
      </c>
      <c r="L9" s="35">
        <v>90</v>
      </c>
      <c r="M9" s="155">
        <v>140</v>
      </c>
      <c r="N9" s="35">
        <v>90</v>
      </c>
      <c r="O9" s="156">
        <v>110</v>
      </c>
      <c r="P9" s="157">
        <v>170</v>
      </c>
      <c r="Q9" s="157">
        <v>170</v>
      </c>
    </row>
    <row r="10" spans="1:17">
      <c r="A10" s="10" t="s">
        <v>42</v>
      </c>
      <c r="B10" s="463" t="s">
        <v>395</v>
      </c>
      <c r="C10" s="12">
        <v>170</v>
      </c>
      <c r="D10" s="13" t="s">
        <v>304</v>
      </c>
      <c r="E10" s="14"/>
      <c r="F10" s="15">
        <v>320</v>
      </c>
      <c r="G10" s="49">
        <v>210</v>
      </c>
      <c r="H10" s="90">
        <v>260</v>
      </c>
      <c r="I10" s="49">
        <v>210</v>
      </c>
      <c r="J10" s="156">
        <v>110</v>
      </c>
      <c r="K10" s="35">
        <v>90</v>
      </c>
      <c r="L10" s="155">
        <v>140</v>
      </c>
      <c r="M10" s="156">
        <v>110</v>
      </c>
      <c r="N10" s="35">
        <v>90</v>
      </c>
      <c r="O10" s="155">
        <v>140</v>
      </c>
      <c r="P10" s="49">
        <v>210</v>
      </c>
      <c r="Q10" s="93">
        <v>170</v>
      </c>
    </row>
    <row r="11" spans="1:17">
      <c r="A11" s="10" t="s">
        <v>28</v>
      </c>
      <c r="B11" s="463" t="s">
        <v>396</v>
      </c>
      <c r="C11" s="12">
        <v>170</v>
      </c>
      <c r="D11" s="13" t="s">
        <v>304</v>
      </c>
      <c r="E11" s="14"/>
      <c r="F11" s="15">
        <v>390</v>
      </c>
      <c r="G11" s="158">
        <v>260</v>
      </c>
      <c r="H11" s="77">
        <v>210</v>
      </c>
      <c r="I11" s="39">
        <v>140</v>
      </c>
      <c r="J11" s="56">
        <v>70</v>
      </c>
      <c r="K11" s="42">
        <v>90</v>
      </c>
      <c r="L11" s="39">
        <v>140</v>
      </c>
      <c r="M11" s="105">
        <v>110</v>
      </c>
      <c r="N11" s="35">
        <v>50</v>
      </c>
      <c r="O11" s="105">
        <v>110</v>
      </c>
      <c r="P11" s="24">
        <v>170</v>
      </c>
      <c r="Q11" s="158">
        <v>260</v>
      </c>
    </row>
    <row r="12" spans="1:17">
      <c r="A12" s="10" t="s">
        <v>28</v>
      </c>
      <c r="B12" s="463" t="s">
        <v>397</v>
      </c>
      <c r="C12" s="12">
        <v>110</v>
      </c>
      <c r="D12" s="13" t="s">
        <v>304</v>
      </c>
      <c r="E12" s="14"/>
      <c r="F12" s="15">
        <v>260</v>
      </c>
      <c r="G12" s="159">
        <v>210</v>
      </c>
      <c r="H12" s="160">
        <v>170</v>
      </c>
      <c r="I12" s="24">
        <v>110</v>
      </c>
      <c r="J12" s="35">
        <v>50</v>
      </c>
      <c r="K12" s="97">
        <v>70</v>
      </c>
      <c r="L12" s="97">
        <v>70</v>
      </c>
      <c r="M12" s="97">
        <v>70</v>
      </c>
      <c r="N12" s="97">
        <v>70</v>
      </c>
      <c r="O12" s="97">
        <v>70</v>
      </c>
      <c r="P12" s="138">
        <v>140</v>
      </c>
      <c r="Q12" s="138">
        <v>140</v>
      </c>
    </row>
    <row r="13" spans="1:17">
      <c r="A13" s="10" t="s">
        <v>28</v>
      </c>
      <c r="B13" s="463" t="s">
        <v>398</v>
      </c>
      <c r="C13" s="12">
        <v>90</v>
      </c>
      <c r="D13" s="13" t="s">
        <v>304</v>
      </c>
      <c r="E13" s="14"/>
      <c r="F13" s="15">
        <v>210</v>
      </c>
      <c r="G13" s="129">
        <v>170</v>
      </c>
      <c r="H13" s="120">
        <v>90</v>
      </c>
      <c r="I13" s="141">
        <v>140</v>
      </c>
      <c r="J13" s="35">
        <v>40</v>
      </c>
      <c r="K13" s="35">
        <v>40</v>
      </c>
      <c r="L13" s="35">
        <v>40</v>
      </c>
      <c r="M13" s="35">
        <v>40</v>
      </c>
      <c r="N13" s="35">
        <v>40</v>
      </c>
      <c r="O13" s="113">
        <v>70</v>
      </c>
      <c r="P13" s="120">
        <v>90</v>
      </c>
      <c r="Q13" s="120">
        <v>90</v>
      </c>
    </row>
    <row r="14" spans="1:17">
      <c r="A14" s="10" t="s">
        <v>28</v>
      </c>
      <c r="B14" s="463" t="s">
        <v>399</v>
      </c>
      <c r="C14" s="12">
        <v>90</v>
      </c>
      <c r="D14" s="13" t="s">
        <v>304</v>
      </c>
      <c r="E14" s="14"/>
      <c r="F14" s="15">
        <v>210</v>
      </c>
      <c r="G14" s="15">
        <v>210</v>
      </c>
      <c r="H14" s="123">
        <v>170</v>
      </c>
      <c r="I14" s="123">
        <v>170</v>
      </c>
      <c r="J14" s="113">
        <v>50</v>
      </c>
      <c r="K14" s="97">
        <v>40</v>
      </c>
      <c r="L14" s="35">
        <v>20</v>
      </c>
      <c r="M14" s="113">
        <v>50</v>
      </c>
      <c r="N14" s="113">
        <v>50</v>
      </c>
      <c r="O14" s="113">
        <v>50</v>
      </c>
      <c r="P14" s="19">
        <v>90</v>
      </c>
      <c r="Q14" s="64">
        <v>70</v>
      </c>
    </row>
    <row r="15" spans="1:17">
      <c r="A15" s="10" t="s">
        <v>28</v>
      </c>
      <c r="B15" s="463" t="s">
        <v>400</v>
      </c>
      <c r="C15" s="12">
        <v>90</v>
      </c>
      <c r="D15" s="13" t="s">
        <v>304</v>
      </c>
      <c r="E15" s="14"/>
      <c r="F15" s="15">
        <v>210</v>
      </c>
      <c r="G15" s="15">
        <v>210</v>
      </c>
      <c r="H15" s="123">
        <v>170</v>
      </c>
      <c r="I15" s="123">
        <v>170</v>
      </c>
      <c r="J15" s="113">
        <v>50</v>
      </c>
      <c r="K15" s="97">
        <v>40</v>
      </c>
      <c r="L15" s="35">
        <v>20</v>
      </c>
      <c r="M15" s="113">
        <v>50</v>
      </c>
      <c r="N15" s="113">
        <v>50</v>
      </c>
      <c r="O15" s="113">
        <v>50</v>
      </c>
      <c r="P15" s="19">
        <v>90</v>
      </c>
      <c r="Q15" s="64">
        <v>70</v>
      </c>
    </row>
    <row r="16" spans="1:17">
      <c r="A16" s="10" t="s">
        <v>28</v>
      </c>
      <c r="B16" s="463" t="s">
        <v>401</v>
      </c>
      <c r="C16" s="12">
        <v>70</v>
      </c>
      <c r="D16" s="13" t="s">
        <v>304</v>
      </c>
      <c r="E16" s="14"/>
      <c r="F16" s="161">
        <v>140</v>
      </c>
      <c r="G16" s="15">
        <v>170</v>
      </c>
      <c r="H16" s="161">
        <v>140</v>
      </c>
      <c r="I16" s="93">
        <v>70</v>
      </c>
      <c r="J16" s="93">
        <v>70</v>
      </c>
      <c r="K16" s="35">
        <v>10</v>
      </c>
      <c r="L16" s="79">
        <v>30</v>
      </c>
      <c r="M16" s="79">
        <v>30</v>
      </c>
      <c r="N16" s="35">
        <v>10</v>
      </c>
      <c r="O16" s="162">
        <v>20</v>
      </c>
      <c r="P16" s="147">
        <v>110</v>
      </c>
      <c r="Q16" s="75">
        <v>50</v>
      </c>
    </row>
    <row r="17" spans="1:17">
      <c r="A17" s="10" t="s">
        <v>28</v>
      </c>
      <c r="B17" s="463" t="s">
        <v>402</v>
      </c>
      <c r="C17" s="12">
        <v>70</v>
      </c>
      <c r="D17" s="13" t="s">
        <v>304</v>
      </c>
      <c r="E17" s="14"/>
      <c r="F17" s="15">
        <v>140</v>
      </c>
      <c r="G17" s="112">
        <v>110</v>
      </c>
      <c r="H17" s="27">
        <v>90</v>
      </c>
      <c r="I17" s="115">
        <v>70</v>
      </c>
      <c r="J17" s="39">
        <v>50</v>
      </c>
      <c r="K17" s="106">
        <v>30</v>
      </c>
      <c r="L17" s="39">
        <v>50</v>
      </c>
      <c r="M17" s="105">
        <v>40</v>
      </c>
      <c r="N17" s="35">
        <v>20</v>
      </c>
      <c r="O17" s="39">
        <v>50</v>
      </c>
      <c r="P17" s="39">
        <v>50</v>
      </c>
      <c r="Q17" s="115">
        <v>70</v>
      </c>
    </row>
    <row r="18" spans="1:17">
      <c r="A18" s="10" t="s">
        <v>28</v>
      </c>
      <c r="B18" s="463" t="s">
        <v>403</v>
      </c>
      <c r="C18" s="12">
        <v>70</v>
      </c>
      <c r="D18" s="13" t="s">
        <v>304</v>
      </c>
      <c r="E18" s="14"/>
      <c r="F18" s="15">
        <v>110</v>
      </c>
      <c r="G18" s="107">
        <v>90</v>
      </c>
      <c r="H18" s="107">
        <v>90</v>
      </c>
      <c r="I18" s="39">
        <v>70</v>
      </c>
      <c r="J18" s="97">
        <v>50</v>
      </c>
      <c r="K18" s="118">
        <v>40</v>
      </c>
      <c r="L18" s="97">
        <v>50</v>
      </c>
      <c r="M18" s="97">
        <v>50</v>
      </c>
      <c r="N18" s="35">
        <v>30</v>
      </c>
      <c r="O18" s="39">
        <v>70</v>
      </c>
      <c r="P18" s="15">
        <v>110</v>
      </c>
      <c r="Q18" s="39">
        <v>70</v>
      </c>
    </row>
    <row r="19" spans="1:17">
      <c r="A19" s="10" t="s">
        <v>28</v>
      </c>
      <c r="B19" s="463" t="s">
        <v>404</v>
      </c>
      <c r="C19" s="12">
        <v>50</v>
      </c>
      <c r="D19" s="13" t="s">
        <v>304</v>
      </c>
      <c r="E19" s="14"/>
      <c r="F19" s="15">
        <v>110</v>
      </c>
      <c r="G19" s="31">
        <v>90</v>
      </c>
      <c r="H19" s="29">
        <v>50</v>
      </c>
      <c r="I19" s="37">
        <v>70</v>
      </c>
      <c r="J19" s="35">
        <v>20</v>
      </c>
      <c r="K19" s="35">
        <v>20</v>
      </c>
      <c r="L19" s="39">
        <v>40</v>
      </c>
      <c r="M19" s="35">
        <v>20</v>
      </c>
      <c r="N19" s="97">
        <v>30</v>
      </c>
      <c r="O19" s="97">
        <v>30</v>
      </c>
      <c r="P19" s="39">
        <v>40</v>
      </c>
      <c r="Q19" s="37">
        <v>70</v>
      </c>
    </row>
    <row r="20" spans="1:17">
      <c r="A20" s="10" t="s">
        <v>28</v>
      </c>
      <c r="B20" s="463" t="s">
        <v>405</v>
      </c>
      <c r="C20" s="12">
        <v>50</v>
      </c>
      <c r="D20" s="13" t="s">
        <v>304</v>
      </c>
      <c r="E20" s="14"/>
      <c r="F20" s="55">
        <v>110</v>
      </c>
      <c r="G20" s="163">
        <v>50</v>
      </c>
      <c r="H20" s="164">
        <v>70</v>
      </c>
      <c r="I20" s="163">
        <v>50</v>
      </c>
      <c r="J20" s="35">
        <v>10</v>
      </c>
      <c r="K20" s="82">
        <v>20</v>
      </c>
      <c r="L20" s="165">
        <v>30</v>
      </c>
      <c r="M20" s="166">
        <v>40</v>
      </c>
      <c r="N20" s="166">
        <v>40</v>
      </c>
      <c r="O20" s="163">
        <v>50</v>
      </c>
      <c r="P20" s="164">
        <v>70</v>
      </c>
      <c r="Q20" s="163">
        <v>50</v>
      </c>
    </row>
    <row r="21" spans="1:17">
      <c r="A21" s="10" t="s">
        <v>28</v>
      </c>
      <c r="B21" s="463" t="s">
        <v>406</v>
      </c>
      <c r="C21" s="12">
        <v>50</v>
      </c>
      <c r="D21" s="13" t="s">
        <v>304</v>
      </c>
      <c r="E21" s="14"/>
      <c r="F21" s="27">
        <v>90</v>
      </c>
      <c r="G21" s="15">
        <v>170</v>
      </c>
      <c r="H21" s="30">
        <v>110</v>
      </c>
      <c r="I21" s="28">
        <v>70</v>
      </c>
      <c r="J21" s="105">
        <v>20</v>
      </c>
      <c r="K21" s="35">
        <v>10</v>
      </c>
      <c r="L21" s="105">
        <v>20</v>
      </c>
      <c r="M21" s="35">
        <v>10</v>
      </c>
      <c r="N21" s="105">
        <v>20</v>
      </c>
      <c r="O21" s="105">
        <v>20</v>
      </c>
      <c r="P21" s="167">
        <v>40</v>
      </c>
      <c r="Q21" s="168">
        <v>30</v>
      </c>
    </row>
    <row r="22" spans="1:17">
      <c r="A22" s="10" t="s">
        <v>28</v>
      </c>
      <c r="B22" s="463" t="s">
        <v>407</v>
      </c>
      <c r="C22" s="12">
        <v>50</v>
      </c>
      <c r="D22" s="13" t="s">
        <v>304</v>
      </c>
      <c r="E22" s="14"/>
      <c r="F22" s="85">
        <v>90</v>
      </c>
      <c r="G22" s="87">
        <v>70</v>
      </c>
      <c r="H22" s="87">
        <v>50</v>
      </c>
      <c r="I22" s="35">
        <v>30</v>
      </c>
      <c r="J22" s="35">
        <v>40</v>
      </c>
      <c r="K22" s="35">
        <v>20</v>
      </c>
      <c r="L22" s="35">
        <v>20</v>
      </c>
      <c r="M22" s="87">
        <v>50</v>
      </c>
      <c r="N22" s="35">
        <v>40</v>
      </c>
      <c r="O22" s="87">
        <v>70</v>
      </c>
      <c r="P22" s="85">
        <v>90</v>
      </c>
      <c r="Q22" s="85">
        <v>90</v>
      </c>
    </row>
    <row r="23" spans="1:17">
      <c r="A23" s="10" t="s">
        <v>28</v>
      </c>
      <c r="B23" s="463" t="s">
        <v>408</v>
      </c>
      <c r="C23" s="12">
        <v>50</v>
      </c>
      <c r="D23" s="13" t="s">
        <v>304</v>
      </c>
      <c r="E23" s="14"/>
      <c r="F23" s="31">
        <v>90</v>
      </c>
      <c r="G23" s="15">
        <v>110</v>
      </c>
      <c r="H23" s="29">
        <v>50</v>
      </c>
      <c r="I23" s="39">
        <v>40</v>
      </c>
      <c r="J23" s="35">
        <v>20</v>
      </c>
      <c r="K23" s="35">
        <v>20</v>
      </c>
      <c r="L23" s="35">
        <v>20</v>
      </c>
      <c r="M23" s="35">
        <v>20</v>
      </c>
      <c r="N23" s="35">
        <v>20</v>
      </c>
      <c r="O23" s="39">
        <v>40</v>
      </c>
      <c r="P23" s="29">
        <v>50</v>
      </c>
      <c r="Q23" s="29">
        <v>50</v>
      </c>
    </row>
    <row r="24" spans="1:17">
      <c r="A24" s="10" t="s">
        <v>28</v>
      </c>
      <c r="B24" s="463" t="s">
        <v>409</v>
      </c>
      <c r="C24" s="12">
        <v>50</v>
      </c>
      <c r="D24" s="13" t="s">
        <v>304</v>
      </c>
      <c r="E24" s="14"/>
      <c r="F24" s="169">
        <v>110</v>
      </c>
      <c r="G24" s="106">
        <v>90</v>
      </c>
      <c r="H24" s="118">
        <v>70</v>
      </c>
      <c r="I24" s="170">
        <v>40</v>
      </c>
      <c r="J24" s="171">
        <v>30</v>
      </c>
      <c r="K24" s="172">
        <v>20</v>
      </c>
      <c r="L24" s="172">
        <v>20</v>
      </c>
      <c r="M24" s="35">
        <v>10</v>
      </c>
      <c r="N24" s="35">
        <v>10</v>
      </c>
      <c r="O24" s="171">
        <v>30</v>
      </c>
      <c r="P24" s="118">
        <v>70</v>
      </c>
      <c r="Q24" s="83">
        <v>50</v>
      </c>
    </row>
    <row r="25" spans="1:17">
      <c r="A25" s="10" t="s">
        <v>21</v>
      </c>
      <c r="B25" s="463" t="s">
        <v>410</v>
      </c>
      <c r="C25" s="12">
        <v>50</v>
      </c>
      <c r="D25" s="13" t="s">
        <v>304</v>
      </c>
      <c r="E25" s="14"/>
      <c r="F25" s="15">
        <v>140</v>
      </c>
      <c r="G25" s="173">
        <v>110</v>
      </c>
      <c r="H25" s="23">
        <v>70</v>
      </c>
      <c r="I25" s="23">
        <v>70</v>
      </c>
      <c r="J25" s="40">
        <v>30</v>
      </c>
      <c r="K25" s="116">
        <v>20</v>
      </c>
      <c r="L25" s="35">
        <v>10</v>
      </c>
      <c r="M25" s="40">
        <v>30</v>
      </c>
      <c r="N25" s="116">
        <v>20</v>
      </c>
      <c r="O25" s="48">
        <v>50</v>
      </c>
      <c r="P25" s="91">
        <v>40</v>
      </c>
      <c r="Q25" s="48">
        <v>50</v>
      </c>
    </row>
    <row r="26" spans="1:17">
      <c r="A26" s="10" t="s">
        <v>35</v>
      </c>
      <c r="B26" s="463" t="s">
        <v>411</v>
      </c>
      <c r="C26" s="12">
        <v>50</v>
      </c>
      <c r="D26" s="13" t="s">
        <v>304</v>
      </c>
      <c r="E26" s="14"/>
      <c r="F26" s="15">
        <v>140</v>
      </c>
      <c r="G26" s="15">
        <v>140</v>
      </c>
      <c r="H26" s="104">
        <v>70</v>
      </c>
      <c r="I26" s="39">
        <v>40</v>
      </c>
      <c r="J26" s="105">
        <v>30</v>
      </c>
      <c r="K26" s="106">
        <v>20</v>
      </c>
      <c r="L26" s="105">
        <v>30</v>
      </c>
      <c r="M26" s="106">
        <v>20</v>
      </c>
      <c r="N26" s="35">
        <v>10</v>
      </c>
      <c r="O26" s="39">
        <v>40</v>
      </c>
      <c r="P26" s="39">
        <v>40</v>
      </c>
      <c r="Q26" s="39">
        <v>40</v>
      </c>
    </row>
    <row r="27" spans="1:17">
      <c r="A27" s="10" t="s">
        <v>28</v>
      </c>
      <c r="B27" s="463" t="s">
        <v>412</v>
      </c>
      <c r="C27" s="12">
        <v>50</v>
      </c>
      <c r="D27" s="13" t="s">
        <v>304</v>
      </c>
      <c r="E27" s="14"/>
      <c r="F27" s="112">
        <v>90</v>
      </c>
      <c r="G27" s="15">
        <v>110</v>
      </c>
      <c r="H27" s="15">
        <v>110</v>
      </c>
      <c r="I27" s="49">
        <v>70</v>
      </c>
      <c r="J27" s="39">
        <v>50</v>
      </c>
      <c r="K27" s="106">
        <v>30</v>
      </c>
      <c r="L27" s="35">
        <v>20</v>
      </c>
      <c r="M27" s="35">
        <v>20</v>
      </c>
      <c r="N27" s="106">
        <v>30</v>
      </c>
      <c r="O27" s="105">
        <v>40</v>
      </c>
      <c r="P27" s="49">
        <v>70</v>
      </c>
      <c r="Q27" s="39">
        <v>50</v>
      </c>
    </row>
    <row r="28" spans="1:17">
      <c r="A28" s="10" t="s">
        <v>28</v>
      </c>
      <c r="B28" s="463" t="s">
        <v>413</v>
      </c>
      <c r="C28" s="12">
        <v>40</v>
      </c>
      <c r="D28" s="13" t="s">
        <v>304</v>
      </c>
      <c r="E28" s="14"/>
      <c r="F28" s="142">
        <v>70</v>
      </c>
      <c r="G28" s="174">
        <v>40</v>
      </c>
      <c r="H28" s="175">
        <v>30</v>
      </c>
      <c r="I28" s="35">
        <v>10</v>
      </c>
      <c r="J28" s="35">
        <v>10</v>
      </c>
      <c r="K28" s="35">
        <v>10</v>
      </c>
      <c r="L28" s="35">
        <v>10</v>
      </c>
      <c r="M28" s="35">
        <v>10</v>
      </c>
      <c r="N28" s="105">
        <v>20</v>
      </c>
      <c r="O28" s="38">
        <v>50</v>
      </c>
      <c r="P28" s="15">
        <v>140</v>
      </c>
      <c r="Q28" s="176">
        <v>110</v>
      </c>
    </row>
    <row r="29" spans="1:17">
      <c r="A29" s="10" t="s">
        <v>28</v>
      </c>
      <c r="B29" s="463" t="s">
        <v>414</v>
      </c>
      <c r="C29" s="12">
        <v>40</v>
      </c>
      <c r="D29" s="13" t="s">
        <v>304</v>
      </c>
      <c r="E29" s="14"/>
      <c r="F29" s="35">
        <v>20</v>
      </c>
      <c r="G29" s="39">
        <v>40</v>
      </c>
      <c r="H29" s="41">
        <v>70</v>
      </c>
      <c r="I29" s="39">
        <v>40</v>
      </c>
      <c r="J29" s="19">
        <v>50</v>
      </c>
      <c r="K29" s="97">
        <v>30</v>
      </c>
      <c r="L29" s="35">
        <v>20</v>
      </c>
      <c r="M29" s="39">
        <v>40</v>
      </c>
      <c r="N29" s="97">
        <v>30</v>
      </c>
      <c r="O29" s="41">
        <v>70</v>
      </c>
      <c r="P29" s="15">
        <v>90</v>
      </c>
      <c r="Q29" s="35">
        <v>20</v>
      </c>
    </row>
    <row r="30" spans="1:17">
      <c r="A30" s="10" t="s">
        <v>28</v>
      </c>
      <c r="B30" s="463" t="s">
        <v>415</v>
      </c>
      <c r="C30" s="12">
        <v>40</v>
      </c>
      <c r="D30" s="13" t="s">
        <v>304</v>
      </c>
      <c r="E30" s="14"/>
      <c r="F30" s="37">
        <v>90</v>
      </c>
      <c r="G30" s="15">
        <v>170</v>
      </c>
      <c r="H30" s="39">
        <v>30</v>
      </c>
      <c r="I30" s="39">
        <v>30</v>
      </c>
      <c r="J30" s="39">
        <v>30</v>
      </c>
      <c r="K30" s="35">
        <v>10</v>
      </c>
      <c r="L30" s="97">
        <v>20</v>
      </c>
      <c r="M30" s="35">
        <v>10</v>
      </c>
      <c r="N30" s="35">
        <v>10</v>
      </c>
      <c r="O30" s="97">
        <v>20</v>
      </c>
      <c r="P30" s="39">
        <v>30</v>
      </c>
      <c r="Q30" s="39">
        <v>30</v>
      </c>
    </row>
    <row r="31" spans="1:17">
      <c r="A31" s="10" t="s">
        <v>42</v>
      </c>
      <c r="B31" s="463" t="s">
        <v>416</v>
      </c>
      <c r="C31" s="12">
        <v>40</v>
      </c>
      <c r="D31" s="13" t="s">
        <v>304</v>
      </c>
      <c r="E31" s="14"/>
      <c r="F31" s="15">
        <v>70</v>
      </c>
      <c r="G31" s="29">
        <v>40</v>
      </c>
      <c r="H31" s="15">
        <v>70</v>
      </c>
      <c r="I31" s="29">
        <v>40</v>
      </c>
      <c r="J31" s="35">
        <v>20</v>
      </c>
      <c r="K31" s="37">
        <v>50</v>
      </c>
      <c r="L31" s="35">
        <v>20</v>
      </c>
      <c r="M31" s="35">
        <v>20</v>
      </c>
      <c r="N31" s="35">
        <v>20</v>
      </c>
      <c r="O31" s="35">
        <v>20</v>
      </c>
      <c r="P31" s="29">
        <v>40</v>
      </c>
      <c r="Q31" s="105">
        <v>30</v>
      </c>
    </row>
    <row r="32" spans="1:17">
      <c r="A32" s="10" t="s">
        <v>28</v>
      </c>
      <c r="B32" s="463" t="s">
        <v>417</v>
      </c>
      <c r="C32" s="12">
        <v>30</v>
      </c>
      <c r="D32" s="13" t="s">
        <v>304</v>
      </c>
      <c r="E32" s="14"/>
      <c r="F32" s="107">
        <v>50</v>
      </c>
      <c r="G32" s="15">
        <v>70</v>
      </c>
      <c r="H32" s="97">
        <v>20</v>
      </c>
      <c r="I32" s="35">
        <v>10</v>
      </c>
      <c r="J32" s="97">
        <v>20</v>
      </c>
      <c r="K32" s="97">
        <v>20</v>
      </c>
      <c r="L32" s="39">
        <v>30</v>
      </c>
      <c r="M32" s="39">
        <v>30</v>
      </c>
      <c r="N32" s="39">
        <v>30</v>
      </c>
      <c r="O32" s="111">
        <v>40</v>
      </c>
      <c r="P32" s="107">
        <v>50</v>
      </c>
      <c r="Q32" s="107">
        <v>50</v>
      </c>
    </row>
    <row r="33" spans="1:17">
      <c r="A33" s="10" t="s">
        <v>28</v>
      </c>
      <c r="B33" s="463" t="s">
        <v>418</v>
      </c>
      <c r="C33" s="12">
        <v>30</v>
      </c>
      <c r="D33" s="13" t="s">
        <v>304</v>
      </c>
      <c r="E33" s="14"/>
      <c r="F33" s="112">
        <v>50</v>
      </c>
      <c r="G33" s="15">
        <v>70</v>
      </c>
      <c r="H33" s="107">
        <v>40</v>
      </c>
      <c r="I33" s="112">
        <v>50</v>
      </c>
      <c r="J33" s="35">
        <v>10</v>
      </c>
      <c r="K33" s="35">
        <v>10</v>
      </c>
      <c r="L33" s="35">
        <v>10</v>
      </c>
      <c r="M33" s="35">
        <v>10</v>
      </c>
      <c r="N33" s="35">
        <v>10</v>
      </c>
      <c r="O33" s="35">
        <v>10</v>
      </c>
      <c r="P33" s="103">
        <v>20</v>
      </c>
      <c r="Q33" s="35">
        <v>10</v>
      </c>
    </row>
    <row r="34" spans="1:17">
      <c r="A34" s="10" t="s">
        <v>28</v>
      </c>
      <c r="B34" s="463" t="s">
        <v>419</v>
      </c>
      <c r="C34" s="12">
        <v>30</v>
      </c>
      <c r="D34" s="13" t="s">
        <v>304</v>
      </c>
      <c r="E34" s="14"/>
      <c r="F34" s="15">
        <v>70</v>
      </c>
      <c r="G34" s="41">
        <v>50</v>
      </c>
      <c r="H34" s="39">
        <v>20</v>
      </c>
      <c r="I34" s="19">
        <v>30</v>
      </c>
      <c r="J34" s="35">
        <v>10</v>
      </c>
      <c r="K34" s="39">
        <v>20</v>
      </c>
      <c r="L34" s="35">
        <v>10</v>
      </c>
      <c r="M34" s="35">
        <v>10</v>
      </c>
      <c r="N34" s="35">
        <v>10</v>
      </c>
      <c r="O34" s="39">
        <v>20</v>
      </c>
      <c r="P34" s="130">
        <v>40</v>
      </c>
      <c r="Q34" s="130">
        <v>40</v>
      </c>
    </row>
    <row r="35" spans="1:17">
      <c r="A35" s="10" t="s">
        <v>28</v>
      </c>
      <c r="B35" s="463" t="s">
        <v>420</v>
      </c>
      <c r="C35" s="12">
        <v>20</v>
      </c>
      <c r="D35" s="13" t="s">
        <v>304</v>
      </c>
      <c r="E35" s="14"/>
      <c r="F35" s="15">
        <v>40</v>
      </c>
      <c r="G35" s="41">
        <v>30</v>
      </c>
      <c r="H35" s="19">
        <v>20</v>
      </c>
      <c r="I35" s="35">
        <v>10</v>
      </c>
      <c r="J35" s="19">
        <v>20</v>
      </c>
      <c r="K35" s="35">
        <v>10</v>
      </c>
      <c r="L35" s="35">
        <v>10</v>
      </c>
      <c r="M35" s="35">
        <v>10</v>
      </c>
      <c r="N35" s="35">
        <v>10</v>
      </c>
      <c r="O35" s="35">
        <v>10</v>
      </c>
      <c r="P35" s="15">
        <v>40</v>
      </c>
      <c r="Q35" s="19">
        <v>20</v>
      </c>
    </row>
    <row r="36" spans="1:17">
      <c r="A36" s="10" t="s">
        <v>28</v>
      </c>
      <c r="B36" s="463" t="s">
        <v>421</v>
      </c>
      <c r="C36" s="12">
        <v>20</v>
      </c>
      <c r="D36" s="13" t="s">
        <v>304</v>
      </c>
      <c r="E36" s="14"/>
      <c r="F36" s="15">
        <v>40</v>
      </c>
      <c r="G36" s="41">
        <v>30</v>
      </c>
      <c r="H36" s="19">
        <v>20</v>
      </c>
      <c r="I36" s="35">
        <v>10</v>
      </c>
      <c r="J36" s="19">
        <v>20</v>
      </c>
      <c r="K36" s="19">
        <v>20</v>
      </c>
      <c r="L36" s="35">
        <v>10</v>
      </c>
      <c r="M36" s="35">
        <v>10</v>
      </c>
      <c r="N36" s="35">
        <v>10</v>
      </c>
      <c r="O36" s="35">
        <v>10</v>
      </c>
      <c r="P36" s="35">
        <v>10</v>
      </c>
      <c r="Q36" s="19">
        <v>20</v>
      </c>
    </row>
    <row r="37" spans="1:17">
      <c r="A37" s="10" t="s">
        <v>28</v>
      </c>
      <c r="B37" s="463" t="s">
        <v>422</v>
      </c>
      <c r="C37" s="12">
        <v>20</v>
      </c>
      <c r="D37" s="13" t="s">
        <v>304</v>
      </c>
      <c r="E37" s="14"/>
      <c r="F37" s="15">
        <v>40</v>
      </c>
      <c r="G37" s="39">
        <v>20</v>
      </c>
      <c r="H37" s="39">
        <v>20</v>
      </c>
      <c r="I37" s="107">
        <v>30</v>
      </c>
      <c r="J37" s="39">
        <v>20</v>
      </c>
      <c r="K37" s="35">
        <v>10</v>
      </c>
      <c r="L37" s="35">
        <v>10</v>
      </c>
      <c r="M37" s="35">
        <v>10</v>
      </c>
      <c r="N37" s="35">
        <v>10</v>
      </c>
      <c r="O37" s="35">
        <v>10</v>
      </c>
      <c r="P37" s="39">
        <v>20</v>
      </c>
      <c r="Q37" s="15">
        <v>40</v>
      </c>
    </row>
    <row r="38" spans="1:17">
      <c r="A38" s="10" t="s">
        <v>28</v>
      </c>
      <c r="B38" s="463" t="s">
        <v>423</v>
      </c>
      <c r="C38" s="12">
        <v>20</v>
      </c>
      <c r="D38" s="13" t="s">
        <v>304</v>
      </c>
      <c r="E38" s="14"/>
      <c r="F38" s="35">
        <v>0</v>
      </c>
      <c r="G38" s="15">
        <v>30</v>
      </c>
      <c r="H38" s="15">
        <v>30</v>
      </c>
      <c r="I38" s="15">
        <v>30</v>
      </c>
      <c r="J38" s="75">
        <v>20</v>
      </c>
      <c r="K38" s="15">
        <v>30</v>
      </c>
      <c r="L38" s="79">
        <v>10</v>
      </c>
      <c r="M38" s="79">
        <v>10</v>
      </c>
      <c r="N38" s="79">
        <v>10</v>
      </c>
      <c r="O38" s="79">
        <v>10</v>
      </c>
      <c r="P38" s="15">
        <v>30</v>
      </c>
      <c r="Q38" s="15">
        <v>30</v>
      </c>
    </row>
    <row r="39" spans="1:17">
      <c r="A39" s="10" t="s">
        <v>28</v>
      </c>
      <c r="B39" s="463" t="s">
        <v>424</v>
      </c>
      <c r="C39" s="12">
        <v>20</v>
      </c>
      <c r="D39" s="13" t="s">
        <v>304</v>
      </c>
      <c r="E39" s="14"/>
      <c r="F39" s="15">
        <v>40</v>
      </c>
      <c r="G39" s="112">
        <v>30</v>
      </c>
      <c r="H39" s="112">
        <v>30</v>
      </c>
      <c r="I39" s="35">
        <v>10</v>
      </c>
      <c r="J39" s="35">
        <v>10</v>
      </c>
      <c r="K39" s="35">
        <v>10</v>
      </c>
      <c r="L39" s="35">
        <v>10</v>
      </c>
      <c r="M39" s="35">
        <v>10</v>
      </c>
      <c r="N39" s="35">
        <v>10</v>
      </c>
      <c r="O39" s="35">
        <v>10</v>
      </c>
      <c r="P39" s="15">
        <v>40</v>
      </c>
      <c r="Q39" s="49">
        <v>20</v>
      </c>
    </row>
    <row r="40" spans="1:17">
      <c r="A40" s="10" t="s">
        <v>21</v>
      </c>
      <c r="B40" s="463" t="s">
        <v>425</v>
      </c>
      <c r="C40" s="12">
        <v>20</v>
      </c>
      <c r="D40" s="13" t="s">
        <v>304</v>
      </c>
      <c r="E40" s="14"/>
      <c r="F40" s="15">
        <v>50</v>
      </c>
      <c r="G40" s="29">
        <v>20</v>
      </c>
      <c r="H40" s="29">
        <v>20</v>
      </c>
      <c r="I40" s="29">
        <v>20</v>
      </c>
      <c r="J40" s="35">
        <v>10</v>
      </c>
      <c r="K40" s="35">
        <v>10</v>
      </c>
      <c r="L40" s="35">
        <v>10</v>
      </c>
      <c r="M40" s="29">
        <v>20</v>
      </c>
      <c r="N40" s="35">
        <v>10</v>
      </c>
      <c r="O40" s="35">
        <v>10</v>
      </c>
      <c r="P40" s="35">
        <v>10</v>
      </c>
      <c r="Q40" s="29">
        <v>20</v>
      </c>
    </row>
    <row r="41" spans="1:17">
      <c r="A41" s="10" t="s">
        <v>42</v>
      </c>
      <c r="B41" s="463" t="s">
        <v>426</v>
      </c>
      <c r="C41" s="12">
        <v>20</v>
      </c>
      <c r="D41" s="13" t="s">
        <v>304</v>
      </c>
      <c r="E41" s="14"/>
      <c r="F41" s="15">
        <v>50</v>
      </c>
      <c r="G41" s="39">
        <v>20</v>
      </c>
      <c r="H41" s="39">
        <v>20</v>
      </c>
      <c r="I41" s="112">
        <v>40</v>
      </c>
      <c r="J41" s="39">
        <v>20</v>
      </c>
      <c r="K41" s="35">
        <v>10</v>
      </c>
      <c r="L41" s="35">
        <v>10</v>
      </c>
      <c r="M41" s="35">
        <v>10</v>
      </c>
      <c r="N41" s="35">
        <v>10</v>
      </c>
      <c r="O41" s="35">
        <v>10</v>
      </c>
      <c r="P41" s="39">
        <v>20</v>
      </c>
      <c r="Q41" s="49">
        <v>30</v>
      </c>
    </row>
    <row r="42" spans="1:17">
      <c r="A42" s="10" t="s">
        <v>21</v>
      </c>
      <c r="B42" s="463" t="s">
        <v>427</v>
      </c>
      <c r="C42" s="12">
        <v>20</v>
      </c>
      <c r="D42" s="13" t="s">
        <v>304</v>
      </c>
      <c r="E42" s="14"/>
      <c r="F42" s="15">
        <v>40</v>
      </c>
      <c r="G42" s="112">
        <v>30</v>
      </c>
      <c r="H42" s="49">
        <v>20</v>
      </c>
      <c r="I42" s="49">
        <v>20</v>
      </c>
      <c r="J42" s="35">
        <v>10</v>
      </c>
      <c r="K42" s="35">
        <v>10</v>
      </c>
      <c r="L42" s="35">
        <v>10</v>
      </c>
      <c r="M42" s="35">
        <v>10</v>
      </c>
      <c r="N42" s="35">
        <v>10</v>
      </c>
      <c r="O42" s="35">
        <v>10</v>
      </c>
      <c r="P42" s="35">
        <v>10</v>
      </c>
      <c r="Q42" s="35">
        <v>10</v>
      </c>
    </row>
    <row r="43" spans="1:17">
      <c r="A43" s="10" t="s">
        <v>28</v>
      </c>
      <c r="B43" s="463" t="s">
        <v>428</v>
      </c>
      <c r="C43" s="12">
        <v>20</v>
      </c>
      <c r="D43" s="13" t="s">
        <v>304</v>
      </c>
      <c r="E43" s="14"/>
      <c r="F43" s="15">
        <v>70</v>
      </c>
      <c r="G43" s="49">
        <v>30</v>
      </c>
      <c r="H43" s="49">
        <v>30</v>
      </c>
      <c r="I43" s="35">
        <v>10</v>
      </c>
      <c r="J43" s="35">
        <v>10</v>
      </c>
      <c r="K43" s="35">
        <v>10</v>
      </c>
      <c r="L43" s="35">
        <v>10</v>
      </c>
      <c r="M43" s="35">
        <v>10</v>
      </c>
      <c r="N43" s="35">
        <v>10</v>
      </c>
      <c r="O43" s="35">
        <v>10</v>
      </c>
      <c r="P43" s="103">
        <v>20</v>
      </c>
      <c r="Q43" s="35">
        <v>10</v>
      </c>
    </row>
    <row r="44" spans="1:17">
      <c r="A44" s="10" t="s">
        <v>28</v>
      </c>
      <c r="B44" s="463" t="s">
        <v>429</v>
      </c>
      <c r="C44" s="12">
        <v>20</v>
      </c>
      <c r="D44" s="13" t="s">
        <v>304</v>
      </c>
      <c r="E44" s="14"/>
      <c r="F44" s="15">
        <v>40</v>
      </c>
      <c r="G44" s="39">
        <v>20</v>
      </c>
      <c r="H44" s="107">
        <v>30</v>
      </c>
      <c r="I44" s="39">
        <v>20</v>
      </c>
      <c r="J44" s="35">
        <v>10</v>
      </c>
      <c r="K44" s="35">
        <v>10</v>
      </c>
      <c r="L44" s="35">
        <v>10</v>
      </c>
      <c r="M44" s="35">
        <v>10</v>
      </c>
      <c r="N44" s="35">
        <v>10</v>
      </c>
      <c r="O44" s="39">
        <v>20</v>
      </c>
      <c r="P44" s="15">
        <v>40</v>
      </c>
      <c r="Q44" s="107">
        <v>30</v>
      </c>
    </row>
    <row r="45" spans="1:17">
      <c r="A45" s="10" t="s">
        <v>28</v>
      </c>
      <c r="B45" s="463" t="s">
        <v>430</v>
      </c>
      <c r="C45" s="12">
        <v>20</v>
      </c>
      <c r="D45" s="13" t="s">
        <v>304</v>
      </c>
      <c r="E45" s="14"/>
      <c r="F45" s="15">
        <v>70</v>
      </c>
      <c r="G45" s="130">
        <v>40</v>
      </c>
      <c r="H45" s="130">
        <v>40</v>
      </c>
      <c r="I45" s="130">
        <v>40</v>
      </c>
      <c r="J45" s="39">
        <v>20</v>
      </c>
      <c r="K45" s="35">
        <v>10</v>
      </c>
      <c r="L45" s="35">
        <v>10</v>
      </c>
      <c r="M45" s="35">
        <v>10</v>
      </c>
      <c r="N45" s="39">
        <v>20</v>
      </c>
      <c r="O45" s="39">
        <v>20</v>
      </c>
      <c r="P45" s="19">
        <v>30</v>
      </c>
      <c r="Q45" s="39">
        <v>20</v>
      </c>
    </row>
    <row r="46" spans="1:17">
      <c r="A46" s="10" t="s">
        <v>42</v>
      </c>
      <c r="B46" s="463" t="s">
        <v>431</v>
      </c>
      <c r="C46" s="12">
        <v>20</v>
      </c>
      <c r="D46" s="13" t="s">
        <v>304</v>
      </c>
      <c r="E46" s="14"/>
      <c r="F46" s="63">
        <v>30</v>
      </c>
      <c r="G46" s="15">
        <v>70</v>
      </c>
      <c r="H46" s="93">
        <v>20</v>
      </c>
      <c r="I46" s="93">
        <v>20</v>
      </c>
      <c r="J46" s="35">
        <v>10</v>
      </c>
      <c r="K46" s="35">
        <v>10</v>
      </c>
      <c r="L46" s="35">
        <v>10</v>
      </c>
      <c r="M46" s="35">
        <v>10</v>
      </c>
      <c r="N46" s="35">
        <v>10</v>
      </c>
      <c r="O46" s="35">
        <v>10</v>
      </c>
      <c r="P46" s="93">
        <v>20</v>
      </c>
      <c r="Q46" s="63">
        <v>30</v>
      </c>
    </row>
    <row r="47" spans="1:17">
      <c r="A47" s="10" t="s">
        <v>28</v>
      </c>
      <c r="B47" s="463" t="s">
        <v>432</v>
      </c>
      <c r="C47" s="12">
        <v>10</v>
      </c>
      <c r="D47" s="13" t="s">
        <v>433</v>
      </c>
      <c r="E47" s="14"/>
      <c r="F47" s="15">
        <v>10</v>
      </c>
      <c r="G47" s="15">
        <v>10</v>
      </c>
      <c r="H47" s="15">
        <v>10</v>
      </c>
      <c r="I47" s="15">
        <v>10</v>
      </c>
      <c r="J47" s="15">
        <v>10</v>
      </c>
      <c r="K47" s="35">
        <v>0</v>
      </c>
      <c r="L47" s="15">
        <v>10</v>
      </c>
      <c r="M47" s="15">
        <v>10</v>
      </c>
      <c r="N47" s="35">
        <v>0</v>
      </c>
      <c r="O47" s="15">
        <v>10</v>
      </c>
      <c r="P47" s="15">
        <v>10</v>
      </c>
      <c r="Q47" s="35">
        <v>0</v>
      </c>
    </row>
    <row r="48" spans="1:17">
      <c r="A48" s="10" t="s">
        <v>28</v>
      </c>
      <c r="B48" s="463" t="s">
        <v>434</v>
      </c>
      <c r="C48" s="12">
        <v>10</v>
      </c>
      <c r="D48" s="13" t="s">
        <v>304</v>
      </c>
      <c r="E48" s="14"/>
      <c r="F48" s="15">
        <v>50</v>
      </c>
      <c r="G48" s="111">
        <v>20</v>
      </c>
      <c r="H48" s="35">
        <v>10</v>
      </c>
      <c r="I48" s="35">
        <v>10</v>
      </c>
      <c r="J48" s="35">
        <v>10</v>
      </c>
      <c r="K48" s="35">
        <v>10</v>
      </c>
      <c r="L48" s="35">
        <v>10</v>
      </c>
      <c r="M48" s="35">
        <v>10</v>
      </c>
      <c r="N48" s="35">
        <v>10</v>
      </c>
      <c r="O48" s="35">
        <v>10</v>
      </c>
      <c r="P48" s="107">
        <v>30</v>
      </c>
      <c r="Q48" s="35">
        <v>10</v>
      </c>
    </row>
    <row r="49" spans="1:17">
      <c r="A49" s="10" t="s">
        <v>21</v>
      </c>
      <c r="B49" s="463" t="s">
        <v>435</v>
      </c>
      <c r="C49" s="12">
        <v>10</v>
      </c>
      <c r="D49" s="13" t="s">
        <v>304</v>
      </c>
      <c r="E49" s="14"/>
      <c r="F49" s="35">
        <v>0</v>
      </c>
      <c r="G49" s="35">
        <v>0</v>
      </c>
      <c r="H49" s="15">
        <v>20</v>
      </c>
      <c r="I49" s="15">
        <v>20</v>
      </c>
      <c r="J49" s="39">
        <v>10</v>
      </c>
      <c r="K49" s="39">
        <v>10</v>
      </c>
      <c r="L49" s="39">
        <v>10</v>
      </c>
      <c r="M49" s="39">
        <v>10</v>
      </c>
      <c r="N49" s="15">
        <v>20</v>
      </c>
      <c r="O49" s="39">
        <v>10</v>
      </c>
      <c r="P49" s="39">
        <v>10</v>
      </c>
      <c r="Q49" s="39">
        <v>10</v>
      </c>
    </row>
    <row r="50" spans="1:17">
      <c r="A50" s="10" t="s">
        <v>14</v>
      </c>
      <c r="B50" s="463" t="s">
        <v>436</v>
      </c>
      <c r="C50" s="12">
        <v>10</v>
      </c>
      <c r="D50" s="13" t="s">
        <v>304</v>
      </c>
      <c r="E50" s="14"/>
      <c r="F50" s="15">
        <v>10</v>
      </c>
      <c r="G50" s="15">
        <v>10</v>
      </c>
      <c r="H50" s="15">
        <v>10</v>
      </c>
      <c r="I50" s="15">
        <v>10</v>
      </c>
      <c r="J50" s="15">
        <v>10</v>
      </c>
      <c r="K50" s="15">
        <v>10</v>
      </c>
      <c r="L50" s="15">
        <v>10</v>
      </c>
      <c r="M50" s="15">
        <v>10</v>
      </c>
      <c r="N50" s="15">
        <v>10</v>
      </c>
      <c r="O50" s="35">
        <v>0</v>
      </c>
      <c r="P50" s="15">
        <v>10</v>
      </c>
      <c r="Q50" s="15">
        <v>10</v>
      </c>
    </row>
    <row r="51" spans="1:17">
      <c r="A51" s="10" t="s">
        <v>21</v>
      </c>
      <c r="B51" s="463" t="s">
        <v>437</v>
      </c>
      <c r="C51" s="12">
        <v>10</v>
      </c>
      <c r="D51" s="13" t="s">
        <v>304</v>
      </c>
      <c r="E51" s="14"/>
      <c r="F51" s="15">
        <v>10</v>
      </c>
      <c r="G51" s="15">
        <v>10</v>
      </c>
      <c r="H51" s="15">
        <v>10</v>
      </c>
      <c r="I51" s="15">
        <v>10</v>
      </c>
      <c r="J51" s="15">
        <v>10</v>
      </c>
      <c r="K51" s="15">
        <v>10</v>
      </c>
      <c r="L51" s="15">
        <v>10</v>
      </c>
      <c r="M51" s="15">
        <v>10</v>
      </c>
      <c r="N51" s="15">
        <v>10</v>
      </c>
      <c r="O51" s="15">
        <v>10</v>
      </c>
      <c r="P51" s="15">
        <v>10</v>
      </c>
      <c r="Q51" s="15">
        <v>10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300-00004F000000}">
          <x14:colorSeries rgb="FF0000FF"/>
          <x14:sparklines>
            <x14:sparkline>
              <xm:f>'Keywords de Portátiles'!F2:Q2</xm:f>
              <xm:sqref>E2</xm:sqref>
            </x14:sparkline>
          </x14:sparklines>
        </x14:sparklineGroup>
        <x14:sparklineGroup displayEmptyCellsAs="gap" xr2:uid="{00000000-0003-0000-0300-000050000000}">
          <x14:colorSeries rgb="FF0000FF"/>
          <x14:sparklines>
            <x14:sparkline>
              <xm:f>'Keywords de Portátiles'!F3:Q3</xm:f>
              <xm:sqref>E3</xm:sqref>
            </x14:sparkline>
          </x14:sparklines>
        </x14:sparklineGroup>
        <x14:sparklineGroup displayEmptyCellsAs="gap" xr2:uid="{00000000-0003-0000-0300-000051000000}">
          <x14:colorSeries rgb="FF0000FF"/>
          <x14:sparklines>
            <x14:sparkline>
              <xm:f>'Keywords de Portátiles'!F4:Q4</xm:f>
              <xm:sqref>E4</xm:sqref>
            </x14:sparkline>
          </x14:sparklines>
        </x14:sparklineGroup>
        <x14:sparklineGroup displayEmptyCellsAs="gap" xr2:uid="{00000000-0003-0000-0300-000052000000}">
          <x14:colorSeries rgb="FF0000FF"/>
          <x14:sparklines>
            <x14:sparkline>
              <xm:f>'Keywords de Portátiles'!F5:Q5</xm:f>
              <xm:sqref>E5</xm:sqref>
            </x14:sparkline>
          </x14:sparklines>
        </x14:sparklineGroup>
        <x14:sparklineGroup displayEmptyCellsAs="gap" xr2:uid="{00000000-0003-0000-0300-000053000000}">
          <x14:colorSeries rgb="FF0000FF"/>
          <x14:sparklines>
            <x14:sparkline>
              <xm:f>'Keywords de Portátiles'!F6:Q6</xm:f>
              <xm:sqref>E6</xm:sqref>
            </x14:sparkline>
          </x14:sparklines>
        </x14:sparklineGroup>
        <x14:sparklineGroup displayEmptyCellsAs="gap" xr2:uid="{00000000-0003-0000-0300-000054000000}">
          <x14:colorSeries rgb="FF0000FF"/>
          <x14:sparklines>
            <x14:sparkline>
              <xm:f>'Keywords de Portátiles'!F7:Q7</xm:f>
              <xm:sqref>E7</xm:sqref>
            </x14:sparkline>
          </x14:sparklines>
        </x14:sparklineGroup>
        <x14:sparklineGroup displayEmptyCellsAs="gap" xr2:uid="{00000000-0003-0000-0300-000055000000}">
          <x14:colorSeries rgb="FF0000FF"/>
          <x14:sparklines>
            <x14:sparkline>
              <xm:f>'Keywords de Portátiles'!F8:Q8</xm:f>
              <xm:sqref>E8</xm:sqref>
            </x14:sparkline>
          </x14:sparklines>
        </x14:sparklineGroup>
        <x14:sparklineGroup displayEmptyCellsAs="gap" xr2:uid="{00000000-0003-0000-0300-000056000000}">
          <x14:colorSeries rgb="FF0000FF"/>
          <x14:sparklines>
            <x14:sparkline>
              <xm:f>'Keywords de Portátiles'!F9:Q9</xm:f>
              <xm:sqref>E9</xm:sqref>
            </x14:sparkline>
          </x14:sparklines>
        </x14:sparklineGroup>
        <x14:sparklineGroup displayEmptyCellsAs="gap" xr2:uid="{00000000-0003-0000-0300-000057000000}">
          <x14:colorSeries rgb="FF0000FF"/>
          <x14:sparklines>
            <x14:sparkline>
              <xm:f>'Keywords de Portátiles'!F10:Q10</xm:f>
              <xm:sqref>E10</xm:sqref>
            </x14:sparkline>
          </x14:sparklines>
        </x14:sparklineGroup>
        <x14:sparklineGroup displayEmptyCellsAs="gap" xr2:uid="{00000000-0003-0000-0300-000058000000}">
          <x14:colorSeries rgb="FF0000FF"/>
          <x14:sparklines>
            <x14:sparkline>
              <xm:f>'Keywords de Portátiles'!F11:Q11</xm:f>
              <xm:sqref>E11</xm:sqref>
            </x14:sparkline>
          </x14:sparklines>
        </x14:sparklineGroup>
        <x14:sparklineGroup displayEmptyCellsAs="gap" xr2:uid="{00000000-0003-0000-0300-000059000000}">
          <x14:colorSeries rgb="FF0000FF"/>
          <x14:sparklines>
            <x14:sparkline>
              <xm:f>'Keywords de Portátiles'!F12:Q12</xm:f>
              <xm:sqref>E12</xm:sqref>
            </x14:sparkline>
          </x14:sparklines>
        </x14:sparklineGroup>
        <x14:sparklineGroup displayEmptyCellsAs="gap" xr2:uid="{00000000-0003-0000-0300-00005A000000}">
          <x14:colorSeries rgb="FF0000FF"/>
          <x14:sparklines>
            <x14:sparkline>
              <xm:f>'Keywords de Portátiles'!F13:Q13</xm:f>
              <xm:sqref>E13</xm:sqref>
            </x14:sparkline>
          </x14:sparklines>
        </x14:sparklineGroup>
        <x14:sparklineGroup displayEmptyCellsAs="gap" xr2:uid="{00000000-0003-0000-0300-00005B000000}">
          <x14:colorSeries rgb="FF0000FF"/>
          <x14:sparklines>
            <x14:sparkline>
              <xm:f>'Keywords de Portátiles'!F14:Q14</xm:f>
              <xm:sqref>E14</xm:sqref>
            </x14:sparkline>
          </x14:sparklines>
        </x14:sparklineGroup>
        <x14:sparklineGroup displayEmptyCellsAs="gap" xr2:uid="{00000000-0003-0000-0300-00005C000000}">
          <x14:colorSeries rgb="FF0000FF"/>
          <x14:sparklines>
            <x14:sparkline>
              <xm:f>'Keywords de Portátiles'!F15:Q15</xm:f>
              <xm:sqref>E15</xm:sqref>
            </x14:sparkline>
          </x14:sparklines>
        </x14:sparklineGroup>
        <x14:sparklineGroup displayEmptyCellsAs="gap" xr2:uid="{00000000-0003-0000-0300-00005D000000}">
          <x14:colorSeries rgb="FF0000FF"/>
          <x14:sparklines>
            <x14:sparkline>
              <xm:f>'Keywords de Portátiles'!F16:Q16</xm:f>
              <xm:sqref>E16</xm:sqref>
            </x14:sparkline>
          </x14:sparklines>
        </x14:sparklineGroup>
        <x14:sparklineGroup displayEmptyCellsAs="gap" xr2:uid="{00000000-0003-0000-0300-00005E000000}">
          <x14:colorSeries rgb="FF0000FF"/>
          <x14:sparklines>
            <x14:sparkline>
              <xm:f>'Keywords de Portátiles'!F17:Q17</xm:f>
              <xm:sqref>E17</xm:sqref>
            </x14:sparkline>
          </x14:sparklines>
        </x14:sparklineGroup>
        <x14:sparklineGroup displayEmptyCellsAs="gap" xr2:uid="{00000000-0003-0000-0300-00005F000000}">
          <x14:colorSeries rgb="FF0000FF"/>
          <x14:sparklines>
            <x14:sparkline>
              <xm:f>'Keywords de Portátiles'!F18:Q18</xm:f>
              <xm:sqref>E18</xm:sqref>
            </x14:sparkline>
          </x14:sparklines>
        </x14:sparklineGroup>
        <x14:sparklineGroup displayEmptyCellsAs="gap" xr2:uid="{00000000-0003-0000-0300-000060000000}">
          <x14:colorSeries rgb="FF0000FF"/>
          <x14:sparklines>
            <x14:sparkline>
              <xm:f>'Keywords de Portátiles'!F19:Q19</xm:f>
              <xm:sqref>E19</xm:sqref>
            </x14:sparkline>
          </x14:sparklines>
        </x14:sparklineGroup>
        <x14:sparklineGroup displayEmptyCellsAs="gap" xr2:uid="{00000000-0003-0000-0300-000061000000}">
          <x14:colorSeries rgb="FF0000FF"/>
          <x14:sparklines>
            <x14:sparkline>
              <xm:f>'Keywords de Portátiles'!F20:Q20</xm:f>
              <xm:sqref>E20</xm:sqref>
            </x14:sparkline>
          </x14:sparklines>
        </x14:sparklineGroup>
        <x14:sparklineGroup displayEmptyCellsAs="gap" xr2:uid="{00000000-0003-0000-0300-000062000000}">
          <x14:colorSeries rgb="FF0000FF"/>
          <x14:sparklines>
            <x14:sparkline>
              <xm:f>'Keywords de Portátiles'!F21:Q21</xm:f>
              <xm:sqref>E21</xm:sqref>
            </x14:sparkline>
          </x14:sparklines>
        </x14:sparklineGroup>
        <x14:sparklineGroup displayEmptyCellsAs="gap" xr2:uid="{00000000-0003-0000-0300-000063000000}">
          <x14:colorSeries rgb="FF0000FF"/>
          <x14:sparklines>
            <x14:sparkline>
              <xm:f>'Keywords de Portátiles'!F22:Q22</xm:f>
              <xm:sqref>E22</xm:sqref>
            </x14:sparkline>
          </x14:sparklines>
        </x14:sparklineGroup>
        <x14:sparklineGroup displayEmptyCellsAs="gap" xr2:uid="{00000000-0003-0000-0300-000064000000}">
          <x14:colorSeries rgb="FF0000FF"/>
          <x14:sparklines>
            <x14:sparkline>
              <xm:f>'Keywords de Portátiles'!F23:Q23</xm:f>
              <xm:sqref>E23</xm:sqref>
            </x14:sparkline>
          </x14:sparklines>
        </x14:sparklineGroup>
        <x14:sparklineGroup displayEmptyCellsAs="gap" xr2:uid="{00000000-0003-0000-0300-000065000000}">
          <x14:colorSeries rgb="FF0000FF"/>
          <x14:sparklines>
            <x14:sparkline>
              <xm:f>'Keywords de Portátiles'!F24:Q24</xm:f>
              <xm:sqref>E24</xm:sqref>
            </x14:sparkline>
          </x14:sparklines>
        </x14:sparklineGroup>
        <x14:sparklineGroup displayEmptyCellsAs="gap" xr2:uid="{00000000-0003-0000-0300-000066000000}">
          <x14:colorSeries rgb="FF0000FF"/>
          <x14:sparklines>
            <x14:sparkline>
              <xm:f>'Keywords de Portátiles'!F25:Q25</xm:f>
              <xm:sqref>E25</xm:sqref>
            </x14:sparkline>
          </x14:sparklines>
        </x14:sparklineGroup>
        <x14:sparklineGroup displayEmptyCellsAs="gap" xr2:uid="{00000000-0003-0000-0300-000067000000}">
          <x14:colorSeries rgb="FF0000FF"/>
          <x14:sparklines>
            <x14:sparkline>
              <xm:f>'Keywords de Portátiles'!F26:Q26</xm:f>
              <xm:sqref>E26</xm:sqref>
            </x14:sparkline>
          </x14:sparklines>
        </x14:sparklineGroup>
        <x14:sparklineGroup displayEmptyCellsAs="gap" xr2:uid="{00000000-0003-0000-0300-000068000000}">
          <x14:colorSeries rgb="FF0000FF"/>
          <x14:sparklines>
            <x14:sparkline>
              <xm:f>'Keywords de Portátiles'!F27:Q27</xm:f>
              <xm:sqref>E27</xm:sqref>
            </x14:sparkline>
          </x14:sparklines>
        </x14:sparklineGroup>
        <x14:sparklineGroup displayEmptyCellsAs="gap" xr2:uid="{00000000-0003-0000-0300-000069000000}">
          <x14:colorSeries rgb="FF0000FF"/>
          <x14:sparklines>
            <x14:sparkline>
              <xm:f>'Keywords de Portátiles'!F28:Q28</xm:f>
              <xm:sqref>E28</xm:sqref>
            </x14:sparkline>
          </x14:sparklines>
        </x14:sparklineGroup>
        <x14:sparklineGroup displayEmptyCellsAs="gap" xr2:uid="{00000000-0003-0000-0300-00006A000000}">
          <x14:colorSeries rgb="FF0000FF"/>
          <x14:sparklines>
            <x14:sparkline>
              <xm:f>'Keywords de Portátiles'!F29:Q29</xm:f>
              <xm:sqref>E29</xm:sqref>
            </x14:sparkline>
          </x14:sparklines>
        </x14:sparklineGroup>
        <x14:sparklineGroup displayEmptyCellsAs="gap" xr2:uid="{00000000-0003-0000-0300-00006B000000}">
          <x14:colorSeries rgb="FF0000FF"/>
          <x14:sparklines>
            <x14:sparkline>
              <xm:f>'Keywords de Portátiles'!F30:Q30</xm:f>
              <xm:sqref>E30</xm:sqref>
            </x14:sparkline>
          </x14:sparklines>
        </x14:sparklineGroup>
        <x14:sparklineGroup displayEmptyCellsAs="gap" xr2:uid="{00000000-0003-0000-0300-00006C000000}">
          <x14:colorSeries rgb="FF0000FF"/>
          <x14:sparklines>
            <x14:sparkline>
              <xm:f>'Keywords de Portátiles'!F31:Q31</xm:f>
              <xm:sqref>E31</xm:sqref>
            </x14:sparkline>
          </x14:sparklines>
        </x14:sparklineGroup>
        <x14:sparklineGroup displayEmptyCellsAs="gap" xr2:uid="{00000000-0003-0000-0300-00006D000000}">
          <x14:colorSeries rgb="FF0000FF"/>
          <x14:sparklines>
            <x14:sparkline>
              <xm:f>'Keywords de Portátiles'!F32:Q32</xm:f>
              <xm:sqref>E32</xm:sqref>
            </x14:sparkline>
          </x14:sparklines>
        </x14:sparklineGroup>
        <x14:sparklineGroup displayEmptyCellsAs="gap" xr2:uid="{00000000-0003-0000-0300-00006E000000}">
          <x14:colorSeries rgb="FF0000FF"/>
          <x14:sparklines>
            <x14:sparkline>
              <xm:f>'Keywords de Portátiles'!F33:Q33</xm:f>
              <xm:sqref>E33</xm:sqref>
            </x14:sparkline>
          </x14:sparklines>
        </x14:sparklineGroup>
        <x14:sparklineGroup displayEmptyCellsAs="gap" xr2:uid="{00000000-0003-0000-0300-00006F000000}">
          <x14:colorSeries rgb="FF0000FF"/>
          <x14:sparklines>
            <x14:sparkline>
              <xm:f>'Keywords de Portátiles'!F34:Q34</xm:f>
              <xm:sqref>E34</xm:sqref>
            </x14:sparkline>
          </x14:sparklines>
        </x14:sparklineGroup>
        <x14:sparklineGroup displayEmptyCellsAs="gap" xr2:uid="{00000000-0003-0000-0300-000070000000}">
          <x14:colorSeries rgb="FF0000FF"/>
          <x14:sparklines>
            <x14:sparkline>
              <xm:f>'Keywords de Portátiles'!F35:Q35</xm:f>
              <xm:sqref>E35</xm:sqref>
            </x14:sparkline>
          </x14:sparklines>
        </x14:sparklineGroup>
        <x14:sparklineGroup displayEmptyCellsAs="gap" xr2:uid="{00000000-0003-0000-0300-000071000000}">
          <x14:colorSeries rgb="FF0000FF"/>
          <x14:sparklines>
            <x14:sparkline>
              <xm:f>'Keywords de Portátiles'!F36:Q36</xm:f>
              <xm:sqref>E36</xm:sqref>
            </x14:sparkline>
          </x14:sparklines>
        </x14:sparklineGroup>
        <x14:sparklineGroup displayEmptyCellsAs="gap" xr2:uid="{00000000-0003-0000-0300-000072000000}">
          <x14:colorSeries rgb="FF0000FF"/>
          <x14:sparklines>
            <x14:sparkline>
              <xm:f>'Keywords de Portátiles'!F37:Q37</xm:f>
              <xm:sqref>E37</xm:sqref>
            </x14:sparkline>
          </x14:sparklines>
        </x14:sparklineGroup>
        <x14:sparklineGroup displayEmptyCellsAs="gap" xr2:uid="{00000000-0003-0000-0300-000073000000}">
          <x14:colorSeries rgb="FF0000FF"/>
          <x14:sparklines>
            <x14:sparkline>
              <xm:f>'Keywords de Portátiles'!F38:Q38</xm:f>
              <xm:sqref>E38</xm:sqref>
            </x14:sparkline>
          </x14:sparklines>
        </x14:sparklineGroup>
        <x14:sparklineGroup displayEmptyCellsAs="gap" xr2:uid="{00000000-0003-0000-0300-000074000000}">
          <x14:colorSeries rgb="FF0000FF"/>
          <x14:sparklines>
            <x14:sparkline>
              <xm:f>'Keywords de Portátiles'!F39:Q39</xm:f>
              <xm:sqref>E39</xm:sqref>
            </x14:sparkline>
          </x14:sparklines>
        </x14:sparklineGroup>
        <x14:sparklineGroup displayEmptyCellsAs="gap" xr2:uid="{00000000-0003-0000-0300-000075000000}">
          <x14:colorSeries rgb="FF0000FF"/>
          <x14:sparklines>
            <x14:sparkline>
              <xm:f>'Keywords de Portátiles'!F40:Q40</xm:f>
              <xm:sqref>E40</xm:sqref>
            </x14:sparkline>
          </x14:sparklines>
        </x14:sparklineGroup>
        <x14:sparklineGroup displayEmptyCellsAs="gap" xr2:uid="{00000000-0003-0000-0300-000076000000}">
          <x14:colorSeries rgb="FF0000FF"/>
          <x14:sparklines>
            <x14:sparkline>
              <xm:f>'Keywords de Portátiles'!F41:Q41</xm:f>
              <xm:sqref>E41</xm:sqref>
            </x14:sparkline>
          </x14:sparklines>
        </x14:sparklineGroup>
        <x14:sparklineGroup displayEmptyCellsAs="gap" xr2:uid="{00000000-0003-0000-0300-000077000000}">
          <x14:colorSeries rgb="FF0000FF"/>
          <x14:sparklines>
            <x14:sparkline>
              <xm:f>'Keywords de Portátiles'!F42:Q42</xm:f>
              <xm:sqref>E42</xm:sqref>
            </x14:sparkline>
          </x14:sparklines>
        </x14:sparklineGroup>
        <x14:sparklineGroup displayEmptyCellsAs="gap" xr2:uid="{00000000-0003-0000-0300-000078000000}">
          <x14:colorSeries rgb="FF0000FF"/>
          <x14:sparklines>
            <x14:sparkline>
              <xm:f>'Keywords de Portátiles'!F43:Q43</xm:f>
              <xm:sqref>E43</xm:sqref>
            </x14:sparkline>
          </x14:sparklines>
        </x14:sparklineGroup>
        <x14:sparklineGroup displayEmptyCellsAs="gap" xr2:uid="{00000000-0003-0000-0300-000079000000}">
          <x14:colorSeries rgb="FF0000FF"/>
          <x14:sparklines>
            <x14:sparkline>
              <xm:f>'Keywords de Portátiles'!F44:Q44</xm:f>
              <xm:sqref>E44</xm:sqref>
            </x14:sparkline>
          </x14:sparklines>
        </x14:sparklineGroup>
        <x14:sparklineGroup displayEmptyCellsAs="gap" xr2:uid="{00000000-0003-0000-0300-00007A000000}">
          <x14:colorSeries rgb="FF0000FF"/>
          <x14:sparklines>
            <x14:sparkline>
              <xm:f>'Keywords de Portátiles'!F45:Q45</xm:f>
              <xm:sqref>E45</xm:sqref>
            </x14:sparkline>
          </x14:sparklines>
        </x14:sparklineGroup>
        <x14:sparklineGroup displayEmptyCellsAs="gap" xr2:uid="{00000000-0003-0000-0300-00007B000000}">
          <x14:colorSeries rgb="FF0000FF"/>
          <x14:sparklines>
            <x14:sparkline>
              <xm:f>'Keywords de Portátiles'!F46:Q46</xm:f>
              <xm:sqref>E46</xm:sqref>
            </x14:sparkline>
          </x14:sparklines>
        </x14:sparklineGroup>
        <x14:sparklineGroup displayEmptyCellsAs="gap" xr2:uid="{00000000-0003-0000-0300-00007C000000}">
          <x14:colorSeries rgb="FF0000FF"/>
          <x14:sparklines>
            <x14:sparkline>
              <xm:f>'Keywords de Portátiles'!F47:Q47</xm:f>
              <xm:sqref>E47</xm:sqref>
            </x14:sparkline>
          </x14:sparklines>
        </x14:sparklineGroup>
        <x14:sparklineGroup displayEmptyCellsAs="gap" xr2:uid="{00000000-0003-0000-0300-00007D000000}">
          <x14:colorSeries rgb="FF0000FF"/>
          <x14:sparklines>
            <x14:sparkline>
              <xm:f>'Keywords de Portátiles'!F48:Q48</xm:f>
              <xm:sqref>E48</xm:sqref>
            </x14:sparkline>
          </x14:sparklines>
        </x14:sparklineGroup>
        <x14:sparklineGroup displayEmptyCellsAs="gap" xr2:uid="{00000000-0003-0000-0300-00007E000000}">
          <x14:colorSeries rgb="FF0000FF"/>
          <x14:sparklines>
            <x14:sparkline>
              <xm:f>'Keywords de Portátiles'!F49:Q49</xm:f>
              <xm:sqref>E49</xm:sqref>
            </x14:sparkline>
          </x14:sparklines>
        </x14:sparklineGroup>
        <x14:sparklineGroup displayEmptyCellsAs="gap" xr2:uid="{00000000-0003-0000-0300-00007F000000}">
          <x14:colorSeries rgb="FF0000FF"/>
          <x14:sparklines>
            <x14:sparkline>
              <xm:f>'Keywords de Portátiles'!F50:Q50</xm:f>
              <xm:sqref>E50</xm:sqref>
            </x14:sparkline>
          </x14:sparklines>
        </x14:sparklineGroup>
        <x14:sparklineGroup displayEmptyCellsAs="gap" xr2:uid="{00000000-0003-0000-0300-000080000000}">
          <x14:colorSeries rgb="FF0000FF"/>
          <x14:sparklines>
            <x14:sparkline>
              <xm:f>'Keywords de Portátiles'!F51:Q51</xm:f>
              <xm:sqref>E51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55"/>
  <sheetViews>
    <sheetView workbookViewId="0"/>
  </sheetViews>
  <sheetFormatPr baseColWidth="10" defaultColWidth="14.5" defaultRowHeight="15.75" customHeight="1"/>
  <cols>
    <col min="1" max="1" width="22.5" customWidth="1"/>
    <col min="2" max="2" width="35.6640625" customWidth="1"/>
  </cols>
  <sheetData>
    <row r="1" spans="1:17">
      <c r="A1" s="8" t="s">
        <v>286</v>
      </c>
      <c r="B1" s="8" t="s">
        <v>287</v>
      </c>
      <c r="C1" s="8" t="s">
        <v>288</v>
      </c>
      <c r="D1" s="8" t="s">
        <v>289</v>
      </c>
      <c r="E1" s="8" t="s">
        <v>290</v>
      </c>
      <c r="F1" s="9" t="s">
        <v>291</v>
      </c>
      <c r="G1" s="9" t="s">
        <v>292</v>
      </c>
      <c r="H1" s="9" t="s">
        <v>293</v>
      </c>
      <c r="I1" s="9" t="s">
        <v>294</v>
      </c>
      <c r="J1" s="9" t="s">
        <v>295</v>
      </c>
      <c r="K1" s="9" t="s">
        <v>296</v>
      </c>
      <c r="L1" s="9" t="s">
        <v>297</v>
      </c>
      <c r="M1" s="9" t="s">
        <v>298</v>
      </c>
      <c r="N1" s="9" t="s">
        <v>299</v>
      </c>
      <c r="O1" s="9" t="s">
        <v>300</v>
      </c>
      <c r="P1" s="9" t="s">
        <v>301</v>
      </c>
      <c r="Q1" s="9" t="s">
        <v>302</v>
      </c>
    </row>
    <row r="2" spans="1:17">
      <c r="A2" s="181" t="s">
        <v>28</v>
      </c>
      <c r="B2" s="463" t="s">
        <v>440</v>
      </c>
      <c r="C2" s="12">
        <v>9900</v>
      </c>
      <c r="D2" s="13" t="s">
        <v>304</v>
      </c>
      <c r="E2" s="14"/>
      <c r="F2" s="15">
        <v>22200</v>
      </c>
      <c r="G2" s="159">
        <v>18100</v>
      </c>
      <c r="H2" s="77">
        <v>12100</v>
      </c>
      <c r="I2" s="24">
        <v>9900</v>
      </c>
      <c r="J2" s="182">
        <v>5400</v>
      </c>
      <c r="K2" s="35">
        <v>4400</v>
      </c>
      <c r="L2" s="182">
        <v>5400</v>
      </c>
      <c r="M2" s="182">
        <v>5400</v>
      </c>
      <c r="N2" s="35">
        <v>4400</v>
      </c>
      <c r="O2" s="40">
        <v>6600</v>
      </c>
      <c r="P2" s="77">
        <v>12100</v>
      </c>
      <c r="Q2" s="24">
        <v>9900</v>
      </c>
    </row>
    <row r="3" spans="1:17">
      <c r="A3" s="181" t="s">
        <v>28</v>
      </c>
      <c r="B3" s="463" t="s">
        <v>441</v>
      </c>
      <c r="C3" s="12">
        <v>9900</v>
      </c>
      <c r="D3" s="13" t="s">
        <v>304</v>
      </c>
      <c r="E3" s="14"/>
      <c r="F3" s="15">
        <v>22200</v>
      </c>
      <c r="G3" s="159">
        <v>18100</v>
      </c>
      <c r="H3" s="77">
        <v>12100</v>
      </c>
      <c r="I3" s="24">
        <v>9900</v>
      </c>
      <c r="J3" s="182">
        <v>5400</v>
      </c>
      <c r="K3" s="35">
        <v>4400</v>
      </c>
      <c r="L3" s="182">
        <v>5400</v>
      </c>
      <c r="M3" s="182">
        <v>5400</v>
      </c>
      <c r="N3" s="35">
        <v>4400</v>
      </c>
      <c r="O3" s="40">
        <v>6600</v>
      </c>
      <c r="P3" s="77">
        <v>12100</v>
      </c>
      <c r="Q3" s="24">
        <v>9900</v>
      </c>
    </row>
    <row r="4" spans="1:17">
      <c r="A4" s="181" t="s">
        <v>28</v>
      </c>
      <c r="B4" s="463" t="s">
        <v>442</v>
      </c>
      <c r="C4" s="12">
        <v>8100</v>
      </c>
      <c r="D4" s="13" t="s">
        <v>304</v>
      </c>
      <c r="E4" s="14"/>
      <c r="F4" s="15">
        <v>18100</v>
      </c>
      <c r="G4" s="31">
        <v>14800</v>
      </c>
      <c r="H4" s="119">
        <v>9900</v>
      </c>
      <c r="I4" s="39">
        <v>6600</v>
      </c>
      <c r="J4" s="88">
        <v>3600</v>
      </c>
      <c r="K4" s="35">
        <v>2900</v>
      </c>
      <c r="L4" s="88">
        <v>3600</v>
      </c>
      <c r="M4" s="79">
        <v>4400</v>
      </c>
      <c r="N4" s="88">
        <v>3600</v>
      </c>
      <c r="O4" s="39">
        <v>6600</v>
      </c>
      <c r="P4" s="119">
        <v>9900</v>
      </c>
      <c r="Q4" s="119">
        <v>9900</v>
      </c>
    </row>
    <row r="5" spans="1:17">
      <c r="A5" s="181" t="s">
        <v>28</v>
      </c>
      <c r="B5" s="463" t="s">
        <v>443</v>
      </c>
      <c r="C5" s="12">
        <v>8100</v>
      </c>
      <c r="D5" s="13" t="s">
        <v>304</v>
      </c>
      <c r="E5" s="14"/>
      <c r="F5" s="15">
        <v>18100</v>
      </c>
      <c r="G5" s="31">
        <v>14800</v>
      </c>
      <c r="H5" s="119">
        <v>9900</v>
      </c>
      <c r="I5" s="39">
        <v>6600</v>
      </c>
      <c r="J5" s="88">
        <v>3600</v>
      </c>
      <c r="K5" s="35">
        <v>2900</v>
      </c>
      <c r="L5" s="88">
        <v>3600</v>
      </c>
      <c r="M5" s="79">
        <v>4400</v>
      </c>
      <c r="N5" s="88">
        <v>3600</v>
      </c>
      <c r="O5" s="39">
        <v>6600</v>
      </c>
      <c r="P5" s="119">
        <v>9900</v>
      </c>
      <c r="Q5" s="119">
        <v>9900</v>
      </c>
    </row>
    <row r="6" spans="1:17">
      <c r="A6" s="181" t="s">
        <v>28</v>
      </c>
      <c r="B6" s="463" t="s">
        <v>444</v>
      </c>
      <c r="C6" s="12">
        <v>1900</v>
      </c>
      <c r="D6" s="13" t="s">
        <v>304</v>
      </c>
      <c r="E6" s="14"/>
      <c r="F6" s="183">
        <v>2900</v>
      </c>
      <c r="G6" s="15">
        <v>3600</v>
      </c>
      <c r="H6" s="130">
        <v>2400</v>
      </c>
      <c r="I6" s="39">
        <v>1600</v>
      </c>
      <c r="J6" s="97">
        <v>1300</v>
      </c>
      <c r="K6" s="35">
        <v>1000</v>
      </c>
      <c r="L6" s="97">
        <v>1300</v>
      </c>
      <c r="M6" s="97">
        <v>1300</v>
      </c>
      <c r="N6" s="97">
        <v>1300</v>
      </c>
      <c r="O6" s="39">
        <v>1600</v>
      </c>
      <c r="P6" s="183">
        <v>2900</v>
      </c>
      <c r="Q6" s="183">
        <v>2900</v>
      </c>
    </row>
    <row r="7" spans="1:17">
      <c r="A7" s="181" t="s">
        <v>28</v>
      </c>
      <c r="B7" s="463" t="s">
        <v>388</v>
      </c>
      <c r="C7" s="12">
        <v>1000</v>
      </c>
      <c r="D7" s="13" t="s">
        <v>304</v>
      </c>
      <c r="E7" s="14"/>
      <c r="F7" s="15">
        <v>1900</v>
      </c>
      <c r="G7" s="110">
        <v>1300</v>
      </c>
      <c r="H7" s="110">
        <v>1300</v>
      </c>
      <c r="I7" s="126">
        <v>1000</v>
      </c>
      <c r="J7" s="184">
        <v>590</v>
      </c>
      <c r="K7" s="35">
        <v>320</v>
      </c>
      <c r="L7" s="35">
        <v>320</v>
      </c>
      <c r="M7" s="184">
        <v>590</v>
      </c>
      <c r="N7" s="182">
        <v>480</v>
      </c>
      <c r="O7" s="185">
        <v>880</v>
      </c>
      <c r="P7" s="186">
        <v>1600</v>
      </c>
      <c r="Q7" s="15">
        <v>1900</v>
      </c>
    </row>
    <row r="8" spans="1:17">
      <c r="A8" s="181" t="s">
        <v>28</v>
      </c>
      <c r="B8" s="463" t="s">
        <v>445</v>
      </c>
      <c r="C8" s="12">
        <v>390</v>
      </c>
      <c r="D8" s="13" t="s">
        <v>304</v>
      </c>
      <c r="E8" s="14"/>
      <c r="F8" s="15">
        <v>1000</v>
      </c>
      <c r="G8" s="30">
        <v>720</v>
      </c>
      <c r="H8" s="142">
        <v>590</v>
      </c>
      <c r="I8" s="39">
        <v>320</v>
      </c>
      <c r="J8" s="187">
        <v>210</v>
      </c>
      <c r="K8" s="83">
        <v>170</v>
      </c>
      <c r="L8" s="105">
        <v>260</v>
      </c>
      <c r="M8" s="187">
        <v>210</v>
      </c>
      <c r="N8" s="35">
        <v>140</v>
      </c>
      <c r="O8" s="39">
        <v>320</v>
      </c>
      <c r="P8" s="131">
        <v>480</v>
      </c>
      <c r="Q8" s="167">
        <v>390</v>
      </c>
    </row>
    <row r="9" spans="1:17">
      <c r="A9" s="181" t="s">
        <v>28</v>
      </c>
      <c r="B9" s="463" t="s">
        <v>446</v>
      </c>
      <c r="C9" s="12">
        <v>320</v>
      </c>
      <c r="D9" s="13" t="s">
        <v>304</v>
      </c>
      <c r="E9" s="14"/>
      <c r="F9" s="15">
        <v>590</v>
      </c>
      <c r="G9" s="160">
        <v>390</v>
      </c>
      <c r="H9" s="138">
        <v>320</v>
      </c>
      <c r="I9" s="174">
        <v>260</v>
      </c>
      <c r="J9" s="39">
        <v>210</v>
      </c>
      <c r="K9" s="188">
        <v>170</v>
      </c>
      <c r="L9" s="174">
        <v>260</v>
      </c>
      <c r="M9" s="174">
        <v>260</v>
      </c>
      <c r="N9" s="174">
        <v>260</v>
      </c>
      <c r="O9" s="39">
        <v>210</v>
      </c>
      <c r="P9" s="138">
        <v>320</v>
      </c>
      <c r="Q9" s="160">
        <v>390</v>
      </c>
    </row>
    <row r="10" spans="1:17">
      <c r="A10" s="181" t="s">
        <v>28</v>
      </c>
      <c r="B10" s="463" t="s">
        <v>447</v>
      </c>
      <c r="C10" s="12">
        <v>320</v>
      </c>
      <c r="D10" s="13" t="s">
        <v>304</v>
      </c>
      <c r="E10" s="14"/>
      <c r="F10" s="15">
        <v>590</v>
      </c>
      <c r="G10" s="15">
        <v>590</v>
      </c>
      <c r="H10" s="112">
        <v>480</v>
      </c>
      <c r="I10" s="103">
        <v>320</v>
      </c>
      <c r="J10" s="76">
        <v>170</v>
      </c>
      <c r="K10" s="35">
        <v>140</v>
      </c>
      <c r="L10" s="76">
        <v>170</v>
      </c>
      <c r="M10" s="35">
        <v>140</v>
      </c>
      <c r="N10" s="153">
        <v>210</v>
      </c>
      <c r="O10" s="153">
        <v>210</v>
      </c>
      <c r="P10" s="112">
        <v>480</v>
      </c>
      <c r="Q10" s="112">
        <v>480</v>
      </c>
    </row>
    <row r="11" spans="1:17">
      <c r="A11" s="181" t="s">
        <v>28</v>
      </c>
      <c r="B11" s="463" t="s">
        <v>448</v>
      </c>
      <c r="C11" s="12">
        <v>260</v>
      </c>
      <c r="D11" s="13" t="s">
        <v>304</v>
      </c>
      <c r="E11" s="14"/>
      <c r="F11" s="15">
        <v>720</v>
      </c>
      <c r="G11" s="189">
        <v>480</v>
      </c>
      <c r="H11" s="190">
        <v>320</v>
      </c>
      <c r="I11" s="122">
        <v>170</v>
      </c>
      <c r="J11" s="191">
        <v>110</v>
      </c>
      <c r="K11" s="35">
        <v>40</v>
      </c>
      <c r="L11" s="192">
        <v>90</v>
      </c>
      <c r="M11" s="97">
        <v>70</v>
      </c>
      <c r="N11" s="191">
        <v>110</v>
      </c>
      <c r="O11" s="122">
        <v>170</v>
      </c>
      <c r="P11" s="124">
        <v>390</v>
      </c>
      <c r="Q11" s="124">
        <v>390</v>
      </c>
    </row>
    <row r="12" spans="1:17">
      <c r="A12" s="181" t="s">
        <v>28</v>
      </c>
      <c r="B12" s="463" t="s">
        <v>449</v>
      </c>
      <c r="C12" s="12">
        <v>260</v>
      </c>
      <c r="D12" s="13" t="s">
        <v>304</v>
      </c>
      <c r="E12" s="14"/>
      <c r="F12" s="15">
        <v>590</v>
      </c>
      <c r="G12" s="15">
        <v>590</v>
      </c>
      <c r="H12" s="110">
        <v>320</v>
      </c>
      <c r="I12" s="131">
        <v>260</v>
      </c>
      <c r="J12" s="116">
        <v>110</v>
      </c>
      <c r="K12" s="35">
        <v>90</v>
      </c>
      <c r="L12" s="35">
        <v>90</v>
      </c>
      <c r="M12" s="116">
        <v>110</v>
      </c>
      <c r="N12" s="116">
        <v>110</v>
      </c>
      <c r="O12" s="116">
        <v>110</v>
      </c>
      <c r="P12" s="131">
        <v>260</v>
      </c>
      <c r="Q12" s="24">
        <v>210</v>
      </c>
    </row>
    <row r="13" spans="1:17">
      <c r="A13" s="181" t="s">
        <v>28</v>
      </c>
      <c r="B13" s="463" t="s">
        <v>450</v>
      </c>
      <c r="C13" s="12">
        <v>210</v>
      </c>
      <c r="D13" s="13" t="s">
        <v>304</v>
      </c>
      <c r="E13" s="14"/>
      <c r="F13" s="15">
        <v>590</v>
      </c>
      <c r="G13" s="193">
        <v>480</v>
      </c>
      <c r="H13" s="130">
        <v>320</v>
      </c>
      <c r="I13" s="64">
        <v>170</v>
      </c>
      <c r="J13" s="56">
        <v>70</v>
      </c>
      <c r="K13" s="35">
        <v>50</v>
      </c>
      <c r="L13" s="56">
        <v>70</v>
      </c>
      <c r="M13" s="56">
        <v>70</v>
      </c>
      <c r="N13" s="56">
        <v>70</v>
      </c>
      <c r="O13" s="105">
        <v>110</v>
      </c>
      <c r="P13" s="194">
        <v>210</v>
      </c>
      <c r="Q13" s="194">
        <v>210</v>
      </c>
    </row>
    <row r="14" spans="1:17">
      <c r="A14" s="181" t="s">
        <v>28</v>
      </c>
      <c r="B14" s="463" t="s">
        <v>451</v>
      </c>
      <c r="C14" s="12">
        <v>210</v>
      </c>
      <c r="D14" s="13" t="s">
        <v>304</v>
      </c>
      <c r="E14" s="14"/>
      <c r="F14" s="15">
        <v>480</v>
      </c>
      <c r="G14" s="15">
        <v>480</v>
      </c>
      <c r="H14" s="138">
        <v>260</v>
      </c>
      <c r="I14" s="39">
        <v>170</v>
      </c>
      <c r="J14" s="106">
        <v>90</v>
      </c>
      <c r="K14" s="97">
        <v>110</v>
      </c>
      <c r="L14" s="35">
        <v>50</v>
      </c>
      <c r="M14" s="106">
        <v>90</v>
      </c>
      <c r="N14" s="106">
        <v>90</v>
      </c>
      <c r="O14" s="39">
        <v>170</v>
      </c>
      <c r="P14" s="17">
        <v>320</v>
      </c>
      <c r="Q14" s="138">
        <v>260</v>
      </c>
    </row>
    <row r="15" spans="1:17">
      <c r="A15" s="181" t="s">
        <v>28</v>
      </c>
      <c r="B15" s="463" t="s">
        <v>452</v>
      </c>
      <c r="C15" s="12">
        <v>170</v>
      </c>
      <c r="D15" s="13" t="s">
        <v>304</v>
      </c>
      <c r="E15" s="14"/>
      <c r="F15" s="15">
        <v>480</v>
      </c>
      <c r="G15" s="195">
        <v>320</v>
      </c>
      <c r="H15" s="65">
        <v>210</v>
      </c>
      <c r="I15" s="175">
        <v>140</v>
      </c>
      <c r="J15" s="35">
        <v>70</v>
      </c>
      <c r="K15" s="98">
        <v>90</v>
      </c>
      <c r="L15" s="98">
        <v>90</v>
      </c>
      <c r="M15" s="175">
        <v>140</v>
      </c>
      <c r="N15" s="98">
        <v>90</v>
      </c>
      <c r="O15" s="99">
        <v>110</v>
      </c>
      <c r="P15" s="98">
        <v>90</v>
      </c>
      <c r="Q15" s="65">
        <v>210</v>
      </c>
    </row>
    <row r="16" spans="1:17">
      <c r="A16" s="181" t="s">
        <v>42</v>
      </c>
      <c r="B16" s="463" t="s">
        <v>453</v>
      </c>
      <c r="C16" s="12">
        <v>140</v>
      </c>
      <c r="D16" s="13" t="s">
        <v>304</v>
      </c>
      <c r="E16" s="14"/>
      <c r="F16" s="15">
        <v>260</v>
      </c>
      <c r="G16" s="21">
        <v>210</v>
      </c>
      <c r="H16" s="28">
        <v>170</v>
      </c>
      <c r="I16" s="21">
        <v>210</v>
      </c>
      <c r="J16" s="97">
        <v>90</v>
      </c>
      <c r="K16" s="118">
        <v>70</v>
      </c>
      <c r="L16" s="118">
        <v>70</v>
      </c>
      <c r="M16" s="35">
        <v>50</v>
      </c>
      <c r="N16" s="35">
        <v>50</v>
      </c>
      <c r="O16" s="97">
        <v>90</v>
      </c>
      <c r="P16" s="28">
        <v>170</v>
      </c>
      <c r="Q16" s="28">
        <v>170</v>
      </c>
    </row>
    <row r="17" spans="1:17">
      <c r="A17" s="181" t="s">
        <v>42</v>
      </c>
      <c r="B17" s="463" t="s">
        <v>454</v>
      </c>
      <c r="C17" s="12">
        <v>140</v>
      </c>
      <c r="D17" s="13" t="s">
        <v>304</v>
      </c>
      <c r="E17" s="14"/>
      <c r="F17" s="15">
        <v>260</v>
      </c>
      <c r="G17" s="21">
        <v>210</v>
      </c>
      <c r="H17" s="28">
        <v>170</v>
      </c>
      <c r="I17" s="21">
        <v>210</v>
      </c>
      <c r="J17" s="97">
        <v>90</v>
      </c>
      <c r="K17" s="118">
        <v>70</v>
      </c>
      <c r="L17" s="118">
        <v>70</v>
      </c>
      <c r="M17" s="35">
        <v>50</v>
      </c>
      <c r="N17" s="35">
        <v>50</v>
      </c>
      <c r="O17" s="97">
        <v>90</v>
      </c>
      <c r="P17" s="28">
        <v>170</v>
      </c>
      <c r="Q17" s="28">
        <v>170</v>
      </c>
    </row>
    <row r="18" spans="1:17">
      <c r="A18" s="181" t="s">
        <v>28</v>
      </c>
      <c r="B18" s="463" t="s">
        <v>455</v>
      </c>
      <c r="C18" s="12">
        <v>110</v>
      </c>
      <c r="D18" s="13" t="s">
        <v>304</v>
      </c>
      <c r="E18" s="14"/>
      <c r="F18" s="35">
        <v>0</v>
      </c>
      <c r="G18" s="130">
        <v>140</v>
      </c>
      <c r="H18" s="192">
        <v>50</v>
      </c>
      <c r="I18" s="117">
        <v>90</v>
      </c>
      <c r="J18" s="105">
        <v>40</v>
      </c>
      <c r="K18" s="106">
        <v>20</v>
      </c>
      <c r="L18" s="105">
        <v>40</v>
      </c>
      <c r="M18" s="192">
        <v>50</v>
      </c>
      <c r="N18" s="157">
        <v>70</v>
      </c>
      <c r="O18" s="195">
        <v>170</v>
      </c>
      <c r="P18" s="15">
        <v>260</v>
      </c>
      <c r="Q18" s="15">
        <v>260</v>
      </c>
    </row>
    <row r="19" spans="1:17">
      <c r="A19" s="181" t="s">
        <v>28</v>
      </c>
      <c r="B19" s="463" t="s">
        <v>456</v>
      </c>
      <c r="C19" s="12">
        <v>90</v>
      </c>
      <c r="D19" s="13" t="s">
        <v>304</v>
      </c>
      <c r="E19" s="14"/>
      <c r="F19" s="15">
        <v>170</v>
      </c>
      <c r="G19" s="196">
        <v>140</v>
      </c>
      <c r="H19" s="130">
        <v>110</v>
      </c>
      <c r="I19" s="39">
        <v>70</v>
      </c>
      <c r="J19" s="106">
        <v>50</v>
      </c>
      <c r="K19" s="106">
        <v>50</v>
      </c>
      <c r="L19" s="106">
        <v>50</v>
      </c>
      <c r="M19" s="39">
        <v>70</v>
      </c>
      <c r="N19" s="35">
        <v>40</v>
      </c>
      <c r="O19" s="39">
        <v>70</v>
      </c>
      <c r="P19" s="196">
        <v>140</v>
      </c>
      <c r="Q19" s="39">
        <v>70</v>
      </c>
    </row>
    <row r="20" spans="1:17">
      <c r="A20" s="181" t="s">
        <v>28</v>
      </c>
      <c r="B20" s="463" t="s">
        <v>457</v>
      </c>
      <c r="C20" s="12">
        <v>90</v>
      </c>
      <c r="D20" s="13" t="s">
        <v>304</v>
      </c>
      <c r="E20" s="14"/>
      <c r="F20" s="39">
        <v>210</v>
      </c>
      <c r="G20" s="39">
        <v>210</v>
      </c>
      <c r="H20" s="59">
        <v>140</v>
      </c>
      <c r="I20" s="89">
        <v>50</v>
      </c>
      <c r="J20" s="56">
        <v>70</v>
      </c>
      <c r="K20" s="35">
        <v>30</v>
      </c>
      <c r="L20" s="197">
        <v>40</v>
      </c>
      <c r="M20" s="197">
        <v>40</v>
      </c>
      <c r="N20" s="89">
        <v>50</v>
      </c>
      <c r="O20" s="56">
        <v>70</v>
      </c>
      <c r="P20" s="42">
        <v>110</v>
      </c>
      <c r="Q20" s="42">
        <v>110</v>
      </c>
    </row>
    <row r="21" spans="1:17">
      <c r="A21" s="181" t="s">
        <v>28</v>
      </c>
      <c r="B21" s="463" t="s">
        <v>458</v>
      </c>
      <c r="C21" s="12">
        <v>70</v>
      </c>
      <c r="D21" s="13" t="s">
        <v>304</v>
      </c>
      <c r="E21" s="14"/>
      <c r="F21" s="15">
        <v>210</v>
      </c>
      <c r="G21" s="198">
        <v>140</v>
      </c>
      <c r="H21" s="64">
        <v>70</v>
      </c>
      <c r="I21" s="19">
        <v>90</v>
      </c>
      <c r="J21" s="97">
        <v>40</v>
      </c>
      <c r="K21" s="97">
        <v>40</v>
      </c>
      <c r="L21" s="35">
        <v>20</v>
      </c>
      <c r="M21" s="113">
        <v>50</v>
      </c>
      <c r="N21" s="113">
        <v>50</v>
      </c>
      <c r="O21" s="97">
        <v>40</v>
      </c>
      <c r="P21" s="64">
        <v>70</v>
      </c>
      <c r="Q21" s="19">
        <v>90</v>
      </c>
    </row>
    <row r="22" spans="1:17">
      <c r="A22" s="181" t="s">
        <v>28</v>
      </c>
      <c r="B22" s="463" t="s">
        <v>459</v>
      </c>
      <c r="C22" s="12">
        <v>70</v>
      </c>
      <c r="D22" s="13" t="s">
        <v>304</v>
      </c>
      <c r="E22" s="14"/>
      <c r="F22" s="15">
        <v>170</v>
      </c>
      <c r="G22" s="15">
        <v>170</v>
      </c>
      <c r="H22" s="175">
        <v>50</v>
      </c>
      <c r="I22" s="40">
        <v>30</v>
      </c>
      <c r="J22" s="116">
        <v>20</v>
      </c>
      <c r="K22" s="116">
        <v>20</v>
      </c>
      <c r="L22" s="40">
        <v>30</v>
      </c>
      <c r="M22" s="91">
        <v>40</v>
      </c>
      <c r="N22" s="35">
        <v>10</v>
      </c>
      <c r="O22" s="19">
        <v>70</v>
      </c>
      <c r="P22" s="175">
        <v>50</v>
      </c>
      <c r="Q22" s="175">
        <v>50</v>
      </c>
    </row>
    <row r="23" spans="1:17">
      <c r="A23" s="181" t="s">
        <v>28</v>
      </c>
      <c r="B23" s="463" t="s">
        <v>460</v>
      </c>
      <c r="C23" s="12">
        <v>70</v>
      </c>
      <c r="D23" s="13" t="s">
        <v>304</v>
      </c>
      <c r="E23" s="14"/>
      <c r="F23" s="15">
        <v>140</v>
      </c>
      <c r="G23" s="15">
        <v>140</v>
      </c>
      <c r="H23" s="27">
        <v>90</v>
      </c>
      <c r="I23" s="97">
        <v>30</v>
      </c>
      <c r="J23" s="118">
        <v>20</v>
      </c>
      <c r="K23" s="35">
        <v>10</v>
      </c>
      <c r="L23" s="97">
        <v>30</v>
      </c>
      <c r="M23" s="97">
        <v>30</v>
      </c>
      <c r="N23" s="118">
        <v>20</v>
      </c>
      <c r="O23" s="115">
        <v>70</v>
      </c>
      <c r="P23" s="115">
        <v>70</v>
      </c>
      <c r="Q23" s="112">
        <v>110</v>
      </c>
    </row>
    <row r="24" spans="1:17">
      <c r="A24" s="181" t="s">
        <v>28</v>
      </c>
      <c r="B24" s="463" t="s">
        <v>461</v>
      </c>
      <c r="C24" s="12">
        <v>70</v>
      </c>
      <c r="D24" s="13" t="s">
        <v>304</v>
      </c>
      <c r="E24" s="14"/>
      <c r="F24" s="15">
        <v>210</v>
      </c>
      <c r="G24" s="198">
        <v>140</v>
      </c>
      <c r="H24" s="64">
        <v>70</v>
      </c>
      <c r="I24" s="19">
        <v>90</v>
      </c>
      <c r="J24" s="97">
        <v>40</v>
      </c>
      <c r="K24" s="97">
        <v>40</v>
      </c>
      <c r="L24" s="35">
        <v>20</v>
      </c>
      <c r="M24" s="113">
        <v>50</v>
      </c>
      <c r="N24" s="113">
        <v>50</v>
      </c>
      <c r="O24" s="97">
        <v>40</v>
      </c>
      <c r="P24" s="64">
        <v>70</v>
      </c>
      <c r="Q24" s="19">
        <v>90</v>
      </c>
    </row>
    <row r="25" spans="1:17">
      <c r="A25" s="181" t="s">
        <v>28</v>
      </c>
      <c r="B25" s="463" t="s">
        <v>401</v>
      </c>
      <c r="C25" s="12">
        <v>70</v>
      </c>
      <c r="D25" s="13" t="s">
        <v>304</v>
      </c>
      <c r="E25" s="14"/>
      <c r="F25" s="161">
        <v>140</v>
      </c>
      <c r="G25" s="15">
        <v>170</v>
      </c>
      <c r="H25" s="161">
        <v>140</v>
      </c>
      <c r="I25" s="93">
        <v>70</v>
      </c>
      <c r="J25" s="93">
        <v>70</v>
      </c>
      <c r="K25" s="35">
        <v>10</v>
      </c>
      <c r="L25" s="79">
        <v>30</v>
      </c>
      <c r="M25" s="79">
        <v>30</v>
      </c>
      <c r="N25" s="35">
        <v>10</v>
      </c>
      <c r="O25" s="162">
        <v>20</v>
      </c>
      <c r="P25" s="147">
        <v>110</v>
      </c>
      <c r="Q25" s="75">
        <v>50</v>
      </c>
    </row>
    <row r="26" spans="1:17">
      <c r="A26" s="181" t="s">
        <v>28</v>
      </c>
      <c r="B26" s="463" t="s">
        <v>462</v>
      </c>
      <c r="C26" s="12">
        <v>70</v>
      </c>
      <c r="D26" s="13" t="s">
        <v>304</v>
      </c>
      <c r="E26" s="14"/>
      <c r="F26" s="15">
        <v>110</v>
      </c>
      <c r="G26" s="15">
        <v>110</v>
      </c>
      <c r="H26" s="105">
        <v>50</v>
      </c>
      <c r="I26" s="35">
        <v>30</v>
      </c>
      <c r="J26" s="105">
        <v>50</v>
      </c>
      <c r="K26" s="105">
        <v>50</v>
      </c>
      <c r="L26" s="19">
        <v>70</v>
      </c>
      <c r="M26" s="106">
        <v>40</v>
      </c>
      <c r="N26" s="19">
        <v>70</v>
      </c>
      <c r="O26" s="105">
        <v>50</v>
      </c>
      <c r="P26" s="19">
        <v>70</v>
      </c>
      <c r="Q26" s="15">
        <v>110</v>
      </c>
    </row>
    <row r="27" spans="1:17">
      <c r="A27" s="181" t="s">
        <v>28</v>
      </c>
      <c r="B27" s="463" t="s">
        <v>463</v>
      </c>
      <c r="C27" s="12">
        <v>50</v>
      </c>
      <c r="D27" s="13" t="s">
        <v>304</v>
      </c>
      <c r="E27" s="14"/>
      <c r="F27" s="39">
        <v>50</v>
      </c>
      <c r="G27" s="39">
        <v>50</v>
      </c>
      <c r="H27" s="39">
        <v>50</v>
      </c>
      <c r="I27" s="15">
        <v>70</v>
      </c>
      <c r="J27" s="15">
        <v>70</v>
      </c>
      <c r="K27" s="105">
        <v>40</v>
      </c>
      <c r="L27" s="39">
        <v>50</v>
      </c>
      <c r="M27" s="105">
        <v>40</v>
      </c>
      <c r="N27" s="105">
        <v>40</v>
      </c>
      <c r="O27" s="35">
        <v>20</v>
      </c>
      <c r="P27" s="39">
        <v>50</v>
      </c>
      <c r="Q27" s="106">
        <v>30</v>
      </c>
    </row>
    <row r="28" spans="1:17">
      <c r="A28" s="181" t="s">
        <v>28</v>
      </c>
      <c r="B28" s="463" t="s">
        <v>409</v>
      </c>
      <c r="C28" s="12">
        <v>50</v>
      </c>
      <c r="D28" s="13" t="s">
        <v>304</v>
      </c>
      <c r="E28" s="14"/>
      <c r="F28" s="15">
        <v>110</v>
      </c>
      <c r="G28" s="123">
        <v>90</v>
      </c>
      <c r="H28" s="124">
        <v>70</v>
      </c>
      <c r="I28" s="64">
        <v>40</v>
      </c>
      <c r="J28" s="75">
        <v>30</v>
      </c>
      <c r="K28" s="79">
        <v>20</v>
      </c>
      <c r="L28" s="79">
        <v>20</v>
      </c>
      <c r="M28" s="35">
        <v>10</v>
      </c>
      <c r="N28" s="35">
        <v>10</v>
      </c>
      <c r="O28" s="75">
        <v>30</v>
      </c>
      <c r="P28" s="124">
        <v>70</v>
      </c>
      <c r="Q28" s="19">
        <v>50</v>
      </c>
    </row>
    <row r="29" spans="1:17">
      <c r="A29" s="181" t="s">
        <v>28</v>
      </c>
      <c r="B29" s="463" t="s">
        <v>407</v>
      </c>
      <c r="C29" s="12">
        <v>50</v>
      </c>
      <c r="D29" s="13" t="s">
        <v>304</v>
      </c>
      <c r="E29" s="14"/>
      <c r="F29" s="15">
        <v>90</v>
      </c>
      <c r="G29" s="107">
        <v>70</v>
      </c>
      <c r="H29" s="39">
        <v>50</v>
      </c>
      <c r="I29" s="106">
        <v>30</v>
      </c>
      <c r="J29" s="105">
        <v>40</v>
      </c>
      <c r="K29" s="35">
        <v>20</v>
      </c>
      <c r="L29" s="35">
        <v>20</v>
      </c>
      <c r="M29" s="39">
        <v>50</v>
      </c>
      <c r="N29" s="105">
        <v>40</v>
      </c>
      <c r="O29" s="107">
        <v>70</v>
      </c>
      <c r="P29" s="15">
        <v>90</v>
      </c>
      <c r="Q29" s="15">
        <v>90</v>
      </c>
    </row>
    <row r="30" spans="1:17">
      <c r="A30" s="181" t="s">
        <v>28</v>
      </c>
      <c r="B30" s="463" t="s">
        <v>464</v>
      </c>
      <c r="C30" s="12">
        <v>40</v>
      </c>
      <c r="D30" s="13" t="s">
        <v>304</v>
      </c>
      <c r="E30" s="14"/>
      <c r="F30" s="15">
        <v>140</v>
      </c>
      <c r="G30" s="77">
        <v>50</v>
      </c>
      <c r="H30" s="24">
        <v>30</v>
      </c>
      <c r="I30" s="35">
        <v>10</v>
      </c>
      <c r="J30" s="35">
        <v>10</v>
      </c>
      <c r="K30" s="35">
        <v>10</v>
      </c>
      <c r="L30" s="175">
        <v>20</v>
      </c>
      <c r="M30" s="35">
        <v>10</v>
      </c>
      <c r="N30" s="35">
        <v>10</v>
      </c>
      <c r="O30" s="35">
        <v>10</v>
      </c>
      <c r="P30" s="199">
        <v>70</v>
      </c>
      <c r="Q30" s="53">
        <v>110</v>
      </c>
    </row>
    <row r="31" spans="1:17">
      <c r="A31" s="181" t="s">
        <v>21</v>
      </c>
      <c r="B31" s="463" t="s">
        <v>465</v>
      </c>
      <c r="C31" s="12">
        <v>40</v>
      </c>
      <c r="D31" s="13" t="s">
        <v>304</v>
      </c>
      <c r="E31" s="14"/>
      <c r="F31" s="15">
        <v>70</v>
      </c>
      <c r="G31" s="15">
        <v>70</v>
      </c>
      <c r="H31" s="122">
        <v>30</v>
      </c>
      <c r="I31" s="122">
        <v>30</v>
      </c>
      <c r="J31" s="105">
        <v>20</v>
      </c>
      <c r="K31" s="122">
        <v>30</v>
      </c>
      <c r="L31" s="105">
        <v>20</v>
      </c>
      <c r="M31" s="105">
        <v>20</v>
      </c>
      <c r="N31" s="49">
        <v>40</v>
      </c>
      <c r="O31" s="49">
        <v>40</v>
      </c>
      <c r="P31" s="49">
        <v>40</v>
      </c>
      <c r="Q31" s="121">
        <v>50</v>
      </c>
    </row>
    <row r="32" spans="1:17">
      <c r="A32" s="181" t="s">
        <v>28</v>
      </c>
      <c r="B32" s="463" t="s">
        <v>415</v>
      </c>
      <c r="C32" s="12">
        <v>40</v>
      </c>
      <c r="D32" s="13" t="s">
        <v>304</v>
      </c>
      <c r="E32" s="14"/>
      <c r="F32" s="37">
        <v>90</v>
      </c>
      <c r="G32" s="15">
        <v>170</v>
      </c>
      <c r="H32" s="39">
        <v>30</v>
      </c>
      <c r="I32" s="39">
        <v>30</v>
      </c>
      <c r="J32" s="39">
        <v>30</v>
      </c>
      <c r="K32" s="35">
        <v>10</v>
      </c>
      <c r="L32" s="97">
        <v>20</v>
      </c>
      <c r="M32" s="35">
        <v>10</v>
      </c>
      <c r="N32" s="35">
        <v>10</v>
      </c>
      <c r="O32" s="97">
        <v>20</v>
      </c>
      <c r="P32" s="39">
        <v>30</v>
      </c>
      <c r="Q32" s="39">
        <v>30</v>
      </c>
    </row>
    <row r="33" spans="1:17">
      <c r="A33" s="181" t="s">
        <v>28</v>
      </c>
      <c r="B33" s="463" t="s">
        <v>466</v>
      </c>
      <c r="C33" s="12">
        <v>40</v>
      </c>
      <c r="D33" s="13" t="s">
        <v>304</v>
      </c>
      <c r="E33" s="14"/>
      <c r="F33" s="97">
        <v>20</v>
      </c>
      <c r="G33" s="39">
        <v>30</v>
      </c>
      <c r="H33" s="107">
        <v>50</v>
      </c>
      <c r="I33" s="39">
        <v>30</v>
      </c>
      <c r="J33" s="39">
        <v>30</v>
      </c>
      <c r="K33" s="39">
        <v>30</v>
      </c>
      <c r="L33" s="39">
        <v>30</v>
      </c>
      <c r="M33" s="107">
        <v>50</v>
      </c>
      <c r="N33" s="35">
        <v>10</v>
      </c>
      <c r="O33" s="39">
        <v>30</v>
      </c>
      <c r="P33" s="15">
        <v>70</v>
      </c>
      <c r="Q33" s="15">
        <v>70</v>
      </c>
    </row>
    <row r="34" spans="1:17">
      <c r="A34" s="181" t="s">
        <v>28</v>
      </c>
      <c r="B34" s="463" t="s">
        <v>414</v>
      </c>
      <c r="C34" s="12">
        <v>40</v>
      </c>
      <c r="D34" s="13" t="s">
        <v>304</v>
      </c>
      <c r="E34" s="14"/>
      <c r="F34" s="35">
        <v>20</v>
      </c>
      <c r="G34" s="39">
        <v>40</v>
      </c>
      <c r="H34" s="41">
        <v>70</v>
      </c>
      <c r="I34" s="39">
        <v>40</v>
      </c>
      <c r="J34" s="19">
        <v>50</v>
      </c>
      <c r="K34" s="97">
        <v>30</v>
      </c>
      <c r="L34" s="35">
        <v>20</v>
      </c>
      <c r="M34" s="39">
        <v>40</v>
      </c>
      <c r="N34" s="97">
        <v>30</v>
      </c>
      <c r="O34" s="41">
        <v>70</v>
      </c>
      <c r="P34" s="15">
        <v>90</v>
      </c>
      <c r="Q34" s="35">
        <v>20</v>
      </c>
    </row>
    <row r="35" spans="1:17">
      <c r="A35" s="181" t="s">
        <v>35</v>
      </c>
      <c r="B35" s="463" t="s">
        <v>467</v>
      </c>
      <c r="C35" s="12">
        <v>30</v>
      </c>
      <c r="D35" s="13" t="s">
        <v>304</v>
      </c>
      <c r="E35" s="14"/>
      <c r="F35" s="15">
        <v>90</v>
      </c>
      <c r="G35" s="128">
        <v>50</v>
      </c>
      <c r="H35" s="129">
        <v>70</v>
      </c>
      <c r="I35" s="120">
        <v>30</v>
      </c>
      <c r="J35" s="35">
        <v>10</v>
      </c>
      <c r="K35" s="35">
        <v>10</v>
      </c>
      <c r="L35" s="35">
        <v>10</v>
      </c>
      <c r="M35" s="35">
        <v>10</v>
      </c>
      <c r="N35" s="35">
        <v>10</v>
      </c>
      <c r="O35" s="105">
        <v>20</v>
      </c>
      <c r="P35" s="128">
        <v>50</v>
      </c>
      <c r="Q35" s="131">
        <v>40</v>
      </c>
    </row>
    <row r="36" spans="1:17">
      <c r="A36" s="181" t="s">
        <v>28</v>
      </c>
      <c r="B36" s="463" t="s">
        <v>468</v>
      </c>
      <c r="C36" s="12">
        <v>30</v>
      </c>
      <c r="D36" s="13" t="s">
        <v>304</v>
      </c>
      <c r="E36" s="14"/>
      <c r="F36" s="31">
        <v>70</v>
      </c>
      <c r="G36" s="15">
        <v>90</v>
      </c>
      <c r="H36" s="29">
        <v>30</v>
      </c>
      <c r="I36" s="39">
        <v>20</v>
      </c>
      <c r="J36" s="35">
        <v>10</v>
      </c>
      <c r="K36" s="35">
        <v>10</v>
      </c>
      <c r="L36" s="39">
        <v>20</v>
      </c>
      <c r="M36" s="35">
        <v>10</v>
      </c>
      <c r="N36" s="29">
        <v>30</v>
      </c>
      <c r="O36" s="39">
        <v>20</v>
      </c>
      <c r="P36" s="39">
        <v>20</v>
      </c>
      <c r="Q36" s="29">
        <v>30</v>
      </c>
    </row>
    <row r="37" spans="1:17">
      <c r="A37" s="181" t="s">
        <v>28</v>
      </c>
      <c r="B37" s="463" t="s">
        <v>469</v>
      </c>
      <c r="C37" s="12">
        <v>30</v>
      </c>
      <c r="D37" s="13" t="s">
        <v>304</v>
      </c>
      <c r="E37" s="14"/>
      <c r="F37" s="15">
        <v>50</v>
      </c>
      <c r="G37" s="105">
        <v>20</v>
      </c>
      <c r="H37" s="19">
        <v>30</v>
      </c>
      <c r="I37" s="19">
        <v>30</v>
      </c>
      <c r="J37" s="35">
        <v>10</v>
      </c>
      <c r="K37" s="105">
        <v>20</v>
      </c>
      <c r="L37" s="19">
        <v>30</v>
      </c>
      <c r="M37" s="105">
        <v>20</v>
      </c>
      <c r="N37" s="35">
        <v>10</v>
      </c>
      <c r="O37" s="105">
        <v>20</v>
      </c>
      <c r="P37" s="41">
        <v>40</v>
      </c>
      <c r="Q37" s="15">
        <v>50</v>
      </c>
    </row>
    <row r="38" spans="1:17">
      <c r="A38" s="181" t="s">
        <v>28</v>
      </c>
      <c r="B38" s="463" t="s">
        <v>419</v>
      </c>
      <c r="C38" s="12">
        <v>30</v>
      </c>
      <c r="D38" s="13" t="s">
        <v>304</v>
      </c>
      <c r="E38" s="14"/>
      <c r="F38" s="15">
        <v>70</v>
      </c>
      <c r="G38" s="41">
        <v>50</v>
      </c>
      <c r="H38" s="39">
        <v>20</v>
      </c>
      <c r="I38" s="19">
        <v>30</v>
      </c>
      <c r="J38" s="35">
        <v>10</v>
      </c>
      <c r="K38" s="39">
        <v>20</v>
      </c>
      <c r="L38" s="35">
        <v>10</v>
      </c>
      <c r="M38" s="35">
        <v>10</v>
      </c>
      <c r="N38" s="35">
        <v>10</v>
      </c>
      <c r="O38" s="39">
        <v>20</v>
      </c>
      <c r="P38" s="130">
        <v>40</v>
      </c>
      <c r="Q38" s="130">
        <v>40</v>
      </c>
    </row>
    <row r="39" spans="1:17">
      <c r="A39" s="181" t="s">
        <v>28</v>
      </c>
      <c r="B39" s="463" t="s">
        <v>418</v>
      </c>
      <c r="C39" s="12">
        <v>30</v>
      </c>
      <c r="D39" s="13" t="s">
        <v>304</v>
      </c>
      <c r="E39" s="14"/>
      <c r="F39" s="112">
        <v>50</v>
      </c>
      <c r="G39" s="15">
        <v>70</v>
      </c>
      <c r="H39" s="107">
        <v>40</v>
      </c>
      <c r="I39" s="112">
        <v>50</v>
      </c>
      <c r="J39" s="35">
        <v>10</v>
      </c>
      <c r="K39" s="35">
        <v>10</v>
      </c>
      <c r="L39" s="35">
        <v>10</v>
      </c>
      <c r="M39" s="35">
        <v>10</v>
      </c>
      <c r="N39" s="35">
        <v>10</v>
      </c>
      <c r="O39" s="35">
        <v>10</v>
      </c>
      <c r="P39" s="103">
        <v>20</v>
      </c>
      <c r="Q39" s="35">
        <v>10</v>
      </c>
    </row>
    <row r="40" spans="1:17">
      <c r="A40" s="181" t="s">
        <v>28</v>
      </c>
      <c r="B40" s="463" t="s">
        <v>470</v>
      </c>
      <c r="C40" s="12">
        <v>30</v>
      </c>
      <c r="D40" s="13" t="s">
        <v>304</v>
      </c>
      <c r="E40" s="14"/>
      <c r="F40" s="15">
        <v>90</v>
      </c>
      <c r="G40" s="15">
        <v>90</v>
      </c>
      <c r="H40" s="119">
        <v>40</v>
      </c>
      <c r="I40" s="39">
        <v>20</v>
      </c>
      <c r="J40" s="35">
        <v>10</v>
      </c>
      <c r="K40" s="35">
        <v>10</v>
      </c>
      <c r="L40" s="35">
        <v>10</v>
      </c>
      <c r="M40" s="39">
        <v>20</v>
      </c>
      <c r="N40" s="35">
        <v>10</v>
      </c>
      <c r="O40" s="39">
        <v>20</v>
      </c>
      <c r="P40" s="39">
        <v>20</v>
      </c>
      <c r="Q40" s="39">
        <v>20</v>
      </c>
    </row>
    <row r="41" spans="1:17">
      <c r="A41" s="181" t="s">
        <v>28</v>
      </c>
      <c r="B41" s="463" t="s">
        <v>471</v>
      </c>
      <c r="C41" s="12">
        <v>30</v>
      </c>
      <c r="D41" s="13" t="s">
        <v>304</v>
      </c>
      <c r="E41" s="14"/>
      <c r="F41" s="15">
        <v>110</v>
      </c>
      <c r="G41" s="41">
        <v>70</v>
      </c>
      <c r="H41" s="104">
        <v>40</v>
      </c>
      <c r="I41" s="68">
        <v>20</v>
      </c>
      <c r="J41" s="35">
        <v>10</v>
      </c>
      <c r="K41" s="35">
        <v>10</v>
      </c>
      <c r="L41" s="35">
        <v>10</v>
      </c>
      <c r="M41" s="35">
        <v>10</v>
      </c>
      <c r="N41" s="35">
        <v>10</v>
      </c>
      <c r="O41" s="35">
        <v>10</v>
      </c>
      <c r="P41" s="35">
        <v>10</v>
      </c>
      <c r="Q41" s="19">
        <v>30</v>
      </c>
    </row>
    <row r="42" spans="1:17">
      <c r="A42" s="181" t="s">
        <v>28</v>
      </c>
      <c r="B42" s="463" t="s">
        <v>472</v>
      </c>
      <c r="C42" s="12">
        <v>20</v>
      </c>
      <c r="D42" s="13" t="s">
        <v>304</v>
      </c>
      <c r="E42" s="14"/>
      <c r="F42" s="15">
        <v>50</v>
      </c>
      <c r="G42" s="112">
        <v>40</v>
      </c>
      <c r="H42" s="39">
        <v>20</v>
      </c>
      <c r="I42" s="39">
        <v>20</v>
      </c>
      <c r="J42" s="35">
        <v>10</v>
      </c>
      <c r="K42" s="35">
        <v>10</v>
      </c>
      <c r="L42" s="39">
        <v>20</v>
      </c>
      <c r="M42" s="39">
        <v>20</v>
      </c>
      <c r="N42" s="35">
        <v>10</v>
      </c>
      <c r="O42" s="35">
        <v>10</v>
      </c>
      <c r="P42" s="35">
        <v>10</v>
      </c>
      <c r="Q42" s="39">
        <v>20</v>
      </c>
    </row>
    <row r="43" spans="1:17">
      <c r="A43" s="181" t="s">
        <v>28</v>
      </c>
      <c r="B43" s="463" t="s">
        <v>473</v>
      </c>
      <c r="C43" s="12">
        <v>20</v>
      </c>
      <c r="D43" s="13" t="s">
        <v>304</v>
      </c>
      <c r="E43" s="14"/>
      <c r="F43" s="15">
        <v>40</v>
      </c>
      <c r="G43" s="39">
        <v>20</v>
      </c>
      <c r="H43" s="39">
        <v>20</v>
      </c>
      <c r="I43" s="35">
        <v>10</v>
      </c>
      <c r="J43" s="35">
        <v>10</v>
      </c>
      <c r="K43" s="35">
        <v>10</v>
      </c>
      <c r="L43" s="35">
        <v>10</v>
      </c>
      <c r="M43" s="35">
        <v>10</v>
      </c>
      <c r="N43" s="39">
        <v>20</v>
      </c>
      <c r="O43" s="39">
        <v>20</v>
      </c>
      <c r="P43" s="39">
        <v>20</v>
      </c>
      <c r="Q43" s="15">
        <v>40</v>
      </c>
    </row>
    <row r="44" spans="1:17">
      <c r="A44" s="181" t="s">
        <v>28</v>
      </c>
      <c r="B44" s="463" t="s">
        <v>474</v>
      </c>
      <c r="C44" s="12">
        <v>20</v>
      </c>
      <c r="D44" s="13" t="s">
        <v>304</v>
      </c>
      <c r="E44" s="14"/>
      <c r="F44" s="15">
        <v>70</v>
      </c>
      <c r="G44" s="19">
        <v>30</v>
      </c>
      <c r="H44" s="39">
        <v>20</v>
      </c>
      <c r="I44" s="35">
        <v>10</v>
      </c>
      <c r="J44" s="35">
        <v>10</v>
      </c>
      <c r="K44" s="35">
        <v>10</v>
      </c>
      <c r="L44" s="35">
        <v>10</v>
      </c>
      <c r="M44" s="39">
        <v>20</v>
      </c>
      <c r="N44" s="39">
        <v>20</v>
      </c>
      <c r="O44" s="39">
        <v>20</v>
      </c>
      <c r="P44" s="130">
        <v>40</v>
      </c>
      <c r="Q44" s="39">
        <v>20</v>
      </c>
    </row>
    <row r="45" spans="1:17">
      <c r="A45" s="181" t="s">
        <v>28</v>
      </c>
      <c r="B45" s="463" t="s">
        <v>428</v>
      </c>
      <c r="C45" s="12">
        <v>20</v>
      </c>
      <c r="D45" s="13" t="s">
        <v>304</v>
      </c>
      <c r="E45" s="14"/>
      <c r="F45" s="15">
        <v>70</v>
      </c>
      <c r="G45" s="49">
        <v>30</v>
      </c>
      <c r="H45" s="49">
        <v>30</v>
      </c>
      <c r="I45" s="35">
        <v>10</v>
      </c>
      <c r="J45" s="35">
        <v>10</v>
      </c>
      <c r="K45" s="35">
        <v>10</v>
      </c>
      <c r="L45" s="35">
        <v>10</v>
      </c>
      <c r="M45" s="35">
        <v>10</v>
      </c>
      <c r="N45" s="35">
        <v>10</v>
      </c>
      <c r="O45" s="35">
        <v>10</v>
      </c>
      <c r="P45" s="103">
        <v>20</v>
      </c>
      <c r="Q45" s="35">
        <v>10</v>
      </c>
    </row>
    <row r="46" spans="1:17">
      <c r="A46" s="181" t="s">
        <v>28</v>
      </c>
      <c r="B46" s="463" t="s">
        <v>475</v>
      </c>
      <c r="C46" s="12">
        <v>20</v>
      </c>
      <c r="D46" s="13" t="s">
        <v>304</v>
      </c>
      <c r="E46" s="14"/>
      <c r="F46" s="35">
        <v>10</v>
      </c>
      <c r="G46" s="35">
        <v>10</v>
      </c>
      <c r="H46" s="19">
        <v>20</v>
      </c>
      <c r="I46" s="41">
        <v>30</v>
      </c>
      <c r="J46" s="35">
        <v>10</v>
      </c>
      <c r="K46" s="19">
        <v>20</v>
      </c>
      <c r="L46" s="35">
        <v>10</v>
      </c>
      <c r="M46" s="19">
        <v>20</v>
      </c>
      <c r="N46" s="35">
        <v>10</v>
      </c>
      <c r="O46" s="35">
        <v>10</v>
      </c>
      <c r="P46" s="15">
        <v>40</v>
      </c>
      <c r="Q46" s="19">
        <v>20</v>
      </c>
    </row>
    <row r="47" spans="1:17">
      <c r="A47" s="181" t="s">
        <v>28</v>
      </c>
      <c r="B47" s="463" t="s">
        <v>476</v>
      </c>
      <c r="C47" s="12">
        <v>20</v>
      </c>
      <c r="D47" s="13" t="s">
        <v>304</v>
      </c>
      <c r="E47" s="14"/>
      <c r="F47" s="15">
        <v>30</v>
      </c>
      <c r="G47" s="49">
        <v>20</v>
      </c>
      <c r="H47" s="49">
        <v>20</v>
      </c>
      <c r="I47" s="35">
        <v>10</v>
      </c>
      <c r="J47" s="35">
        <v>10</v>
      </c>
      <c r="K47" s="35">
        <v>10</v>
      </c>
      <c r="L47" s="49">
        <v>20</v>
      </c>
      <c r="M47" s="35">
        <v>10</v>
      </c>
      <c r="N47" s="49">
        <v>20</v>
      </c>
      <c r="O47" s="35">
        <v>10</v>
      </c>
      <c r="P47" s="35">
        <v>10</v>
      </c>
      <c r="Q47" s="49">
        <v>20</v>
      </c>
    </row>
    <row r="48" spans="1:17">
      <c r="A48" s="181" t="s">
        <v>28</v>
      </c>
      <c r="B48" s="463" t="s">
        <v>424</v>
      </c>
      <c r="C48" s="12">
        <v>20</v>
      </c>
      <c r="D48" s="13" t="s">
        <v>304</v>
      </c>
      <c r="E48" s="14"/>
      <c r="F48" s="15">
        <v>40</v>
      </c>
      <c r="G48" s="112">
        <v>30</v>
      </c>
      <c r="H48" s="112">
        <v>30</v>
      </c>
      <c r="I48" s="35">
        <v>10</v>
      </c>
      <c r="J48" s="35">
        <v>10</v>
      </c>
      <c r="K48" s="35">
        <v>10</v>
      </c>
      <c r="L48" s="35">
        <v>10</v>
      </c>
      <c r="M48" s="35">
        <v>10</v>
      </c>
      <c r="N48" s="35">
        <v>10</v>
      </c>
      <c r="O48" s="35">
        <v>10</v>
      </c>
      <c r="P48" s="15">
        <v>40</v>
      </c>
      <c r="Q48" s="49">
        <v>20</v>
      </c>
    </row>
    <row r="49" spans="1:17">
      <c r="A49" s="181" t="s">
        <v>28</v>
      </c>
      <c r="B49" s="463" t="s">
        <v>477</v>
      </c>
      <c r="C49" s="12">
        <v>20</v>
      </c>
      <c r="D49" s="13" t="s">
        <v>304</v>
      </c>
      <c r="E49" s="14"/>
      <c r="F49" s="107">
        <v>30</v>
      </c>
      <c r="G49" s="15">
        <v>50</v>
      </c>
      <c r="H49" s="111">
        <v>20</v>
      </c>
      <c r="I49" s="35">
        <v>10</v>
      </c>
      <c r="J49" s="35">
        <v>10</v>
      </c>
      <c r="K49" s="35">
        <v>10</v>
      </c>
      <c r="L49" s="35">
        <v>10</v>
      </c>
      <c r="M49" s="35">
        <v>10</v>
      </c>
      <c r="N49" s="125">
        <v>40</v>
      </c>
      <c r="O49" s="35">
        <v>10</v>
      </c>
      <c r="P49" s="35">
        <v>10</v>
      </c>
      <c r="Q49" s="111">
        <v>20</v>
      </c>
    </row>
    <row r="50" spans="1:17">
      <c r="A50" s="181" t="s">
        <v>28</v>
      </c>
      <c r="B50" s="463" t="s">
        <v>422</v>
      </c>
      <c r="C50" s="12">
        <v>20</v>
      </c>
      <c r="D50" s="13" t="s">
        <v>304</v>
      </c>
      <c r="E50" s="14"/>
      <c r="F50" s="15">
        <v>40</v>
      </c>
      <c r="G50" s="39">
        <v>20</v>
      </c>
      <c r="H50" s="39">
        <v>20</v>
      </c>
      <c r="I50" s="107">
        <v>30</v>
      </c>
      <c r="J50" s="39">
        <v>20</v>
      </c>
      <c r="K50" s="35">
        <v>10</v>
      </c>
      <c r="L50" s="35">
        <v>10</v>
      </c>
      <c r="M50" s="35">
        <v>10</v>
      </c>
      <c r="N50" s="35">
        <v>10</v>
      </c>
      <c r="O50" s="35">
        <v>10</v>
      </c>
      <c r="P50" s="39">
        <v>20</v>
      </c>
      <c r="Q50" s="15">
        <v>40</v>
      </c>
    </row>
    <row r="51" spans="1:17">
      <c r="A51" s="181" t="s">
        <v>35</v>
      </c>
      <c r="B51" s="463" t="s">
        <v>478</v>
      </c>
      <c r="C51" s="12">
        <v>10</v>
      </c>
      <c r="D51" s="13" t="s">
        <v>304</v>
      </c>
      <c r="E51" s="14"/>
      <c r="F51" s="35">
        <v>0</v>
      </c>
      <c r="G51" s="35">
        <v>0</v>
      </c>
      <c r="H51" s="15">
        <v>10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15">
        <v>10</v>
      </c>
      <c r="P51" s="15">
        <v>10</v>
      </c>
      <c r="Q51" s="15">
        <v>10</v>
      </c>
    </row>
    <row r="52" spans="1:17">
      <c r="A52" s="181" t="s">
        <v>42</v>
      </c>
      <c r="B52" s="463" t="s">
        <v>479</v>
      </c>
      <c r="C52" s="12">
        <v>10</v>
      </c>
      <c r="D52" s="133"/>
      <c r="E52" s="14"/>
      <c r="F52" s="15">
        <v>10</v>
      </c>
      <c r="G52" s="35">
        <v>0</v>
      </c>
      <c r="H52" s="35">
        <v>0</v>
      </c>
      <c r="I52" s="35">
        <v>0</v>
      </c>
      <c r="J52" s="15">
        <v>10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</row>
    <row r="53" spans="1:17">
      <c r="A53" s="181" t="s">
        <v>28</v>
      </c>
      <c r="B53" s="463" t="s">
        <v>480</v>
      </c>
      <c r="C53" s="12">
        <v>10</v>
      </c>
      <c r="D53" s="13" t="s">
        <v>304</v>
      </c>
      <c r="E53" s="14"/>
      <c r="F53" s="15">
        <v>70</v>
      </c>
      <c r="G53" s="103">
        <v>20</v>
      </c>
      <c r="H53" s="39">
        <v>10</v>
      </c>
      <c r="I53" s="39">
        <v>10</v>
      </c>
      <c r="J53" s="35">
        <v>0</v>
      </c>
      <c r="K53" s="39">
        <v>10</v>
      </c>
      <c r="L53" s="39">
        <v>10</v>
      </c>
      <c r="M53" s="35">
        <v>0</v>
      </c>
      <c r="N53" s="39">
        <v>10</v>
      </c>
      <c r="O53" s="39">
        <v>10</v>
      </c>
      <c r="P53" s="39">
        <v>10</v>
      </c>
      <c r="Q53" s="49">
        <v>30</v>
      </c>
    </row>
    <row r="54" spans="1:17">
      <c r="A54" s="181" t="s">
        <v>28</v>
      </c>
      <c r="B54" s="463" t="s">
        <v>481</v>
      </c>
      <c r="C54" s="12">
        <v>10</v>
      </c>
      <c r="D54" s="13" t="s">
        <v>304</v>
      </c>
      <c r="E54" s="14"/>
      <c r="F54" s="35">
        <v>0</v>
      </c>
      <c r="G54" s="15">
        <v>30</v>
      </c>
      <c r="H54" s="107">
        <v>20</v>
      </c>
      <c r="I54" s="107">
        <v>20</v>
      </c>
      <c r="J54" s="39">
        <v>10</v>
      </c>
      <c r="K54" s="39">
        <v>10</v>
      </c>
      <c r="L54" s="39">
        <v>10</v>
      </c>
      <c r="M54" s="39">
        <v>10</v>
      </c>
      <c r="N54" s="39">
        <v>10</v>
      </c>
      <c r="O54" s="39">
        <v>10</v>
      </c>
      <c r="P54" s="107">
        <v>20</v>
      </c>
      <c r="Q54" s="39">
        <v>10</v>
      </c>
    </row>
    <row r="55" spans="1:17">
      <c r="A55" s="181" t="s">
        <v>42</v>
      </c>
      <c r="B55" s="463" t="s">
        <v>482</v>
      </c>
      <c r="C55" s="12">
        <v>10</v>
      </c>
      <c r="D55" s="13" t="s">
        <v>304</v>
      </c>
      <c r="E55" s="14"/>
      <c r="F55" s="15">
        <v>40</v>
      </c>
      <c r="G55" s="49">
        <v>20</v>
      </c>
      <c r="H55" s="49">
        <v>20</v>
      </c>
      <c r="I55" s="35">
        <v>10</v>
      </c>
      <c r="J55" s="35">
        <v>10</v>
      </c>
      <c r="K55" s="35">
        <v>10</v>
      </c>
      <c r="L55" s="35">
        <v>10</v>
      </c>
      <c r="M55" s="35">
        <v>10</v>
      </c>
      <c r="N55" s="35">
        <v>10</v>
      </c>
      <c r="O55" s="35">
        <v>10</v>
      </c>
      <c r="P55" s="49">
        <v>20</v>
      </c>
      <c r="Q55" s="35">
        <v>10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500-000081000000}">
          <x14:colorSeries rgb="FF0000FF"/>
          <x14:sparklines>
            <x14:sparkline>
              <xm:f>'Keywords de Carbón'!F2:Q2</xm:f>
              <xm:sqref>E2</xm:sqref>
            </x14:sparkline>
          </x14:sparklines>
        </x14:sparklineGroup>
        <x14:sparklineGroup displayEmptyCellsAs="gap" xr2:uid="{00000000-0003-0000-0500-000082000000}">
          <x14:colorSeries rgb="FF0000FF"/>
          <x14:sparklines>
            <x14:sparkline>
              <xm:f>'Keywords de Carbón'!F3:Q3</xm:f>
              <xm:sqref>E3</xm:sqref>
            </x14:sparkline>
          </x14:sparklines>
        </x14:sparklineGroup>
        <x14:sparklineGroup displayEmptyCellsAs="gap" xr2:uid="{00000000-0003-0000-0500-000083000000}">
          <x14:colorSeries rgb="FF0000FF"/>
          <x14:sparklines>
            <x14:sparkline>
              <xm:f>'Keywords de Carbón'!F4:Q4</xm:f>
              <xm:sqref>E4</xm:sqref>
            </x14:sparkline>
          </x14:sparklines>
        </x14:sparklineGroup>
        <x14:sparklineGroup displayEmptyCellsAs="gap" xr2:uid="{00000000-0003-0000-0500-000084000000}">
          <x14:colorSeries rgb="FF0000FF"/>
          <x14:sparklines>
            <x14:sparkline>
              <xm:f>'Keywords de Carbón'!F5:Q5</xm:f>
              <xm:sqref>E5</xm:sqref>
            </x14:sparkline>
          </x14:sparklines>
        </x14:sparklineGroup>
        <x14:sparklineGroup displayEmptyCellsAs="gap" xr2:uid="{00000000-0003-0000-0500-000085000000}">
          <x14:colorSeries rgb="FF0000FF"/>
          <x14:sparklines>
            <x14:sparkline>
              <xm:f>'Keywords de Carbón'!F6:Q6</xm:f>
              <xm:sqref>E6</xm:sqref>
            </x14:sparkline>
          </x14:sparklines>
        </x14:sparklineGroup>
        <x14:sparklineGroup displayEmptyCellsAs="gap" xr2:uid="{00000000-0003-0000-0500-000086000000}">
          <x14:colorSeries rgb="FF0000FF"/>
          <x14:sparklines>
            <x14:sparkline>
              <xm:f>'Keywords de Carbón'!F7:Q7</xm:f>
              <xm:sqref>E7</xm:sqref>
            </x14:sparkline>
          </x14:sparklines>
        </x14:sparklineGroup>
        <x14:sparklineGroup displayEmptyCellsAs="gap" xr2:uid="{00000000-0003-0000-0500-000087000000}">
          <x14:colorSeries rgb="FF0000FF"/>
          <x14:sparklines>
            <x14:sparkline>
              <xm:f>'Keywords de Carbón'!F8:Q8</xm:f>
              <xm:sqref>E8</xm:sqref>
            </x14:sparkline>
          </x14:sparklines>
        </x14:sparklineGroup>
        <x14:sparklineGroup displayEmptyCellsAs="gap" xr2:uid="{00000000-0003-0000-0500-000088000000}">
          <x14:colorSeries rgb="FF0000FF"/>
          <x14:sparklines>
            <x14:sparkline>
              <xm:f>'Keywords de Carbón'!F9:Q9</xm:f>
              <xm:sqref>E9</xm:sqref>
            </x14:sparkline>
          </x14:sparklines>
        </x14:sparklineGroup>
        <x14:sparklineGroup displayEmptyCellsAs="gap" xr2:uid="{00000000-0003-0000-0500-000089000000}">
          <x14:colorSeries rgb="FF0000FF"/>
          <x14:sparklines>
            <x14:sparkline>
              <xm:f>'Keywords de Carbón'!F10:Q10</xm:f>
              <xm:sqref>E10</xm:sqref>
            </x14:sparkline>
          </x14:sparklines>
        </x14:sparklineGroup>
        <x14:sparklineGroup displayEmptyCellsAs="gap" xr2:uid="{00000000-0003-0000-0500-00008A000000}">
          <x14:colorSeries rgb="FF0000FF"/>
          <x14:sparklines>
            <x14:sparkline>
              <xm:f>'Keywords de Carbón'!F11:Q11</xm:f>
              <xm:sqref>E11</xm:sqref>
            </x14:sparkline>
          </x14:sparklines>
        </x14:sparklineGroup>
        <x14:sparklineGroup displayEmptyCellsAs="gap" xr2:uid="{00000000-0003-0000-0500-00008B000000}">
          <x14:colorSeries rgb="FF0000FF"/>
          <x14:sparklines>
            <x14:sparkline>
              <xm:f>'Keywords de Carbón'!F12:Q12</xm:f>
              <xm:sqref>E12</xm:sqref>
            </x14:sparkline>
          </x14:sparklines>
        </x14:sparklineGroup>
        <x14:sparklineGroup displayEmptyCellsAs="gap" xr2:uid="{00000000-0003-0000-0500-00008C000000}">
          <x14:colorSeries rgb="FF0000FF"/>
          <x14:sparklines>
            <x14:sparkline>
              <xm:f>'Keywords de Carbón'!F13:Q13</xm:f>
              <xm:sqref>E13</xm:sqref>
            </x14:sparkline>
          </x14:sparklines>
        </x14:sparklineGroup>
        <x14:sparklineGroup displayEmptyCellsAs="gap" xr2:uid="{00000000-0003-0000-0500-00008D000000}">
          <x14:colorSeries rgb="FF0000FF"/>
          <x14:sparklines>
            <x14:sparkline>
              <xm:f>'Keywords de Carbón'!F14:Q14</xm:f>
              <xm:sqref>E14</xm:sqref>
            </x14:sparkline>
          </x14:sparklines>
        </x14:sparklineGroup>
        <x14:sparklineGroup displayEmptyCellsAs="gap" xr2:uid="{00000000-0003-0000-0500-00008E000000}">
          <x14:colorSeries rgb="FF0000FF"/>
          <x14:sparklines>
            <x14:sparkline>
              <xm:f>'Keywords de Carbón'!F15:Q15</xm:f>
              <xm:sqref>E15</xm:sqref>
            </x14:sparkline>
          </x14:sparklines>
        </x14:sparklineGroup>
        <x14:sparklineGroup displayEmptyCellsAs="gap" xr2:uid="{00000000-0003-0000-0500-00008F000000}">
          <x14:colorSeries rgb="FF0000FF"/>
          <x14:sparklines>
            <x14:sparkline>
              <xm:f>'Keywords de Carbón'!F16:Q16</xm:f>
              <xm:sqref>E16</xm:sqref>
            </x14:sparkline>
          </x14:sparklines>
        </x14:sparklineGroup>
        <x14:sparklineGroup displayEmptyCellsAs="gap" xr2:uid="{00000000-0003-0000-0500-000090000000}">
          <x14:colorSeries rgb="FF0000FF"/>
          <x14:sparklines>
            <x14:sparkline>
              <xm:f>'Keywords de Carbón'!F17:Q17</xm:f>
              <xm:sqref>E17</xm:sqref>
            </x14:sparkline>
          </x14:sparklines>
        </x14:sparklineGroup>
        <x14:sparklineGroup displayEmptyCellsAs="gap" xr2:uid="{00000000-0003-0000-0500-000091000000}">
          <x14:colorSeries rgb="FF0000FF"/>
          <x14:sparklines>
            <x14:sparkline>
              <xm:f>'Keywords de Carbón'!F18:Q18</xm:f>
              <xm:sqref>E18</xm:sqref>
            </x14:sparkline>
          </x14:sparklines>
        </x14:sparklineGroup>
        <x14:sparklineGroup displayEmptyCellsAs="gap" xr2:uid="{00000000-0003-0000-0500-000092000000}">
          <x14:colorSeries rgb="FF0000FF"/>
          <x14:sparklines>
            <x14:sparkline>
              <xm:f>'Keywords de Carbón'!F19:Q19</xm:f>
              <xm:sqref>E19</xm:sqref>
            </x14:sparkline>
          </x14:sparklines>
        </x14:sparklineGroup>
        <x14:sparklineGroup displayEmptyCellsAs="gap" xr2:uid="{00000000-0003-0000-0500-000093000000}">
          <x14:colorSeries rgb="FF0000FF"/>
          <x14:sparklines>
            <x14:sparkline>
              <xm:f>'Keywords de Carbón'!F20:Q20</xm:f>
              <xm:sqref>E20</xm:sqref>
            </x14:sparkline>
          </x14:sparklines>
        </x14:sparklineGroup>
        <x14:sparklineGroup displayEmptyCellsAs="gap" xr2:uid="{00000000-0003-0000-0500-000094000000}">
          <x14:colorSeries rgb="FF0000FF"/>
          <x14:sparklines>
            <x14:sparkline>
              <xm:f>'Keywords de Carbón'!F21:Q21</xm:f>
              <xm:sqref>E21</xm:sqref>
            </x14:sparkline>
          </x14:sparklines>
        </x14:sparklineGroup>
        <x14:sparklineGroup displayEmptyCellsAs="gap" xr2:uid="{00000000-0003-0000-0500-000095000000}">
          <x14:colorSeries rgb="FF0000FF"/>
          <x14:sparklines>
            <x14:sparkline>
              <xm:f>'Keywords de Carbón'!F22:Q22</xm:f>
              <xm:sqref>E22</xm:sqref>
            </x14:sparkline>
          </x14:sparklines>
        </x14:sparklineGroup>
        <x14:sparklineGroup displayEmptyCellsAs="gap" xr2:uid="{00000000-0003-0000-0500-000096000000}">
          <x14:colorSeries rgb="FF0000FF"/>
          <x14:sparklines>
            <x14:sparkline>
              <xm:f>'Keywords de Carbón'!F23:Q23</xm:f>
              <xm:sqref>E23</xm:sqref>
            </x14:sparkline>
          </x14:sparklines>
        </x14:sparklineGroup>
        <x14:sparklineGroup displayEmptyCellsAs="gap" xr2:uid="{00000000-0003-0000-0500-000097000000}">
          <x14:colorSeries rgb="FF0000FF"/>
          <x14:sparklines>
            <x14:sparkline>
              <xm:f>'Keywords de Carbón'!F24:Q24</xm:f>
              <xm:sqref>E24</xm:sqref>
            </x14:sparkline>
          </x14:sparklines>
        </x14:sparklineGroup>
        <x14:sparklineGroup displayEmptyCellsAs="gap" xr2:uid="{00000000-0003-0000-0500-000098000000}">
          <x14:colorSeries rgb="FF0000FF"/>
          <x14:sparklines>
            <x14:sparkline>
              <xm:f>'Keywords de Carbón'!F25:Q25</xm:f>
              <xm:sqref>E25</xm:sqref>
            </x14:sparkline>
          </x14:sparklines>
        </x14:sparklineGroup>
        <x14:sparklineGroup displayEmptyCellsAs="gap" xr2:uid="{00000000-0003-0000-0500-000099000000}">
          <x14:colorSeries rgb="FF0000FF"/>
          <x14:sparklines>
            <x14:sparkline>
              <xm:f>'Keywords de Carbón'!F26:Q26</xm:f>
              <xm:sqref>E26</xm:sqref>
            </x14:sparkline>
          </x14:sparklines>
        </x14:sparklineGroup>
        <x14:sparklineGroup displayEmptyCellsAs="gap" xr2:uid="{00000000-0003-0000-0500-00009A000000}">
          <x14:colorSeries rgb="FF0000FF"/>
          <x14:sparklines>
            <x14:sparkline>
              <xm:f>'Keywords de Carbón'!F27:Q27</xm:f>
              <xm:sqref>E27</xm:sqref>
            </x14:sparkline>
          </x14:sparklines>
        </x14:sparklineGroup>
        <x14:sparklineGroup displayEmptyCellsAs="gap" xr2:uid="{00000000-0003-0000-0500-00009B000000}">
          <x14:colorSeries rgb="FF0000FF"/>
          <x14:sparklines>
            <x14:sparkline>
              <xm:f>'Keywords de Carbón'!F28:Q28</xm:f>
              <xm:sqref>E28</xm:sqref>
            </x14:sparkline>
          </x14:sparklines>
        </x14:sparklineGroup>
        <x14:sparklineGroup displayEmptyCellsAs="gap" xr2:uid="{00000000-0003-0000-0500-00009C000000}">
          <x14:colorSeries rgb="FF0000FF"/>
          <x14:sparklines>
            <x14:sparkline>
              <xm:f>'Keywords de Carbón'!F29:Q29</xm:f>
              <xm:sqref>E29</xm:sqref>
            </x14:sparkline>
          </x14:sparklines>
        </x14:sparklineGroup>
        <x14:sparklineGroup displayEmptyCellsAs="gap" xr2:uid="{00000000-0003-0000-0500-00009D000000}">
          <x14:colorSeries rgb="FF0000FF"/>
          <x14:sparklines>
            <x14:sparkline>
              <xm:f>'Keywords de Carbón'!F30:Q30</xm:f>
              <xm:sqref>E30</xm:sqref>
            </x14:sparkline>
          </x14:sparklines>
        </x14:sparklineGroup>
        <x14:sparklineGroup displayEmptyCellsAs="gap" xr2:uid="{00000000-0003-0000-0500-00009E000000}">
          <x14:colorSeries rgb="FF0000FF"/>
          <x14:sparklines>
            <x14:sparkline>
              <xm:f>'Keywords de Carbón'!F31:Q31</xm:f>
              <xm:sqref>E31</xm:sqref>
            </x14:sparkline>
          </x14:sparklines>
        </x14:sparklineGroup>
        <x14:sparklineGroup displayEmptyCellsAs="gap" xr2:uid="{00000000-0003-0000-0500-00009F000000}">
          <x14:colorSeries rgb="FF0000FF"/>
          <x14:sparklines>
            <x14:sparkline>
              <xm:f>'Keywords de Carbón'!F32:Q32</xm:f>
              <xm:sqref>E32</xm:sqref>
            </x14:sparkline>
          </x14:sparklines>
        </x14:sparklineGroup>
        <x14:sparklineGroup displayEmptyCellsAs="gap" xr2:uid="{00000000-0003-0000-0500-0000A0000000}">
          <x14:colorSeries rgb="FF0000FF"/>
          <x14:sparklines>
            <x14:sparkline>
              <xm:f>'Keywords de Carbón'!F33:Q33</xm:f>
              <xm:sqref>E33</xm:sqref>
            </x14:sparkline>
          </x14:sparklines>
        </x14:sparklineGroup>
        <x14:sparklineGroup displayEmptyCellsAs="gap" xr2:uid="{00000000-0003-0000-0500-0000A1000000}">
          <x14:colorSeries rgb="FF0000FF"/>
          <x14:sparklines>
            <x14:sparkline>
              <xm:f>'Keywords de Carbón'!F34:Q34</xm:f>
              <xm:sqref>E34</xm:sqref>
            </x14:sparkline>
          </x14:sparklines>
        </x14:sparklineGroup>
        <x14:sparklineGroup displayEmptyCellsAs="gap" xr2:uid="{00000000-0003-0000-0500-0000A2000000}">
          <x14:colorSeries rgb="FF0000FF"/>
          <x14:sparklines>
            <x14:sparkline>
              <xm:f>'Keywords de Carbón'!F35:Q35</xm:f>
              <xm:sqref>E35</xm:sqref>
            </x14:sparkline>
          </x14:sparklines>
        </x14:sparklineGroup>
        <x14:sparklineGroup displayEmptyCellsAs="gap" xr2:uid="{00000000-0003-0000-0500-0000A3000000}">
          <x14:colorSeries rgb="FF0000FF"/>
          <x14:sparklines>
            <x14:sparkline>
              <xm:f>'Keywords de Carbón'!F36:Q36</xm:f>
              <xm:sqref>E36</xm:sqref>
            </x14:sparkline>
          </x14:sparklines>
        </x14:sparklineGroup>
        <x14:sparklineGroup displayEmptyCellsAs="gap" xr2:uid="{00000000-0003-0000-0500-0000A4000000}">
          <x14:colorSeries rgb="FF0000FF"/>
          <x14:sparklines>
            <x14:sparkline>
              <xm:f>'Keywords de Carbón'!F37:Q37</xm:f>
              <xm:sqref>E37</xm:sqref>
            </x14:sparkline>
          </x14:sparklines>
        </x14:sparklineGroup>
        <x14:sparklineGroup displayEmptyCellsAs="gap" xr2:uid="{00000000-0003-0000-0500-0000A5000000}">
          <x14:colorSeries rgb="FF0000FF"/>
          <x14:sparklines>
            <x14:sparkline>
              <xm:f>'Keywords de Carbón'!F38:Q38</xm:f>
              <xm:sqref>E38</xm:sqref>
            </x14:sparkline>
          </x14:sparklines>
        </x14:sparklineGroup>
        <x14:sparklineGroup displayEmptyCellsAs="gap" xr2:uid="{00000000-0003-0000-0500-0000A6000000}">
          <x14:colorSeries rgb="FF0000FF"/>
          <x14:sparklines>
            <x14:sparkline>
              <xm:f>'Keywords de Carbón'!F39:Q39</xm:f>
              <xm:sqref>E39</xm:sqref>
            </x14:sparkline>
          </x14:sparklines>
        </x14:sparklineGroup>
        <x14:sparklineGroup displayEmptyCellsAs="gap" xr2:uid="{00000000-0003-0000-0500-0000A7000000}">
          <x14:colorSeries rgb="FF0000FF"/>
          <x14:sparklines>
            <x14:sparkline>
              <xm:f>'Keywords de Carbón'!F40:Q40</xm:f>
              <xm:sqref>E40</xm:sqref>
            </x14:sparkline>
          </x14:sparklines>
        </x14:sparklineGroup>
        <x14:sparklineGroup displayEmptyCellsAs="gap" xr2:uid="{00000000-0003-0000-0500-0000A8000000}">
          <x14:colorSeries rgb="FF0000FF"/>
          <x14:sparklines>
            <x14:sparkline>
              <xm:f>'Keywords de Carbón'!F41:Q41</xm:f>
              <xm:sqref>E41</xm:sqref>
            </x14:sparkline>
          </x14:sparklines>
        </x14:sparklineGroup>
        <x14:sparklineGroup displayEmptyCellsAs="gap" xr2:uid="{00000000-0003-0000-0500-0000A9000000}">
          <x14:colorSeries rgb="FF0000FF"/>
          <x14:sparklines>
            <x14:sparkline>
              <xm:f>'Keywords de Carbón'!F42:Q42</xm:f>
              <xm:sqref>E42</xm:sqref>
            </x14:sparkline>
          </x14:sparklines>
        </x14:sparklineGroup>
        <x14:sparklineGroup displayEmptyCellsAs="gap" xr2:uid="{00000000-0003-0000-0500-0000AA000000}">
          <x14:colorSeries rgb="FF0000FF"/>
          <x14:sparklines>
            <x14:sparkline>
              <xm:f>'Keywords de Carbón'!F43:Q43</xm:f>
              <xm:sqref>E43</xm:sqref>
            </x14:sparkline>
          </x14:sparklines>
        </x14:sparklineGroup>
        <x14:sparklineGroup displayEmptyCellsAs="gap" xr2:uid="{00000000-0003-0000-0500-0000AB000000}">
          <x14:colorSeries rgb="FF0000FF"/>
          <x14:sparklines>
            <x14:sparkline>
              <xm:f>'Keywords de Carbón'!F44:Q44</xm:f>
              <xm:sqref>E44</xm:sqref>
            </x14:sparkline>
          </x14:sparklines>
        </x14:sparklineGroup>
        <x14:sparklineGroup displayEmptyCellsAs="gap" xr2:uid="{00000000-0003-0000-0500-0000AC000000}">
          <x14:colorSeries rgb="FF0000FF"/>
          <x14:sparklines>
            <x14:sparkline>
              <xm:f>'Keywords de Carbón'!F45:Q45</xm:f>
              <xm:sqref>E45</xm:sqref>
            </x14:sparkline>
          </x14:sparklines>
        </x14:sparklineGroup>
        <x14:sparklineGroup displayEmptyCellsAs="gap" xr2:uid="{00000000-0003-0000-0500-0000AD000000}">
          <x14:colorSeries rgb="FF0000FF"/>
          <x14:sparklines>
            <x14:sparkline>
              <xm:f>'Keywords de Carbón'!F46:Q46</xm:f>
              <xm:sqref>E46</xm:sqref>
            </x14:sparkline>
          </x14:sparklines>
        </x14:sparklineGroup>
        <x14:sparklineGroup displayEmptyCellsAs="gap" xr2:uid="{00000000-0003-0000-0500-0000AE000000}">
          <x14:colorSeries rgb="FF0000FF"/>
          <x14:sparklines>
            <x14:sparkline>
              <xm:f>'Keywords de Carbón'!F47:Q47</xm:f>
              <xm:sqref>E47</xm:sqref>
            </x14:sparkline>
          </x14:sparklines>
        </x14:sparklineGroup>
        <x14:sparklineGroup displayEmptyCellsAs="gap" xr2:uid="{00000000-0003-0000-0500-0000AF000000}">
          <x14:colorSeries rgb="FF0000FF"/>
          <x14:sparklines>
            <x14:sparkline>
              <xm:f>'Keywords de Carbón'!F48:Q48</xm:f>
              <xm:sqref>E48</xm:sqref>
            </x14:sparkline>
          </x14:sparklines>
        </x14:sparklineGroup>
        <x14:sparklineGroup displayEmptyCellsAs="gap" xr2:uid="{00000000-0003-0000-0500-0000B0000000}">
          <x14:colorSeries rgb="FF0000FF"/>
          <x14:sparklines>
            <x14:sparkline>
              <xm:f>'Keywords de Carbón'!F49:Q49</xm:f>
              <xm:sqref>E49</xm:sqref>
            </x14:sparkline>
          </x14:sparklines>
        </x14:sparklineGroup>
        <x14:sparklineGroup displayEmptyCellsAs="gap" xr2:uid="{00000000-0003-0000-0500-0000B1000000}">
          <x14:colorSeries rgb="FF0000FF"/>
          <x14:sparklines>
            <x14:sparkline>
              <xm:f>'Keywords de Carbón'!F50:Q50</xm:f>
              <xm:sqref>E50</xm:sqref>
            </x14:sparkline>
          </x14:sparklines>
        </x14:sparklineGroup>
        <x14:sparklineGroup displayEmptyCellsAs="gap" xr2:uid="{00000000-0003-0000-0500-0000B2000000}">
          <x14:colorSeries rgb="FF0000FF"/>
          <x14:sparklines>
            <x14:sparkline>
              <xm:f>'Keywords de Carbón'!F51:Q51</xm:f>
              <xm:sqref>E51</xm:sqref>
            </x14:sparkline>
          </x14:sparklines>
        </x14:sparklineGroup>
        <x14:sparklineGroup displayEmptyCellsAs="gap" xr2:uid="{00000000-0003-0000-0500-0000B3000000}">
          <x14:colorSeries rgb="FF0000FF"/>
          <x14:sparklines>
            <x14:sparkline>
              <xm:f>'Keywords de Carbón'!F52:Q52</xm:f>
              <xm:sqref>E52</xm:sqref>
            </x14:sparkline>
          </x14:sparklines>
        </x14:sparklineGroup>
        <x14:sparklineGroup displayEmptyCellsAs="gap" xr2:uid="{00000000-0003-0000-0500-0000B4000000}">
          <x14:colorSeries rgb="FF0000FF"/>
          <x14:sparklines>
            <x14:sparkline>
              <xm:f>'Keywords de Carbón'!F53:Q53</xm:f>
              <xm:sqref>E53</xm:sqref>
            </x14:sparkline>
          </x14:sparklines>
        </x14:sparklineGroup>
        <x14:sparklineGroup displayEmptyCellsAs="gap" xr2:uid="{00000000-0003-0000-0500-0000B5000000}">
          <x14:colorSeries rgb="FF0000FF"/>
          <x14:sparklines>
            <x14:sparkline>
              <xm:f>'Keywords de Carbón'!F54:Q54</xm:f>
              <xm:sqref>E54</xm:sqref>
            </x14:sparkline>
          </x14:sparklines>
        </x14:sparklineGroup>
        <x14:sparklineGroup displayEmptyCellsAs="gap" xr2:uid="{00000000-0003-0000-0500-0000B6000000}">
          <x14:colorSeries rgb="FF0000FF"/>
          <x14:sparklines>
            <x14:sparkline>
              <xm:f>'Keywords de Carbón'!F55:Q55</xm:f>
              <xm:sqref>E55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Q33"/>
  <sheetViews>
    <sheetView workbookViewId="0"/>
  </sheetViews>
  <sheetFormatPr baseColWidth="10" defaultColWidth="14.5" defaultRowHeight="15.75" customHeight="1"/>
  <cols>
    <col min="1" max="1" width="26.33203125" customWidth="1"/>
    <col min="2" max="2" width="33" customWidth="1"/>
  </cols>
  <sheetData>
    <row r="1" spans="1:17">
      <c r="A1" s="8" t="s">
        <v>286</v>
      </c>
      <c r="B1" s="8" t="s">
        <v>287</v>
      </c>
      <c r="C1" s="8" t="s">
        <v>288</v>
      </c>
      <c r="D1" s="8" t="s">
        <v>289</v>
      </c>
      <c r="E1" s="8" t="s">
        <v>290</v>
      </c>
      <c r="F1" s="9" t="s">
        <v>291</v>
      </c>
      <c r="G1" s="9" t="s">
        <v>292</v>
      </c>
      <c r="H1" s="9" t="s">
        <v>293</v>
      </c>
      <c r="I1" s="9" t="s">
        <v>294</v>
      </c>
      <c r="J1" s="9" t="s">
        <v>295</v>
      </c>
      <c r="K1" s="9" t="s">
        <v>296</v>
      </c>
      <c r="L1" s="9" t="s">
        <v>297</v>
      </c>
      <c r="M1" s="9" t="s">
        <v>298</v>
      </c>
      <c r="N1" s="9" t="s">
        <v>299</v>
      </c>
      <c r="O1" s="9" t="s">
        <v>300</v>
      </c>
      <c r="P1" s="9" t="s">
        <v>301</v>
      </c>
      <c r="Q1" s="9" t="s">
        <v>302</v>
      </c>
    </row>
    <row r="2" spans="1:17">
      <c r="A2" s="181" t="s">
        <v>28</v>
      </c>
      <c r="B2" s="463" t="s">
        <v>485</v>
      </c>
      <c r="C2" s="12">
        <v>2900</v>
      </c>
      <c r="D2" s="13" t="s">
        <v>304</v>
      </c>
      <c r="E2" s="200"/>
      <c r="F2" s="15">
        <v>5400</v>
      </c>
      <c r="G2" s="112">
        <v>4400</v>
      </c>
      <c r="H2" s="103">
        <v>2900</v>
      </c>
      <c r="I2" s="39">
        <v>2400</v>
      </c>
      <c r="J2" s="62">
        <v>1600</v>
      </c>
      <c r="K2" s="35">
        <v>1300</v>
      </c>
      <c r="L2" s="62">
        <v>1600</v>
      </c>
      <c r="M2" s="62">
        <v>1600</v>
      </c>
      <c r="N2" s="62">
        <v>1600</v>
      </c>
      <c r="O2" s="39">
        <v>2400</v>
      </c>
      <c r="P2" s="130">
        <v>3600</v>
      </c>
      <c r="Q2" s="130">
        <v>3600</v>
      </c>
    </row>
    <row r="3" spans="1:17">
      <c r="A3" s="181" t="s">
        <v>28</v>
      </c>
      <c r="B3" s="463" t="s">
        <v>486</v>
      </c>
      <c r="C3" s="12">
        <v>1900</v>
      </c>
      <c r="D3" s="13" t="s">
        <v>304</v>
      </c>
      <c r="E3" s="200"/>
      <c r="F3" s="15">
        <v>3600</v>
      </c>
      <c r="G3" s="148">
        <v>2900</v>
      </c>
      <c r="H3" s="201">
        <v>1900</v>
      </c>
      <c r="I3" s="33">
        <v>1300</v>
      </c>
      <c r="J3" s="202">
        <v>1000</v>
      </c>
      <c r="K3" s="35">
        <v>880</v>
      </c>
      <c r="L3" s="35">
        <v>880</v>
      </c>
      <c r="M3" s="33">
        <v>1300</v>
      </c>
      <c r="N3" s="202">
        <v>1000</v>
      </c>
      <c r="O3" s="73">
        <v>1600</v>
      </c>
      <c r="P3" s="199">
        <v>2400</v>
      </c>
      <c r="Q3" s="199">
        <v>2400</v>
      </c>
    </row>
    <row r="4" spans="1:17">
      <c r="A4" s="181" t="s">
        <v>28</v>
      </c>
      <c r="B4" s="463" t="s">
        <v>390</v>
      </c>
      <c r="C4" s="12">
        <v>480</v>
      </c>
      <c r="D4" s="13" t="s">
        <v>304</v>
      </c>
      <c r="E4" s="200"/>
      <c r="F4" s="203">
        <v>720</v>
      </c>
      <c r="G4" s="15">
        <v>880</v>
      </c>
      <c r="H4" s="58">
        <v>590</v>
      </c>
      <c r="I4" s="49">
        <v>390</v>
      </c>
      <c r="J4" s="65">
        <v>320</v>
      </c>
      <c r="K4" s="51">
        <v>260</v>
      </c>
      <c r="L4" s="51">
        <v>260</v>
      </c>
      <c r="M4" s="51">
        <v>260</v>
      </c>
      <c r="N4" s="65">
        <v>320</v>
      </c>
      <c r="O4" s="49">
        <v>390</v>
      </c>
      <c r="P4" s="58">
        <v>590</v>
      </c>
      <c r="Q4" s="204">
        <v>480</v>
      </c>
    </row>
    <row r="5" spans="1:17">
      <c r="A5" s="181" t="s">
        <v>28</v>
      </c>
      <c r="B5" s="463" t="s">
        <v>487</v>
      </c>
      <c r="C5" s="12">
        <v>320</v>
      </c>
      <c r="D5" s="13" t="s">
        <v>304</v>
      </c>
      <c r="E5" s="200"/>
      <c r="F5" s="15">
        <v>480</v>
      </c>
      <c r="G5" s="71">
        <v>390</v>
      </c>
      <c r="H5" s="68">
        <v>260</v>
      </c>
      <c r="I5" s="33">
        <v>210</v>
      </c>
      <c r="J5" s="68">
        <v>260</v>
      </c>
      <c r="K5" s="35">
        <v>140</v>
      </c>
      <c r="L5" s="33">
        <v>210</v>
      </c>
      <c r="M5" s="152">
        <v>170</v>
      </c>
      <c r="N5" s="152">
        <v>170</v>
      </c>
      <c r="O5" s="33">
        <v>210</v>
      </c>
      <c r="P5" s="15">
        <v>480</v>
      </c>
      <c r="Q5" s="15">
        <v>480</v>
      </c>
    </row>
    <row r="6" spans="1:17">
      <c r="A6" s="181" t="s">
        <v>28</v>
      </c>
      <c r="B6" s="463" t="s">
        <v>488</v>
      </c>
      <c r="C6" s="12">
        <v>320</v>
      </c>
      <c r="D6" s="13" t="s">
        <v>304</v>
      </c>
      <c r="E6" s="200"/>
      <c r="F6" s="15">
        <v>590</v>
      </c>
      <c r="G6" s="71">
        <v>480</v>
      </c>
      <c r="H6" s="68">
        <v>320</v>
      </c>
      <c r="I6" s="33">
        <v>210</v>
      </c>
      <c r="J6" s="68">
        <v>170</v>
      </c>
      <c r="K6" s="35">
        <v>140</v>
      </c>
      <c r="L6" s="33">
        <v>210</v>
      </c>
      <c r="M6" s="152">
        <v>260</v>
      </c>
      <c r="N6" s="152">
        <v>210</v>
      </c>
      <c r="O6" s="33">
        <v>320</v>
      </c>
      <c r="P6" s="15">
        <v>590</v>
      </c>
      <c r="Q6" s="15">
        <v>480</v>
      </c>
    </row>
    <row r="7" spans="1:17">
      <c r="A7" s="181" t="s">
        <v>28</v>
      </c>
      <c r="B7" s="463" t="s">
        <v>489</v>
      </c>
      <c r="C7" s="12">
        <v>210</v>
      </c>
      <c r="D7" s="13" t="s">
        <v>304</v>
      </c>
      <c r="E7" s="200"/>
      <c r="F7" s="12">
        <v>390</v>
      </c>
      <c r="G7" s="12">
        <v>320</v>
      </c>
      <c r="H7" s="12">
        <v>210</v>
      </c>
      <c r="I7" s="12">
        <v>140</v>
      </c>
      <c r="J7" s="12">
        <v>140</v>
      </c>
      <c r="K7" s="12">
        <v>90</v>
      </c>
      <c r="L7" s="12">
        <v>110</v>
      </c>
      <c r="M7" s="12">
        <v>110</v>
      </c>
      <c r="N7" s="12">
        <v>170</v>
      </c>
      <c r="O7" s="12">
        <v>260</v>
      </c>
      <c r="P7" s="12">
        <v>320</v>
      </c>
      <c r="Q7" s="12">
        <v>210</v>
      </c>
    </row>
    <row r="8" spans="1:17">
      <c r="A8" s="181" t="s">
        <v>28</v>
      </c>
      <c r="B8" s="463" t="s">
        <v>490</v>
      </c>
      <c r="C8" s="12">
        <v>140</v>
      </c>
      <c r="D8" s="13" t="s">
        <v>304</v>
      </c>
      <c r="E8" s="200"/>
      <c r="F8" s="15">
        <v>390</v>
      </c>
      <c r="G8" s="205">
        <v>260</v>
      </c>
      <c r="H8" s="48">
        <v>140</v>
      </c>
      <c r="I8" s="98">
        <v>90</v>
      </c>
      <c r="J8" s="99">
        <v>110</v>
      </c>
      <c r="K8" s="99">
        <v>110</v>
      </c>
      <c r="L8" s="99">
        <v>110</v>
      </c>
      <c r="M8" s="98">
        <v>90</v>
      </c>
      <c r="N8" s="35">
        <v>70</v>
      </c>
      <c r="O8" s="48">
        <v>140</v>
      </c>
      <c r="P8" s="103">
        <v>170</v>
      </c>
      <c r="Q8" s="48">
        <v>140</v>
      </c>
    </row>
    <row r="9" spans="1:17">
      <c r="A9" s="181" t="s">
        <v>28</v>
      </c>
      <c r="B9" s="463" t="s">
        <v>491</v>
      </c>
      <c r="C9" s="12">
        <v>110</v>
      </c>
      <c r="D9" s="13" t="s">
        <v>304</v>
      </c>
      <c r="E9" s="200"/>
      <c r="F9" s="206">
        <v>90</v>
      </c>
      <c r="G9" s="104">
        <v>140</v>
      </c>
      <c r="H9" s="207">
        <v>70</v>
      </c>
      <c r="I9" s="206">
        <v>90</v>
      </c>
      <c r="J9" s="35">
        <v>40</v>
      </c>
      <c r="K9" s="207">
        <v>70</v>
      </c>
      <c r="L9" s="39">
        <v>110</v>
      </c>
      <c r="M9" s="39">
        <v>110</v>
      </c>
      <c r="N9" s="39">
        <v>110</v>
      </c>
      <c r="O9" s="41">
        <v>170</v>
      </c>
      <c r="P9" s="15">
        <v>210</v>
      </c>
      <c r="Q9" s="15">
        <v>210</v>
      </c>
    </row>
    <row r="10" spans="1:17">
      <c r="A10" s="181" t="s">
        <v>28</v>
      </c>
      <c r="B10" s="463" t="s">
        <v>492</v>
      </c>
      <c r="C10" s="12">
        <v>110</v>
      </c>
      <c r="D10" s="13" t="s">
        <v>304</v>
      </c>
      <c r="E10" s="200"/>
      <c r="F10" s="103">
        <v>110</v>
      </c>
      <c r="G10" s="154">
        <v>210</v>
      </c>
      <c r="H10" s="48">
        <v>90</v>
      </c>
      <c r="I10" s="35">
        <v>30</v>
      </c>
      <c r="J10" s="35">
        <v>30</v>
      </c>
      <c r="K10" s="35">
        <v>30</v>
      </c>
      <c r="L10" s="79">
        <v>50</v>
      </c>
      <c r="M10" s="79">
        <v>50</v>
      </c>
      <c r="N10" s="75">
        <v>70</v>
      </c>
      <c r="O10" s="48">
        <v>90</v>
      </c>
      <c r="P10" s="15">
        <v>260</v>
      </c>
      <c r="Q10" s="154">
        <v>210</v>
      </c>
    </row>
    <row r="11" spans="1:17">
      <c r="A11" s="181" t="s">
        <v>28</v>
      </c>
      <c r="B11" s="463" t="s">
        <v>493</v>
      </c>
      <c r="C11" s="12">
        <v>90</v>
      </c>
      <c r="D11" s="13" t="s">
        <v>304</v>
      </c>
      <c r="E11" s="200"/>
      <c r="F11" s="208">
        <v>170</v>
      </c>
      <c r="G11" s="208">
        <v>170</v>
      </c>
      <c r="H11" s="208">
        <v>90</v>
      </c>
      <c r="I11" s="208">
        <v>70</v>
      </c>
      <c r="J11" s="208">
        <v>40</v>
      </c>
      <c r="K11" s="208">
        <v>10</v>
      </c>
      <c r="L11" s="208">
        <v>50</v>
      </c>
      <c r="M11" s="208">
        <v>70</v>
      </c>
      <c r="N11" s="208">
        <v>50</v>
      </c>
      <c r="O11" s="208">
        <v>70</v>
      </c>
      <c r="P11" s="208">
        <v>170</v>
      </c>
      <c r="Q11" s="208">
        <v>170</v>
      </c>
    </row>
    <row r="12" spans="1:17">
      <c r="A12" s="181" t="s">
        <v>28</v>
      </c>
      <c r="B12" s="463" t="s">
        <v>401</v>
      </c>
      <c r="C12" s="12">
        <v>70</v>
      </c>
      <c r="D12" s="13" t="s">
        <v>304</v>
      </c>
      <c r="E12" s="200"/>
      <c r="F12" s="161">
        <v>140</v>
      </c>
      <c r="G12" s="15">
        <v>170</v>
      </c>
      <c r="H12" s="161">
        <v>140</v>
      </c>
      <c r="I12" s="93">
        <v>70</v>
      </c>
      <c r="J12" s="93">
        <v>70</v>
      </c>
      <c r="K12" s="35">
        <v>10</v>
      </c>
      <c r="L12" s="79">
        <v>30</v>
      </c>
      <c r="M12" s="79">
        <v>30</v>
      </c>
      <c r="N12" s="35">
        <v>10</v>
      </c>
      <c r="O12" s="162">
        <v>20</v>
      </c>
      <c r="P12" s="147">
        <v>110</v>
      </c>
      <c r="Q12" s="75">
        <v>50</v>
      </c>
    </row>
    <row r="13" spans="1:17">
      <c r="A13" s="181" t="s">
        <v>28</v>
      </c>
      <c r="B13" s="463" t="s">
        <v>408</v>
      </c>
      <c r="C13" s="12">
        <v>50</v>
      </c>
      <c r="D13" s="13" t="s">
        <v>304</v>
      </c>
      <c r="E13" s="200"/>
      <c r="F13" s="31">
        <v>90</v>
      </c>
      <c r="G13" s="15">
        <v>110</v>
      </c>
      <c r="H13" s="29">
        <v>50</v>
      </c>
      <c r="I13" s="39">
        <v>40</v>
      </c>
      <c r="J13" s="35">
        <v>20</v>
      </c>
      <c r="K13" s="35">
        <v>20</v>
      </c>
      <c r="L13" s="35">
        <v>20</v>
      </c>
      <c r="M13" s="35">
        <v>20</v>
      </c>
      <c r="N13" s="35">
        <v>20</v>
      </c>
      <c r="O13" s="39">
        <v>40</v>
      </c>
      <c r="P13" s="29">
        <v>50</v>
      </c>
      <c r="Q13" s="29">
        <v>50</v>
      </c>
    </row>
    <row r="14" spans="1:17">
      <c r="A14" s="181" t="s">
        <v>28</v>
      </c>
      <c r="B14" s="463" t="s">
        <v>407</v>
      </c>
      <c r="C14" s="12">
        <v>50</v>
      </c>
      <c r="D14" s="13" t="s">
        <v>304</v>
      </c>
      <c r="E14" s="200"/>
      <c r="F14" s="15">
        <v>90</v>
      </c>
      <c r="G14" s="107">
        <v>70</v>
      </c>
      <c r="H14" s="39">
        <v>50</v>
      </c>
      <c r="I14" s="106">
        <v>30</v>
      </c>
      <c r="J14" s="105">
        <v>40</v>
      </c>
      <c r="K14" s="35">
        <v>20</v>
      </c>
      <c r="L14" s="35">
        <v>20</v>
      </c>
      <c r="M14" s="39">
        <v>50</v>
      </c>
      <c r="N14" s="105">
        <v>40</v>
      </c>
      <c r="O14" s="107">
        <v>70</v>
      </c>
      <c r="P14" s="15">
        <v>90</v>
      </c>
      <c r="Q14" s="15">
        <v>90</v>
      </c>
    </row>
    <row r="15" spans="1:17">
      <c r="A15" s="181" t="s">
        <v>28</v>
      </c>
      <c r="B15" s="463" t="s">
        <v>494</v>
      </c>
      <c r="C15" s="12">
        <v>50</v>
      </c>
      <c r="D15" s="13" t="s">
        <v>304</v>
      </c>
      <c r="E15" s="200"/>
      <c r="F15" s="12">
        <v>90</v>
      </c>
      <c r="G15" s="12">
        <v>70</v>
      </c>
      <c r="H15" s="12">
        <v>50</v>
      </c>
      <c r="I15" s="12">
        <v>30</v>
      </c>
      <c r="J15" s="12">
        <v>40</v>
      </c>
      <c r="K15" s="12">
        <v>20</v>
      </c>
      <c r="L15" s="12">
        <v>20</v>
      </c>
      <c r="M15" s="12">
        <v>50</v>
      </c>
      <c r="N15" s="12">
        <v>40</v>
      </c>
      <c r="O15" s="12">
        <v>70</v>
      </c>
      <c r="P15" s="12">
        <v>90</v>
      </c>
      <c r="Q15" s="12">
        <v>90</v>
      </c>
    </row>
    <row r="16" spans="1:17">
      <c r="A16" s="181" t="s">
        <v>28</v>
      </c>
      <c r="B16" s="463" t="s">
        <v>494</v>
      </c>
      <c r="C16" s="12">
        <v>50</v>
      </c>
      <c r="D16" s="13" t="s">
        <v>304</v>
      </c>
      <c r="E16" s="200"/>
      <c r="F16" s="90">
        <v>70</v>
      </c>
      <c r="G16" s="63">
        <v>50</v>
      </c>
      <c r="H16" s="79">
        <v>20</v>
      </c>
      <c r="I16" s="93">
        <v>40</v>
      </c>
      <c r="J16" s="35">
        <v>10</v>
      </c>
      <c r="K16" s="75">
        <v>30</v>
      </c>
      <c r="L16" s="75">
        <v>30</v>
      </c>
      <c r="M16" s="75">
        <v>30</v>
      </c>
      <c r="N16" s="75">
        <v>30</v>
      </c>
      <c r="O16" s="63">
        <v>50</v>
      </c>
      <c r="P16" s="90">
        <v>70</v>
      </c>
      <c r="Q16" s="15">
        <v>90</v>
      </c>
    </row>
    <row r="17" spans="1:17">
      <c r="A17" s="181" t="s">
        <v>28</v>
      </c>
      <c r="B17" s="463" t="s">
        <v>495</v>
      </c>
      <c r="C17" s="12">
        <v>50</v>
      </c>
      <c r="D17" s="13" t="s">
        <v>304</v>
      </c>
      <c r="E17" s="200"/>
      <c r="F17" s="12">
        <v>40</v>
      </c>
      <c r="G17" s="12">
        <v>30</v>
      </c>
      <c r="H17" s="12">
        <v>40</v>
      </c>
      <c r="I17" s="12">
        <v>40</v>
      </c>
      <c r="J17" s="12">
        <v>50</v>
      </c>
      <c r="K17" s="12">
        <v>50</v>
      </c>
      <c r="L17" s="12">
        <v>40</v>
      </c>
      <c r="M17" s="12">
        <v>40</v>
      </c>
      <c r="N17" s="12">
        <v>90</v>
      </c>
      <c r="O17" s="12">
        <v>90</v>
      </c>
      <c r="P17" s="12">
        <v>90</v>
      </c>
      <c r="Q17" s="12">
        <v>50</v>
      </c>
    </row>
    <row r="18" spans="1:17">
      <c r="A18" s="181" t="s">
        <v>28</v>
      </c>
      <c r="B18" s="463" t="s">
        <v>496</v>
      </c>
      <c r="C18" s="12">
        <v>50</v>
      </c>
      <c r="D18" s="13" t="s">
        <v>304</v>
      </c>
      <c r="E18" s="200"/>
      <c r="F18" s="12">
        <v>70</v>
      </c>
      <c r="G18" s="12">
        <v>50</v>
      </c>
      <c r="H18" s="12">
        <v>50</v>
      </c>
      <c r="I18" s="12">
        <v>30</v>
      </c>
      <c r="J18" s="12">
        <v>10</v>
      </c>
      <c r="K18" s="12">
        <v>30</v>
      </c>
      <c r="L18" s="12">
        <v>30</v>
      </c>
      <c r="M18" s="12">
        <v>40</v>
      </c>
      <c r="N18" s="12">
        <v>40</v>
      </c>
      <c r="O18" s="12">
        <v>50</v>
      </c>
      <c r="P18" s="12">
        <v>70</v>
      </c>
      <c r="Q18" s="12">
        <v>70</v>
      </c>
    </row>
    <row r="19" spans="1:17">
      <c r="A19" s="181" t="s">
        <v>28</v>
      </c>
      <c r="B19" s="463" t="s">
        <v>497</v>
      </c>
      <c r="C19" s="12">
        <v>50</v>
      </c>
      <c r="D19" s="13" t="s">
        <v>304</v>
      </c>
      <c r="E19" s="200"/>
      <c r="F19" s="12">
        <v>30</v>
      </c>
      <c r="G19" s="12">
        <v>30</v>
      </c>
      <c r="H19" s="12">
        <v>20</v>
      </c>
      <c r="I19" s="12">
        <v>20</v>
      </c>
      <c r="J19" s="12">
        <v>20</v>
      </c>
      <c r="K19" s="12">
        <v>30</v>
      </c>
      <c r="L19" s="12">
        <v>30</v>
      </c>
      <c r="M19" s="12">
        <v>40</v>
      </c>
      <c r="N19" s="12">
        <v>50</v>
      </c>
      <c r="O19" s="12">
        <v>50</v>
      </c>
      <c r="P19" s="12">
        <v>70</v>
      </c>
      <c r="Q19" s="12">
        <v>140</v>
      </c>
    </row>
    <row r="20" spans="1:17">
      <c r="A20" s="181" t="s">
        <v>28</v>
      </c>
      <c r="B20" s="463" t="s">
        <v>498</v>
      </c>
      <c r="C20" s="12">
        <v>50</v>
      </c>
      <c r="D20" s="13" t="s">
        <v>304</v>
      </c>
      <c r="E20" s="200"/>
      <c r="F20" s="12">
        <v>90</v>
      </c>
      <c r="G20" s="12">
        <v>70</v>
      </c>
      <c r="H20" s="12">
        <v>70</v>
      </c>
      <c r="I20" s="12">
        <v>70</v>
      </c>
      <c r="J20" s="12">
        <v>30</v>
      </c>
      <c r="K20" s="12">
        <v>30</v>
      </c>
      <c r="L20" s="12">
        <v>20</v>
      </c>
      <c r="M20" s="12">
        <v>20</v>
      </c>
      <c r="N20" s="12">
        <v>20</v>
      </c>
      <c r="O20" s="12">
        <v>70</v>
      </c>
      <c r="P20" s="12">
        <v>50</v>
      </c>
      <c r="Q20" s="12">
        <v>70</v>
      </c>
    </row>
    <row r="21" spans="1:17">
      <c r="A21" s="181" t="s">
        <v>28</v>
      </c>
      <c r="B21" s="463" t="s">
        <v>415</v>
      </c>
      <c r="C21" s="12">
        <v>40</v>
      </c>
      <c r="D21" s="13" t="s">
        <v>304</v>
      </c>
      <c r="E21" s="200"/>
      <c r="F21" s="37">
        <v>90</v>
      </c>
      <c r="G21" s="15">
        <v>170</v>
      </c>
      <c r="H21" s="39">
        <v>30</v>
      </c>
      <c r="I21" s="39">
        <v>30</v>
      </c>
      <c r="J21" s="39">
        <v>30</v>
      </c>
      <c r="K21" s="35">
        <v>10</v>
      </c>
      <c r="L21" s="97">
        <v>20</v>
      </c>
      <c r="M21" s="35">
        <v>10</v>
      </c>
      <c r="N21" s="35">
        <v>10</v>
      </c>
      <c r="O21" s="97">
        <v>20</v>
      </c>
      <c r="P21" s="39">
        <v>30</v>
      </c>
      <c r="Q21" s="39">
        <v>30</v>
      </c>
    </row>
    <row r="22" spans="1:17">
      <c r="A22" s="181" t="s">
        <v>28</v>
      </c>
      <c r="B22" s="463" t="s">
        <v>499</v>
      </c>
      <c r="C22" s="12">
        <v>40</v>
      </c>
      <c r="D22" s="13" t="s">
        <v>304</v>
      </c>
      <c r="E22" s="200"/>
      <c r="F22" s="12">
        <v>50</v>
      </c>
      <c r="G22" s="12">
        <v>50</v>
      </c>
      <c r="H22" s="12">
        <v>40</v>
      </c>
      <c r="I22" s="12">
        <v>40</v>
      </c>
      <c r="J22" s="12">
        <v>20</v>
      </c>
      <c r="K22" s="12">
        <v>20</v>
      </c>
      <c r="L22" s="12">
        <v>30</v>
      </c>
      <c r="M22" s="12">
        <v>30</v>
      </c>
      <c r="N22" s="12">
        <v>10</v>
      </c>
      <c r="O22" s="12">
        <v>30</v>
      </c>
      <c r="P22" s="12">
        <v>50</v>
      </c>
      <c r="Q22" s="12">
        <v>90</v>
      </c>
    </row>
    <row r="23" spans="1:17">
      <c r="A23" s="181" t="s">
        <v>28</v>
      </c>
      <c r="B23" s="463" t="s">
        <v>413</v>
      </c>
      <c r="C23" s="12">
        <v>40</v>
      </c>
      <c r="D23" s="13" t="s">
        <v>304</v>
      </c>
      <c r="E23" s="200"/>
      <c r="F23" s="142">
        <v>70</v>
      </c>
      <c r="G23" s="174">
        <v>40</v>
      </c>
      <c r="H23" s="175">
        <v>30</v>
      </c>
      <c r="I23" s="35">
        <v>10</v>
      </c>
      <c r="J23" s="35">
        <v>10</v>
      </c>
      <c r="K23" s="35">
        <v>10</v>
      </c>
      <c r="L23" s="35">
        <v>10</v>
      </c>
      <c r="M23" s="35">
        <v>10</v>
      </c>
      <c r="N23" s="105">
        <v>20</v>
      </c>
      <c r="O23" s="38">
        <v>50</v>
      </c>
      <c r="P23" s="15">
        <v>140</v>
      </c>
      <c r="Q23" s="176">
        <v>110</v>
      </c>
    </row>
    <row r="24" spans="1:17">
      <c r="A24" s="181" t="s">
        <v>28</v>
      </c>
      <c r="B24" s="463" t="s">
        <v>417</v>
      </c>
      <c r="C24" s="12">
        <v>30</v>
      </c>
      <c r="D24" s="13" t="s">
        <v>304</v>
      </c>
      <c r="E24" s="200"/>
      <c r="F24" s="107">
        <v>50</v>
      </c>
      <c r="G24" s="15">
        <v>70</v>
      </c>
      <c r="H24" s="97">
        <v>20</v>
      </c>
      <c r="I24" s="35">
        <v>10</v>
      </c>
      <c r="J24" s="97">
        <v>20</v>
      </c>
      <c r="K24" s="97">
        <v>20</v>
      </c>
      <c r="L24" s="39">
        <v>30</v>
      </c>
      <c r="M24" s="39">
        <v>30</v>
      </c>
      <c r="N24" s="39">
        <v>30</v>
      </c>
      <c r="O24" s="111">
        <v>40</v>
      </c>
      <c r="P24" s="107">
        <v>50</v>
      </c>
      <c r="Q24" s="107">
        <v>50</v>
      </c>
    </row>
    <row r="25" spans="1:17">
      <c r="A25" s="181" t="s">
        <v>21</v>
      </c>
      <c r="B25" s="463" t="s">
        <v>500</v>
      </c>
      <c r="C25" s="12">
        <v>30</v>
      </c>
      <c r="D25" s="13" t="s">
        <v>304</v>
      </c>
      <c r="E25" s="200"/>
      <c r="F25" s="107">
        <v>50</v>
      </c>
      <c r="G25" s="107">
        <v>50</v>
      </c>
      <c r="H25" s="107">
        <v>50</v>
      </c>
      <c r="I25" s="15">
        <v>70</v>
      </c>
      <c r="J25" s="39">
        <v>30</v>
      </c>
      <c r="K25" s="97">
        <v>20</v>
      </c>
      <c r="L25" s="35">
        <v>10</v>
      </c>
      <c r="M25" s="97">
        <v>20</v>
      </c>
      <c r="N25" s="35">
        <v>10</v>
      </c>
      <c r="O25" s="35">
        <v>10</v>
      </c>
      <c r="P25" s="39">
        <v>30</v>
      </c>
      <c r="Q25" s="111">
        <v>40</v>
      </c>
    </row>
    <row r="26" spans="1:17">
      <c r="A26" s="181" t="s">
        <v>28</v>
      </c>
      <c r="B26" s="463" t="s">
        <v>501</v>
      </c>
      <c r="C26" s="12">
        <v>20</v>
      </c>
      <c r="D26" s="13" t="s">
        <v>304</v>
      </c>
      <c r="E26" s="200"/>
      <c r="F26" s="15">
        <v>70</v>
      </c>
      <c r="G26" s="130">
        <v>40</v>
      </c>
      <c r="H26" s="35">
        <v>10</v>
      </c>
      <c r="I26" s="35">
        <v>10</v>
      </c>
      <c r="J26" s="35">
        <v>10</v>
      </c>
      <c r="K26" s="35">
        <v>10</v>
      </c>
      <c r="L26" s="39">
        <v>20</v>
      </c>
      <c r="M26" s="39">
        <v>20</v>
      </c>
      <c r="N26" s="35">
        <v>10</v>
      </c>
      <c r="O26" s="39">
        <v>20</v>
      </c>
      <c r="P26" s="19">
        <v>30</v>
      </c>
      <c r="Q26" s="130">
        <v>40</v>
      </c>
    </row>
    <row r="27" spans="1:17">
      <c r="A27" s="181" t="s">
        <v>28</v>
      </c>
      <c r="B27" s="463" t="s">
        <v>502</v>
      </c>
      <c r="C27" s="12">
        <v>20</v>
      </c>
      <c r="D27" s="13" t="s">
        <v>304</v>
      </c>
      <c r="E27" s="200"/>
      <c r="F27" s="35">
        <v>0</v>
      </c>
      <c r="G27" s="35">
        <v>0</v>
      </c>
      <c r="H27" s="15">
        <v>90</v>
      </c>
      <c r="I27" s="97">
        <v>10</v>
      </c>
      <c r="J27" s="39">
        <v>20</v>
      </c>
      <c r="K27" s="29">
        <v>30</v>
      </c>
      <c r="L27" s="39">
        <v>20</v>
      </c>
      <c r="M27" s="97">
        <v>10</v>
      </c>
      <c r="N27" s="97">
        <v>10</v>
      </c>
      <c r="O27" s="39">
        <v>20</v>
      </c>
      <c r="P27" s="39">
        <v>20</v>
      </c>
      <c r="Q27" s="39">
        <v>20</v>
      </c>
    </row>
    <row r="28" spans="1:17">
      <c r="A28" s="181" t="s">
        <v>21</v>
      </c>
      <c r="B28" s="463" t="s">
        <v>503</v>
      </c>
      <c r="C28" s="12">
        <v>20</v>
      </c>
      <c r="D28" s="13" t="s">
        <v>304</v>
      </c>
      <c r="E28" s="200"/>
      <c r="F28" s="15">
        <v>70</v>
      </c>
      <c r="G28" s="107">
        <v>40</v>
      </c>
      <c r="H28" s="35">
        <v>10</v>
      </c>
      <c r="I28" s="35">
        <v>10</v>
      </c>
      <c r="J28" s="35">
        <v>10</v>
      </c>
      <c r="K28" s="35">
        <v>10</v>
      </c>
      <c r="L28" s="35">
        <v>10</v>
      </c>
      <c r="M28" s="35">
        <v>10</v>
      </c>
      <c r="N28" s="35">
        <v>10</v>
      </c>
      <c r="O28" s="35">
        <v>10</v>
      </c>
      <c r="P28" s="35">
        <v>10</v>
      </c>
      <c r="Q28" s="35">
        <v>10</v>
      </c>
    </row>
    <row r="29" spans="1:17">
      <c r="A29" s="181" t="s">
        <v>28</v>
      </c>
      <c r="B29" s="463" t="s">
        <v>504</v>
      </c>
      <c r="C29" s="12">
        <v>10</v>
      </c>
      <c r="D29" s="13" t="s">
        <v>304</v>
      </c>
      <c r="E29" s="200"/>
      <c r="F29" s="15">
        <v>20</v>
      </c>
      <c r="G29" s="15">
        <v>20</v>
      </c>
      <c r="H29" s="35">
        <v>10</v>
      </c>
      <c r="I29" s="35">
        <v>10</v>
      </c>
      <c r="J29" s="35">
        <v>10</v>
      </c>
      <c r="K29" s="35">
        <v>10</v>
      </c>
      <c r="L29" s="35">
        <v>10</v>
      </c>
      <c r="M29" s="35">
        <v>10</v>
      </c>
      <c r="N29" s="35">
        <v>10</v>
      </c>
      <c r="O29" s="35">
        <v>10</v>
      </c>
      <c r="P29" s="35">
        <v>10</v>
      </c>
      <c r="Q29" s="35">
        <v>10</v>
      </c>
    </row>
    <row r="30" spans="1:17">
      <c r="A30" s="181" t="s">
        <v>21</v>
      </c>
      <c r="B30" s="463" t="s">
        <v>505</v>
      </c>
      <c r="C30" s="12">
        <v>10</v>
      </c>
      <c r="D30" s="133"/>
      <c r="E30" s="200"/>
      <c r="F30" s="15">
        <v>10</v>
      </c>
      <c r="G30" s="35">
        <v>0</v>
      </c>
      <c r="H30" s="35">
        <v>0</v>
      </c>
      <c r="I30" s="15">
        <v>10</v>
      </c>
      <c r="J30" s="35">
        <v>0</v>
      </c>
      <c r="K30" s="35">
        <v>0</v>
      </c>
      <c r="L30" s="35">
        <v>0</v>
      </c>
      <c r="M30" s="15">
        <v>10</v>
      </c>
      <c r="N30" s="15">
        <v>10</v>
      </c>
      <c r="O30" s="15">
        <v>10</v>
      </c>
      <c r="P30" s="15">
        <v>10</v>
      </c>
      <c r="Q30" s="35">
        <v>0</v>
      </c>
    </row>
    <row r="31" spans="1:17">
      <c r="A31" s="181" t="s">
        <v>28</v>
      </c>
      <c r="B31" s="463" t="s">
        <v>481</v>
      </c>
      <c r="C31" s="12">
        <v>10</v>
      </c>
      <c r="D31" s="13" t="s">
        <v>304</v>
      </c>
      <c r="E31" s="200"/>
      <c r="F31" s="35">
        <v>0</v>
      </c>
      <c r="G31" s="162">
        <v>30</v>
      </c>
      <c r="H31" s="209">
        <v>20</v>
      </c>
      <c r="I31" s="209">
        <v>20</v>
      </c>
      <c r="J31" s="210">
        <v>10</v>
      </c>
      <c r="K31" s="210">
        <v>10</v>
      </c>
      <c r="L31" s="210">
        <v>10</v>
      </c>
      <c r="M31" s="210">
        <v>10</v>
      </c>
      <c r="N31" s="210">
        <v>10</v>
      </c>
      <c r="O31" s="210">
        <v>10</v>
      </c>
      <c r="P31" s="209">
        <v>20</v>
      </c>
      <c r="Q31" s="210">
        <v>10</v>
      </c>
    </row>
    <row r="32" spans="1:17">
      <c r="A32" s="181" t="s">
        <v>14</v>
      </c>
      <c r="B32" s="463" t="s">
        <v>506</v>
      </c>
      <c r="C32" s="12">
        <v>10</v>
      </c>
      <c r="D32" s="13" t="s">
        <v>304</v>
      </c>
      <c r="E32" s="200"/>
      <c r="F32" s="35">
        <v>0</v>
      </c>
      <c r="G32" s="15">
        <v>10</v>
      </c>
      <c r="H32" s="15">
        <v>10</v>
      </c>
      <c r="I32" s="35">
        <v>0</v>
      </c>
      <c r="J32" s="35">
        <v>0</v>
      </c>
      <c r="K32" s="35">
        <v>0</v>
      </c>
      <c r="L32" s="15">
        <v>10</v>
      </c>
      <c r="M32" s="35">
        <v>0</v>
      </c>
      <c r="N32" s="35">
        <v>0</v>
      </c>
      <c r="O32" s="35">
        <v>0</v>
      </c>
      <c r="P32" s="35">
        <v>0</v>
      </c>
      <c r="Q32" s="15">
        <v>10</v>
      </c>
    </row>
    <row r="33" spans="1:17">
      <c r="A33" s="181" t="s">
        <v>28</v>
      </c>
      <c r="B33" s="463" t="s">
        <v>507</v>
      </c>
      <c r="C33" s="12">
        <v>10</v>
      </c>
      <c r="D33" s="13" t="s">
        <v>304</v>
      </c>
      <c r="E33" s="200"/>
      <c r="F33" s="35">
        <v>0</v>
      </c>
      <c r="G33" s="39">
        <v>10</v>
      </c>
      <c r="H33" s="39">
        <v>10</v>
      </c>
      <c r="I33" s="39">
        <v>10</v>
      </c>
      <c r="J33" s="39">
        <v>10</v>
      </c>
      <c r="K33" s="107">
        <v>20</v>
      </c>
      <c r="L33" s="39">
        <v>10</v>
      </c>
      <c r="M33" s="39">
        <v>10</v>
      </c>
      <c r="N33" s="39">
        <v>10</v>
      </c>
      <c r="O33" s="39">
        <v>10</v>
      </c>
      <c r="P33" s="107">
        <v>20</v>
      </c>
      <c r="Q33" s="15">
        <v>30</v>
      </c>
    </row>
  </sheetData>
  <conditionalFormatting sqref="F15:Q15">
    <cfRule type="colorScale" priority="1">
      <colorScale>
        <cfvo type="min"/>
        <cfvo type="percentile" val="50"/>
        <cfvo type="max"/>
        <color rgb="FFF86C6B"/>
        <color rgb="FFFFD666"/>
        <color rgb="FF63BE7B"/>
      </colorScale>
    </cfRule>
  </conditionalFormatting>
  <conditionalFormatting sqref="F18:Q18">
    <cfRule type="colorScale" priority="2">
      <colorScale>
        <cfvo type="min"/>
        <cfvo type="percentile" val="50"/>
        <cfvo type="max"/>
        <color rgb="FFF8696B"/>
        <color rgb="FFFFD666"/>
        <color rgb="FF63BE7B"/>
      </colorScale>
    </cfRule>
  </conditionalFormatting>
  <conditionalFormatting sqref="F28:Q28">
    <cfRule type="colorScale" priority="3">
      <colorScale>
        <cfvo type="min"/>
        <cfvo type="percentile" val="50"/>
        <cfvo type="max"/>
        <color rgb="FFF8696B"/>
        <color rgb="FFFFD666"/>
        <color rgb="FF63BE7B"/>
      </colorScale>
    </cfRule>
  </conditionalFormatting>
  <conditionalFormatting sqref="F29:Q29">
    <cfRule type="colorScale" priority="4">
      <colorScale>
        <cfvo type="min"/>
        <cfvo type="percentile" val="50"/>
        <cfvo type="max"/>
        <color rgb="FFF8696B"/>
        <color rgb="FFFFD666"/>
        <color rgb="FF63BE7B"/>
      </colorScale>
    </cfRule>
  </conditionalFormatting>
  <conditionalFormatting sqref="F30:Q30">
    <cfRule type="colorScale" priority="5">
      <colorScale>
        <cfvo type="min"/>
        <cfvo type="percentile" val="50"/>
        <cfvo type="max"/>
        <color rgb="FFF8696B"/>
        <color rgb="FFFFD666"/>
        <color rgb="FF63BE7B"/>
      </colorScale>
    </cfRule>
  </conditionalFormatting>
  <conditionalFormatting sqref="F31:Q31">
    <cfRule type="colorScale" priority="6">
      <colorScale>
        <cfvo type="min"/>
        <cfvo type="percentile" val="50"/>
        <cfvo type="max"/>
        <color rgb="FFF8696B"/>
        <color rgb="FFFFD666"/>
        <color rgb="FF63BE7B"/>
      </colorScale>
    </cfRule>
  </conditionalFormatting>
  <conditionalFormatting sqref="F17:Q17">
    <cfRule type="colorScale" priority="7">
      <colorScale>
        <cfvo type="min"/>
        <cfvo type="percentile" val="50"/>
        <cfvo type="max"/>
        <color rgb="FFF8696B"/>
        <color rgb="FFFFD666"/>
        <color rgb="FF63BE7B"/>
      </colorScale>
    </cfRule>
  </conditionalFormatting>
  <conditionalFormatting sqref="F19:Q19">
    <cfRule type="colorScale" priority="8">
      <colorScale>
        <cfvo type="min"/>
        <cfvo type="percentile" val="50"/>
        <cfvo type="max"/>
        <color rgb="FFF8696B"/>
        <color rgb="FFFFD666"/>
        <color rgb="FF63BE7B"/>
      </colorScale>
    </cfRule>
  </conditionalFormatting>
  <conditionalFormatting sqref="F20:Q20">
    <cfRule type="colorScale" priority="9">
      <colorScale>
        <cfvo type="min"/>
        <cfvo type="percentile" val="50"/>
        <cfvo type="max"/>
        <color rgb="FFF8696B"/>
        <color rgb="FFFFD666"/>
        <color rgb="FF63BE7B"/>
      </colorScale>
    </cfRule>
  </conditionalFormatting>
  <conditionalFormatting sqref="F22:Q22">
    <cfRule type="colorScale" priority="10">
      <colorScale>
        <cfvo type="min"/>
        <cfvo type="percentile" val="50"/>
        <cfvo type="max"/>
        <color rgb="FF63BE7B"/>
        <color rgb="FFFFD666"/>
        <color rgb="FFF8696B"/>
      </colorScale>
    </cfRule>
  </conditionalFormatting>
  <conditionalFormatting sqref="F7:Q7">
    <cfRule type="colorScale" priority="11">
      <colorScale>
        <cfvo type="min"/>
        <cfvo type="percentile" val="50"/>
        <cfvo type="max"/>
        <color rgb="FFF8696B"/>
        <color rgb="FFFFD666"/>
        <color rgb="FF63BE7B"/>
      </colorScale>
    </cfRule>
  </conditionalFormatting>
  <conditionalFormatting sqref="F11:Q11">
    <cfRule type="colorScale" priority="12">
      <colorScale>
        <cfvo type="min"/>
        <cfvo type="percentile" val="50"/>
        <cfvo type="max"/>
        <color rgb="FFF8696B"/>
        <color rgb="FFFFD666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700-0000B7000000}">
          <x14:colorSeries rgb="FF0000FF"/>
          <x14:sparklines>
            <x14:sparkline>
              <xm:f>'Keywords de Leña'!F2:Q2</xm:f>
              <xm:sqref>E2</xm:sqref>
            </x14:sparkline>
          </x14:sparklines>
        </x14:sparklineGroup>
        <x14:sparklineGroup displayEmptyCellsAs="gap" xr2:uid="{00000000-0003-0000-0700-0000B8000000}">
          <x14:colorSeries rgb="FF0000FF"/>
          <x14:sparklines>
            <x14:sparkline>
              <xm:f>'Keywords de Leña'!F3:Q3</xm:f>
              <xm:sqref>E3</xm:sqref>
            </x14:sparkline>
          </x14:sparklines>
        </x14:sparklineGroup>
        <x14:sparklineGroup displayEmptyCellsAs="gap" xr2:uid="{00000000-0003-0000-0700-0000B9000000}">
          <x14:colorSeries rgb="FF0000FF"/>
          <x14:sparklines>
            <x14:sparkline>
              <xm:f>'Keywords de Leña'!F4:Q4</xm:f>
              <xm:sqref>E4</xm:sqref>
            </x14:sparkline>
          </x14:sparklines>
        </x14:sparklineGroup>
        <x14:sparklineGroup displayEmptyCellsAs="gap" xr2:uid="{00000000-0003-0000-0700-0000BA000000}">
          <x14:colorSeries rgb="FF0000FF"/>
          <x14:sparklines>
            <x14:sparkline>
              <xm:f>'Keywords de Leña'!F5:Q5</xm:f>
              <xm:sqref>E5</xm:sqref>
            </x14:sparkline>
          </x14:sparklines>
        </x14:sparklineGroup>
        <x14:sparklineGroup displayEmptyCellsAs="gap" xr2:uid="{00000000-0003-0000-0700-0000BB000000}">
          <x14:colorSeries rgb="FF0000FF"/>
          <x14:sparklines>
            <x14:sparkline>
              <xm:f>'Keywords de Leña'!F6:Q6</xm:f>
              <xm:sqref>E6</xm:sqref>
            </x14:sparkline>
          </x14:sparklines>
        </x14:sparklineGroup>
        <x14:sparklineGroup displayEmptyCellsAs="gap" xr2:uid="{00000000-0003-0000-0700-0000BC000000}">
          <x14:colorSeries rgb="FF0000FF"/>
          <x14:sparklines>
            <x14:sparkline>
              <xm:f>'Keywords de Leña'!F7:Q7</xm:f>
              <xm:sqref>E7</xm:sqref>
            </x14:sparkline>
          </x14:sparklines>
        </x14:sparklineGroup>
        <x14:sparklineGroup displayEmptyCellsAs="gap" xr2:uid="{00000000-0003-0000-0700-0000BD000000}">
          <x14:colorSeries rgb="FF0000FF"/>
          <x14:sparklines>
            <x14:sparkline>
              <xm:f>'Keywords de Leña'!F8:Q8</xm:f>
              <xm:sqref>E8</xm:sqref>
            </x14:sparkline>
          </x14:sparklines>
        </x14:sparklineGroup>
        <x14:sparklineGroup displayEmptyCellsAs="gap" xr2:uid="{00000000-0003-0000-0700-0000BE000000}">
          <x14:colorSeries rgb="FF0000FF"/>
          <x14:sparklines>
            <x14:sparkline>
              <xm:f>'Keywords de Leña'!F9:Q9</xm:f>
              <xm:sqref>E9</xm:sqref>
            </x14:sparkline>
          </x14:sparklines>
        </x14:sparklineGroup>
        <x14:sparklineGroup displayEmptyCellsAs="gap" xr2:uid="{00000000-0003-0000-0700-0000BF000000}">
          <x14:colorSeries rgb="FF0000FF"/>
          <x14:sparklines>
            <x14:sparkline>
              <xm:f>'Keywords de Leña'!F10:Q10</xm:f>
              <xm:sqref>E10</xm:sqref>
            </x14:sparkline>
          </x14:sparklines>
        </x14:sparklineGroup>
        <x14:sparklineGroup displayEmptyCellsAs="gap" xr2:uid="{00000000-0003-0000-0700-0000C0000000}">
          <x14:colorSeries rgb="FF0000FF"/>
          <x14:sparklines>
            <x14:sparkline>
              <xm:f>'Keywords de Leña'!F11:Q11</xm:f>
              <xm:sqref>E11</xm:sqref>
            </x14:sparkline>
          </x14:sparklines>
        </x14:sparklineGroup>
        <x14:sparklineGroup displayEmptyCellsAs="gap" xr2:uid="{00000000-0003-0000-0700-0000C1000000}">
          <x14:colorSeries rgb="FF0000FF"/>
          <x14:sparklines>
            <x14:sparkline>
              <xm:f>'Keywords de Leña'!F12:Q12</xm:f>
              <xm:sqref>E12</xm:sqref>
            </x14:sparkline>
          </x14:sparklines>
        </x14:sparklineGroup>
        <x14:sparklineGroup displayEmptyCellsAs="gap" xr2:uid="{00000000-0003-0000-0700-0000C2000000}">
          <x14:colorSeries rgb="FF0000FF"/>
          <x14:sparklines>
            <x14:sparkline>
              <xm:f>'Keywords de Leña'!F13:Q13</xm:f>
              <xm:sqref>E13</xm:sqref>
            </x14:sparkline>
          </x14:sparklines>
        </x14:sparklineGroup>
        <x14:sparklineGroup displayEmptyCellsAs="gap" xr2:uid="{00000000-0003-0000-0700-0000C3000000}">
          <x14:colorSeries rgb="FF0000FF"/>
          <x14:sparklines>
            <x14:sparkline>
              <xm:f>'Keywords de Leña'!F14:Q14</xm:f>
              <xm:sqref>E14</xm:sqref>
            </x14:sparkline>
          </x14:sparklines>
        </x14:sparklineGroup>
        <x14:sparklineGroup displayEmptyCellsAs="gap" xr2:uid="{00000000-0003-0000-0700-0000C4000000}">
          <x14:colorSeries rgb="FF0000FF"/>
          <x14:sparklines>
            <x14:sparkline>
              <xm:f>'Keywords de Leña'!F15:Q15</xm:f>
              <xm:sqref>E15</xm:sqref>
            </x14:sparkline>
          </x14:sparklines>
        </x14:sparklineGroup>
        <x14:sparklineGroup displayEmptyCellsAs="gap" xr2:uid="{00000000-0003-0000-0700-0000C5000000}">
          <x14:colorSeries rgb="FF0000FF"/>
          <x14:sparklines>
            <x14:sparkline>
              <xm:f>'Keywords de Leña'!F16:Q16</xm:f>
              <xm:sqref>E16</xm:sqref>
            </x14:sparkline>
          </x14:sparklines>
        </x14:sparklineGroup>
        <x14:sparklineGroup displayEmptyCellsAs="gap" xr2:uid="{00000000-0003-0000-0700-0000C6000000}">
          <x14:colorSeries rgb="FF0000FF"/>
          <x14:sparklines>
            <x14:sparkline>
              <xm:f>'Keywords de Leña'!F17:Q17</xm:f>
              <xm:sqref>E17</xm:sqref>
            </x14:sparkline>
          </x14:sparklines>
        </x14:sparklineGroup>
        <x14:sparklineGroup displayEmptyCellsAs="gap" xr2:uid="{00000000-0003-0000-0700-0000C7000000}">
          <x14:colorSeries rgb="FF0000FF"/>
          <x14:sparklines>
            <x14:sparkline>
              <xm:f>'Keywords de Leña'!F18:Q18</xm:f>
              <xm:sqref>E18</xm:sqref>
            </x14:sparkline>
          </x14:sparklines>
        </x14:sparklineGroup>
        <x14:sparklineGroup displayEmptyCellsAs="gap" xr2:uid="{00000000-0003-0000-0700-0000C8000000}">
          <x14:colorSeries rgb="FF0000FF"/>
          <x14:sparklines>
            <x14:sparkline>
              <xm:f>'Keywords de Leña'!F19:Q19</xm:f>
              <xm:sqref>E19</xm:sqref>
            </x14:sparkline>
          </x14:sparklines>
        </x14:sparklineGroup>
        <x14:sparklineGroup displayEmptyCellsAs="gap" xr2:uid="{00000000-0003-0000-0700-0000C9000000}">
          <x14:colorSeries rgb="FF0000FF"/>
          <x14:sparklines>
            <x14:sparkline>
              <xm:f>'Keywords de Leña'!F20:Q20</xm:f>
              <xm:sqref>E20</xm:sqref>
            </x14:sparkline>
          </x14:sparklines>
        </x14:sparklineGroup>
        <x14:sparklineGroup displayEmptyCellsAs="gap" xr2:uid="{00000000-0003-0000-0700-0000CA000000}">
          <x14:colorSeries rgb="FF0000FF"/>
          <x14:sparklines>
            <x14:sparkline>
              <xm:f>'Keywords de Leña'!F21:Q21</xm:f>
              <xm:sqref>E21</xm:sqref>
            </x14:sparkline>
          </x14:sparklines>
        </x14:sparklineGroup>
        <x14:sparklineGroup displayEmptyCellsAs="gap" xr2:uid="{00000000-0003-0000-0700-0000CB000000}">
          <x14:colorSeries rgb="FF0000FF"/>
          <x14:sparklines>
            <x14:sparkline>
              <xm:f>'Keywords de Leña'!F22:Q22</xm:f>
              <xm:sqref>E22</xm:sqref>
            </x14:sparkline>
          </x14:sparklines>
        </x14:sparklineGroup>
        <x14:sparklineGroup displayEmptyCellsAs="gap" xr2:uid="{00000000-0003-0000-0700-0000CC000000}">
          <x14:colorSeries rgb="FF0000FF"/>
          <x14:sparklines>
            <x14:sparkline>
              <xm:f>'Keywords de Leña'!F23:Q23</xm:f>
              <xm:sqref>E23</xm:sqref>
            </x14:sparkline>
          </x14:sparklines>
        </x14:sparklineGroup>
        <x14:sparklineGroup displayEmptyCellsAs="gap" xr2:uid="{00000000-0003-0000-0700-0000CD000000}">
          <x14:colorSeries rgb="FF0000FF"/>
          <x14:sparklines>
            <x14:sparkline>
              <xm:f>'Keywords de Leña'!F24:Q24</xm:f>
              <xm:sqref>E24</xm:sqref>
            </x14:sparkline>
          </x14:sparklines>
        </x14:sparklineGroup>
        <x14:sparklineGroup displayEmptyCellsAs="gap" xr2:uid="{00000000-0003-0000-0700-0000CE000000}">
          <x14:colorSeries rgb="FF0000FF"/>
          <x14:sparklines>
            <x14:sparkline>
              <xm:f>'Keywords de Leña'!F25:Q25</xm:f>
              <xm:sqref>E25</xm:sqref>
            </x14:sparkline>
          </x14:sparklines>
        </x14:sparklineGroup>
        <x14:sparklineGroup displayEmptyCellsAs="gap" xr2:uid="{00000000-0003-0000-0700-0000CF000000}">
          <x14:colorSeries rgb="FF0000FF"/>
          <x14:sparklines>
            <x14:sparkline>
              <xm:f>'Keywords de Leña'!F26:Q26</xm:f>
              <xm:sqref>E26</xm:sqref>
            </x14:sparkline>
          </x14:sparklines>
        </x14:sparklineGroup>
        <x14:sparklineGroup displayEmptyCellsAs="gap" xr2:uid="{00000000-0003-0000-0700-0000D0000000}">
          <x14:colorSeries rgb="FF0000FF"/>
          <x14:sparklines>
            <x14:sparkline>
              <xm:f>'Keywords de Leña'!F27:Q27</xm:f>
              <xm:sqref>E27</xm:sqref>
            </x14:sparkline>
          </x14:sparklines>
        </x14:sparklineGroup>
        <x14:sparklineGroup displayEmptyCellsAs="gap" xr2:uid="{00000000-0003-0000-0700-0000D1000000}">
          <x14:colorSeries rgb="FF0000FF"/>
          <x14:sparklines>
            <x14:sparkline>
              <xm:f>'Keywords de Leña'!F28:Q28</xm:f>
              <xm:sqref>E28</xm:sqref>
            </x14:sparkline>
          </x14:sparklines>
        </x14:sparklineGroup>
        <x14:sparklineGroup displayEmptyCellsAs="gap" xr2:uid="{00000000-0003-0000-0700-0000D2000000}">
          <x14:colorSeries rgb="FF0000FF"/>
          <x14:sparklines>
            <x14:sparkline>
              <xm:f>'Keywords de Leña'!F29:Q29</xm:f>
              <xm:sqref>E29</xm:sqref>
            </x14:sparkline>
          </x14:sparklines>
        </x14:sparklineGroup>
        <x14:sparklineGroup displayEmptyCellsAs="gap" xr2:uid="{00000000-0003-0000-0700-0000D3000000}">
          <x14:colorSeries rgb="FF0000FF"/>
          <x14:sparklines>
            <x14:sparkline>
              <xm:f>'Keywords de Leña'!F30:Q30</xm:f>
              <xm:sqref>E30</xm:sqref>
            </x14:sparkline>
          </x14:sparklines>
        </x14:sparklineGroup>
        <x14:sparklineGroup displayEmptyCellsAs="gap" xr2:uid="{00000000-0003-0000-0700-0000D4000000}">
          <x14:colorSeries rgb="FF0000FF"/>
          <x14:sparklines>
            <x14:sparkline>
              <xm:f>'Keywords de Leña'!F31:Q31</xm:f>
              <xm:sqref>E31</xm:sqref>
            </x14:sparkline>
          </x14:sparklines>
        </x14:sparklineGroup>
        <x14:sparklineGroup displayEmptyCellsAs="gap" xr2:uid="{00000000-0003-0000-0700-0000D5000000}">
          <x14:colorSeries rgb="FF0000FF"/>
          <x14:sparklines>
            <x14:sparkline>
              <xm:f>'Keywords de Leña'!F32:Q32</xm:f>
              <xm:sqref>E32</xm:sqref>
            </x14:sparkline>
          </x14:sparklines>
        </x14:sparklineGroup>
        <x14:sparklineGroup displayEmptyCellsAs="gap" xr2:uid="{00000000-0003-0000-0700-0000D6000000}">
          <x14:colorSeries rgb="FF0000FF"/>
          <x14:sparklines>
            <x14:sparkline>
              <xm:f>'Keywords de Leña'!F33:Q33</xm:f>
              <xm:sqref>E33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Q82"/>
  <sheetViews>
    <sheetView workbookViewId="0"/>
  </sheetViews>
  <sheetFormatPr baseColWidth="10" defaultColWidth="14.5" defaultRowHeight="15.75" customHeight="1"/>
  <cols>
    <col min="1" max="1" width="24.5" customWidth="1"/>
    <col min="2" max="2" width="48.83203125" customWidth="1"/>
  </cols>
  <sheetData>
    <row r="1" spans="1:17">
      <c r="A1" s="8" t="s">
        <v>286</v>
      </c>
      <c r="B1" s="8" t="s">
        <v>287</v>
      </c>
      <c r="C1" s="8" t="s">
        <v>288</v>
      </c>
      <c r="D1" s="8" t="s">
        <v>289</v>
      </c>
      <c r="E1" s="8" t="s">
        <v>290</v>
      </c>
      <c r="F1" s="9" t="s">
        <v>291</v>
      </c>
      <c r="G1" s="9" t="s">
        <v>292</v>
      </c>
      <c r="H1" s="9" t="s">
        <v>293</v>
      </c>
      <c r="I1" s="9" t="s">
        <v>294</v>
      </c>
      <c r="J1" s="9" t="s">
        <v>295</v>
      </c>
      <c r="K1" s="9" t="s">
        <v>296</v>
      </c>
      <c r="L1" s="9" t="s">
        <v>297</v>
      </c>
      <c r="M1" s="9" t="s">
        <v>298</v>
      </c>
      <c r="N1" s="9" t="s">
        <v>299</v>
      </c>
      <c r="O1" s="9" t="s">
        <v>300</v>
      </c>
      <c r="P1" s="9" t="s">
        <v>301</v>
      </c>
      <c r="Q1" s="9" t="s">
        <v>302</v>
      </c>
    </row>
    <row r="2" spans="1:17">
      <c r="A2" s="181" t="s">
        <v>28</v>
      </c>
      <c r="B2" s="463" t="s">
        <v>509</v>
      </c>
      <c r="C2" s="12">
        <v>12100</v>
      </c>
      <c r="D2" s="13" t="s">
        <v>304</v>
      </c>
      <c r="E2" s="200"/>
      <c r="F2" s="15">
        <v>33100</v>
      </c>
      <c r="G2" s="154">
        <v>27100</v>
      </c>
      <c r="H2" s="146">
        <v>18100</v>
      </c>
      <c r="I2" s="194">
        <v>14800</v>
      </c>
      <c r="J2" s="211">
        <v>8100</v>
      </c>
      <c r="K2" s="35">
        <v>5400</v>
      </c>
      <c r="L2" s="163">
        <v>6600</v>
      </c>
      <c r="M2" s="35">
        <v>5400</v>
      </c>
      <c r="N2" s="163">
        <v>6600</v>
      </c>
      <c r="O2" s="211">
        <v>8100</v>
      </c>
      <c r="P2" s="194">
        <v>14800</v>
      </c>
      <c r="Q2" s="194">
        <v>14800</v>
      </c>
    </row>
    <row r="3" spans="1:17">
      <c r="A3" s="181" t="s">
        <v>28</v>
      </c>
      <c r="B3" s="463" t="s">
        <v>510</v>
      </c>
      <c r="C3" s="12">
        <v>12100</v>
      </c>
      <c r="D3" s="13" t="s">
        <v>304</v>
      </c>
      <c r="E3" s="200"/>
      <c r="F3" s="15">
        <v>33100</v>
      </c>
      <c r="G3" s="154">
        <v>27100</v>
      </c>
      <c r="H3" s="146">
        <v>18100</v>
      </c>
      <c r="I3" s="194">
        <v>14800</v>
      </c>
      <c r="J3" s="211">
        <v>8100</v>
      </c>
      <c r="K3" s="35">
        <v>5400</v>
      </c>
      <c r="L3" s="163">
        <v>6600</v>
      </c>
      <c r="M3" s="35">
        <v>5400</v>
      </c>
      <c r="N3" s="163">
        <v>6600</v>
      </c>
      <c r="O3" s="211">
        <v>8100</v>
      </c>
      <c r="P3" s="194">
        <v>14800</v>
      </c>
      <c r="Q3" s="194">
        <v>14800</v>
      </c>
    </row>
    <row r="4" spans="1:17">
      <c r="A4" s="181" t="s">
        <v>28</v>
      </c>
      <c r="B4" s="463" t="s">
        <v>511</v>
      </c>
      <c r="C4" s="12">
        <v>8100</v>
      </c>
      <c r="D4" s="13" t="s">
        <v>304</v>
      </c>
      <c r="E4" s="200"/>
      <c r="F4" s="15">
        <v>14800</v>
      </c>
      <c r="G4" s="15">
        <v>14800</v>
      </c>
      <c r="H4" s="142">
        <v>9900</v>
      </c>
      <c r="I4" s="103">
        <v>8100</v>
      </c>
      <c r="J4" s="40">
        <v>5400</v>
      </c>
      <c r="K4" s="35">
        <v>3600</v>
      </c>
      <c r="L4" s="182">
        <v>4400</v>
      </c>
      <c r="M4" s="35">
        <v>3600</v>
      </c>
      <c r="N4" s="182">
        <v>4400</v>
      </c>
      <c r="O4" s="40">
        <v>5400</v>
      </c>
      <c r="P4" s="142">
        <v>9900</v>
      </c>
      <c r="Q4" s="112">
        <v>12100</v>
      </c>
    </row>
    <row r="5" spans="1:17">
      <c r="A5" s="181" t="s">
        <v>28</v>
      </c>
      <c r="B5" s="463" t="s">
        <v>512</v>
      </c>
      <c r="C5" s="12">
        <v>8100</v>
      </c>
      <c r="D5" s="13" t="s">
        <v>304</v>
      </c>
      <c r="E5" s="200"/>
      <c r="F5" s="15">
        <v>14800</v>
      </c>
      <c r="G5" s="15">
        <v>14800</v>
      </c>
      <c r="H5" s="142">
        <v>9900</v>
      </c>
      <c r="I5" s="103">
        <v>8100</v>
      </c>
      <c r="J5" s="40">
        <v>5400</v>
      </c>
      <c r="K5" s="35">
        <v>3600</v>
      </c>
      <c r="L5" s="182">
        <v>4400</v>
      </c>
      <c r="M5" s="35">
        <v>3600</v>
      </c>
      <c r="N5" s="182">
        <v>4400</v>
      </c>
      <c r="O5" s="40">
        <v>5400</v>
      </c>
      <c r="P5" s="142">
        <v>9900</v>
      </c>
      <c r="Q5" s="112">
        <v>12100</v>
      </c>
    </row>
    <row r="6" spans="1:17">
      <c r="A6" s="181" t="s">
        <v>28</v>
      </c>
      <c r="B6" s="463" t="s">
        <v>513</v>
      </c>
      <c r="C6" s="12">
        <v>2900</v>
      </c>
      <c r="D6" s="13" t="s">
        <v>304</v>
      </c>
      <c r="E6" s="200"/>
      <c r="F6" s="15">
        <v>5400</v>
      </c>
      <c r="G6" s="15">
        <v>5400</v>
      </c>
      <c r="H6" s="130">
        <v>3600</v>
      </c>
      <c r="I6" s="103">
        <v>2900</v>
      </c>
      <c r="J6" s="212">
        <v>1900</v>
      </c>
      <c r="K6" s="35">
        <v>1600</v>
      </c>
      <c r="L6" s="212">
        <v>1900</v>
      </c>
      <c r="M6" s="35">
        <v>1600</v>
      </c>
      <c r="N6" s="35">
        <v>1600</v>
      </c>
      <c r="O6" s="212">
        <v>1900</v>
      </c>
      <c r="P6" s="130">
        <v>3600</v>
      </c>
      <c r="Q6" s="130">
        <v>3600</v>
      </c>
    </row>
    <row r="7" spans="1:17">
      <c r="A7" s="181" t="s">
        <v>28</v>
      </c>
      <c r="B7" s="463" t="s">
        <v>514</v>
      </c>
      <c r="C7" s="12">
        <v>2900</v>
      </c>
      <c r="D7" s="13" t="s">
        <v>304</v>
      </c>
      <c r="E7" s="200"/>
      <c r="F7" s="15">
        <v>5400</v>
      </c>
      <c r="G7" s="15">
        <v>5400</v>
      </c>
      <c r="H7" s="58">
        <v>3600</v>
      </c>
      <c r="I7" s="147">
        <v>2900</v>
      </c>
      <c r="J7" s="131">
        <v>1900</v>
      </c>
      <c r="K7" s="213">
        <v>1600</v>
      </c>
      <c r="L7" s="131">
        <v>1900</v>
      </c>
      <c r="M7" s="213">
        <v>1600</v>
      </c>
      <c r="N7" s="213">
        <v>1600</v>
      </c>
      <c r="O7" s="131">
        <v>1900</v>
      </c>
      <c r="P7" s="58">
        <v>3600</v>
      </c>
      <c r="Q7" s="58">
        <v>3600</v>
      </c>
    </row>
    <row r="8" spans="1:17">
      <c r="A8" s="181" t="s">
        <v>28</v>
      </c>
      <c r="B8" s="463" t="s">
        <v>515</v>
      </c>
      <c r="C8" s="12">
        <v>2900</v>
      </c>
      <c r="D8" s="13" t="s">
        <v>304</v>
      </c>
      <c r="E8" s="200"/>
      <c r="F8" s="15">
        <v>5400</v>
      </c>
      <c r="G8" s="15">
        <v>5400</v>
      </c>
      <c r="H8" s="214">
        <v>3600</v>
      </c>
      <c r="I8" s="215">
        <v>2900</v>
      </c>
      <c r="J8" s="136">
        <v>1900</v>
      </c>
      <c r="K8" s="194">
        <v>1600</v>
      </c>
      <c r="L8" s="136">
        <v>1900</v>
      </c>
      <c r="M8" s="194">
        <v>1600</v>
      </c>
      <c r="N8" s="194">
        <v>1600</v>
      </c>
      <c r="O8" s="136">
        <v>1900</v>
      </c>
      <c r="P8" s="214">
        <v>3600</v>
      </c>
      <c r="Q8" s="214">
        <v>3600</v>
      </c>
    </row>
    <row r="9" spans="1:17">
      <c r="A9" s="181" t="s">
        <v>28</v>
      </c>
      <c r="B9" s="463" t="s">
        <v>516</v>
      </c>
      <c r="C9" s="12">
        <v>2900</v>
      </c>
      <c r="D9" s="13" t="s">
        <v>304</v>
      </c>
      <c r="E9" s="200"/>
      <c r="F9" s="15">
        <v>5400</v>
      </c>
      <c r="G9" s="15">
        <v>5400</v>
      </c>
      <c r="H9" s="58">
        <v>3600</v>
      </c>
      <c r="I9" s="147">
        <v>2900</v>
      </c>
      <c r="J9" s="131">
        <v>1900</v>
      </c>
      <c r="K9" s="213">
        <v>1600</v>
      </c>
      <c r="L9" s="131">
        <v>1900</v>
      </c>
      <c r="M9" s="213">
        <v>1600</v>
      </c>
      <c r="N9" s="213">
        <v>1600</v>
      </c>
      <c r="O9" s="131">
        <v>1900</v>
      </c>
      <c r="P9" s="58">
        <v>3600</v>
      </c>
      <c r="Q9" s="58">
        <v>3600</v>
      </c>
    </row>
    <row r="10" spans="1:17">
      <c r="A10" s="181" t="s">
        <v>42</v>
      </c>
      <c r="B10" s="463" t="s">
        <v>517</v>
      </c>
      <c r="C10" s="12">
        <v>720</v>
      </c>
      <c r="D10" s="13" t="s">
        <v>304</v>
      </c>
      <c r="E10" s="200"/>
      <c r="F10" s="15">
        <v>1600</v>
      </c>
      <c r="G10" s="196">
        <v>1300</v>
      </c>
      <c r="H10" s="24">
        <v>720</v>
      </c>
      <c r="I10" s="77">
        <v>880</v>
      </c>
      <c r="J10" s="92">
        <v>390</v>
      </c>
      <c r="K10" s="216">
        <v>320</v>
      </c>
      <c r="L10" s="92">
        <v>390</v>
      </c>
      <c r="M10" s="35">
        <v>260</v>
      </c>
      <c r="N10" s="92">
        <v>390</v>
      </c>
      <c r="O10" s="217">
        <v>480</v>
      </c>
      <c r="P10" s="24">
        <v>720</v>
      </c>
      <c r="Q10" s="77">
        <v>880</v>
      </c>
    </row>
    <row r="11" spans="1:17">
      <c r="A11" s="181" t="s">
        <v>28</v>
      </c>
      <c r="B11" s="463" t="s">
        <v>517</v>
      </c>
      <c r="C11" s="12">
        <v>720</v>
      </c>
      <c r="D11" s="13" t="s">
        <v>304</v>
      </c>
      <c r="E11" s="200"/>
      <c r="F11" s="15">
        <v>1600</v>
      </c>
      <c r="G11" s="196">
        <v>1300</v>
      </c>
      <c r="H11" s="24">
        <v>720</v>
      </c>
      <c r="I11" s="77">
        <v>880</v>
      </c>
      <c r="J11" s="92">
        <v>390</v>
      </c>
      <c r="K11" s="216">
        <v>320</v>
      </c>
      <c r="L11" s="92">
        <v>390</v>
      </c>
      <c r="M11" s="35">
        <v>260</v>
      </c>
      <c r="N11" s="92">
        <v>390</v>
      </c>
      <c r="O11" s="217">
        <v>480</v>
      </c>
      <c r="P11" s="24">
        <v>720</v>
      </c>
      <c r="Q11" s="77">
        <v>880</v>
      </c>
    </row>
    <row r="12" spans="1:17">
      <c r="A12" s="181" t="s">
        <v>28</v>
      </c>
      <c r="B12" s="463" t="s">
        <v>389</v>
      </c>
      <c r="C12" s="12">
        <v>720</v>
      </c>
      <c r="D12" s="13" t="s">
        <v>304</v>
      </c>
      <c r="E12" s="200"/>
      <c r="F12" s="15">
        <v>1000</v>
      </c>
      <c r="G12" s="15">
        <v>1000</v>
      </c>
      <c r="H12" s="183">
        <v>880</v>
      </c>
      <c r="I12" s="25">
        <v>720</v>
      </c>
      <c r="J12" s="47">
        <v>480</v>
      </c>
      <c r="K12" s="35">
        <v>390</v>
      </c>
      <c r="L12" s="35">
        <v>390</v>
      </c>
      <c r="M12" s="35">
        <v>390</v>
      </c>
      <c r="N12" s="47">
        <v>480</v>
      </c>
      <c r="O12" s="218">
        <v>590</v>
      </c>
      <c r="P12" s="15">
        <v>1000</v>
      </c>
      <c r="Q12" s="15">
        <v>1000</v>
      </c>
    </row>
    <row r="13" spans="1:17">
      <c r="A13" s="181" t="s">
        <v>42</v>
      </c>
      <c r="B13" s="463" t="s">
        <v>518</v>
      </c>
      <c r="C13" s="12">
        <v>720</v>
      </c>
      <c r="D13" s="13" t="s">
        <v>304</v>
      </c>
      <c r="E13" s="200"/>
      <c r="F13" s="15">
        <v>1600</v>
      </c>
      <c r="G13" s="196">
        <v>1300</v>
      </c>
      <c r="H13" s="24">
        <v>720</v>
      </c>
      <c r="I13" s="77">
        <v>880</v>
      </c>
      <c r="J13" s="92">
        <v>390</v>
      </c>
      <c r="K13" s="216">
        <v>320</v>
      </c>
      <c r="L13" s="92">
        <v>390</v>
      </c>
      <c r="M13" s="35">
        <v>260</v>
      </c>
      <c r="N13" s="92">
        <v>390</v>
      </c>
      <c r="O13" s="217">
        <v>480</v>
      </c>
      <c r="P13" s="24">
        <v>720</v>
      </c>
      <c r="Q13" s="77">
        <v>880</v>
      </c>
    </row>
    <row r="14" spans="1:17">
      <c r="A14" s="181" t="s">
        <v>28</v>
      </c>
      <c r="B14" s="463" t="s">
        <v>519</v>
      </c>
      <c r="C14" s="12">
        <v>480</v>
      </c>
      <c r="D14" s="13" t="s">
        <v>304</v>
      </c>
      <c r="E14" s="200"/>
      <c r="F14" s="15">
        <v>1000</v>
      </c>
      <c r="G14" s="219">
        <v>880</v>
      </c>
      <c r="H14" s="220">
        <v>590</v>
      </c>
      <c r="I14" s="174">
        <v>480</v>
      </c>
      <c r="J14" s="187">
        <v>260</v>
      </c>
      <c r="K14" s="187">
        <v>260</v>
      </c>
      <c r="L14" s="35">
        <v>170</v>
      </c>
      <c r="M14" s="216">
        <v>210</v>
      </c>
      <c r="N14" s="216">
        <v>210</v>
      </c>
      <c r="O14" s="217">
        <v>320</v>
      </c>
      <c r="P14" s="198">
        <v>720</v>
      </c>
      <c r="Q14" s="198">
        <v>720</v>
      </c>
    </row>
    <row r="15" spans="1:17">
      <c r="A15" s="181" t="s">
        <v>28</v>
      </c>
      <c r="B15" s="463" t="s">
        <v>520</v>
      </c>
      <c r="C15" s="12">
        <v>390</v>
      </c>
      <c r="D15" s="13" t="s">
        <v>304</v>
      </c>
      <c r="E15" s="200"/>
      <c r="F15" s="15">
        <v>880</v>
      </c>
      <c r="G15" s="154">
        <v>720</v>
      </c>
      <c r="H15" s="28">
        <v>480</v>
      </c>
      <c r="I15" s="194">
        <v>390</v>
      </c>
      <c r="J15" s="221">
        <v>210</v>
      </c>
      <c r="K15" s="35">
        <v>110</v>
      </c>
      <c r="L15" s="222">
        <v>140</v>
      </c>
      <c r="M15" s="222">
        <v>140</v>
      </c>
      <c r="N15" s="222">
        <v>140</v>
      </c>
      <c r="O15" s="221">
        <v>210</v>
      </c>
      <c r="P15" s="28">
        <v>480</v>
      </c>
      <c r="Q15" s="28">
        <v>480</v>
      </c>
    </row>
    <row r="16" spans="1:17">
      <c r="A16" s="181" t="s">
        <v>28</v>
      </c>
      <c r="B16" s="463" t="s">
        <v>521</v>
      </c>
      <c r="C16" s="12">
        <v>390</v>
      </c>
      <c r="D16" s="13" t="s">
        <v>304</v>
      </c>
      <c r="E16" s="200"/>
      <c r="F16" s="15">
        <v>880</v>
      </c>
      <c r="G16" s="154">
        <v>720</v>
      </c>
      <c r="H16" s="28">
        <v>480</v>
      </c>
      <c r="I16" s="194">
        <v>390</v>
      </c>
      <c r="J16" s="221">
        <v>210</v>
      </c>
      <c r="K16" s="35">
        <v>110</v>
      </c>
      <c r="L16" s="222">
        <v>140</v>
      </c>
      <c r="M16" s="222">
        <v>140</v>
      </c>
      <c r="N16" s="222">
        <v>140</v>
      </c>
      <c r="O16" s="221">
        <v>210</v>
      </c>
      <c r="P16" s="28">
        <v>480</v>
      </c>
      <c r="Q16" s="28">
        <v>480</v>
      </c>
    </row>
    <row r="17" spans="1:17">
      <c r="A17" s="181" t="s">
        <v>28</v>
      </c>
      <c r="B17" s="463" t="s">
        <v>522</v>
      </c>
      <c r="C17" s="12">
        <v>320</v>
      </c>
      <c r="D17" s="13" t="s">
        <v>304</v>
      </c>
      <c r="E17" s="200"/>
      <c r="F17" s="15">
        <v>590</v>
      </c>
      <c r="G17" s="15">
        <v>590</v>
      </c>
      <c r="H17" s="223">
        <v>390</v>
      </c>
      <c r="I17" s="38">
        <v>320</v>
      </c>
      <c r="J17" s="36">
        <v>170</v>
      </c>
      <c r="K17" s="35">
        <v>90</v>
      </c>
      <c r="L17" s="170">
        <v>110</v>
      </c>
      <c r="M17" s="170">
        <v>110</v>
      </c>
      <c r="N17" s="170">
        <v>110</v>
      </c>
      <c r="O17" s="36">
        <v>170</v>
      </c>
      <c r="P17" s="38">
        <v>320</v>
      </c>
      <c r="Q17" s="15">
        <v>590</v>
      </c>
    </row>
    <row r="18" spans="1:17">
      <c r="A18" s="181" t="s">
        <v>28</v>
      </c>
      <c r="B18" s="463" t="s">
        <v>523</v>
      </c>
      <c r="C18" s="12">
        <v>320</v>
      </c>
      <c r="D18" s="13" t="s">
        <v>304</v>
      </c>
      <c r="E18" s="200"/>
      <c r="F18" s="15">
        <v>590</v>
      </c>
      <c r="G18" s="15">
        <v>590</v>
      </c>
      <c r="H18" s="223">
        <v>390</v>
      </c>
      <c r="I18" s="38">
        <v>320</v>
      </c>
      <c r="J18" s="36">
        <v>170</v>
      </c>
      <c r="K18" s="35">
        <v>90</v>
      </c>
      <c r="L18" s="170">
        <v>110</v>
      </c>
      <c r="M18" s="170">
        <v>110</v>
      </c>
      <c r="N18" s="170">
        <v>110</v>
      </c>
      <c r="O18" s="36">
        <v>170</v>
      </c>
      <c r="P18" s="38">
        <v>320</v>
      </c>
      <c r="Q18" s="15">
        <v>590</v>
      </c>
    </row>
    <row r="19" spans="1:17">
      <c r="A19" s="181" t="s">
        <v>42</v>
      </c>
      <c r="B19" s="463" t="s">
        <v>524</v>
      </c>
      <c r="C19" s="12">
        <v>320</v>
      </c>
      <c r="D19" s="13" t="s">
        <v>304</v>
      </c>
      <c r="E19" s="200"/>
      <c r="F19" s="15">
        <v>880</v>
      </c>
      <c r="G19" s="224">
        <v>590</v>
      </c>
      <c r="H19" s="138">
        <v>390</v>
      </c>
      <c r="I19" s="54">
        <v>210</v>
      </c>
      <c r="J19" s="97">
        <v>140</v>
      </c>
      <c r="K19" s="75">
        <v>170</v>
      </c>
      <c r="L19" s="162">
        <v>110</v>
      </c>
      <c r="M19" s="97">
        <v>140</v>
      </c>
      <c r="N19" s="35">
        <v>90</v>
      </c>
      <c r="O19" s="97">
        <v>140</v>
      </c>
      <c r="P19" s="25">
        <v>320</v>
      </c>
      <c r="Q19" s="138">
        <v>390</v>
      </c>
    </row>
    <row r="20" spans="1:17">
      <c r="A20" s="181" t="s">
        <v>28</v>
      </c>
      <c r="B20" s="463" t="s">
        <v>525</v>
      </c>
      <c r="C20" s="12">
        <v>320</v>
      </c>
      <c r="D20" s="13" t="s">
        <v>304</v>
      </c>
      <c r="E20" s="200"/>
      <c r="F20" s="225">
        <v>590</v>
      </c>
      <c r="G20" s="15">
        <v>720</v>
      </c>
      <c r="H20" s="220">
        <v>390</v>
      </c>
      <c r="I20" s="107">
        <v>480</v>
      </c>
      <c r="J20" s="226">
        <v>140</v>
      </c>
      <c r="K20" s="35">
        <v>70</v>
      </c>
      <c r="L20" s="227">
        <v>170</v>
      </c>
      <c r="M20" s="76">
        <v>110</v>
      </c>
      <c r="N20" s="76">
        <v>110</v>
      </c>
      <c r="O20" s="228">
        <v>210</v>
      </c>
      <c r="P20" s="48">
        <v>260</v>
      </c>
      <c r="Q20" s="100">
        <v>320</v>
      </c>
    </row>
    <row r="21" spans="1:17">
      <c r="A21" s="181" t="s">
        <v>28</v>
      </c>
      <c r="B21" s="463" t="s">
        <v>526</v>
      </c>
      <c r="C21" s="12">
        <v>320</v>
      </c>
      <c r="D21" s="13" t="s">
        <v>304</v>
      </c>
      <c r="E21" s="200"/>
      <c r="F21" s="15">
        <v>720</v>
      </c>
      <c r="G21" s="31">
        <v>590</v>
      </c>
      <c r="H21" s="63">
        <v>390</v>
      </c>
      <c r="I21" s="24">
        <v>320</v>
      </c>
      <c r="J21" s="76">
        <v>170</v>
      </c>
      <c r="K21" s="35">
        <v>140</v>
      </c>
      <c r="L21" s="76">
        <v>170</v>
      </c>
      <c r="M21" s="76">
        <v>170</v>
      </c>
      <c r="N21" s="35">
        <v>140</v>
      </c>
      <c r="O21" s="153">
        <v>210</v>
      </c>
      <c r="P21" s="63">
        <v>390</v>
      </c>
      <c r="Q21" s="63">
        <v>390</v>
      </c>
    </row>
    <row r="22" spans="1:17">
      <c r="A22" s="181" t="s">
        <v>42</v>
      </c>
      <c r="B22" s="463" t="s">
        <v>527</v>
      </c>
      <c r="C22" s="12">
        <v>320</v>
      </c>
      <c r="D22" s="13" t="s">
        <v>304</v>
      </c>
      <c r="E22" s="200"/>
      <c r="F22" s="15">
        <v>880</v>
      </c>
      <c r="G22" s="224">
        <v>590</v>
      </c>
      <c r="H22" s="138">
        <v>390</v>
      </c>
      <c r="I22" s="54">
        <v>210</v>
      </c>
      <c r="J22" s="97">
        <v>140</v>
      </c>
      <c r="K22" s="75">
        <v>170</v>
      </c>
      <c r="L22" s="162">
        <v>110</v>
      </c>
      <c r="M22" s="97">
        <v>140</v>
      </c>
      <c r="N22" s="35">
        <v>90</v>
      </c>
      <c r="O22" s="97">
        <v>140</v>
      </c>
      <c r="P22" s="25">
        <v>320</v>
      </c>
      <c r="Q22" s="138">
        <v>390</v>
      </c>
    </row>
    <row r="23" spans="1:17">
      <c r="A23" s="181" t="s">
        <v>28</v>
      </c>
      <c r="B23" s="463" t="s">
        <v>528</v>
      </c>
      <c r="C23" s="12">
        <v>170</v>
      </c>
      <c r="D23" s="13" t="s">
        <v>304</v>
      </c>
      <c r="E23" s="200"/>
      <c r="F23" s="15">
        <v>480</v>
      </c>
      <c r="G23" s="205">
        <v>320</v>
      </c>
      <c r="H23" s="103">
        <v>210</v>
      </c>
      <c r="I23" s="91">
        <v>140</v>
      </c>
      <c r="J23" s="157">
        <v>170</v>
      </c>
      <c r="K23" s="88">
        <v>70</v>
      </c>
      <c r="L23" s="92">
        <v>90</v>
      </c>
      <c r="M23" s="35">
        <v>50</v>
      </c>
      <c r="N23" s="88">
        <v>70</v>
      </c>
      <c r="O23" s="88">
        <v>70</v>
      </c>
      <c r="P23" s="103">
        <v>210</v>
      </c>
      <c r="Q23" s="103">
        <v>210</v>
      </c>
    </row>
    <row r="24" spans="1:17">
      <c r="A24" s="181" t="s">
        <v>28</v>
      </c>
      <c r="B24" s="463" t="s">
        <v>529</v>
      </c>
      <c r="C24" s="12">
        <v>140</v>
      </c>
      <c r="D24" s="13" t="s">
        <v>304</v>
      </c>
      <c r="E24" s="200"/>
      <c r="F24" s="15">
        <v>320</v>
      </c>
      <c r="G24" s="15">
        <v>320</v>
      </c>
      <c r="H24" s="103">
        <v>170</v>
      </c>
      <c r="I24" s="39">
        <v>140</v>
      </c>
      <c r="J24" s="39">
        <v>140</v>
      </c>
      <c r="K24" s="96">
        <v>50</v>
      </c>
      <c r="L24" s="96">
        <v>50</v>
      </c>
      <c r="M24" s="35">
        <v>40</v>
      </c>
      <c r="N24" s="35">
        <v>40</v>
      </c>
      <c r="O24" s="95">
        <v>70</v>
      </c>
      <c r="P24" s="103">
        <v>170</v>
      </c>
      <c r="Q24" s="135">
        <v>210</v>
      </c>
    </row>
    <row r="25" spans="1:17">
      <c r="A25" s="181" t="s">
        <v>28</v>
      </c>
      <c r="B25" s="463" t="s">
        <v>530</v>
      </c>
      <c r="C25" s="12">
        <v>110</v>
      </c>
      <c r="D25" s="13" t="s">
        <v>304</v>
      </c>
      <c r="E25" s="200"/>
      <c r="F25" s="15">
        <v>260</v>
      </c>
      <c r="G25" s="186">
        <v>210</v>
      </c>
      <c r="H25" s="126">
        <v>110</v>
      </c>
      <c r="I25" s="126">
        <v>110</v>
      </c>
      <c r="J25" s="75">
        <v>90</v>
      </c>
      <c r="K25" s="79">
        <v>70</v>
      </c>
      <c r="L25" s="35">
        <v>50</v>
      </c>
      <c r="M25" s="35">
        <v>50</v>
      </c>
      <c r="N25" s="35">
        <v>50</v>
      </c>
      <c r="O25" s="75">
        <v>90</v>
      </c>
      <c r="P25" s="111">
        <v>140</v>
      </c>
      <c r="Q25" s="186">
        <v>210</v>
      </c>
    </row>
    <row r="26" spans="1:17">
      <c r="A26" s="181" t="s">
        <v>28</v>
      </c>
      <c r="B26" s="463" t="s">
        <v>531</v>
      </c>
      <c r="C26" s="12">
        <v>90</v>
      </c>
      <c r="D26" s="13" t="s">
        <v>304</v>
      </c>
      <c r="E26" s="200"/>
      <c r="F26" s="105">
        <v>70</v>
      </c>
      <c r="G26" s="105">
        <v>70</v>
      </c>
      <c r="H26" s="103">
        <v>90</v>
      </c>
      <c r="I26" s="103">
        <v>90</v>
      </c>
      <c r="J26" s="105">
        <v>70</v>
      </c>
      <c r="K26" s="105">
        <v>70</v>
      </c>
      <c r="L26" s="105">
        <v>70</v>
      </c>
      <c r="M26" s="35">
        <v>50</v>
      </c>
      <c r="N26" s="103">
        <v>90</v>
      </c>
      <c r="O26" s="103">
        <v>90</v>
      </c>
      <c r="P26" s="15">
        <v>140</v>
      </c>
      <c r="Q26" s="15">
        <v>140</v>
      </c>
    </row>
    <row r="27" spans="1:17">
      <c r="A27" s="181" t="s">
        <v>28</v>
      </c>
      <c r="B27" s="463" t="s">
        <v>532</v>
      </c>
      <c r="C27" s="12">
        <v>90</v>
      </c>
      <c r="D27" s="13" t="s">
        <v>304</v>
      </c>
      <c r="E27" s="200"/>
      <c r="F27" s="15">
        <v>170</v>
      </c>
      <c r="G27" s="161">
        <v>140</v>
      </c>
      <c r="H27" s="147">
        <v>110</v>
      </c>
      <c r="I27" s="93">
        <v>70</v>
      </c>
      <c r="J27" s="97">
        <v>50</v>
      </c>
      <c r="K27" s="35">
        <v>40</v>
      </c>
      <c r="L27" s="35">
        <v>40</v>
      </c>
      <c r="M27" s="97">
        <v>50</v>
      </c>
      <c r="N27" s="35">
        <v>40</v>
      </c>
      <c r="O27" s="97">
        <v>50</v>
      </c>
      <c r="P27" s="161">
        <v>140</v>
      </c>
      <c r="Q27" s="63">
        <v>90</v>
      </c>
    </row>
    <row r="28" spans="1:17">
      <c r="A28" s="181" t="s">
        <v>28</v>
      </c>
      <c r="B28" s="463" t="s">
        <v>533</v>
      </c>
      <c r="C28" s="12">
        <v>90</v>
      </c>
      <c r="D28" s="13" t="s">
        <v>304</v>
      </c>
      <c r="E28" s="200"/>
      <c r="F28" s="162">
        <v>210</v>
      </c>
      <c r="G28" s="170">
        <v>140</v>
      </c>
      <c r="H28" s="210">
        <v>90</v>
      </c>
      <c r="I28" s="210">
        <v>90</v>
      </c>
      <c r="J28" s="87">
        <v>40</v>
      </c>
      <c r="K28" s="35">
        <v>30</v>
      </c>
      <c r="L28" s="229">
        <v>110</v>
      </c>
      <c r="M28" s="85">
        <v>50</v>
      </c>
      <c r="N28" s="85">
        <v>50</v>
      </c>
      <c r="O28" s="85">
        <v>50</v>
      </c>
      <c r="P28" s="229">
        <v>110</v>
      </c>
      <c r="Q28" s="80">
        <v>170</v>
      </c>
    </row>
    <row r="29" spans="1:17">
      <c r="A29" s="181" t="s">
        <v>28</v>
      </c>
      <c r="B29" s="463" t="s">
        <v>534</v>
      </c>
      <c r="C29" s="12">
        <v>70</v>
      </c>
      <c r="D29" s="13" t="s">
        <v>304</v>
      </c>
      <c r="E29" s="200"/>
      <c r="F29" s="147">
        <v>110</v>
      </c>
      <c r="G29" s="15">
        <v>170</v>
      </c>
      <c r="H29" s="147">
        <v>110</v>
      </c>
      <c r="I29" s="93">
        <v>70</v>
      </c>
      <c r="J29" s="113">
        <v>50</v>
      </c>
      <c r="K29" s="113">
        <v>50</v>
      </c>
      <c r="L29" s="35">
        <v>20</v>
      </c>
      <c r="M29" s="113">
        <v>50</v>
      </c>
      <c r="N29" s="118">
        <v>30</v>
      </c>
      <c r="O29" s="97">
        <v>40</v>
      </c>
      <c r="P29" s="63">
        <v>90</v>
      </c>
      <c r="Q29" s="147">
        <v>110</v>
      </c>
    </row>
    <row r="30" spans="1:17">
      <c r="A30" s="181" t="s">
        <v>28</v>
      </c>
      <c r="B30" s="463" t="s">
        <v>535</v>
      </c>
      <c r="C30" s="12">
        <v>50</v>
      </c>
      <c r="D30" s="13" t="s">
        <v>304</v>
      </c>
      <c r="E30" s="200"/>
      <c r="F30" s="197">
        <v>70</v>
      </c>
      <c r="G30" s="229">
        <v>90</v>
      </c>
      <c r="H30" s="229">
        <v>90</v>
      </c>
      <c r="I30" s="230">
        <v>50</v>
      </c>
      <c r="J30" s="35">
        <v>20</v>
      </c>
      <c r="K30" s="86">
        <v>40</v>
      </c>
      <c r="L30" s="35">
        <v>20</v>
      </c>
      <c r="M30" s="87">
        <v>30</v>
      </c>
      <c r="N30" s="35">
        <v>20</v>
      </c>
      <c r="O30" s="87">
        <v>30</v>
      </c>
      <c r="P30" s="86">
        <v>40</v>
      </c>
      <c r="Q30" s="230">
        <v>50</v>
      </c>
    </row>
    <row r="31" spans="1:17">
      <c r="A31" s="181" t="s">
        <v>21</v>
      </c>
      <c r="B31" s="463" t="s">
        <v>536</v>
      </c>
      <c r="C31" s="12">
        <v>50</v>
      </c>
      <c r="D31" s="133"/>
      <c r="E31" s="200"/>
      <c r="F31" s="15">
        <v>90</v>
      </c>
      <c r="G31" s="107">
        <v>70</v>
      </c>
      <c r="H31" s="105">
        <v>40</v>
      </c>
      <c r="I31" s="39">
        <v>50</v>
      </c>
      <c r="J31" s="35">
        <v>20</v>
      </c>
      <c r="K31" s="105">
        <v>40</v>
      </c>
      <c r="L31" s="107">
        <v>70</v>
      </c>
      <c r="M31" s="35">
        <v>20</v>
      </c>
      <c r="N31" s="105">
        <v>40</v>
      </c>
      <c r="O31" s="107">
        <v>70</v>
      </c>
      <c r="P31" s="39">
        <v>50</v>
      </c>
      <c r="Q31" s="107">
        <v>70</v>
      </c>
    </row>
    <row r="32" spans="1:17">
      <c r="A32" s="181" t="s">
        <v>28</v>
      </c>
      <c r="B32" s="463" t="s">
        <v>537</v>
      </c>
      <c r="C32" s="12">
        <v>50</v>
      </c>
      <c r="D32" s="13" t="s">
        <v>304</v>
      </c>
      <c r="E32" s="200"/>
      <c r="F32" s="15">
        <v>90</v>
      </c>
      <c r="G32" s="41">
        <v>70</v>
      </c>
      <c r="H32" s="19">
        <v>50</v>
      </c>
      <c r="I32" s="19">
        <v>50</v>
      </c>
      <c r="J32" s="106">
        <v>20</v>
      </c>
      <c r="K32" s="35">
        <v>10</v>
      </c>
      <c r="L32" s="35">
        <v>10</v>
      </c>
      <c r="M32" s="105">
        <v>30</v>
      </c>
      <c r="N32" s="105">
        <v>30</v>
      </c>
      <c r="O32" s="106">
        <v>20</v>
      </c>
      <c r="P32" s="41">
        <v>70</v>
      </c>
      <c r="Q32" s="15">
        <v>90</v>
      </c>
    </row>
    <row r="33" spans="1:17">
      <c r="A33" s="181" t="s">
        <v>28</v>
      </c>
      <c r="B33" s="463" t="s">
        <v>412</v>
      </c>
      <c r="C33" s="12">
        <v>50</v>
      </c>
      <c r="D33" s="13" t="s">
        <v>304</v>
      </c>
      <c r="E33" s="200"/>
      <c r="F33" s="112">
        <v>90</v>
      </c>
      <c r="G33" s="15">
        <v>110</v>
      </c>
      <c r="H33" s="15">
        <v>110</v>
      </c>
      <c r="I33" s="49">
        <v>70</v>
      </c>
      <c r="J33" s="39">
        <v>50</v>
      </c>
      <c r="K33" s="106">
        <v>30</v>
      </c>
      <c r="L33" s="35">
        <v>20</v>
      </c>
      <c r="M33" s="35">
        <v>20</v>
      </c>
      <c r="N33" s="106">
        <v>30</v>
      </c>
      <c r="O33" s="105">
        <v>40</v>
      </c>
      <c r="P33" s="49">
        <v>70</v>
      </c>
      <c r="Q33" s="39">
        <v>50</v>
      </c>
    </row>
    <row r="34" spans="1:17">
      <c r="A34" s="181" t="s">
        <v>35</v>
      </c>
      <c r="B34" s="463" t="s">
        <v>538</v>
      </c>
      <c r="C34" s="12">
        <v>40</v>
      </c>
      <c r="D34" s="13" t="s">
        <v>304</v>
      </c>
      <c r="E34" s="200"/>
      <c r="F34" s="15">
        <v>70</v>
      </c>
      <c r="G34" s="37">
        <v>50</v>
      </c>
      <c r="H34" s="15">
        <v>70</v>
      </c>
      <c r="I34" s="75">
        <v>30</v>
      </c>
      <c r="J34" s="29">
        <v>40</v>
      </c>
      <c r="K34" s="75">
        <v>30</v>
      </c>
      <c r="L34" s="79">
        <v>20</v>
      </c>
      <c r="M34" s="35">
        <v>10</v>
      </c>
      <c r="N34" s="79">
        <v>20</v>
      </c>
      <c r="O34" s="35">
        <v>10</v>
      </c>
      <c r="P34" s="37">
        <v>50</v>
      </c>
      <c r="Q34" s="15">
        <v>70</v>
      </c>
    </row>
    <row r="35" spans="1:17">
      <c r="A35" s="181" t="s">
        <v>14</v>
      </c>
      <c r="B35" s="463" t="s">
        <v>539</v>
      </c>
      <c r="C35" s="12">
        <v>40</v>
      </c>
      <c r="D35" s="13" t="s">
        <v>304</v>
      </c>
      <c r="E35" s="200"/>
      <c r="F35" s="15">
        <v>70</v>
      </c>
      <c r="G35" s="15">
        <v>70</v>
      </c>
      <c r="H35" s="37">
        <v>50</v>
      </c>
      <c r="I35" s="29">
        <v>40</v>
      </c>
      <c r="J35" s="79">
        <v>20</v>
      </c>
      <c r="K35" s="29">
        <v>40</v>
      </c>
      <c r="L35" s="79">
        <v>20</v>
      </c>
      <c r="M35" s="29">
        <v>40</v>
      </c>
      <c r="N35" s="79">
        <v>20</v>
      </c>
      <c r="O35" s="35">
        <v>10</v>
      </c>
      <c r="P35" s="79">
        <v>20</v>
      </c>
      <c r="Q35" s="75">
        <v>30</v>
      </c>
    </row>
    <row r="36" spans="1:17">
      <c r="A36" s="181" t="s">
        <v>28</v>
      </c>
      <c r="B36" s="463" t="s">
        <v>540</v>
      </c>
      <c r="C36" s="12">
        <v>40</v>
      </c>
      <c r="D36" s="13" t="s">
        <v>304</v>
      </c>
      <c r="E36" s="200"/>
      <c r="F36" s="15">
        <v>90</v>
      </c>
      <c r="G36" s="90">
        <v>70</v>
      </c>
      <c r="H36" s="90">
        <v>70</v>
      </c>
      <c r="I36" s="105">
        <v>30</v>
      </c>
      <c r="J36" s="93">
        <v>40</v>
      </c>
      <c r="K36" s="35">
        <v>20</v>
      </c>
      <c r="L36" s="105">
        <v>30</v>
      </c>
      <c r="M36" s="105">
        <v>30</v>
      </c>
      <c r="N36" s="35">
        <v>20</v>
      </c>
      <c r="O36" s="35">
        <v>20</v>
      </c>
      <c r="P36" s="93">
        <v>40</v>
      </c>
      <c r="Q36" s="93">
        <v>40</v>
      </c>
    </row>
    <row r="37" spans="1:17">
      <c r="A37" s="181" t="s">
        <v>21</v>
      </c>
      <c r="B37" s="463" t="s">
        <v>541</v>
      </c>
      <c r="C37" s="12">
        <v>30</v>
      </c>
      <c r="D37" s="133"/>
      <c r="E37" s="200"/>
      <c r="F37" s="15">
        <v>70</v>
      </c>
      <c r="G37" s="15">
        <v>70</v>
      </c>
      <c r="H37" s="107">
        <v>40</v>
      </c>
      <c r="I37" s="103">
        <v>20</v>
      </c>
      <c r="J37" s="35">
        <v>10</v>
      </c>
      <c r="K37" s="35">
        <v>10</v>
      </c>
      <c r="L37" s="35">
        <v>10</v>
      </c>
      <c r="M37" s="35">
        <v>10</v>
      </c>
      <c r="N37" s="35">
        <v>10</v>
      </c>
      <c r="O37" s="35">
        <v>10</v>
      </c>
      <c r="P37" s="35">
        <v>10</v>
      </c>
      <c r="Q37" s="103">
        <v>20</v>
      </c>
    </row>
    <row r="38" spans="1:17">
      <c r="A38" s="181" t="s">
        <v>28</v>
      </c>
      <c r="B38" s="463" t="s">
        <v>542</v>
      </c>
      <c r="C38" s="12">
        <v>30</v>
      </c>
      <c r="D38" s="13" t="s">
        <v>304</v>
      </c>
      <c r="E38" s="200"/>
      <c r="F38" s="15">
        <v>110</v>
      </c>
      <c r="G38" s="224">
        <v>70</v>
      </c>
      <c r="H38" s="18">
        <v>50</v>
      </c>
      <c r="I38" s="35">
        <v>10</v>
      </c>
      <c r="J38" s="35">
        <v>10</v>
      </c>
      <c r="K38" s="35">
        <v>10</v>
      </c>
      <c r="L38" s="35">
        <v>10</v>
      </c>
      <c r="M38" s="48">
        <v>20</v>
      </c>
      <c r="N38" s="35">
        <v>10</v>
      </c>
      <c r="O38" s="35">
        <v>10</v>
      </c>
      <c r="P38" s="51">
        <v>30</v>
      </c>
      <c r="Q38" s="23">
        <v>40</v>
      </c>
    </row>
    <row r="39" spans="1:17">
      <c r="A39" s="181" t="s">
        <v>28</v>
      </c>
      <c r="B39" s="463" t="s">
        <v>543</v>
      </c>
      <c r="C39" s="12">
        <v>30</v>
      </c>
      <c r="D39" s="13" t="s">
        <v>304</v>
      </c>
      <c r="E39" s="200"/>
      <c r="F39" s="121">
        <v>50</v>
      </c>
      <c r="G39" s="15">
        <v>70</v>
      </c>
      <c r="H39" s="49">
        <v>40</v>
      </c>
      <c r="I39" s="105">
        <v>20</v>
      </c>
      <c r="J39" s="35">
        <v>10</v>
      </c>
      <c r="K39" s="122">
        <v>30</v>
      </c>
      <c r="L39" s="105">
        <v>20</v>
      </c>
      <c r="M39" s="122">
        <v>30</v>
      </c>
      <c r="N39" s="35">
        <v>10</v>
      </c>
      <c r="O39" s="35">
        <v>10</v>
      </c>
      <c r="P39" s="35">
        <v>10</v>
      </c>
      <c r="Q39" s="122">
        <v>30</v>
      </c>
    </row>
    <row r="40" spans="1:17">
      <c r="A40" s="181" t="s">
        <v>28</v>
      </c>
      <c r="B40" s="463" t="s">
        <v>544</v>
      </c>
      <c r="C40" s="12">
        <v>30</v>
      </c>
      <c r="D40" s="13" t="s">
        <v>304</v>
      </c>
      <c r="E40" s="200"/>
      <c r="F40" s="15">
        <v>50</v>
      </c>
      <c r="G40" s="49">
        <v>30</v>
      </c>
      <c r="H40" s="49">
        <v>30</v>
      </c>
      <c r="I40" s="39">
        <v>20</v>
      </c>
      <c r="J40" s="39">
        <v>20</v>
      </c>
      <c r="K40" s="35">
        <v>10</v>
      </c>
      <c r="L40" s="35">
        <v>10</v>
      </c>
      <c r="M40" s="35">
        <v>10</v>
      </c>
      <c r="N40" s="39">
        <v>20</v>
      </c>
      <c r="O40" s="39">
        <v>20</v>
      </c>
      <c r="P40" s="112">
        <v>40</v>
      </c>
      <c r="Q40" s="15">
        <v>50</v>
      </c>
    </row>
    <row r="41" spans="1:17">
      <c r="A41" s="181" t="s">
        <v>28</v>
      </c>
      <c r="B41" s="463" t="s">
        <v>545</v>
      </c>
      <c r="C41" s="12">
        <v>30</v>
      </c>
      <c r="D41" s="13" t="s">
        <v>304</v>
      </c>
      <c r="E41" s="200"/>
      <c r="F41" s="35">
        <v>0</v>
      </c>
      <c r="G41" s="39">
        <v>20</v>
      </c>
      <c r="H41" s="97">
        <v>10</v>
      </c>
      <c r="I41" s="19">
        <v>30</v>
      </c>
      <c r="J41" s="97">
        <v>10</v>
      </c>
      <c r="K41" s="97">
        <v>10</v>
      </c>
      <c r="L41" s="39">
        <v>20</v>
      </c>
      <c r="M41" s="97">
        <v>10</v>
      </c>
      <c r="N41" s="39">
        <v>20</v>
      </c>
      <c r="O41" s="41">
        <v>50</v>
      </c>
      <c r="P41" s="41">
        <v>50</v>
      </c>
      <c r="Q41" s="15">
        <v>70</v>
      </c>
    </row>
    <row r="42" spans="1:17">
      <c r="A42" s="181" t="s">
        <v>28</v>
      </c>
      <c r="B42" s="463" t="s">
        <v>546</v>
      </c>
      <c r="C42" s="12">
        <v>20</v>
      </c>
      <c r="D42" s="13" t="s">
        <v>304</v>
      </c>
      <c r="E42" s="200"/>
      <c r="F42" s="31">
        <v>40</v>
      </c>
      <c r="G42" s="31">
        <v>40</v>
      </c>
      <c r="H42" s="35">
        <v>10</v>
      </c>
      <c r="I42" s="35">
        <v>10</v>
      </c>
      <c r="J42" s="35">
        <v>10</v>
      </c>
      <c r="K42" s="35">
        <v>10</v>
      </c>
      <c r="L42" s="35">
        <v>10</v>
      </c>
      <c r="M42" s="29">
        <v>20</v>
      </c>
      <c r="N42" s="35">
        <v>10</v>
      </c>
      <c r="O42" s="31">
        <v>40</v>
      </c>
      <c r="P42" s="15">
        <v>50</v>
      </c>
      <c r="Q42" s="37">
        <v>30</v>
      </c>
    </row>
    <row r="43" spans="1:17">
      <c r="A43" s="181" t="s">
        <v>28</v>
      </c>
      <c r="B43" s="463" t="s">
        <v>547</v>
      </c>
      <c r="C43" s="12">
        <v>20</v>
      </c>
      <c r="D43" s="13" t="s">
        <v>304</v>
      </c>
      <c r="E43" s="200"/>
      <c r="F43" s="15">
        <v>50</v>
      </c>
      <c r="G43" s="49">
        <v>30</v>
      </c>
      <c r="H43" s="112">
        <v>40</v>
      </c>
      <c r="I43" s="39">
        <v>20</v>
      </c>
      <c r="J43" s="39">
        <v>20</v>
      </c>
      <c r="K43" s="35">
        <v>10</v>
      </c>
      <c r="L43" s="39">
        <v>20</v>
      </c>
      <c r="M43" s="35">
        <v>10</v>
      </c>
      <c r="N43" s="35">
        <v>10</v>
      </c>
      <c r="O43" s="39">
        <v>20</v>
      </c>
      <c r="P43" s="39">
        <v>20</v>
      </c>
      <c r="Q43" s="39">
        <v>20</v>
      </c>
    </row>
    <row r="44" spans="1:17">
      <c r="A44" s="181" t="s">
        <v>42</v>
      </c>
      <c r="B44" s="463" t="s">
        <v>548</v>
      </c>
      <c r="C44" s="12">
        <v>20</v>
      </c>
      <c r="D44" s="13" t="s">
        <v>304</v>
      </c>
      <c r="E44" s="200"/>
      <c r="F44" s="15">
        <v>40</v>
      </c>
      <c r="G44" s="39">
        <v>20</v>
      </c>
      <c r="H44" s="39">
        <v>20</v>
      </c>
      <c r="I44" s="39">
        <v>20</v>
      </c>
      <c r="J44" s="39">
        <v>20</v>
      </c>
      <c r="K44" s="35">
        <v>10</v>
      </c>
      <c r="L44" s="39">
        <v>20</v>
      </c>
      <c r="M44" s="35">
        <v>10</v>
      </c>
      <c r="N44" s="35">
        <v>10</v>
      </c>
      <c r="O44" s="39">
        <v>20</v>
      </c>
      <c r="P44" s="39">
        <v>20</v>
      </c>
      <c r="Q44" s="39">
        <v>20</v>
      </c>
    </row>
    <row r="45" spans="1:17">
      <c r="A45" s="181" t="s">
        <v>21</v>
      </c>
      <c r="B45" s="463" t="s">
        <v>549</v>
      </c>
      <c r="C45" s="12">
        <v>20</v>
      </c>
      <c r="D45" s="133"/>
      <c r="E45" s="200"/>
      <c r="F45" s="39">
        <v>20</v>
      </c>
      <c r="G45" s="39">
        <v>20</v>
      </c>
      <c r="H45" s="15">
        <v>40</v>
      </c>
      <c r="I45" s="15">
        <v>40</v>
      </c>
      <c r="J45" s="35">
        <v>10</v>
      </c>
      <c r="K45" s="35">
        <v>10</v>
      </c>
      <c r="L45" s="35">
        <v>10</v>
      </c>
      <c r="M45" s="35">
        <v>10</v>
      </c>
      <c r="N45" s="35">
        <v>10</v>
      </c>
      <c r="O45" s="39">
        <v>20</v>
      </c>
      <c r="P45" s="39">
        <v>20</v>
      </c>
      <c r="Q45" s="107">
        <v>30</v>
      </c>
    </row>
    <row r="46" spans="1:17">
      <c r="A46" s="181" t="s">
        <v>21</v>
      </c>
      <c r="B46" s="463" t="s">
        <v>550</v>
      </c>
      <c r="C46" s="12">
        <v>20</v>
      </c>
      <c r="D46" s="133"/>
      <c r="E46" s="200"/>
      <c r="F46" s="15">
        <v>50</v>
      </c>
      <c r="G46" s="112">
        <v>40</v>
      </c>
      <c r="H46" s="49">
        <v>30</v>
      </c>
      <c r="I46" s="39">
        <v>20</v>
      </c>
      <c r="J46" s="35">
        <v>10</v>
      </c>
      <c r="K46" s="35">
        <v>10</v>
      </c>
      <c r="L46" s="35">
        <v>10</v>
      </c>
      <c r="M46" s="35">
        <v>10</v>
      </c>
      <c r="N46" s="49">
        <v>30</v>
      </c>
      <c r="O46" s="35">
        <v>10</v>
      </c>
      <c r="P46" s="39">
        <v>20</v>
      </c>
      <c r="Q46" s="39">
        <v>20</v>
      </c>
    </row>
    <row r="47" spans="1:17">
      <c r="A47" s="181" t="s">
        <v>49</v>
      </c>
      <c r="B47" s="463" t="s">
        <v>551</v>
      </c>
      <c r="C47" s="12">
        <v>20</v>
      </c>
      <c r="D47" s="13" t="s">
        <v>304</v>
      </c>
      <c r="E47" s="200"/>
      <c r="F47" s="15">
        <v>40</v>
      </c>
      <c r="G47" s="107">
        <v>30</v>
      </c>
      <c r="H47" s="39">
        <v>20</v>
      </c>
      <c r="I47" s="39">
        <v>20</v>
      </c>
      <c r="J47" s="35">
        <v>10</v>
      </c>
      <c r="K47" s="39">
        <v>20</v>
      </c>
      <c r="L47" s="35">
        <v>10</v>
      </c>
      <c r="M47" s="35">
        <v>10</v>
      </c>
      <c r="N47" s="35">
        <v>10</v>
      </c>
      <c r="O47" s="107">
        <v>30</v>
      </c>
      <c r="P47" s="15">
        <v>40</v>
      </c>
      <c r="Q47" s="107">
        <v>30</v>
      </c>
    </row>
    <row r="48" spans="1:17">
      <c r="A48" s="181" t="s">
        <v>28</v>
      </c>
      <c r="B48" s="463" t="s">
        <v>552</v>
      </c>
      <c r="C48" s="12">
        <v>20</v>
      </c>
      <c r="D48" s="13" t="s">
        <v>304</v>
      </c>
      <c r="E48" s="200"/>
      <c r="F48" s="112">
        <v>40</v>
      </c>
      <c r="G48" s="49">
        <v>30</v>
      </c>
      <c r="H48" s="39">
        <v>20</v>
      </c>
      <c r="I48" s="35">
        <v>10</v>
      </c>
      <c r="J48" s="35">
        <v>10</v>
      </c>
      <c r="K48" s="35">
        <v>10</v>
      </c>
      <c r="L48" s="39">
        <v>20</v>
      </c>
      <c r="M48" s="39">
        <v>20</v>
      </c>
      <c r="N48" s="35">
        <v>10</v>
      </c>
      <c r="O48" s="39">
        <v>20</v>
      </c>
      <c r="P48" s="39">
        <v>20</v>
      </c>
      <c r="Q48" s="15">
        <v>50</v>
      </c>
    </row>
    <row r="49" spans="1:17">
      <c r="A49" s="181" t="s">
        <v>28</v>
      </c>
      <c r="B49" s="463" t="s">
        <v>553</v>
      </c>
      <c r="C49" s="12">
        <v>20</v>
      </c>
      <c r="D49" s="13" t="s">
        <v>304</v>
      </c>
      <c r="E49" s="200"/>
      <c r="F49" s="15">
        <v>50</v>
      </c>
      <c r="G49" s="15">
        <v>50</v>
      </c>
      <c r="H49" s="107">
        <v>30</v>
      </c>
      <c r="I49" s="107">
        <v>30</v>
      </c>
      <c r="J49" s="39">
        <v>10</v>
      </c>
      <c r="K49" s="39">
        <v>10</v>
      </c>
      <c r="L49" s="35">
        <v>0</v>
      </c>
      <c r="M49" s="39">
        <v>10</v>
      </c>
      <c r="N49" s="39">
        <v>10</v>
      </c>
      <c r="O49" s="39">
        <v>10</v>
      </c>
      <c r="P49" s="111">
        <v>20</v>
      </c>
      <c r="Q49" s="39">
        <v>10</v>
      </c>
    </row>
    <row r="50" spans="1:17">
      <c r="A50" s="181" t="s">
        <v>28</v>
      </c>
      <c r="B50" s="463" t="s">
        <v>554</v>
      </c>
      <c r="C50" s="12">
        <v>20</v>
      </c>
      <c r="D50" s="13" t="s">
        <v>304</v>
      </c>
      <c r="E50" s="200"/>
      <c r="F50" s="15">
        <v>50</v>
      </c>
      <c r="G50" s="15">
        <v>50</v>
      </c>
      <c r="H50" s="39">
        <v>10</v>
      </c>
      <c r="I50" s="111">
        <v>20</v>
      </c>
      <c r="J50" s="39">
        <v>10</v>
      </c>
      <c r="K50" s="35">
        <v>0</v>
      </c>
      <c r="L50" s="39">
        <v>10</v>
      </c>
      <c r="M50" s="39">
        <v>10</v>
      </c>
      <c r="N50" s="39">
        <v>10</v>
      </c>
      <c r="O50" s="39">
        <v>10</v>
      </c>
      <c r="P50" s="111">
        <v>20</v>
      </c>
      <c r="Q50" s="111">
        <v>20</v>
      </c>
    </row>
    <row r="51" spans="1:17">
      <c r="A51" s="181" t="s">
        <v>28</v>
      </c>
      <c r="B51" s="463" t="s">
        <v>555</v>
      </c>
      <c r="C51" s="12">
        <v>20</v>
      </c>
      <c r="D51" s="13" t="s">
        <v>304</v>
      </c>
      <c r="E51" s="200"/>
      <c r="F51" s="15">
        <v>50</v>
      </c>
      <c r="G51" s="15">
        <v>50</v>
      </c>
      <c r="H51" s="49">
        <v>30</v>
      </c>
      <c r="I51" s="49">
        <v>30</v>
      </c>
      <c r="J51" s="39">
        <v>20</v>
      </c>
      <c r="K51" s="35">
        <v>10</v>
      </c>
      <c r="L51" s="35">
        <v>10</v>
      </c>
      <c r="M51" s="35">
        <v>10</v>
      </c>
      <c r="N51" s="35">
        <v>10</v>
      </c>
      <c r="O51" s="35">
        <v>10</v>
      </c>
      <c r="P51" s="39">
        <v>20</v>
      </c>
      <c r="Q51" s="39">
        <v>20</v>
      </c>
    </row>
    <row r="52" spans="1:17">
      <c r="A52" s="181" t="s">
        <v>28</v>
      </c>
      <c r="B52" s="463" t="s">
        <v>429</v>
      </c>
      <c r="C52" s="12">
        <v>20</v>
      </c>
      <c r="D52" s="13" t="s">
        <v>304</v>
      </c>
      <c r="E52" s="200"/>
      <c r="F52" s="15">
        <v>40</v>
      </c>
      <c r="G52" s="39">
        <v>20</v>
      </c>
      <c r="H52" s="107">
        <v>30</v>
      </c>
      <c r="I52" s="39">
        <v>20</v>
      </c>
      <c r="J52" s="35">
        <v>10</v>
      </c>
      <c r="K52" s="35">
        <v>10</v>
      </c>
      <c r="L52" s="35">
        <v>10</v>
      </c>
      <c r="M52" s="35">
        <v>10</v>
      </c>
      <c r="N52" s="35">
        <v>10</v>
      </c>
      <c r="O52" s="39">
        <v>20</v>
      </c>
      <c r="P52" s="15">
        <v>40</v>
      </c>
      <c r="Q52" s="107">
        <v>30</v>
      </c>
    </row>
    <row r="53" spans="1:17">
      <c r="A53" s="181" t="s">
        <v>28</v>
      </c>
      <c r="B53" s="463" t="s">
        <v>428</v>
      </c>
      <c r="C53" s="12">
        <v>20</v>
      </c>
      <c r="D53" s="13" t="s">
        <v>304</v>
      </c>
      <c r="E53" s="200"/>
      <c r="F53" s="15">
        <v>70</v>
      </c>
      <c r="G53" s="49">
        <v>30</v>
      </c>
      <c r="H53" s="49">
        <v>30</v>
      </c>
      <c r="I53" s="35">
        <v>10</v>
      </c>
      <c r="J53" s="35">
        <v>10</v>
      </c>
      <c r="K53" s="35">
        <v>10</v>
      </c>
      <c r="L53" s="35">
        <v>10</v>
      </c>
      <c r="M53" s="35">
        <v>10</v>
      </c>
      <c r="N53" s="35">
        <v>10</v>
      </c>
      <c r="O53" s="35">
        <v>10</v>
      </c>
      <c r="P53" s="103">
        <v>20</v>
      </c>
      <c r="Q53" s="35">
        <v>10</v>
      </c>
    </row>
    <row r="54" spans="1:17">
      <c r="A54" s="181" t="s">
        <v>28</v>
      </c>
      <c r="B54" s="463" t="s">
        <v>556</v>
      </c>
      <c r="C54" s="12">
        <v>20</v>
      </c>
      <c r="D54" s="13" t="s">
        <v>304</v>
      </c>
      <c r="E54" s="200"/>
      <c r="F54" s="15">
        <v>50</v>
      </c>
      <c r="G54" s="41">
        <v>40</v>
      </c>
      <c r="H54" s="19">
        <v>30</v>
      </c>
      <c r="I54" s="35">
        <v>10</v>
      </c>
      <c r="J54" s="35">
        <v>10</v>
      </c>
      <c r="K54" s="105">
        <v>20</v>
      </c>
      <c r="L54" s="19">
        <v>30</v>
      </c>
      <c r="M54" s="35">
        <v>10</v>
      </c>
      <c r="N54" s="35">
        <v>10</v>
      </c>
      <c r="O54" s="35">
        <v>10</v>
      </c>
      <c r="P54" s="19">
        <v>30</v>
      </c>
      <c r="Q54" s="41">
        <v>40</v>
      </c>
    </row>
    <row r="55" spans="1:17">
      <c r="A55" s="181" t="s">
        <v>28</v>
      </c>
      <c r="B55" s="463" t="s">
        <v>557</v>
      </c>
      <c r="C55" s="12">
        <v>20</v>
      </c>
      <c r="D55" s="13" t="s">
        <v>304</v>
      </c>
      <c r="E55" s="200"/>
      <c r="F55" s="15">
        <v>70</v>
      </c>
      <c r="G55" s="107">
        <v>40</v>
      </c>
      <c r="H55" s="35">
        <v>10</v>
      </c>
      <c r="I55" s="49">
        <v>30</v>
      </c>
      <c r="J55" s="35">
        <v>10</v>
      </c>
      <c r="K55" s="35">
        <v>10</v>
      </c>
      <c r="L55" s="35">
        <v>10</v>
      </c>
      <c r="M55" s="35">
        <v>10</v>
      </c>
      <c r="N55" s="35">
        <v>10</v>
      </c>
      <c r="O55" s="35">
        <v>10</v>
      </c>
      <c r="P55" s="103">
        <v>20</v>
      </c>
      <c r="Q55" s="103">
        <v>20</v>
      </c>
    </row>
    <row r="56" spans="1:17">
      <c r="A56" s="181" t="s">
        <v>28</v>
      </c>
      <c r="B56" s="463" t="s">
        <v>558</v>
      </c>
      <c r="C56" s="12">
        <v>20</v>
      </c>
      <c r="D56" s="13" t="s">
        <v>304</v>
      </c>
      <c r="E56" s="200"/>
      <c r="F56" s="39">
        <v>20</v>
      </c>
      <c r="G56" s="39">
        <v>20</v>
      </c>
      <c r="H56" s="35">
        <v>10</v>
      </c>
      <c r="I56" s="35">
        <v>10</v>
      </c>
      <c r="J56" s="39">
        <v>20</v>
      </c>
      <c r="K56" s="39">
        <v>20</v>
      </c>
      <c r="L56" s="15">
        <v>30</v>
      </c>
      <c r="M56" s="15">
        <v>30</v>
      </c>
      <c r="N56" s="39">
        <v>20</v>
      </c>
      <c r="O56" s="39">
        <v>20</v>
      </c>
      <c r="P56" s="35">
        <v>10</v>
      </c>
      <c r="Q56" s="39">
        <v>20</v>
      </c>
    </row>
    <row r="57" spans="1:17">
      <c r="A57" s="181" t="s">
        <v>28</v>
      </c>
      <c r="B57" s="463" t="s">
        <v>559</v>
      </c>
      <c r="C57" s="231">
        <v>10</v>
      </c>
      <c r="D57" s="13" t="s">
        <v>304</v>
      </c>
      <c r="E57" s="200"/>
      <c r="F57" s="15">
        <v>50</v>
      </c>
      <c r="G57" s="111">
        <v>20</v>
      </c>
      <c r="H57" s="35">
        <v>10</v>
      </c>
      <c r="I57" s="35">
        <v>10</v>
      </c>
      <c r="J57" s="35">
        <v>10</v>
      </c>
      <c r="K57" s="35">
        <v>10</v>
      </c>
      <c r="L57" s="35">
        <v>10</v>
      </c>
      <c r="M57" s="35">
        <v>10</v>
      </c>
      <c r="N57" s="35">
        <v>10</v>
      </c>
      <c r="O57" s="35">
        <v>10</v>
      </c>
      <c r="P57" s="111">
        <v>20</v>
      </c>
      <c r="Q57" s="35">
        <v>10</v>
      </c>
    </row>
    <row r="58" spans="1:17">
      <c r="A58" s="181" t="s">
        <v>28</v>
      </c>
      <c r="B58" s="463" t="s">
        <v>560</v>
      </c>
      <c r="C58" s="12">
        <v>10</v>
      </c>
      <c r="D58" s="13" t="s">
        <v>304</v>
      </c>
      <c r="E58" s="200"/>
      <c r="F58" s="15">
        <v>50</v>
      </c>
      <c r="G58" s="125">
        <v>40</v>
      </c>
      <c r="H58" s="35">
        <v>10</v>
      </c>
      <c r="I58" s="35">
        <v>10</v>
      </c>
      <c r="J58" s="35">
        <v>10</v>
      </c>
      <c r="K58" s="35">
        <v>10</v>
      </c>
      <c r="L58" s="35">
        <v>10</v>
      </c>
      <c r="M58" s="35">
        <v>10</v>
      </c>
      <c r="N58" s="35">
        <v>10</v>
      </c>
      <c r="O58" s="35">
        <v>10</v>
      </c>
      <c r="P58" s="35">
        <v>10</v>
      </c>
      <c r="Q58" s="35">
        <v>10</v>
      </c>
    </row>
    <row r="59" spans="1:17">
      <c r="A59" s="181" t="s">
        <v>35</v>
      </c>
      <c r="B59" s="463" t="s">
        <v>561</v>
      </c>
      <c r="C59" s="12">
        <v>10</v>
      </c>
      <c r="D59" s="133"/>
      <c r="E59" s="200"/>
      <c r="F59" s="15">
        <v>10</v>
      </c>
      <c r="G59" s="15">
        <v>10</v>
      </c>
      <c r="H59" s="35">
        <v>0</v>
      </c>
      <c r="I59" s="15">
        <v>10</v>
      </c>
      <c r="J59" s="35">
        <v>0</v>
      </c>
      <c r="K59" s="35">
        <v>0</v>
      </c>
      <c r="L59" s="15">
        <v>10</v>
      </c>
      <c r="M59" s="35">
        <v>0</v>
      </c>
      <c r="N59" s="35">
        <v>0</v>
      </c>
      <c r="O59" s="35">
        <v>0</v>
      </c>
      <c r="P59" s="15">
        <v>10</v>
      </c>
      <c r="Q59" s="35">
        <v>0</v>
      </c>
    </row>
    <row r="60" spans="1:17">
      <c r="A60" s="181" t="s">
        <v>42</v>
      </c>
      <c r="B60" s="463" t="s">
        <v>562</v>
      </c>
      <c r="C60" s="12">
        <v>10</v>
      </c>
      <c r="D60" s="13" t="s">
        <v>304</v>
      </c>
      <c r="E60" s="200"/>
      <c r="F60" s="15">
        <v>10</v>
      </c>
      <c r="G60" s="15">
        <v>10</v>
      </c>
      <c r="H60" s="15">
        <v>10</v>
      </c>
      <c r="I60" s="15">
        <v>10</v>
      </c>
      <c r="J60" s="35">
        <v>0</v>
      </c>
      <c r="K60" s="35">
        <v>0</v>
      </c>
      <c r="L60" s="35">
        <v>0</v>
      </c>
      <c r="M60" s="35">
        <v>0</v>
      </c>
      <c r="N60" s="15">
        <v>10</v>
      </c>
      <c r="O60" s="35">
        <v>0</v>
      </c>
      <c r="P60" s="15">
        <v>10</v>
      </c>
      <c r="Q60" s="15">
        <v>10</v>
      </c>
    </row>
    <row r="61" spans="1:17">
      <c r="A61" s="181" t="s">
        <v>14</v>
      </c>
      <c r="B61" s="463" t="s">
        <v>563</v>
      </c>
      <c r="C61" s="12">
        <v>10</v>
      </c>
      <c r="D61" s="13" t="s">
        <v>304</v>
      </c>
      <c r="E61" s="200"/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15">
        <v>10</v>
      </c>
      <c r="M61" s="35">
        <v>0</v>
      </c>
      <c r="N61" s="15">
        <v>10</v>
      </c>
      <c r="O61" s="15">
        <v>10</v>
      </c>
      <c r="P61" s="35">
        <v>0</v>
      </c>
      <c r="Q61" s="15">
        <v>10</v>
      </c>
    </row>
    <row r="62" spans="1:17">
      <c r="A62" s="181" t="s">
        <v>42</v>
      </c>
      <c r="B62" s="463" t="s">
        <v>564</v>
      </c>
      <c r="C62" s="12">
        <v>10</v>
      </c>
      <c r="D62" s="13" t="s">
        <v>304</v>
      </c>
      <c r="E62" s="200"/>
      <c r="F62" s="35">
        <v>0</v>
      </c>
      <c r="G62" s="15">
        <v>10</v>
      </c>
      <c r="H62" s="15">
        <v>10</v>
      </c>
      <c r="I62" s="15">
        <v>10</v>
      </c>
      <c r="J62" s="15">
        <v>10</v>
      </c>
      <c r="K62" s="35">
        <v>0</v>
      </c>
      <c r="L62" s="15">
        <v>10</v>
      </c>
      <c r="M62" s="35">
        <v>0</v>
      </c>
      <c r="N62" s="35">
        <v>0</v>
      </c>
      <c r="O62" s="15">
        <v>10</v>
      </c>
      <c r="P62" s="35">
        <v>0</v>
      </c>
      <c r="Q62" s="15">
        <v>10</v>
      </c>
    </row>
    <row r="63" spans="1:17">
      <c r="A63" s="181" t="s">
        <v>28</v>
      </c>
      <c r="B63" s="463" t="s">
        <v>565</v>
      </c>
      <c r="C63" s="12">
        <v>10</v>
      </c>
      <c r="D63" s="13" t="s">
        <v>304</v>
      </c>
      <c r="E63" s="200"/>
      <c r="F63" s="35">
        <v>0</v>
      </c>
      <c r="G63" s="107">
        <v>20</v>
      </c>
      <c r="H63" s="107">
        <v>20</v>
      </c>
      <c r="I63" s="39">
        <v>10</v>
      </c>
      <c r="J63" s="39">
        <v>10</v>
      </c>
      <c r="K63" s="39">
        <v>10</v>
      </c>
      <c r="L63" s="39">
        <v>10</v>
      </c>
      <c r="M63" s="39">
        <v>10</v>
      </c>
      <c r="N63" s="39">
        <v>10</v>
      </c>
      <c r="O63" s="39">
        <v>10</v>
      </c>
      <c r="P63" s="39">
        <v>10</v>
      </c>
      <c r="Q63" s="15">
        <v>30</v>
      </c>
    </row>
    <row r="64" spans="1:17">
      <c r="A64" s="181" t="s">
        <v>28</v>
      </c>
      <c r="B64" s="463" t="s">
        <v>566</v>
      </c>
      <c r="C64" s="12">
        <v>10</v>
      </c>
      <c r="D64" s="13" t="s">
        <v>304</v>
      </c>
      <c r="E64" s="200"/>
      <c r="F64" s="35">
        <v>0</v>
      </c>
      <c r="G64" s="35">
        <v>0</v>
      </c>
      <c r="H64" s="15">
        <v>20</v>
      </c>
      <c r="I64" s="39">
        <v>10</v>
      </c>
      <c r="J64" s="39">
        <v>10</v>
      </c>
      <c r="K64" s="39">
        <v>10</v>
      </c>
      <c r="L64" s="39">
        <v>10</v>
      </c>
      <c r="M64" s="39">
        <v>10</v>
      </c>
      <c r="N64" s="39">
        <v>10</v>
      </c>
      <c r="O64" s="15">
        <v>20</v>
      </c>
      <c r="P64" s="39">
        <v>10</v>
      </c>
      <c r="Q64" s="39">
        <v>10</v>
      </c>
    </row>
    <row r="65" spans="1:17">
      <c r="A65" s="181" t="s">
        <v>35</v>
      </c>
      <c r="B65" s="463" t="s">
        <v>567</v>
      </c>
      <c r="C65" s="12">
        <v>10</v>
      </c>
      <c r="D65" s="133"/>
      <c r="E65" s="200"/>
      <c r="F65" s="15">
        <v>10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15">
        <v>10</v>
      </c>
      <c r="O65" s="35">
        <v>0</v>
      </c>
      <c r="P65" s="35">
        <v>0</v>
      </c>
      <c r="Q65" s="35">
        <v>0</v>
      </c>
    </row>
    <row r="66" spans="1:17">
      <c r="A66" s="181" t="s">
        <v>14</v>
      </c>
      <c r="B66" s="463" t="s">
        <v>568</v>
      </c>
      <c r="C66" s="12">
        <v>10</v>
      </c>
      <c r="D66" s="13" t="s">
        <v>304</v>
      </c>
      <c r="E66" s="200"/>
      <c r="F66" s="15">
        <v>10</v>
      </c>
      <c r="G66" s="15">
        <v>10</v>
      </c>
      <c r="H66" s="15">
        <v>10</v>
      </c>
      <c r="I66" s="15">
        <v>10</v>
      </c>
      <c r="J66" s="15">
        <v>10</v>
      </c>
      <c r="K66" s="15">
        <v>10</v>
      </c>
      <c r="L66" s="15">
        <v>10</v>
      </c>
      <c r="M66" s="35">
        <v>0</v>
      </c>
      <c r="N66" s="35">
        <v>0</v>
      </c>
      <c r="O66" s="15">
        <v>10</v>
      </c>
      <c r="P66" s="15">
        <v>10</v>
      </c>
      <c r="Q66" s="15">
        <v>10</v>
      </c>
    </row>
    <row r="67" spans="1:17">
      <c r="A67" s="181" t="s">
        <v>21</v>
      </c>
      <c r="B67" s="463" t="s">
        <v>569</v>
      </c>
      <c r="C67" s="12">
        <v>10</v>
      </c>
      <c r="D67" s="133"/>
      <c r="E67" s="200"/>
      <c r="F67" s="15">
        <v>30</v>
      </c>
      <c r="G67" s="107">
        <v>20</v>
      </c>
      <c r="H67" s="107">
        <v>20</v>
      </c>
      <c r="I67" s="35">
        <v>10</v>
      </c>
      <c r="J67" s="35">
        <v>10</v>
      </c>
      <c r="K67" s="35">
        <v>10</v>
      </c>
      <c r="L67" s="35">
        <v>10</v>
      </c>
      <c r="M67" s="35">
        <v>10</v>
      </c>
      <c r="N67" s="35">
        <v>10</v>
      </c>
      <c r="O67" s="35">
        <v>10</v>
      </c>
      <c r="P67" s="35">
        <v>10</v>
      </c>
      <c r="Q67" s="107">
        <v>20</v>
      </c>
    </row>
    <row r="68" spans="1:17">
      <c r="A68" s="181" t="s">
        <v>21</v>
      </c>
      <c r="B68" s="463" t="s">
        <v>570</v>
      </c>
      <c r="C68" s="12">
        <v>10</v>
      </c>
      <c r="D68" s="133"/>
      <c r="E68" s="200"/>
      <c r="F68" s="15">
        <v>10</v>
      </c>
      <c r="G68" s="15">
        <v>10</v>
      </c>
      <c r="H68" s="15">
        <v>10</v>
      </c>
      <c r="I68" s="35">
        <v>0</v>
      </c>
      <c r="J68" s="15">
        <v>10</v>
      </c>
      <c r="K68" s="15">
        <v>10</v>
      </c>
      <c r="L68" s="35">
        <v>0</v>
      </c>
      <c r="M68" s="15">
        <v>10</v>
      </c>
      <c r="N68" s="15">
        <v>10</v>
      </c>
      <c r="O68" s="35">
        <v>0</v>
      </c>
      <c r="P68" s="15">
        <v>10</v>
      </c>
      <c r="Q68" s="35">
        <v>0</v>
      </c>
    </row>
    <row r="69" spans="1:17">
      <c r="A69" s="181" t="s">
        <v>28</v>
      </c>
      <c r="B69" s="463" t="s">
        <v>571</v>
      </c>
      <c r="C69" s="12">
        <v>10</v>
      </c>
      <c r="D69" s="13" t="s">
        <v>304</v>
      </c>
      <c r="E69" s="200"/>
      <c r="F69" s="15">
        <v>10</v>
      </c>
      <c r="G69" s="15">
        <v>10</v>
      </c>
      <c r="H69" s="15">
        <v>10</v>
      </c>
      <c r="I69" s="35">
        <v>0</v>
      </c>
      <c r="J69" s="15">
        <v>10</v>
      </c>
      <c r="K69" s="35">
        <v>0</v>
      </c>
      <c r="L69" s="35">
        <v>0</v>
      </c>
      <c r="M69" s="35">
        <v>0</v>
      </c>
      <c r="N69" s="35">
        <v>0</v>
      </c>
      <c r="O69" s="15">
        <v>10</v>
      </c>
      <c r="P69" s="15">
        <v>10</v>
      </c>
      <c r="Q69" s="15">
        <v>10</v>
      </c>
    </row>
    <row r="70" spans="1:17">
      <c r="A70" s="181" t="s">
        <v>28</v>
      </c>
      <c r="B70" s="463" t="s">
        <v>572</v>
      </c>
      <c r="C70" s="12">
        <v>10</v>
      </c>
      <c r="D70" s="13" t="s">
        <v>304</v>
      </c>
      <c r="E70" s="200"/>
      <c r="F70" s="35">
        <v>0</v>
      </c>
      <c r="G70" s="111">
        <v>20</v>
      </c>
      <c r="H70" s="39">
        <v>10</v>
      </c>
      <c r="I70" s="39">
        <v>10</v>
      </c>
      <c r="J70" s="39">
        <v>10</v>
      </c>
      <c r="K70" s="39">
        <v>10</v>
      </c>
      <c r="L70" s="39">
        <v>10</v>
      </c>
      <c r="M70" s="39">
        <v>10</v>
      </c>
      <c r="N70" s="39">
        <v>10</v>
      </c>
      <c r="O70" s="111">
        <v>20</v>
      </c>
      <c r="P70" s="15">
        <v>50</v>
      </c>
      <c r="Q70" s="111">
        <v>20</v>
      </c>
    </row>
    <row r="71" spans="1:17">
      <c r="A71" s="181" t="s">
        <v>42</v>
      </c>
      <c r="B71" s="463" t="s">
        <v>573</v>
      </c>
      <c r="C71" s="12">
        <v>10</v>
      </c>
      <c r="D71" s="13" t="s">
        <v>304</v>
      </c>
      <c r="E71" s="200"/>
      <c r="F71" s="15">
        <v>90</v>
      </c>
      <c r="G71" s="39">
        <v>10</v>
      </c>
      <c r="H71" s="39">
        <v>10</v>
      </c>
      <c r="I71" s="39">
        <v>10</v>
      </c>
      <c r="J71" s="39">
        <v>10</v>
      </c>
      <c r="K71" s="39">
        <v>10</v>
      </c>
      <c r="L71" s="39">
        <v>10</v>
      </c>
      <c r="M71" s="35">
        <v>0</v>
      </c>
      <c r="N71" s="39">
        <v>10</v>
      </c>
      <c r="O71" s="35">
        <v>0</v>
      </c>
      <c r="P71" s="39">
        <v>10</v>
      </c>
      <c r="Q71" s="111">
        <v>30</v>
      </c>
    </row>
    <row r="72" spans="1:17">
      <c r="A72" s="181" t="s">
        <v>21</v>
      </c>
      <c r="B72" s="463" t="s">
        <v>574</v>
      </c>
      <c r="C72" s="12">
        <v>10</v>
      </c>
      <c r="D72" s="133"/>
      <c r="E72" s="200"/>
      <c r="F72" s="15">
        <v>20</v>
      </c>
      <c r="G72" s="35">
        <v>10</v>
      </c>
      <c r="H72" s="35">
        <v>10</v>
      </c>
      <c r="I72" s="35">
        <v>10</v>
      </c>
      <c r="J72" s="35">
        <v>10</v>
      </c>
      <c r="K72" s="35">
        <v>10</v>
      </c>
      <c r="L72" s="35">
        <v>10</v>
      </c>
      <c r="M72" s="35">
        <v>10</v>
      </c>
      <c r="N72" s="35">
        <v>10</v>
      </c>
      <c r="O72" s="35">
        <v>10</v>
      </c>
      <c r="P72" s="35">
        <v>10</v>
      </c>
      <c r="Q72" s="15">
        <v>20</v>
      </c>
    </row>
    <row r="73" spans="1:17">
      <c r="A73" s="181" t="s">
        <v>14</v>
      </c>
      <c r="B73" s="463" t="s">
        <v>575</v>
      </c>
      <c r="C73" s="12">
        <v>10</v>
      </c>
      <c r="D73" s="13" t="s">
        <v>304</v>
      </c>
      <c r="E73" s="200"/>
      <c r="F73" s="35">
        <v>0</v>
      </c>
      <c r="G73" s="35">
        <v>0</v>
      </c>
      <c r="H73" s="15">
        <v>10</v>
      </c>
      <c r="I73" s="15">
        <v>10</v>
      </c>
      <c r="J73" s="15">
        <v>10</v>
      </c>
      <c r="K73" s="15">
        <v>10</v>
      </c>
      <c r="L73" s="15">
        <v>10</v>
      </c>
      <c r="M73" s="15">
        <v>10</v>
      </c>
      <c r="N73" s="35">
        <v>0</v>
      </c>
      <c r="O73" s="35">
        <v>0</v>
      </c>
      <c r="P73" s="15">
        <v>10</v>
      </c>
      <c r="Q73" s="15">
        <v>10</v>
      </c>
    </row>
    <row r="74" spans="1:17">
      <c r="A74" s="181" t="s">
        <v>14</v>
      </c>
      <c r="B74" s="463" t="s">
        <v>576</v>
      </c>
      <c r="C74" s="12">
        <v>10</v>
      </c>
      <c r="D74" s="133"/>
      <c r="E74" s="200"/>
      <c r="F74" s="35">
        <v>0</v>
      </c>
      <c r="G74" s="35">
        <v>0</v>
      </c>
      <c r="H74" s="15">
        <v>10</v>
      </c>
      <c r="I74" s="15">
        <v>10</v>
      </c>
      <c r="J74" s="15">
        <v>10</v>
      </c>
      <c r="K74" s="15">
        <v>10</v>
      </c>
      <c r="L74" s="15">
        <v>10</v>
      </c>
      <c r="M74" s="15">
        <v>10</v>
      </c>
      <c r="N74" s="35">
        <v>0</v>
      </c>
      <c r="O74" s="35">
        <v>0</v>
      </c>
      <c r="P74" s="35">
        <v>0</v>
      </c>
      <c r="Q74" s="35">
        <v>0</v>
      </c>
    </row>
    <row r="75" spans="1:17">
      <c r="A75" s="181" t="s">
        <v>14</v>
      </c>
      <c r="B75" s="463" t="s">
        <v>577</v>
      </c>
      <c r="C75" s="12">
        <v>10</v>
      </c>
      <c r="D75" s="133"/>
      <c r="E75" s="200"/>
      <c r="F75" s="35">
        <v>0</v>
      </c>
      <c r="G75" s="15">
        <v>10</v>
      </c>
      <c r="H75" s="15">
        <v>10</v>
      </c>
      <c r="I75" s="15">
        <v>10</v>
      </c>
      <c r="J75" s="15">
        <v>10</v>
      </c>
      <c r="K75" s="15">
        <v>10</v>
      </c>
      <c r="L75" s="15">
        <v>10</v>
      </c>
      <c r="M75" s="15">
        <v>10</v>
      </c>
      <c r="N75" s="35">
        <v>0</v>
      </c>
      <c r="O75" s="35">
        <v>0</v>
      </c>
      <c r="P75" s="15">
        <v>10</v>
      </c>
      <c r="Q75" s="35">
        <v>0</v>
      </c>
    </row>
    <row r="76" spans="1:17">
      <c r="A76" s="181" t="s">
        <v>14</v>
      </c>
      <c r="B76" s="463" t="s">
        <v>578</v>
      </c>
      <c r="C76" s="12">
        <v>10</v>
      </c>
      <c r="D76" s="133"/>
      <c r="E76" s="200"/>
      <c r="F76" s="35">
        <v>0</v>
      </c>
      <c r="G76" s="35">
        <v>0</v>
      </c>
      <c r="H76" s="15">
        <v>10</v>
      </c>
      <c r="I76" s="15">
        <v>10</v>
      </c>
      <c r="J76" s="15">
        <v>10</v>
      </c>
      <c r="K76" s="15">
        <v>10</v>
      </c>
      <c r="L76" s="15">
        <v>10</v>
      </c>
      <c r="M76" s="15">
        <v>10</v>
      </c>
      <c r="N76" s="35">
        <v>0</v>
      </c>
      <c r="O76" s="35">
        <v>0</v>
      </c>
      <c r="P76" s="35">
        <v>0</v>
      </c>
      <c r="Q76" s="35">
        <v>0</v>
      </c>
    </row>
    <row r="77" spans="1:17">
      <c r="A77" s="181" t="s">
        <v>14</v>
      </c>
      <c r="B77" s="463" t="s">
        <v>579</v>
      </c>
      <c r="C77" s="12">
        <v>10</v>
      </c>
      <c r="D77" s="133"/>
      <c r="E77" s="200"/>
      <c r="F77" s="35">
        <v>0</v>
      </c>
      <c r="G77" s="35">
        <v>0</v>
      </c>
      <c r="H77" s="15">
        <v>10</v>
      </c>
      <c r="I77" s="15">
        <v>10</v>
      </c>
      <c r="J77" s="15">
        <v>10</v>
      </c>
      <c r="K77" s="15">
        <v>10</v>
      </c>
      <c r="L77" s="15">
        <v>10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</row>
    <row r="78" spans="1:17">
      <c r="A78" s="181" t="s">
        <v>42</v>
      </c>
      <c r="B78" s="463" t="s">
        <v>580</v>
      </c>
      <c r="C78" s="12">
        <v>10</v>
      </c>
      <c r="D78" s="13" t="s">
        <v>304</v>
      </c>
      <c r="E78" s="200"/>
      <c r="F78" s="15">
        <v>10</v>
      </c>
      <c r="G78" s="15">
        <v>10</v>
      </c>
      <c r="H78" s="15">
        <v>10</v>
      </c>
      <c r="I78" s="15">
        <v>10</v>
      </c>
      <c r="J78" s="15">
        <v>10</v>
      </c>
      <c r="K78" s="15">
        <v>10</v>
      </c>
      <c r="L78" s="15">
        <v>10</v>
      </c>
      <c r="M78" s="35">
        <v>0</v>
      </c>
      <c r="N78" s="15">
        <v>10</v>
      </c>
      <c r="O78" s="15">
        <v>10</v>
      </c>
      <c r="P78" s="15">
        <v>10</v>
      </c>
      <c r="Q78" s="15">
        <v>10</v>
      </c>
    </row>
    <row r="79" spans="1:17">
      <c r="A79" s="181" t="s">
        <v>14</v>
      </c>
      <c r="B79" s="463" t="s">
        <v>581</v>
      </c>
      <c r="C79" s="12">
        <v>10</v>
      </c>
      <c r="D79" s="13" t="s">
        <v>304</v>
      </c>
      <c r="E79" s="200"/>
      <c r="F79" s="15">
        <v>10</v>
      </c>
      <c r="G79" s="15">
        <v>10</v>
      </c>
      <c r="H79" s="15">
        <v>10</v>
      </c>
      <c r="I79" s="15">
        <v>10</v>
      </c>
      <c r="J79" s="15">
        <v>10</v>
      </c>
      <c r="K79" s="15">
        <v>10</v>
      </c>
      <c r="L79" s="15">
        <v>10</v>
      </c>
      <c r="M79" s="35">
        <v>0</v>
      </c>
      <c r="N79" s="35">
        <v>0</v>
      </c>
      <c r="O79" s="15">
        <v>10</v>
      </c>
      <c r="P79" s="15">
        <v>10</v>
      </c>
      <c r="Q79" s="15">
        <v>10</v>
      </c>
    </row>
    <row r="80" spans="1:17">
      <c r="A80" s="181" t="s">
        <v>14</v>
      </c>
      <c r="B80" s="463" t="s">
        <v>582</v>
      </c>
      <c r="C80" s="12">
        <v>10</v>
      </c>
      <c r="D80" s="13" t="s">
        <v>304</v>
      </c>
      <c r="E80" s="200"/>
      <c r="F80" s="15">
        <v>10</v>
      </c>
      <c r="G80" s="15">
        <v>10</v>
      </c>
      <c r="H80" s="15">
        <v>10</v>
      </c>
      <c r="I80" s="15">
        <v>10</v>
      </c>
      <c r="J80" s="15">
        <v>10</v>
      </c>
      <c r="K80" s="15">
        <v>10</v>
      </c>
      <c r="L80" s="15">
        <v>10</v>
      </c>
      <c r="M80" s="15">
        <v>10</v>
      </c>
      <c r="N80" s="15">
        <v>10</v>
      </c>
      <c r="O80" s="35">
        <v>0</v>
      </c>
      <c r="P80" s="15">
        <v>10</v>
      </c>
      <c r="Q80" s="15">
        <v>10</v>
      </c>
    </row>
    <row r="81" spans="1:17">
      <c r="A81" s="181" t="s">
        <v>14</v>
      </c>
      <c r="B81" s="463" t="s">
        <v>583</v>
      </c>
      <c r="C81" s="12">
        <v>10</v>
      </c>
      <c r="D81" s="13" t="s">
        <v>304</v>
      </c>
      <c r="E81" s="200"/>
      <c r="F81" s="35">
        <v>0</v>
      </c>
      <c r="G81" s="15">
        <v>10</v>
      </c>
      <c r="H81" s="15">
        <v>10</v>
      </c>
      <c r="I81" s="15">
        <v>10</v>
      </c>
      <c r="J81" s="15">
        <v>10</v>
      </c>
      <c r="K81" s="15">
        <v>10</v>
      </c>
      <c r="L81" s="15">
        <v>10</v>
      </c>
      <c r="M81" s="15">
        <v>10</v>
      </c>
      <c r="N81" s="35">
        <v>0</v>
      </c>
      <c r="O81" s="35">
        <v>0</v>
      </c>
      <c r="P81" s="15">
        <v>10</v>
      </c>
      <c r="Q81" s="15">
        <v>10</v>
      </c>
    </row>
    <row r="82" spans="1:17">
      <c r="A82" s="181" t="s">
        <v>28</v>
      </c>
      <c r="B82" s="463" t="s">
        <v>584</v>
      </c>
      <c r="C82" s="12">
        <v>10</v>
      </c>
      <c r="D82" s="13" t="s">
        <v>304</v>
      </c>
      <c r="E82" s="200"/>
      <c r="F82" s="35">
        <v>0</v>
      </c>
      <c r="G82" s="35">
        <v>0</v>
      </c>
      <c r="H82" s="15">
        <v>30</v>
      </c>
      <c r="I82" s="39">
        <v>10</v>
      </c>
      <c r="J82" s="39">
        <v>10</v>
      </c>
      <c r="K82" s="39">
        <v>10</v>
      </c>
      <c r="L82" s="39">
        <v>10</v>
      </c>
      <c r="M82" s="39">
        <v>10</v>
      </c>
      <c r="N82" s="107">
        <v>20</v>
      </c>
      <c r="O82" s="39">
        <v>10</v>
      </c>
      <c r="P82" s="107">
        <v>20</v>
      </c>
      <c r="Q82" s="39">
        <v>10</v>
      </c>
    </row>
  </sheetData>
  <autoFilter ref="A1:Q82" xr:uid="{00000000-0009-0000-0000-000009000000}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900-0000D7000000}">
          <x14:colorSeries rgb="FF0000FF"/>
          <x14:sparklines>
            <x14:sparkline>
              <xm:f>'Keyword de Gas'!F2:Q2</xm:f>
              <xm:sqref>E2</xm:sqref>
            </x14:sparkline>
          </x14:sparklines>
        </x14:sparklineGroup>
        <x14:sparklineGroup displayEmptyCellsAs="gap" xr2:uid="{00000000-0003-0000-0900-0000D8000000}">
          <x14:colorSeries rgb="FF0000FF"/>
          <x14:sparklines>
            <x14:sparkline>
              <xm:f>'Keyword de Gas'!F3:Q3</xm:f>
              <xm:sqref>E3</xm:sqref>
            </x14:sparkline>
          </x14:sparklines>
        </x14:sparklineGroup>
        <x14:sparklineGroup displayEmptyCellsAs="gap" xr2:uid="{00000000-0003-0000-0900-0000D9000000}">
          <x14:colorSeries rgb="FF0000FF"/>
          <x14:sparklines>
            <x14:sparkline>
              <xm:f>'Keyword de Gas'!F4:Q4</xm:f>
              <xm:sqref>E4</xm:sqref>
            </x14:sparkline>
          </x14:sparklines>
        </x14:sparklineGroup>
        <x14:sparklineGroup displayEmptyCellsAs="gap" xr2:uid="{00000000-0003-0000-0900-0000DA000000}">
          <x14:colorSeries rgb="FF0000FF"/>
          <x14:sparklines>
            <x14:sparkline>
              <xm:f>'Keyword de Gas'!F5:Q5</xm:f>
              <xm:sqref>E5</xm:sqref>
            </x14:sparkline>
          </x14:sparklines>
        </x14:sparklineGroup>
        <x14:sparklineGroup displayEmptyCellsAs="gap" xr2:uid="{00000000-0003-0000-0900-0000DB000000}">
          <x14:colorSeries rgb="FF0000FF"/>
          <x14:sparklines>
            <x14:sparkline>
              <xm:f>'Keyword de Gas'!F6:Q6</xm:f>
              <xm:sqref>E6</xm:sqref>
            </x14:sparkline>
          </x14:sparklines>
        </x14:sparklineGroup>
        <x14:sparklineGroup displayEmptyCellsAs="gap" xr2:uid="{00000000-0003-0000-0900-0000DC000000}">
          <x14:colorSeries rgb="FF0000FF"/>
          <x14:sparklines>
            <x14:sparkline>
              <xm:f>'Keyword de Gas'!F7:Q7</xm:f>
              <xm:sqref>E7</xm:sqref>
            </x14:sparkline>
          </x14:sparklines>
        </x14:sparklineGroup>
        <x14:sparklineGroup displayEmptyCellsAs="gap" xr2:uid="{00000000-0003-0000-0900-0000DD000000}">
          <x14:colorSeries rgb="FF0000FF"/>
          <x14:sparklines>
            <x14:sparkline>
              <xm:f>'Keyword de Gas'!F8:Q8</xm:f>
              <xm:sqref>E8</xm:sqref>
            </x14:sparkline>
          </x14:sparklines>
        </x14:sparklineGroup>
        <x14:sparklineGroup displayEmptyCellsAs="gap" xr2:uid="{00000000-0003-0000-0900-0000DE000000}">
          <x14:colorSeries rgb="FF0000FF"/>
          <x14:sparklines>
            <x14:sparkline>
              <xm:f>'Keyword de Gas'!F9:Q9</xm:f>
              <xm:sqref>E9</xm:sqref>
            </x14:sparkline>
          </x14:sparklines>
        </x14:sparklineGroup>
        <x14:sparklineGroup displayEmptyCellsAs="gap" xr2:uid="{00000000-0003-0000-0900-0000DF000000}">
          <x14:colorSeries rgb="FF0000FF"/>
          <x14:sparklines>
            <x14:sparkline>
              <xm:f>'Keyword de Gas'!F10:Q10</xm:f>
              <xm:sqref>E10</xm:sqref>
            </x14:sparkline>
          </x14:sparklines>
        </x14:sparklineGroup>
        <x14:sparklineGroup displayEmptyCellsAs="gap" xr2:uid="{00000000-0003-0000-0900-0000E0000000}">
          <x14:colorSeries rgb="FF0000FF"/>
          <x14:sparklines>
            <x14:sparkline>
              <xm:f>'Keyword de Gas'!F11:Q11</xm:f>
              <xm:sqref>E11</xm:sqref>
            </x14:sparkline>
          </x14:sparklines>
        </x14:sparklineGroup>
        <x14:sparklineGroup displayEmptyCellsAs="gap" xr2:uid="{00000000-0003-0000-0900-0000E1000000}">
          <x14:colorSeries rgb="FF0000FF"/>
          <x14:sparklines>
            <x14:sparkline>
              <xm:f>'Keyword de Gas'!F12:Q12</xm:f>
              <xm:sqref>E12</xm:sqref>
            </x14:sparkline>
          </x14:sparklines>
        </x14:sparklineGroup>
        <x14:sparklineGroup displayEmptyCellsAs="gap" xr2:uid="{00000000-0003-0000-0900-0000E2000000}">
          <x14:colorSeries rgb="FF0000FF"/>
          <x14:sparklines>
            <x14:sparkline>
              <xm:f>'Keyword de Gas'!F13:Q13</xm:f>
              <xm:sqref>E13</xm:sqref>
            </x14:sparkline>
          </x14:sparklines>
        </x14:sparklineGroup>
        <x14:sparklineGroup displayEmptyCellsAs="gap" xr2:uid="{00000000-0003-0000-0900-0000E3000000}">
          <x14:colorSeries rgb="FF0000FF"/>
          <x14:sparklines>
            <x14:sparkline>
              <xm:f>'Keyword de Gas'!F14:Q14</xm:f>
              <xm:sqref>E14</xm:sqref>
            </x14:sparkline>
          </x14:sparklines>
        </x14:sparklineGroup>
        <x14:sparklineGroup displayEmptyCellsAs="gap" xr2:uid="{00000000-0003-0000-0900-0000E4000000}">
          <x14:colorSeries rgb="FF0000FF"/>
          <x14:sparklines>
            <x14:sparkline>
              <xm:f>'Keyword de Gas'!F15:Q15</xm:f>
              <xm:sqref>E15</xm:sqref>
            </x14:sparkline>
          </x14:sparklines>
        </x14:sparklineGroup>
        <x14:sparklineGroup displayEmptyCellsAs="gap" xr2:uid="{00000000-0003-0000-0900-0000E5000000}">
          <x14:colorSeries rgb="FF0000FF"/>
          <x14:sparklines>
            <x14:sparkline>
              <xm:f>'Keyword de Gas'!F16:Q16</xm:f>
              <xm:sqref>E16</xm:sqref>
            </x14:sparkline>
          </x14:sparklines>
        </x14:sparklineGroup>
        <x14:sparklineGroup displayEmptyCellsAs="gap" xr2:uid="{00000000-0003-0000-0900-0000E6000000}">
          <x14:colorSeries rgb="FF0000FF"/>
          <x14:sparklines>
            <x14:sparkline>
              <xm:f>'Keyword de Gas'!F17:Q17</xm:f>
              <xm:sqref>E17</xm:sqref>
            </x14:sparkline>
          </x14:sparklines>
        </x14:sparklineGroup>
        <x14:sparklineGroup displayEmptyCellsAs="gap" xr2:uid="{00000000-0003-0000-0900-0000E7000000}">
          <x14:colorSeries rgb="FF0000FF"/>
          <x14:sparklines>
            <x14:sparkline>
              <xm:f>'Keyword de Gas'!F18:Q18</xm:f>
              <xm:sqref>E18</xm:sqref>
            </x14:sparkline>
          </x14:sparklines>
        </x14:sparklineGroup>
        <x14:sparklineGroup displayEmptyCellsAs="gap" xr2:uid="{00000000-0003-0000-0900-0000E8000000}">
          <x14:colorSeries rgb="FF0000FF"/>
          <x14:sparklines>
            <x14:sparkline>
              <xm:f>'Keyword de Gas'!F19:Q19</xm:f>
              <xm:sqref>E19</xm:sqref>
            </x14:sparkline>
          </x14:sparklines>
        </x14:sparklineGroup>
        <x14:sparklineGroup displayEmptyCellsAs="gap" xr2:uid="{00000000-0003-0000-0900-0000E9000000}">
          <x14:colorSeries rgb="FF0000FF"/>
          <x14:sparklines>
            <x14:sparkline>
              <xm:f>'Keyword de Gas'!F20:Q20</xm:f>
              <xm:sqref>E20</xm:sqref>
            </x14:sparkline>
          </x14:sparklines>
        </x14:sparklineGroup>
        <x14:sparklineGroup displayEmptyCellsAs="gap" xr2:uid="{00000000-0003-0000-0900-0000EA000000}">
          <x14:colorSeries rgb="FF0000FF"/>
          <x14:sparklines>
            <x14:sparkline>
              <xm:f>'Keyword de Gas'!F21:Q21</xm:f>
              <xm:sqref>E21</xm:sqref>
            </x14:sparkline>
          </x14:sparklines>
        </x14:sparklineGroup>
        <x14:sparklineGroup displayEmptyCellsAs="gap" xr2:uid="{00000000-0003-0000-0900-0000EB000000}">
          <x14:colorSeries rgb="FF0000FF"/>
          <x14:sparklines>
            <x14:sparkline>
              <xm:f>'Keyword de Gas'!F22:Q22</xm:f>
              <xm:sqref>E22</xm:sqref>
            </x14:sparkline>
          </x14:sparklines>
        </x14:sparklineGroup>
        <x14:sparklineGroup displayEmptyCellsAs="gap" xr2:uid="{00000000-0003-0000-0900-0000EC000000}">
          <x14:colorSeries rgb="FF0000FF"/>
          <x14:sparklines>
            <x14:sparkline>
              <xm:f>'Keyword de Gas'!F23:Q23</xm:f>
              <xm:sqref>E23</xm:sqref>
            </x14:sparkline>
          </x14:sparklines>
        </x14:sparklineGroup>
        <x14:sparklineGroup displayEmptyCellsAs="gap" xr2:uid="{00000000-0003-0000-0900-0000ED000000}">
          <x14:colorSeries rgb="FF0000FF"/>
          <x14:sparklines>
            <x14:sparkline>
              <xm:f>'Keyword de Gas'!F24:Q24</xm:f>
              <xm:sqref>E24</xm:sqref>
            </x14:sparkline>
          </x14:sparklines>
        </x14:sparklineGroup>
        <x14:sparklineGroup displayEmptyCellsAs="gap" xr2:uid="{00000000-0003-0000-0900-0000EE000000}">
          <x14:colorSeries rgb="FF0000FF"/>
          <x14:sparklines>
            <x14:sparkline>
              <xm:f>'Keyword de Gas'!F25:Q25</xm:f>
              <xm:sqref>E25</xm:sqref>
            </x14:sparkline>
          </x14:sparklines>
        </x14:sparklineGroup>
        <x14:sparklineGroup displayEmptyCellsAs="gap" xr2:uid="{00000000-0003-0000-0900-0000EF000000}">
          <x14:colorSeries rgb="FF0000FF"/>
          <x14:sparklines>
            <x14:sparkline>
              <xm:f>'Keyword de Gas'!F26:Q26</xm:f>
              <xm:sqref>E26</xm:sqref>
            </x14:sparkline>
          </x14:sparklines>
        </x14:sparklineGroup>
        <x14:sparklineGroup displayEmptyCellsAs="gap" xr2:uid="{00000000-0003-0000-0900-0000F0000000}">
          <x14:colorSeries rgb="FF0000FF"/>
          <x14:sparklines>
            <x14:sparkline>
              <xm:f>'Keyword de Gas'!F27:Q27</xm:f>
              <xm:sqref>E27</xm:sqref>
            </x14:sparkline>
          </x14:sparklines>
        </x14:sparklineGroup>
        <x14:sparklineGroup displayEmptyCellsAs="gap" xr2:uid="{00000000-0003-0000-0900-0000F1000000}">
          <x14:colorSeries rgb="FF0000FF"/>
          <x14:sparklines>
            <x14:sparkline>
              <xm:f>'Keyword de Gas'!F28:Q28</xm:f>
              <xm:sqref>E28</xm:sqref>
            </x14:sparkline>
          </x14:sparklines>
        </x14:sparklineGroup>
        <x14:sparklineGroup displayEmptyCellsAs="gap" xr2:uid="{00000000-0003-0000-0900-0000F2000000}">
          <x14:colorSeries rgb="FF0000FF"/>
          <x14:sparklines>
            <x14:sparkline>
              <xm:f>'Keyword de Gas'!F29:Q29</xm:f>
              <xm:sqref>E29</xm:sqref>
            </x14:sparkline>
          </x14:sparklines>
        </x14:sparklineGroup>
        <x14:sparklineGroup displayEmptyCellsAs="gap" xr2:uid="{00000000-0003-0000-0900-0000F3000000}">
          <x14:colorSeries rgb="FF0000FF"/>
          <x14:sparklines>
            <x14:sparkline>
              <xm:f>'Keyword de Gas'!F30:Q30</xm:f>
              <xm:sqref>E30</xm:sqref>
            </x14:sparkline>
          </x14:sparklines>
        </x14:sparklineGroup>
        <x14:sparklineGroup displayEmptyCellsAs="gap" xr2:uid="{00000000-0003-0000-0900-0000F4000000}">
          <x14:colorSeries rgb="FF0000FF"/>
          <x14:sparklines>
            <x14:sparkline>
              <xm:f>'Keyword de Gas'!F31:Q31</xm:f>
              <xm:sqref>E31</xm:sqref>
            </x14:sparkline>
          </x14:sparklines>
        </x14:sparklineGroup>
        <x14:sparklineGroup displayEmptyCellsAs="gap" xr2:uid="{00000000-0003-0000-0900-0000F5000000}">
          <x14:colorSeries rgb="FF0000FF"/>
          <x14:sparklines>
            <x14:sparkline>
              <xm:f>'Keyword de Gas'!F32:Q32</xm:f>
              <xm:sqref>E32</xm:sqref>
            </x14:sparkline>
          </x14:sparklines>
        </x14:sparklineGroup>
        <x14:sparklineGroup displayEmptyCellsAs="gap" xr2:uid="{00000000-0003-0000-0900-0000F6000000}">
          <x14:colorSeries rgb="FF0000FF"/>
          <x14:sparklines>
            <x14:sparkline>
              <xm:f>'Keyword de Gas'!F33:Q33</xm:f>
              <xm:sqref>E33</xm:sqref>
            </x14:sparkline>
          </x14:sparklines>
        </x14:sparklineGroup>
        <x14:sparklineGroup displayEmptyCellsAs="gap" xr2:uid="{00000000-0003-0000-0900-0000F7000000}">
          <x14:colorSeries rgb="FF0000FF"/>
          <x14:sparklines>
            <x14:sparkline>
              <xm:f>'Keyword de Gas'!F34:Q34</xm:f>
              <xm:sqref>E34</xm:sqref>
            </x14:sparkline>
          </x14:sparklines>
        </x14:sparklineGroup>
        <x14:sparklineGroup displayEmptyCellsAs="gap" xr2:uid="{00000000-0003-0000-0900-0000F8000000}">
          <x14:colorSeries rgb="FF0000FF"/>
          <x14:sparklines>
            <x14:sparkline>
              <xm:f>'Keyword de Gas'!F35:Q35</xm:f>
              <xm:sqref>E35</xm:sqref>
            </x14:sparkline>
          </x14:sparklines>
        </x14:sparklineGroup>
        <x14:sparklineGroup displayEmptyCellsAs="gap" xr2:uid="{00000000-0003-0000-0900-0000F9000000}">
          <x14:colorSeries rgb="FF0000FF"/>
          <x14:sparklines>
            <x14:sparkline>
              <xm:f>'Keyword de Gas'!F36:Q36</xm:f>
              <xm:sqref>E36</xm:sqref>
            </x14:sparkline>
          </x14:sparklines>
        </x14:sparklineGroup>
        <x14:sparklineGroup displayEmptyCellsAs="gap" xr2:uid="{00000000-0003-0000-0900-0000FA000000}">
          <x14:colorSeries rgb="FF0000FF"/>
          <x14:sparklines>
            <x14:sparkline>
              <xm:f>'Keyword de Gas'!F37:Q37</xm:f>
              <xm:sqref>E37</xm:sqref>
            </x14:sparkline>
          </x14:sparklines>
        </x14:sparklineGroup>
        <x14:sparklineGroup displayEmptyCellsAs="gap" xr2:uid="{00000000-0003-0000-0900-0000FB000000}">
          <x14:colorSeries rgb="FF0000FF"/>
          <x14:sparklines>
            <x14:sparkline>
              <xm:f>'Keyword de Gas'!F38:Q38</xm:f>
              <xm:sqref>E38</xm:sqref>
            </x14:sparkline>
          </x14:sparklines>
        </x14:sparklineGroup>
        <x14:sparklineGroup displayEmptyCellsAs="gap" xr2:uid="{00000000-0003-0000-0900-0000FC000000}">
          <x14:colorSeries rgb="FF0000FF"/>
          <x14:sparklines>
            <x14:sparkline>
              <xm:f>'Keyword de Gas'!F39:Q39</xm:f>
              <xm:sqref>E39</xm:sqref>
            </x14:sparkline>
          </x14:sparklines>
        </x14:sparklineGroup>
        <x14:sparklineGroup displayEmptyCellsAs="gap" xr2:uid="{00000000-0003-0000-0900-0000FD000000}">
          <x14:colorSeries rgb="FF0000FF"/>
          <x14:sparklines>
            <x14:sparkline>
              <xm:f>'Keyword de Gas'!F40:Q40</xm:f>
              <xm:sqref>E40</xm:sqref>
            </x14:sparkline>
          </x14:sparklines>
        </x14:sparklineGroup>
        <x14:sparklineGroup displayEmptyCellsAs="gap" xr2:uid="{00000000-0003-0000-0900-0000FE000000}">
          <x14:colorSeries rgb="FF0000FF"/>
          <x14:sparklines>
            <x14:sparkline>
              <xm:f>'Keyword de Gas'!F41:Q41</xm:f>
              <xm:sqref>E41</xm:sqref>
            </x14:sparkline>
          </x14:sparklines>
        </x14:sparklineGroup>
        <x14:sparklineGroup displayEmptyCellsAs="gap" xr2:uid="{00000000-0003-0000-0900-0000FF000000}">
          <x14:colorSeries rgb="FF0000FF"/>
          <x14:sparklines>
            <x14:sparkline>
              <xm:f>'Keyword de Gas'!F42:Q42</xm:f>
              <xm:sqref>E42</xm:sqref>
            </x14:sparkline>
          </x14:sparklines>
        </x14:sparklineGroup>
        <x14:sparklineGroup displayEmptyCellsAs="gap" xr2:uid="{00000000-0003-0000-0900-000000010000}">
          <x14:colorSeries rgb="FF0000FF"/>
          <x14:sparklines>
            <x14:sparkline>
              <xm:f>'Keyword de Gas'!F43:Q43</xm:f>
              <xm:sqref>E43</xm:sqref>
            </x14:sparkline>
          </x14:sparklines>
        </x14:sparklineGroup>
        <x14:sparklineGroup displayEmptyCellsAs="gap" xr2:uid="{00000000-0003-0000-0900-000001010000}">
          <x14:colorSeries rgb="FF0000FF"/>
          <x14:sparklines>
            <x14:sparkline>
              <xm:f>'Keyword de Gas'!F44:Q44</xm:f>
              <xm:sqref>E44</xm:sqref>
            </x14:sparkline>
          </x14:sparklines>
        </x14:sparklineGroup>
        <x14:sparklineGroup displayEmptyCellsAs="gap" xr2:uid="{00000000-0003-0000-0900-000002010000}">
          <x14:colorSeries rgb="FF0000FF"/>
          <x14:sparklines>
            <x14:sparkline>
              <xm:f>'Keyword de Gas'!F45:Q45</xm:f>
              <xm:sqref>E45</xm:sqref>
            </x14:sparkline>
          </x14:sparklines>
        </x14:sparklineGroup>
        <x14:sparklineGroup displayEmptyCellsAs="gap" xr2:uid="{00000000-0003-0000-0900-000003010000}">
          <x14:colorSeries rgb="FF0000FF"/>
          <x14:sparklines>
            <x14:sparkline>
              <xm:f>'Keyword de Gas'!F46:Q46</xm:f>
              <xm:sqref>E46</xm:sqref>
            </x14:sparkline>
          </x14:sparklines>
        </x14:sparklineGroup>
        <x14:sparklineGroup displayEmptyCellsAs="gap" xr2:uid="{00000000-0003-0000-0900-000004010000}">
          <x14:colorSeries rgb="FF0000FF"/>
          <x14:sparklines>
            <x14:sparkline>
              <xm:f>'Keyword de Gas'!F47:Q47</xm:f>
              <xm:sqref>E47</xm:sqref>
            </x14:sparkline>
          </x14:sparklines>
        </x14:sparklineGroup>
        <x14:sparklineGroup displayEmptyCellsAs="gap" xr2:uid="{00000000-0003-0000-0900-000005010000}">
          <x14:colorSeries rgb="FF0000FF"/>
          <x14:sparklines>
            <x14:sparkline>
              <xm:f>'Keyword de Gas'!F48:Q48</xm:f>
              <xm:sqref>E48</xm:sqref>
            </x14:sparkline>
          </x14:sparklines>
        </x14:sparklineGroup>
        <x14:sparklineGroup displayEmptyCellsAs="gap" xr2:uid="{00000000-0003-0000-0900-000006010000}">
          <x14:colorSeries rgb="FF0000FF"/>
          <x14:sparklines>
            <x14:sparkline>
              <xm:f>'Keyword de Gas'!F49:Q49</xm:f>
              <xm:sqref>E49</xm:sqref>
            </x14:sparkline>
          </x14:sparklines>
        </x14:sparklineGroup>
        <x14:sparklineGroup displayEmptyCellsAs="gap" xr2:uid="{00000000-0003-0000-0900-000007010000}">
          <x14:colorSeries rgb="FF0000FF"/>
          <x14:sparklines>
            <x14:sparkline>
              <xm:f>'Keyword de Gas'!F50:Q50</xm:f>
              <xm:sqref>E50</xm:sqref>
            </x14:sparkline>
          </x14:sparklines>
        </x14:sparklineGroup>
        <x14:sparklineGroup displayEmptyCellsAs="gap" xr2:uid="{00000000-0003-0000-0900-000008010000}">
          <x14:colorSeries rgb="FF0000FF"/>
          <x14:sparklines>
            <x14:sparkline>
              <xm:f>'Keyword de Gas'!F51:Q51</xm:f>
              <xm:sqref>E51</xm:sqref>
            </x14:sparkline>
          </x14:sparklines>
        </x14:sparklineGroup>
        <x14:sparklineGroup displayEmptyCellsAs="gap" xr2:uid="{00000000-0003-0000-0900-000009010000}">
          <x14:colorSeries rgb="FF0000FF"/>
          <x14:sparklines>
            <x14:sparkline>
              <xm:f>'Keyword de Gas'!F52:Q52</xm:f>
              <xm:sqref>E52</xm:sqref>
            </x14:sparkline>
          </x14:sparklines>
        </x14:sparklineGroup>
        <x14:sparklineGroup displayEmptyCellsAs="gap" xr2:uid="{00000000-0003-0000-0900-00000A010000}">
          <x14:colorSeries rgb="FF0000FF"/>
          <x14:sparklines>
            <x14:sparkline>
              <xm:f>'Keyword de Gas'!F53:Q53</xm:f>
              <xm:sqref>E53</xm:sqref>
            </x14:sparkline>
          </x14:sparklines>
        </x14:sparklineGroup>
        <x14:sparklineGroup displayEmptyCellsAs="gap" xr2:uid="{00000000-0003-0000-0900-00000B010000}">
          <x14:colorSeries rgb="FF0000FF"/>
          <x14:sparklines>
            <x14:sparkline>
              <xm:f>'Keyword de Gas'!F54:Q54</xm:f>
              <xm:sqref>E54</xm:sqref>
            </x14:sparkline>
          </x14:sparklines>
        </x14:sparklineGroup>
        <x14:sparklineGroup displayEmptyCellsAs="gap" xr2:uid="{00000000-0003-0000-0900-00000C010000}">
          <x14:colorSeries rgb="FF0000FF"/>
          <x14:sparklines>
            <x14:sparkline>
              <xm:f>'Keyword de Gas'!F55:Q55</xm:f>
              <xm:sqref>E55</xm:sqref>
            </x14:sparkline>
          </x14:sparklines>
        </x14:sparklineGroup>
        <x14:sparklineGroup displayEmptyCellsAs="gap" xr2:uid="{00000000-0003-0000-0900-00000D010000}">
          <x14:colorSeries rgb="FF0000FF"/>
          <x14:sparklines>
            <x14:sparkline>
              <xm:f>'Keyword de Gas'!F56:Q56</xm:f>
              <xm:sqref>E56</xm:sqref>
            </x14:sparkline>
          </x14:sparklines>
        </x14:sparklineGroup>
        <x14:sparklineGroup displayEmptyCellsAs="gap" xr2:uid="{00000000-0003-0000-0900-00000E010000}">
          <x14:colorSeries rgb="FF0000FF"/>
          <x14:sparklines>
            <x14:sparkline>
              <xm:f>'Keyword de Gas'!F57:Q57</xm:f>
              <xm:sqref>E57</xm:sqref>
            </x14:sparkline>
          </x14:sparklines>
        </x14:sparklineGroup>
        <x14:sparklineGroup displayEmptyCellsAs="gap" xr2:uid="{00000000-0003-0000-0900-00000F010000}">
          <x14:colorSeries rgb="FF0000FF"/>
          <x14:sparklines>
            <x14:sparkline>
              <xm:f>'Keyword de Gas'!F58:Q58</xm:f>
              <xm:sqref>E58</xm:sqref>
            </x14:sparkline>
          </x14:sparklines>
        </x14:sparklineGroup>
        <x14:sparklineGroup displayEmptyCellsAs="gap" xr2:uid="{00000000-0003-0000-0900-000010010000}">
          <x14:colorSeries rgb="FF0000FF"/>
          <x14:sparklines>
            <x14:sparkline>
              <xm:f>'Keyword de Gas'!F59:Q59</xm:f>
              <xm:sqref>E59</xm:sqref>
            </x14:sparkline>
          </x14:sparklines>
        </x14:sparklineGroup>
        <x14:sparklineGroup displayEmptyCellsAs="gap" xr2:uid="{00000000-0003-0000-0900-000011010000}">
          <x14:colorSeries rgb="FF0000FF"/>
          <x14:sparklines>
            <x14:sparkline>
              <xm:f>'Keyword de Gas'!F60:Q60</xm:f>
              <xm:sqref>E60</xm:sqref>
            </x14:sparkline>
          </x14:sparklines>
        </x14:sparklineGroup>
        <x14:sparklineGroup displayEmptyCellsAs="gap" xr2:uid="{00000000-0003-0000-0900-000012010000}">
          <x14:colorSeries rgb="FF0000FF"/>
          <x14:sparklines>
            <x14:sparkline>
              <xm:f>'Keyword de Gas'!F61:Q61</xm:f>
              <xm:sqref>E61</xm:sqref>
            </x14:sparkline>
          </x14:sparklines>
        </x14:sparklineGroup>
        <x14:sparklineGroup displayEmptyCellsAs="gap" xr2:uid="{00000000-0003-0000-0900-000013010000}">
          <x14:colorSeries rgb="FF0000FF"/>
          <x14:sparklines>
            <x14:sparkline>
              <xm:f>'Keyword de Gas'!F62:Q62</xm:f>
              <xm:sqref>E62</xm:sqref>
            </x14:sparkline>
          </x14:sparklines>
        </x14:sparklineGroup>
        <x14:sparklineGroup displayEmptyCellsAs="gap" xr2:uid="{00000000-0003-0000-0900-000014010000}">
          <x14:colorSeries rgb="FF0000FF"/>
          <x14:sparklines>
            <x14:sparkline>
              <xm:f>'Keyword de Gas'!F63:Q63</xm:f>
              <xm:sqref>E63</xm:sqref>
            </x14:sparkline>
          </x14:sparklines>
        </x14:sparklineGroup>
        <x14:sparklineGroup displayEmptyCellsAs="gap" xr2:uid="{00000000-0003-0000-0900-000015010000}">
          <x14:colorSeries rgb="FF0000FF"/>
          <x14:sparklines>
            <x14:sparkline>
              <xm:f>'Keyword de Gas'!F64:Q64</xm:f>
              <xm:sqref>E64</xm:sqref>
            </x14:sparkline>
          </x14:sparklines>
        </x14:sparklineGroup>
        <x14:sparklineGroup displayEmptyCellsAs="gap" xr2:uid="{00000000-0003-0000-0900-000016010000}">
          <x14:colorSeries rgb="FF0000FF"/>
          <x14:sparklines>
            <x14:sparkline>
              <xm:f>'Keyword de Gas'!F65:Q65</xm:f>
              <xm:sqref>E65</xm:sqref>
            </x14:sparkline>
          </x14:sparklines>
        </x14:sparklineGroup>
        <x14:sparklineGroup displayEmptyCellsAs="gap" xr2:uid="{00000000-0003-0000-0900-000017010000}">
          <x14:colorSeries rgb="FF0000FF"/>
          <x14:sparklines>
            <x14:sparkline>
              <xm:f>'Keyword de Gas'!F66:Q66</xm:f>
              <xm:sqref>E66</xm:sqref>
            </x14:sparkline>
          </x14:sparklines>
        </x14:sparklineGroup>
        <x14:sparklineGroup displayEmptyCellsAs="gap" xr2:uid="{00000000-0003-0000-0900-000018010000}">
          <x14:colorSeries rgb="FF0000FF"/>
          <x14:sparklines>
            <x14:sparkline>
              <xm:f>'Keyword de Gas'!F67:Q67</xm:f>
              <xm:sqref>E67</xm:sqref>
            </x14:sparkline>
          </x14:sparklines>
        </x14:sparklineGroup>
        <x14:sparklineGroup displayEmptyCellsAs="gap" xr2:uid="{00000000-0003-0000-0900-000019010000}">
          <x14:colorSeries rgb="FF0000FF"/>
          <x14:sparklines>
            <x14:sparkline>
              <xm:f>'Keyword de Gas'!F68:Q68</xm:f>
              <xm:sqref>E68</xm:sqref>
            </x14:sparkline>
          </x14:sparklines>
        </x14:sparklineGroup>
        <x14:sparklineGroup displayEmptyCellsAs="gap" xr2:uid="{00000000-0003-0000-0900-00001A010000}">
          <x14:colorSeries rgb="FF0000FF"/>
          <x14:sparklines>
            <x14:sparkline>
              <xm:f>'Keyword de Gas'!F69:Q69</xm:f>
              <xm:sqref>E69</xm:sqref>
            </x14:sparkline>
          </x14:sparklines>
        </x14:sparklineGroup>
        <x14:sparklineGroup displayEmptyCellsAs="gap" xr2:uid="{00000000-0003-0000-0900-00001B010000}">
          <x14:colorSeries rgb="FF0000FF"/>
          <x14:sparklines>
            <x14:sparkline>
              <xm:f>'Keyword de Gas'!F70:Q70</xm:f>
              <xm:sqref>E70</xm:sqref>
            </x14:sparkline>
          </x14:sparklines>
        </x14:sparklineGroup>
        <x14:sparklineGroup displayEmptyCellsAs="gap" xr2:uid="{00000000-0003-0000-0900-00001C010000}">
          <x14:colorSeries rgb="FF0000FF"/>
          <x14:sparklines>
            <x14:sparkline>
              <xm:f>'Keyword de Gas'!F71:Q71</xm:f>
              <xm:sqref>E71</xm:sqref>
            </x14:sparkline>
          </x14:sparklines>
        </x14:sparklineGroup>
        <x14:sparklineGroup displayEmptyCellsAs="gap" xr2:uid="{00000000-0003-0000-0900-00001D010000}">
          <x14:colorSeries rgb="FF0000FF"/>
          <x14:sparklines>
            <x14:sparkline>
              <xm:f>'Keyword de Gas'!F72:Q72</xm:f>
              <xm:sqref>E72</xm:sqref>
            </x14:sparkline>
          </x14:sparklines>
        </x14:sparklineGroup>
        <x14:sparklineGroup displayEmptyCellsAs="gap" xr2:uid="{00000000-0003-0000-0900-00001E010000}">
          <x14:colorSeries rgb="FF0000FF"/>
          <x14:sparklines>
            <x14:sparkline>
              <xm:f>'Keyword de Gas'!F73:Q73</xm:f>
              <xm:sqref>E73</xm:sqref>
            </x14:sparkline>
          </x14:sparklines>
        </x14:sparklineGroup>
        <x14:sparklineGroup displayEmptyCellsAs="gap" xr2:uid="{00000000-0003-0000-0900-00001F010000}">
          <x14:colorSeries rgb="FF0000FF"/>
          <x14:sparklines>
            <x14:sparkline>
              <xm:f>'Keyword de Gas'!F74:Q74</xm:f>
              <xm:sqref>E74</xm:sqref>
            </x14:sparkline>
          </x14:sparklines>
        </x14:sparklineGroup>
        <x14:sparklineGroup displayEmptyCellsAs="gap" xr2:uid="{00000000-0003-0000-0900-000020010000}">
          <x14:colorSeries rgb="FF0000FF"/>
          <x14:sparklines>
            <x14:sparkline>
              <xm:f>'Keyword de Gas'!F75:Q75</xm:f>
              <xm:sqref>E75</xm:sqref>
            </x14:sparkline>
          </x14:sparklines>
        </x14:sparklineGroup>
        <x14:sparklineGroup displayEmptyCellsAs="gap" xr2:uid="{00000000-0003-0000-0900-000021010000}">
          <x14:colorSeries rgb="FF0000FF"/>
          <x14:sparklines>
            <x14:sparkline>
              <xm:f>'Keyword de Gas'!F76:Q76</xm:f>
              <xm:sqref>E76</xm:sqref>
            </x14:sparkline>
          </x14:sparklines>
        </x14:sparklineGroup>
        <x14:sparklineGroup displayEmptyCellsAs="gap" xr2:uid="{00000000-0003-0000-0900-000022010000}">
          <x14:colorSeries rgb="FF0000FF"/>
          <x14:sparklines>
            <x14:sparkline>
              <xm:f>'Keyword de Gas'!F77:Q77</xm:f>
              <xm:sqref>E77</xm:sqref>
            </x14:sparkline>
          </x14:sparklines>
        </x14:sparklineGroup>
        <x14:sparklineGroup displayEmptyCellsAs="gap" xr2:uid="{00000000-0003-0000-0900-000023010000}">
          <x14:colorSeries rgb="FF0000FF"/>
          <x14:sparklines>
            <x14:sparkline>
              <xm:f>'Keyword de Gas'!F78:Q78</xm:f>
              <xm:sqref>E78</xm:sqref>
            </x14:sparkline>
          </x14:sparklines>
        </x14:sparklineGroup>
        <x14:sparklineGroup displayEmptyCellsAs="gap" xr2:uid="{00000000-0003-0000-0900-000024010000}">
          <x14:colorSeries rgb="FF0000FF"/>
          <x14:sparklines>
            <x14:sparkline>
              <xm:f>'Keyword de Gas'!F79:Q79</xm:f>
              <xm:sqref>E79</xm:sqref>
            </x14:sparkline>
          </x14:sparklines>
        </x14:sparklineGroup>
        <x14:sparklineGroup displayEmptyCellsAs="gap" xr2:uid="{00000000-0003-0000-0900-000025010000}">
          <x14:colorSeries rgb="FF0000FF"/>
          <x14:sparklines>
            <x14:sparkline>
              <xm:f>'Keyword de Gas'!F80:Q80</xm:f>
              <xm:sqref>E80</xm:sqref>
            </x14:sparkline>
          </x14:sparklines>
        </x14:sparklineGroup>
        <x14:sparklineGroup displayEmptyCellsAs="gap" xr2:uid="{00000000-0003-0000-0900-000026010000}">
          <x14:colorSeries rgb="FF0000FF"/>
          <x14:sparklines>
            <x14:sparkline>
              <xm:f>'Keyword de Gas'!F81:Q81</xm:f>
              <xm:sqref>E81</xm:sqref>
            </x14:sparkline>
          </x14:sparklines>
        </x14:sparklineGroup>
        <x14:sparklineGroup displayEmptyCellsAs="gap" xr2:uid="{00000000-0003-0000-0900-000027010000}">
          <x14:colorSeries rgb="FF0000FF"/>
          <x14:sparklines>
            <x14:sparkline>
              <xm:f>'Keyword de Gas'!F82:Q82</xm:f>
              <xm:sqref>E82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Q61"/>
  <sheetViews>
    <sheetView workbookViewId="0"/>
  </sheetViews>
  <sheetFormatPr baseColWidth="10" defaultColWidth="14.5" defaultRowHeight="15.75" customHeight="1"/>
  <cols>
    <col min="1" max="1" width="22.5" customWidth="1"/>
    <col min="2" max="2" width="40.83203125" customWidth="1"/>
  </cols>
  <sheetData>
    <row r="1" spans="1:17">
      <c r="A1" s="8" t="s">
        <v>286</v>
      </c>
      <c r="B1" s="8" t="s">
        <v>287</v>
      </c>
      <c r="C1" s="8" t="s">
        <v>288</v>
      </c>
      <c r="D1" s="8" t="s">
        <v>289</v>
      </c>
      <c r="E1" s="8" t="s">
        <v>290</v>
      </c>
      <c r="F1" s="9" t="s">
        <v>291</v>
      </c>
      <c r="G1" s="9" t="s">
        <v>292</v>
      </c>
      <c r="H1" s="9" t="s">
        <v>293</v>
      </c>
      <c r="I1" s="9" t="s">
        <v>294</v>
      </c>
      <c r="J1" s="9" t="s">
        <v>295</v>
      </c>
      <c r="K1" s="9" t="s">
        <v>296</v>
      </c>
      <c r="L1" s="9" t="s">
        <v>297</v>
      </c>
      <c r="M1" s="9" t="s">
        <v>298</v>
      </c>
      <c r="N1" s="9" t="s">
        <v>299</v>
      </c>
      <c r="O1" s="9" t="s">
        <v>300</v>
      </c>
      <c r="P1" s="9" t="s">
        <v>301</v>
      </c>
      <c r="Q1" s="9" t="s">
        <v>302</v>
      </c>
    </row>
    <row r="2" spans="1:17">
      <c r="A2" s="181" t="s">
        <v>28</v>
      </c>
      <c r="B2" s="463" t="s">
        <v>586</v>
      </c>
      <c r="C2" s="12">
        <v>2400</v>
      </c>
      <c r="D2" s="13" t="s">
        <v>304</v>
      </c>
      <c r="E2" s="200"/>
      <c r="F2" s="15">
        <v>5400</v>
      </c>
      <c r="G2" s="232">
        <v>4400</v>
      </c>
      <c r="H2" s="101">
        <v>2900</v>
      </c>
      <c r="I2" s="199">
        <v>2400</v>
      </c>
      <c r="J2" s="119">
        <v>1600</v>
      </c>
      <c r="K2" s="131">
        <v>1300</v>
      </c>
      <c r="L2" s="119">
        <v>1600</v>
      </c>
      <c r="M2" s="131">
        <v>1300</v>
      </c>
      <c r="N2" s="131">
        <v>1300</v>
      </c>
      <c r="O2" s="233">
        <v>1900</v>
      </c>
      <c r="P2" s="101">
        <v>2900</v>
      </c>
      <c r="Q2" s="101">
        <v>2900</v>
      </c>
    </row>
    <row r="3" spans="1:17">
      <c r="A3" s="181" t="s">
        <v>28</v>
      </c>
      <c r="B3" s="463" t="s">
        <v>587</v>
      </c>
      <c r="C3" s="12">
        <v>2400</v>
      </c>
      <c r="D3" s="13" t="s">
        <v>304</v>
      </c>
      <c r="E3" s="200"/>
      <c r="F3" s="15">
        <v>5400</v>
      </c>
      <c r="G3" s="232">
        <v>4400</v>
      </c>
      <c r="H3" s="101">
        <v>2900</v>
      </c>
      <c r="I3" s="199">
        <v>2400</v>
      </c>
      <c r="J3" s="119">
        <v>1600</v>
      </c>
      <c r="K3" s="131">
        <v>1300</v>
      </c>
      <c r="L3" s="119">
        <v>1600</v>
      </c>
      <c r="M3" s="119">
        <v>1600</v>
      </c>
      <c r="N3" s="119">
        <v>1600</v>
      </c>
      <c r="O3" s="233">
        <v>1900</v>
      </c>
      <c r="P3" s="112">
        <v>3600</v>
      </c>
      <c r="Q3" s="112">
        <v>3600</v>
      </c>
    </row>
    <row r="4" spans="1:17">
      <c r="A4" s="181" t="s">
        <v>28</v>
      </c>
      <c r="B4" s="463" t="s">
        <v>588</v>
      </c>
      <c r="C4" s="12">
        <v>1600</v>
      </c>
      <c r="D4" s="13" t="s">
        <v>304</v>
      </c>
      <c r="E4" s="200"/>
      <c r="F4" s="15">
        <v>3600</v>
      </c>
      <c r="G4" s="234">
        <v>2900</v>
      </c>
      <c r="H4" s="45">
        <v>1900</v>
      </c>
      <c r="I4" s="235">
        <v>1600</v>
      </c>
      <c r="J4" s="236">
        <v>880</v>
      </c>
      <c r="K4" s="151">
        <v>720</v>
      </c>
      <c r="L4" s="151">
        <v>720</v>
      </c>
      <c r="M4" s="151">
        <v>720</v>
      </c>
      <c r="N4" s="236">
        <v>880</v>
      </c>
      <c r="O4" s="23">
        <v>1000</v>
      </c>
      <c r="P4" s="45">
        <v>1900</v>
      </c>
      <c r="Q4" s="45">
        <v>1900</v>
      </c>
    </row>
    <row r="5" spans="1:17">
      <c r="A5" s="181" t="s">
        <v>28</v>
      </c>
      <c r="B5" s="463" t="s">
        <v>589</v>
      </c>
      <c r="C5" s="12">
        <v>1000</v>
      </c>
      <c r="D5" s="13" t="s">
        <v>304</v>
      </c>
      <c r="E5" s="200"/>
      <c r="F5" s="15">
        <v>1900</v>
      </c>
      <c r="G5" s="237">
        <v>1600</v>
      </c>
      <c r="H5" s="147">
        <v>1000</v>
      </c>
      <c r="I5" s="147">
        <v>1000</v>
      </c>
      <c r="J5" s="119">
        <v>720</v>
      </c>
      <c r="K5" s="119">
        <v>720</v>
      </c>
      <c r="L5" s="238">
        <v>590</v>
      </c>
      <c r="M5" s="20">
        <v>480</v>
      </c>
      <c r="N5" s="238">
        <v>590</v>
      </c>
      <c r="O5" s="128">
        <v>880</v>
      </c>
      <c r="P5" s="90">
        <v>1300</v>
      </c>
      <c r="Q5" s="90">
        <v>1300</v>
      </c>
    </row>
    <row r="6" spans="1:17">
      <c r="A6" s="181" t="s">
        <v>28</v>
      </c>
      <c r="B6" s="463" t="s">
        <v>590</v>
      </c>
      <c r="C6" s="12">
        <v>720</v>
      </c>
      <c r="D6" s="13" t="s">
        <v>304</v>
      </c>
      <c r="E6" s="200"/>
      <c r="F6" s="15">
        <v>1300</v>
      </c>
      <c r="G6" s="58">
        <v>1000</v>
      </c>
      <c r="H6" s="65">
        <v>720</v>
      </c>
      <c r="I6" s="239">
        <v>480</v>
      </c>
      <c r="J6" s="239">
        <v>480</v>
      </c>
      <c r="K6" s="35">
        <v>390</v>
      </c>
      <c r="L6" s="239">
        <v>480</v>
      </c>
      <c r="M6" s="35">
        <v>390</v>
      </c>
      <c r="N6" s="239">
        <v>480</v>
      </c>
      <c r="O6" s="120">
        <v>590</v>
      </c>
      <c r="P6" s="147">
        <v>880</v>
      </c>
      <c r="Q6" s="65">
        <v>720</v>
      </c>
    </row>
    <row r="7" spans="1:17">
      <c r="A7" s="181" t="s">
        <v>28</v>
      </c>
      <c r="B7" s="463" t="s">
        <v>591</v>
      </c>
      <c r="C7" s="12">
        <v>720</v>
      </c>
      <c r="D7" s="13" t="s">
        <v>304</v>
      </c>
      <c r="E7" s="200"/>
      <c r="F7" s="15">
        <v>1300</v>
      </c>
      <c r="G7" s="15">
        <v>1300</v>
      </c>
      <c r="H7" s="145">
        <v>880</v>
      </c>
      <c r="I7" s="17">
        <v>720</v>
      </c>
      <c r="J7" s="25">
        <v>390</v>
      </c>
      <c r="K7" s="132">
        <v>320</v>
      </c>
      <c r="L7" s="25">
        <v>390</v>
      </c>
      <c r="M7" s="240">
        <v>480</v>
      </c>
      <c r="N7" s="240">
        <v>480</v>
      </c>
      <c r="O7" s="18">
        <v>590</v>
      </c>
      <c r="P7" s="15">
        <v>1300</v>
      </c>
      <c r="Q7" s="15">
        <v>1300</v>
      </c>
    </row>
    <row r="8" spans="1:17">
      <c r="A8" s="181" t="s">
        <v>28</v>
      </c>
      <c r="B8" s="463" t="s">
        <v>592</v>
      </c>
      <c r="C8" s="12">
        <v>320</v>
      </c>
      <c r="D8" s="13" t="s">
        <v>304</v>
      </c>
      <c r="E8" s="200"/>
      <c r="F8" s="15">
        <v>590</v>
      </c>
      <c r="G8" s="16">
        <v>480</v>
      </c>
      <c r="H8" s="241">
        <v>320</v>
      </c>
      <c r="I8" s="110">
        <v>260</v>
      </c>
      <c r="J8" s="201">
        <v>170</v>
      </c>
      <c r="K8" s="117">
        <v>140</v>
      </c>
      <c r="L8" s="93">
        <v>110</v>
      </c>
      <c r="M8" s="93">
        <v>110</v>
      </c>
      <c r="N8" s="201">
        <v>170</v>
      </c>
      <c r="O8" s="241">
        <v>320</v>
      </c>
      <c r="P8" s="16">
        <v>480</v>
      </c>
      <c r="Q8" s="145">
        <v>390</v>
      </c>
    </row>
    <row r="9" spans="1:17">
      <c r="A9" s="181" t="s">
        <v>28</v>
      </c>
      <c r="B9" s="463" t="s">
        <v>593</v>
      </c>
      <c r="C9" s="12">
        <v>210</v>
      </c>
      <c r="D9" s="13" t="s">
        <v>304</v>
      </c>
      <c r="E9" s="200"/>
      <c r="F9" s="39">
        <v>210</v>
      </c>
      <c r="G9" s="15">
        <v>320</v>
      </c>
      <c r="H9" s="15">
        <v>320</v>
      </c>
      <c r="I9" s="147">
        <v>260</v>
      </c>
      <c r="J9" s="39">
        <v>210</v>
      </c>
      <c r="K9" s="95">
        <v>140</v>
      </c>
      <c r="L9" s="39">
        <v>210</v>
      </c>
      <c r="M9" s="95">
        <v>140</v>
      </c>
      <c r="N9" s="35">
        <v>110</v>
      </c>
      <c r="O9" s="227">
        <v>170</v>
      </c>
      <c r="P9" s="15">
        <v>320</v>
      </c>
      <c r="Q9" s="15">
        <v>320</v>
      </c>
    </row>
    <row r="10" spans="1:17">
      <c r="A10" s="181" t="s">
        <v>28</v>
      </c>
      <c r="B10" s="463" t="s">
        <v>594</v>
      </c>
      <c r="C10" s="12">
        <v>210</v>
      </c>
      <c r="D10" s="13" t="s">
        <v>304</v>
      </c>
      <c r="E10" s="200"/>
      <c r="F10" s="149">
        <v>260</v>
      </c>
      <c r="G10" s="149">
        <v>260</v>
      </c>
      <c r="H10" s="39">
        <v>170</v>
      </c>
      <c r="I10" s="94">
        <v>140</v>
      </c>
      <c r="J10" s="79">
        <v>110</v>
      </c>
      <c r="K10" s="35">
        <v>70</v>
      </c>
      <c r="L10" s="162">
        <v>90</v>
      </c>
      <c r="M10" s="39">
        <v>170</v>
      </c>
      <c r="N10" s="39">
        <v>170</v>
      </c>
      <c r="O10" s="79">
        <v>110</v>
      </c>
      <c r="P10" s="15">
        <v>390</v>
      </c>
      <c r="Q10" s="15">
        <v>390</v>
      </c>
    </row>
    <row r="11" spans="1:17">
      <c r="A11" s="181" t="s">
        <v>28</v>
      </c>
      <c r="B11" s="463" t="s">
        <v>595</v>
      </c>
      <c r="C11" s="12">
        <v>140</v>
      </c>
      <c r="D11" s="13" t="s">
        <v>304</v>
      </c>
      <c r="E11" s="200"/>
      <c r="F11" s="15">
        <v>390</v>
      </c>
      <c r="G11" s="242">
        <v>260</v>
      </c>
      <c r="H11" s="39">
        <v>110</v>
      </c>
      <c r="I11" s="105">
        <v>90</v>
      </c>
      <c r="J11" s="35">
        <v>50</v>
      </c>
      <c r="K11" s="35">
        <v>50</v>
      </c>
      <c r="L11" s="106">
        <v>70</v>
      </c>
      <c r="M11" s="39">
        <v>110</v>
      </c>
      <c r="N11" s="105">
        <v>90</v>
      </c>
      <c r="O11" s="39">
        <v>110</v>
      </c>
      <c r="P11" s="243">
        <v>210</v>
      </c>
      <c r="Q11" s="243">
        <v>210</v>
      </c>
    </row>
    <row r="12" spans="1:17">
      <c r="A12" s="181" t="s">
        <v>28</v>
      </c>
      <c r="B12" s="463" t="s">
        <v>596</v>
      </c>
      <c r="C12" s="12">
        <v>140</v>
      </c>
      <c r="D12" s="13" t="s">
        <v>304</v>
      </c>
      <c r="E12" s="200"/>
      <c r="F12" s="15">
        <v>390</v>
      </c>
      <c r="G12" s="242">
        <v>260</v>
      </c>
      <c r="H12" s="39">
        <v>110</v>
      </c>
      <c r="I12" s="105">
        <v>90</v>
      </c>
      <c r="J12" s="35">
        <v>50</v>
      </c>
      <c r="K12" s="35">
        <v>50</v>
      </c>
      <c r="L12" s="106">
        <v>70</v>
      </c>
      <c r="M12" s="39">
        <v>110</v>
      </c>
      <c r="N12" s="105">
        <v>90</v>
      </c>
      <c r="O12" s="39">
        <v>110</v>
      </c>
      <c r="P12" s="243">
        <v>210</v>
      </c>
      <c r="Q12" s="243">
        <v>210</v>
      </c>
    </row>
    <row r="13" spans="1:17">
      <c r="A13" s="181" t="s">
        <v>28</v>
      </c>
      <c r="B13" s="463" t="s">
        <v>597</v>
      </c>
      <c r="C13" s="12">
        <v>140</v>
      </c>
      <c r="D13" s="13" t="s">
        <v>304</v>
      </c>
      <c r="E13" s="200"/>
      <c r="F13" s="15">
        <v>390</v>
      </c>
      <c r="G13" s="53">
        <v>320</v>
      </c>
      <c r="H13" s="168">
        <v>110</v>
      </c>
      <c r="I13" s="97">
        <v>70</v>
      </c>
      <c r="J13" s="35">
        <v>40</v>
      </c>
      <c r="K13" s="35">
        <v>40</v>
      </c>
      <c r="L13" s="97">
        <v>70</v>
      </c>
      <c r="M13" s="192">
        <v>90</v>
      </c>
      <c r="N13" s="192">
        <v>90</v>
      </c>
      <c r="O13" s="65">
        <v>170</v>
      </c>
      <c r="P13" s="128">
        <v>210</v>
      </c>
      <c r="Q13" s="20">
        <v>140</v>
      </c>
    </row>
    <row r="14" spans="1:17">
      <c r="A14" s="181" t="s">
        <v>28</v>
      </c>
      <c r="B14" s="463" t="s">
        <v>598</v>
      </c>
      <c r="C14" s="12">
        <v>110</v>
      </c>
      <c r="D14" s="13" t="s">
        <v>304</v>
      </c>
      <c r="E14" s="200"/>
      <c r="F14" s="129">
        <v>170</v>
      </c>
      <c r="G14" s="141">
        <v>140</v>
      </c>
      <c r="H14" s="120">
        <v>90</v>
      </c>
      <c r="I14" s="35">
        <v>50</v>
      </c>
      <c r="J14" s="35">
        <v>50</v>
      </c>
      <c r="K14" s="105">
        <v>70</v>
      </c>
      <c r="L14" s="131">
        <v>110</v>
      </c>
      <c r="M14" s="105">
        <v>70</v>
      </c>
      <c r="N14" s="105">
        <v>70</v>
      </c>
      <c r="O14" s="105">
        <v>70</v>
      </c>
      <c r="P14" s="15">
        <v>210</v>
      </c>
      <c r="Q14" s="15">
        <v>210</v>
      </c>
    </row>
    <row r="15" spans="1:17">
      <c r="A15" s="181" t="s">
        <v>28</v>
      </c>
      <c r="B15" s="463" t="s">
        <v>599</v>
      </c>
      <c r="C15" s="12">
        <v>110</v>
      </c>
      <c r="D15" s="13" t="s">
        <v>304</v>
      </c>
      <c r="E15" s="200"/>
      <c r="F15" s="15">
        <v>170</v>
      </c>
      <c r="G15" s="43">
        <v>140</v>
      </c>
      <c r="H15" s="15">
        <v>170</v>
      </c>
      <c r="I15" s="29">
        <v>110</v>
      </c>
      <c r="J15" s="35">
        <v>50</v>
      </c>
      <c r="K15" s="75">
        <v>90</v>
      </c>
      <c r="L15" s="35">
        <v>50</v>
      </c>
      <c r="M15" s="79">
        <v>70</v>
      </c>
      <c r="N15" s="35">
        <v>50</v>
      </c>
      <c r="O15" s="79">
        <v>70</v>
      </c>
      <c r="P15" s="43">
        <v>140</v>
      </c>
      <c r="Q15" s="29">
        <v>110</v>
      </c>
    </row>
    <row r="16" spans="1:17">
      <c r="A16" s="181" t="s">
        <v>28</v>
      </c>
      <c r="B16" s="463" t="s">
        <v>600</v>
      </c>
      <c r="C16" s="12">
        <v>110</v>
      </c>
      <c r="D16" s="13" t="s">
        <v>304</v>
      </c>
      <c r="E16" s="200"/>
      <c r="F16" s="15">
        <v>320</v>
      </c>
      <c r="G16" s="244">
        <v>210</v>
      </c>
      <c r="H16" s="111">
        <v>140</v>
      </c>
      <c r="I16" s="175">
        <v>90</v>
      </c>
      <c r="J16" s="162">
        <v>40</v>
      </c>
      <c r="K16" s="35">
        <v>30</v>
      </c>
      <c r="L16" s="162">
        <v>40</v>
      </c>
      <c r="M16" s="79">
        <v>50</v>
      </c>
      <c r="N16" s="79">
        <v>50</v>
      </c>
      <c r="O16" s="75">
        <v>70</v>
      </c>
      <c r="P16" s="111">
        <v>140</v>
      </c>
      <c r="Q16" s="111">
        <v>140</v>
      </c>
    </row>
    <row r="17" spans="1:17">
      <c r="A17" s="181" t="s">
        <v>28</v>
      </c>
      <c r="B17" s="463" t="s">
        <v>601</v>
      </c>
      <c r="C17" s="12">
        <v>110</v>
      </c>
      <c r="D17" s="13" t="s">
        <v>602</v>
      </c>
      <c r="E17" s="200"/>
      <c r="F17" s="15">
        <v>390</v>
      </c>
      <c r="G17" s="15">
        <v>390</v>
      </c>
      <c r="H17" s="158">
        <v>210</v>
      </c>
      <c r="I17" s="25">
        <v>110</v>
      </c>
      <c r="J17" s="120">
        <v>70</v>
      </c>
      <c r="K17" s="116">
        <v>20</v>
      </c>
      <c r="L17" s="191">
        <v>50</v>
      </c>
      <c r="M17" s="91">
        <v>40</v>
      </c>
      <c r="N17" s="116">
        <v>20</v>
      </c>
      <c r="O17" s="116">
        <v>20</v>
      </c>
      <c r="P17" s="35">
        <v>10</v>
      </c>
      <c r="Q17" s="35">
        <v>10</v>
      </c>
    </row>
    <row r="18" spans="1:17">
      <c r="A18" s="181" t="s">
        <v>28</v>
      </c>
      <c r="B18" s="463" t="s">
        <v>598</v>
      </c>
      <c r="C18" s="12">
        <v>110</v>
      </c>
      <c r="D18" s="13" t="s">
        <v>304</v>
      </c>
      <c r="E18" s="200"/>
      <c r="F18" s="129">
        <v>170</v>
      </c>
      <c r="G18" s="141">
        <v>140</v>
      </c>
      <c r="H18" s="120">
        <v>90</v>
      </c>
      <c r="I18" s="35">
        <v>50</v>
      </c>
      <c r="J18" s="35">
        <v>50</v>
      </c>
      <c r="K18" s="105">
        <v>70</v>
      </c>
      <c r="L18" s="131">
        <v>110</v>
      </c>
      <c r="M18" s="105">
        <v>70</v>
      </c>
      <c r="N18" s="105">
        <v>70</v>
      </c>
      <c r="O18" s="105">
        <v>70</v>
      </c>
      <c r="P18" s="15">
        <v>210</v>
      </c>
      <c r="Q18" s="15">
        <v>210</v>
      </c>
    </row>
    <row r="19" spans="1:17">
      <c r="A19" s="181" t="s">
        <v>28</v>
      </c>
      <c r="B19" s="463" t="s">
        <v>603</v>
      </c>
      <c r="C19" s="12">
        <v>90</v>
      </c>
      <c r="D19" s="13" t="s">
        <v>304</v>
      </c>
      <c r="E19" s="200"/>
      <c r="F19" s="15">
        <v>140</v>
      </c>
      <c r="G19" s="130">
        <v>110</v>
      </c>
      <c r="H19" s="130">
        <v>110</v>
      </c>
      <c r="I19" s="39">
        <v>90</v>
      </c>
      <c r="J19" s="35">
        <v>50</v>
      </c>
      <c r="K19" s="35">
        <v>50</v>
      </c>
      <c r="L19" s="35">
        <v>50</v>
      </c>
      <c r="M19" s="35">
        <v>50</v>
      </c>
      <c r="N19" s="35">
        <v>50</v>
      </c>
      <c r="O19" s="39">
        <v>90</v>
      </c>
      <c r="P19" s="130">
        <v>110</v>
      </c>
      <c r="Q19" s="130">
        <v>110</v>
      </c>
    </row>
    <row r="20" spans="1:17">
      <c r="A20" s="181" t="s">
        <v>28</v>
      </c>
      <c r="B20" s="463" t="s">
        <v>604</v>
      </c>
      <c r="C20" s="12">
        <v>90</v>
      </c>
      <c r="D20" s="13" t="s">
        <v>304</v>
      </c>
      <c r="E20" s="200"/>
      <c r="F20" s="15">
        <v>140</v>
      </c>
      <c r="G20" s="130">
        <v>110</v>
      </c>
      <c r="H20" s="130">
        <v>110</v>
      </c>
      <c r="I20" s="39">
        <v>90</v>
      </c>
      <c r="J20" s="35">
        <v>50</v>
      </c>
      <c r="K20" s="35">
        <v>50</v>
      </c>
      <c r="L20" s="35">
        <v>50</v>
      </c>
      <c r="M20" s="35">
        <v>50</v>
      </c>
      <c r="N20" s="35">
        <v>50</v>
      </c>
      <c r="O20" s="39">
        <v>90</v>
      </c>
      <c r="P20" s="130">
        <v>110</v>
      </c>
      <c r="Q20" s="130">
        <v>110</v>
      </c>
    </row>
    <row r="21" spans="1:17">
      <c r="A21" s="181" t="s">
        <v>28</v>
      </c>
      <c r="B21" s="463" t="s">
        <v>605</v>
      </c>
      <c r="C21" s="12">
        <v>90</v>
      </c>
      <c r="D21" s="13" t="s">
        <v>304</v>
      </c>
      <c r="E21" s="200"/>
      <c r="F21" s="54">
        <v>210</v>
      </c>
      <c r="G21" s="191">
        <v>170</v>
      </c>
      <c r="H21" s="245">
        <v>110</v>
      </c>
      <c r="I21" s="39">
        <v>70</v>
      </c>
      <c r="J21" s="39">
        <v>70</v>
      </c>
      <c r="K21" s="105">
        <v>50</v>
      </c>
      <c r="L21" s="105">
        <v>50</v>
      </c>
      <c r="M21" s="39">
        <v>70</v>
      </c>
      <c r="N21" s="97">
        <v>40</v>
      </c>
      <c r="O21" s="105">
        <v>50</v>
      </c>
      <c r="P21" s="39">
        <v>70</v>
      </c>
      <c r="Q21" s="105">
        <v>50</v>
      </c>
    </row>
    <row r="22" spans="1:17">
      <c r="A22" s="181" t="s">
        <v>28</v>
      </c>
      <c r="B22" s="463" t="s">
        <v>606</v>
      </c>
      <c r="C22" s="12">
        <v>90</v>
      </c>
      <c r="D22" s="13" t="s">
        <v>304</v>
      </c>
      <c r="E22" s="200"/>
      <c r="F22" s="191">
        <v>140</v>
      </c>
      <c r="G22" s="191">
        <v>140</v>
      </c>
      <c r="H22" s="245">
        <v>110</v>
      </c>
      <c r="I22" s="39">
        <v>70</v>
      </c>
      <c r="J22" s="227">
        <v>40</v>
      </c>
      <c r="K22" s="227">
        <v>40</v>
      </c>
      <c r="L22" s="79">
        <v>30</v>
      </c>
      <c r="M22" s="75">
        <v>50</v>
      </c>
      <c r="N22" s="75">
        <v>50</v>
      </c>
      <c r="O22" s="75">
        <v>50</v>
      </c>
      <c r="P22" s="245">
        <v>110</v>
      </c>
      <c r="Q22" s="245">
        <v>110</v>
      </c>
    </row>
    <row r="23" spans="1:17">
      <c r="A23" s="181" t="s">
        <v>28</v>
      </c>
      <c r="B23" s="463" t="s">
        <v>607</v>
      </c>
      <c r="C23" s="12">
        <v>70</v>
      </c>
      <c r="D23" s="13" t="s">
        <v>304</v>
      </c>
      <c r="E23" s="200"/>
      <c r="F23" s="39">
        <v>90</v>
      </c>
      <c r="G23" s="39">
        <v>90</v>
      </c>
      <c r="H23" s="39">
        <v>70</v>
      </c>
      <c r="I23" s="39">
        <v>90</v>
      </c>
      <c r="J23" s="39">
        <v>70</v>
      </c>
      <c r="K23" s="245">
        <v>110</v>
      </c>
      <c r="L23" s="97">
        <v>40</v>
      </c>
      <c r="M23" s="97">
        <v>40</v>
      </c>
      <c r="N23" s="105">
        <v>50</v>
      </c>
      <c r="O23" s="39">
        <v>70</v>
      </c>
      <c r="P23" s="39">
        <v>70</v>
      </c>
      <c r="Q23" s="105">
        <v>50</v>
      </c>
    </row>
    <row r="24" spans="1:17">
      <c r="A24" s="181" t="s">
        <v>28</v>
      </c>
      <c r="B24" s="463" t="s">
        <v>608</v>
      </c>
      <c r="C24" s="12">
        <v>50</v>
      </c>
      <c r="D24" s="13" t="s">
        <v>304</v>
      </c>
      <c r="E24" s="200"/>
      <c r="F24" s="15">
        <v>140</v>
      </c>
      <c r="G24" s="15">
        <v>140</v>
      </c>
      <c r="H24" s="22">
        <v>70</v>
      </c>
      <c r="I24" s="161">
        <v>110</v>
      </c>
      <c r="J24" s="39">
        <v>30</v>
      </c>
      <c r="K24" s="35">
        <v>10</v>
      </c>
      <c r="L24" s="35">
        <v>10</v>
      </c>
      <c r="M24" s="35">
        <v>10</v>
      </c>
      <c r="N24" s="35">
        <v>10</v>
      </c>
      <c r="O24" s="93">
        <v>40</v>
      </c>
      <c r="P24" s="39">
        <v>30</v>
      </c>
      <c r="Q24" s="97">
        <v>20</v>
      </c>
    </row>
    <row r="25" spans="1:17">
      <c r="A25" s="181" t="s">
        <v>28</v>
      </c>
      <c r="B25" s="463" t="s">
        <v>609</v>
      </c>
      <c r="C25" s="12">
        <v>50</v>
      </c>
      <c r="D25" s="13" t="s">
        <v>304</v>
      </c>
      <c r="E25" s="200"/>
      <c r="F25" s="15">
        <v>110</v>
      </c>
      <c r="G25" s="112">
        <v>90</v>
      </c>
      <c r="H25" s="39">
        <v>50</v>
      </c>
      <c r="I25" s="49">
        <v>70</v>
      </c>
      <c r="J25" s="105">
        <v>40</v>
      </c>
      <c r="K25" s="35">
        <v>20</v>
      </c>
      <c r="L25" s="35">
        <v>20</v>
      </c>
      <c r="M25" s="39">
        <v>50</v>
      </c>
      <c r="N25" s="106">
        <v>30</v>
      </c>
      <c r="O25" s="105">
        <v>40</v>
      </c>
      <c r="P25" s="49">
        <v>70</v>
      </c>
      <c r="Q25" s="39">
        <v>50</v>
      </c>
    </row>
    <row r="26" spans="1:17">
      <c r="A26" s="181" t="s">
        <v>28</v>
      </c>
      <c r="B26" s="463" t="s">
        <v>610</v>
      </c>
      <c r="C26" s="12">
        <v>50</v>
      </c>
      <c r="D26" s="13" t="s">
        <v>304</v>
      </c>
      <c r="E26" s="200"/>
      <c r="F26" s="39">
        <v>50</v>
      </c>
      <c r="G26" s="39">
        <v>50</v>
      </c>
      <c r="H26" s="49">
        <v>70</v>
      </c>
      <c r="I26" s="39">
        <v>50</v>
      </c>
      <c r="J26" s="118">
        <v>20</v>
      </c>
      <c r="K26" s="118">
        <v>20</v>
      </c>
      <c r="L26" s="35">
        <v>10</v>
      </c>
      <c r="M26" s="35">
        <v>10</v>
      </c>
      <c r="N26" s="118">
        <v>20</v>
      </c>
      <c r="O26" s="49">
        <v>70</v>
      </c>
      <c r="P26" s="15">
        <v>110</v>
      </c>
      <c r="Q26" s="112">
        <v>90</v>
      </c>
    </row>
    <row r="27" spans="1:17">
      <c r="A27" s="181" t="s">
        <v>28</v>
      </c>
      <c r="B27" s="463" t="s">
        <v>611</v>
      </c>
      <c r="C27" s="12">
        <v>40</v>
      </c>
      <c r="D27" s="13" t="s">
        <v>304</v>
      </c>
      <c r="E27" s="200"/>
      <c r="F27" s="41">
        <v>70</v>
      </c>
      <c r="G27" s="15">
        <v>90</v>
      </c>
      <c r="H27" s="41">
        <v>70</v>
      </c>
      <c r="I27" s="19">
        <v>50</v>
      </c>
      <c r="J27" s="97">
        <v>30</v>
      </c>
      <c r="K27" s="97">
        <v>30</v>
      </c>
      <c r="L27" s="39">
        <v>40</v>
      </c>
      <c r="M27" s="97">
        <v>30</v>
      </c>
      <c r="N27" s="39">
        <v>40</v>
      </c>
      <c r="O27" s="35">
        <v>20</v>
      </c>
      <c r="P27" s="19">
        <v>50</v>
      </c>
      <c r="Q27" s="39">
        <v>40</v>
      </c>
    </row>
    <row r="28" spans="1:17">
      <c r="A28" s="181" t="s">
        <v>28</v>
      </c>
      <c r="B28" s="463" t="s">
        <v>612</v>
      </c>
      <c r="C28" s="12">
        <v>40</v>
      </c>
      <c r="D28" s="13" t="s">
        <v>304</v>
      </c>
      <c r="E28" s="200"/>
      <c r="F28" s="15">
        <v>140</v>
      </c>
      <c r="G28" s="142">
        <v>70</v>
      </c>
      <c r="H28" s="142">
        <v>70</v>
      </c>
      <c r="I28" s="175">
        <v>30</v>
      </c>
      <c r="J28" s="105">
        <v>20</v>
      </c>
      <c r="K28" s="35">
        <v>10</v>
      </c>
      <c r="L28" s="105">
        <v>20</v>
      </c>
      <c r="M28" s="105">
        <v>20</v>
      </c>
      <c r="N28" s="35">
        <v>10</v>
      </c>
      <c r="O28" s="105">
        <v>20</v>
      </c>
      <c r="P28" s="174">
        <v>40</v>
      </c>
      <c r="Q28" s="174">
        <v>40</v>
      </c>
    </row>
    <row r="29" spans="1:17">
      <c r="A29" s="181" t="s">
        <v>28</v>
      </c>
      <c r="B29" s="463" t="s">
        <v>613</v>
      </c>
      <c r="C29" s="12">
        <v>40</v>
      </c>
      <c r="D29" s="13" t="s">
        <v>304</v>
      </c>
      <c r="E29" s="200"/>
      <c r="F29" s="39">
        <v>40</v>
      </c>
      <c r="G29" s="97">
        <v>30</v>
      </c>
      <c r="H29" s="15">
        <v>50</v>
      </c>
      <c r="I29" s="15">
        <v>50</v>
      </c>
      <c r="J29" s="97">
        <v>30</v>
      </c>
      <c r="K29" s="97">
        <v>30</v>
      </c>
      <c r="L29" s="35">
        <v>20</v>
      </c>
      <c r="M29" s="35">
        <v>20</v>
      </c>
      <c r="N29" s="15">
        <v>50</v>
      </c>
      <c r="O29" s="39">
        <v>40</v>
      </c>
      <c r="P29" s="39">
        <v>40</v>
      </c>
      <c r="Q29" s="15">
        <v>50</v>
      </c>
    </row>
    <row r="30" spans="1:17">
      <c r="A30" s="181" t="s">
        <v>28</v>
      </c>
      <c r="B30" s="463" t="s">
        <v>614</v>
      </c>
      <c r="C30" s="12">
        <v>40</v>
      </c>
      <c r="D30" s="13" t="s">
        <v>304</v>
      </c>
      <c r="E30" s="200"/>
      <c r="F30" s="15">
        <v>90</v>
      </c>
      <c r="G30" s="63">
        <v>50</v>
      </c>
      <c r="H30" s="93">
        <v>40</v>
      </c>
      <c r="I30" s="63">
        <v>50</v>
      </c>
      <c r="J30" s="79">
        <v>20</v>
      </c>
      <c r="K30" s="79">
        <v>20</v>
      </c>
      <c r="L30" s="79">
        <v>20</v>
      </c>
      <c r="M30" s="35">
        <v>10</v>
      </c>
      <c r="N30" s="35">
        <v>10</v>
      </c>
      <c r="O30" s="75">
        <v>30</v>
      </c>
      <c r="P30" s="90">
        <v>70</v>
      </c>
      <c r="Q30" s="90">
        <v>70</v>
      </c>
    </row>
    <row r="31" spans="1:17">
      <c r="A31" s="181" t="s">
        <v>28</v>
      </c>
      <c r="B31" s="463" t="s">
        <v>615</v>
      </c>
      <c r="C31" s="12">
        <v>40</v>
      </c>
      <c r="D31" s="13" t="s">
        <v>304</v>
      </c>
      <c r="E31" s="200"/>
      <c r="F31" s="15">
        <v>170</v>
      </c>
      <c r="G31" s="49">
        <v>70</v>
      </c>
      <c r="H31" s="174">
        <v>40</v>
      </c>
      <c r="I31" s="39">
        <v>20</v>
      </c>
      <c r="J31" s="39">
        <v>20</v>
      </c>
      <c r="K31" s="35">
        <v>10</v>
      </c>
      <c r="L31" s="39">
        <v>20</v>
      </c>
      <c r="M31" s="39">
        <v>20</v>
      </c>
      <c r="N31" s="35">
        <v>10</v>
      </c>
      <c r="O31" s="35">
        <v>10</v>
      </c>
      <c r="P31" s="39">
        <v>20</v>
      </c>
      <c r="Q31" s="64">
        <v>30</v>
      </c>
    </row>
    <row r="32" spans="1:17">
      <c r="A32" s="181" t="s">
        <v>28</v>
      </c>
      <c r="B32" s="463" t="s">
        <v>616</v>
      </c>
      <c r="C32" s="12">
        <v>40</v>
      </c>
      <c r="D32" s="13" t="s">
        <v>304</v>
      </c>
      <c r="E32" s="200"/>
      <c r="F32" s="161">
        <v>110</v>
      </c>
      <c r="G32" s="15">
        <v>140</v>
      </c>
      <c r="H32" s="93">
        <v>40</v>
      </c>
      <c r="I32" s="151">
        <v>50</v>
      </c>
      <c r="J32" s="35">
        <v>20</v>
      </c>
      <c r="K32" s="35">
        <v>20</v>
      </c>
      <c r="L32" s="35">
        <v>20</v>
      </c>
      <c r="M32" s="151">
        <v>50</v>
      </c>
      <c r="N32" s="35">
        <v>20</v>
      </c>
      <c r="O32" s="35">
        <v>20</v>
      </c>
      <c r="P32" s="39">
        <v>30</v>
      </c>
      <c r="Q32" s="39">
        <v>30</v>
      </c>
    </row>
    <row r="33" spans="1:17">
      <c r="A33" s="181" t="s">
        <v>28</v>
      </c>
      <c r="B33" s="463" t="s">
        <v>617</v>
      </c>
      <c r="C33" s="12">
        <v>40</v>
      </c>
      <c r="D33" s="13" t="s">
        <v>304</v>
      </c>
      <c r="E33" s="200"/>
      <c r="F33" s="39">
        <v>40</v>
      </c>
      <c r="G33" s="105">
        <v>30</v>
      </c>
      <c r="H33" s="39">
        <v>40</v>
      </c>
      <c r="I33" s="39">
        <v>40</v>
      </c>
      <c r="J33" s="35">
        <v>10</v>
      </c>
      <c r="K33" s="106">
        <v>20</v>
      </c>
      <c r="L33" s="105">
        <v>30</v>
      </c>
      <c r="M33" s="19">
        <v>50</v>
      </c>
      <c r="N33" s="39">
        <v>40</v>
      </c>
      <c r="O33" s="41">
        <v>70</v>
      </c>
      <c r="P33" s="15">
        <v>90</v>
      </c>
      <c r="Q33" s="19">
        <v>50</v>
      </c>
    </row>
    <row r="34" spans="1:17">
      <c r="A34" s="181" t="s">
        <v>28</v>
      </c>
      <c r="B34" s="463" t="s">
        <v>618</v>
      </c>
      <c r="C34" s="12">
        <v>40</v>
      </c>
      <c r="D34" s="13" t="s">
        <v>304</v>
      </c>
      <c r="E34" s="200"/>
      <c r="F34" s="125">
        <v>110</v>
      </c>
      <c r="G34" s="15">
        <v>140</v>
      </c>
      <c r="H34" s="103">
        <v>40</v>
      </c>
      <c r="I34" s="39">
        <v>20</v>
      </c>
      <c r="J34" s="39">
        <v>20</v>
      </c>
      <c r="K34" s="39">
        <v>20</v>
      </c>
      <c r="L34" s="35">
        <v>10</v>
      </c>
      <c r="M34" s="35">
        <v>10</v>
      </c>
      <c r="N34" s="246">
        <v>30</v>
      </c>
      <c r="O34" s="35">
        <v>10</v>
      </c>
      <c r="P34" s="39">
        <v>20</v>
      </c>
      <c r="Q34" s="39">
        <v>20</v>
      </c>
    </row>
    <row r="35" spans="1:17">
      <c r="A35" s="181" t="s">
        <v>28</v>
      </c>
      <c r="B35" s="463" t="s">
        <v>619</v>
      </c>
      <c r="C35" s="12">
        <v>40</v>
      </c>
      <c r="D35" s="13" t="s">
        <v>304</v>
      </c>
      <c r="E35" s="200"/>
      <c r="F35" s="19">
        <v>50</v>
      </c>
      <c r="G35" s="19">
        <v>50</v>
      </c>
      <c r="H35" s="19">
        <v>50</v>
      </c>
      <c r="I35" s="19">
        <v>50</v>
      </c>
      <c r="J35" s="79">
        <v>30</v>
      </c>
      <c r="K35" s="75">
        <v>40</v>
      </c>
      <c r="L35" s="79">
        <v>30</v>
      </c>
      <c r="M35" s="35">
        <v>20</v>
      </c>
      <c r="N35" s="79">
        <v>30</v>
      </c>
      <c r="O35" s="75">
        <v>40</v>
      </c>
      <c r="P35" s="19">
        <v>50</v>
      </c>
      <c r="Q35" s="15">
        <v>70</v>
      </c>
    </row>
    <row r="36" spans="1:17">
      <c r="A36" s="181" t="s">
        <v>28</v>
      </c>
      <c r="B36" s="463" t="s">
        <v>620</v>
      </c>
      <c r="C36" s="12">
        <v>40</v>
      </c>
      <c r="D36" s="13" t="s">
        <v>304</v>
      </c>
      <c r="E36" s="200"/>
      <c r="F36" s="63">
        <v>50</v>
      </c>
      <c r="G36" s="15">
        <v>90</v>
      </c>
      <c r="H36" s="90">
        <v>70</v>
      </c>
      <c r="I36" s="63">
        <v>50</v>
      </c>
      <c r="J36" s="75">
        <v>30</v>
      </c>
      <c r="K36" s="79">
        <v>20</v>
      </c>
      <c r="L36" s="75">
        <v>30</v>
      </c>
      <c r="M36" s="79">
        <v>20</v>
      </c>
      <c r="N36" s="35">
        <v>10</v>
      </c>
      <c r="O36" s="35">
        <v>10</v>
      </c>
      <c r="P36" s="93">
        <v>40</v>
      </c>
      <c r="Q36" s="93">
        <v>40</v>
      </c>
    </row>
    <row r="37" spans="1:17">
      <c r="A37" s="181" t="s">
        <v>28</v>
      </c>
      <c r="B37" s="463" t="s">
        <v>621</v>
      </c>
      <c r="C37" s="12">
        <v>40</v>
      </c>
      <c r="D37" s="13" t="s">
        <v>304</v>
      </c>
      <c r="E37" s="200"/>
      <c r="F37" s="15">
        <v>70</v>
      </c>
      <c r="G37" s="29">
        <v>40</v>
      </c>
      <c r="H37" s="15">
        <v>70</v>
      </c>
      <c r="I37" s="37">
        <v>50</v>
      </c>
      <c r="J37" s="105">
        <v>30</v>
      </c>
      <c r="K37" s="105">
        <v>30</v>
      </c>
      <c r="L37" s="105">
        <v>30</v>
      </c>
      <c r="M37" s="105">
        <v>30</v>
      </c>
      <c r="N37" s="35">
        <v>20</v>
      </c>
      <c r="O37" s="105">
        <v>30</v>
      </c>
      <c r="P37" s="37">
        <v>50</v>
      </c>
      <c r="Q37" s="37">
        <v>50</v>
      </c>
    </row>
    <row r="38" spans="1:17">
      <c r="A38" s="181" t="s">
        <v>28</v>
      </c>
      <c r="B38" s="463" t="s">
        <v>622</v>
      </c>
      <c r="C38" s="12">
        <v>30</v>
      </c>
      <c r="D38" s="13" t="s">
        <v>304</v>
      </c>
      <c r="E38" s="200"/>
      <c r="F38" s="15">
        <v>90</v>
      </c>
      <c r="G38" s="124">
        <v>50</v>
      </c>
      <c r="H38" s="35">
        <v>10</v>
      </c>
      <c r="I38" s="64">
        <v>20</v>
      </c>
      <c r="J38" s="35">
        <v>10</v>
      </c>
      <c r="K38" s="35">
        <v>10</v>
      </c>
      <c r="L38" s="35">
        <v>10</v>
      </c>
      <c r="M38" s="35">
        <v>10</v>
      </c>
      <c r="N38" s="35">
        <v>10</v>
      </c>
      <c r="O38" s="64">
        <v>20</v>
      </c>
      <c r="P38" s="49">
        <v>40</v>
      </c>
      <c r="Q38" s="64">
        <v>20</v>
      </c>
    </row>
    <row r="39" spans="1:17">
      <c r="A39" s="181" t="s">
        <v>28</v>
      </c>
      <c r="B39" s="463" t="s">
        <v>623</v>
      </c>
      <c r="C39" s="12">
        <v>30</v>
      </c>
      <c r="D39" s="13" t="s">
        <v>304</v>
      </c>
      <c r="E39" s="200"/>
      <c r="F39" s="15">
        <v>50</v>
      </c>
      <c r="G39" s="15">
        <v>50</v>
      </c>
      <c r="H39" s="112">
        <v>40</v>
      </c>
      <c r="I39" s="39">
        <v>20</v>
      </c>
      <c r="J39" s="35">
        <v>10</v>
      </c>
      <c r="K39" s="39">
        <v>20</v>
      </c>
      <c r="L39" s="35">
        <v>10</v>
      </c>
      <c r="M39" s="35">
        <v>10</v>
      </c>
      <c r="N39" s="35">
        <v>10</v>
      </c>
      <c r="O39" s="35">
        <v>10</v>
      </c>
      <c r="P39" s="49">
        <v>30</v>
      </c>
      <c r="Q39" s="49">
        <v>30</v>
      </c>
    </row>
    <row r="40" spans="1:17">
      <c r="A40" s="181" t="s">
        <v>28</v>
      </c>
      <c r="B40" s="463" t="s">
        <v>624</v>
      </c>
      <c r="C40" s="12">
        <v>30</v>
      </c>
      <c r="D40" s="13" t="s">
        <v>304</v>
      </c>
      <c r="E40" s="200"/>
      <c r="F40" s="15">
        <v>50</v>
      </c>
      <c r="G40" s="15">
        <v>50</v>
      </c>
      <c r="H40" s="15">
        <v>50</v>
      </c>
      <c r="I40" s="19">
        <v>30</v>
      </c>
      <c r="J40" s="105">
        <v>20</v>
      </c>
      <c r="K40" s="35">
        <v>10</v>
      </c>
      <c r="L40" s="35">
        <v>10</v>
      </c>
      <c r="M40" s="35">
        <v>10</v>
      </c>
      <c r="N40" s="35">
        <v>10</v>
      </c>
      <c r="O40" s="15">
        <v>50</v>
      </c>
      <c r="P40" s="105">
        <v>20</v>
      </c>
      <c r="Q40" s="41">
        <v>40</v>
      </c>
    </row>
    <row r="41" spans="1:17">
      <c r="A41" s="181" t="s">
        <v>28</v>
      </c>
      <c r="B41" s="463" t="s">
        <v>625</v>
      </c>
      <c r="C41" s="12">
        <v>30</v>
      </c>
      <c r="D41" s="13" t="s">
        <v>304</v>
      </c>
      <c r="E41" s="200"/>
      <c r="F41" s="15">
        <v>90</v>
      </c>
      <c r="G41" s="131">
        <v>40</v>
      </c>
      <c r="H41" s="128">
        <v>50</v>
      </c>
      <c r="I41" s="128">
        <v>50</v>
      </c>
      <c r="J41" s="35">
        <v>10</v>
      </c>
      <c r="K41" s="35">
        <v>10</v>
      </c>
      <c r="L41" s="35">
        <v>10</v>
      </c>
      <c r="M41" s="35">
        <v>10</v>
      </c>
      <c r="N41" s="35">
        <v>10</v>
      </c>
      <c r="O41" s="105">
        <v>20</v>
      </c>
      <c r="P41" s="128">
        <v>50</v>
      </c>
      <c r="Q41" s="120">
        <v>30</v>
      </c>
    </row>
    <row r="42" spans="1:17">
      <c r="A42" s="181" t="s">
        <v>28</v>
      </c>
      <c r="B42" s="463" t="s">
        <v>626</v>
      </c>
      <c r="C42" s="12">
        <v>30</v>
      </c>
      <c r="D42" s="13" t="s">
        <v>304</v>
      </c>
      <c r="E42" s="200"/>
      <c r="F42" s="15">
        <v>110</v>
      </c>
      <c r="G42" s="122">
        <v>30</v>
      </c>
      <c r="H42" s="121">
        <v>70</v>
      </c>
      <c r="I42" s="122">
        <v>30</v>
      </c>
      <c r="J42" s="122">
        <v>30</v>
      </c>
      <c r="K42" s="39">
        <v>20</v>
      </c>
      <c r="L42" s="35">
        <v>10</v>
      </c>
      <c r="M42" s="39">
        <v>20</v>
      </c>
      <c r="N42" s="39">
        <v>20</v>
      </c>
      <c r="O42" s="39">
        <v>20</v>
      </c>
      <c r="P42" s="39">
        <v>20</v>
      </c>
      <c r="Q42" s="39">
        <v>20</v>
      </c>
    </row>
    <row r="43" spans="1:17">
      <c r="A43" s="181" t="s">
        <v>28</v>
      </c>
      <c r="B43" s="463" t="s">
        <v>627</v>
      </c>
      <c r="C43" s="12">
        <v>30</v>
      </c>
      <c r="D43" s="13" t="s">
        <v>304</v>
      </c>
      <c r="E43" s="200"/>
      <c r="F43" s="41">
        <v>40</v>
      </c>
      <c r="G43" s="15">
        <v>50</v>
      </c>
      <c r="H43" s="41">
        <v>40</v>
      </c>
      <c r="I43" s="105">
        <v>20</v>
      </c>
      <c r="J43" s="19">
        <v>30</v>
      </c>
      <c r="K43" s="35">
        <v>10</v>
      </c>
      <c r="L43" s="35">
        <v>10</v>
      </c>
      <c r="M43" s="105">
        <v>20</v>
      </c>
      <c r="N43" s="35">
        <v>10</v>
      </c>
      <c r="O43" s="105">
        <v>20</v>
      </c>
      <c r="P43" s="41">
        <v>40</v>
      </c>
      <c r="Q43" s="41">
        <v>40</v>
      </c>
    </row>
    <row r="44" spans="1:17">
      <c r="A44" s="181" t="s">
        <v>28</v>
      </c>
      <c r="B44" s="463" t="s">
        <v>628</v>
      </c>
      <c r="C44" s="12">
        <v>30</v>
      </c>
      <c r="D44" s="13" t="s">
        <v>304</v>
      </c>
      <c r="E44" s="200"/>
      <c r="F44" s="39">
        <v>40</v>
      </c>
      <c r="G44" s="15">
        <v>50</v>
      </c>
      <c r="H44" s="15">
        <v>50</v>
      </c>
      <c r="I44" s="39">
        <v>40</v>
      </c>
      <c r="J44" s="106">
        <v>20</v>
      </c>
      <c r="K44" s="35">
        <v>10</v>
      </c>
      <c r="L44" s="35">
        <v>10</v>
      </c>
      <c r="M44" s="35">
        <v>10</v>
      </c>
      <c r="N44" s="105">
        <v>30</v>
      </c>
      <c r="O44" s="39">
        <v>40</v>
      </c>
      <c r="P44" s="39">
        <v>40</v>
      </c>
      <c r="Q44" s="15">
        <v>50</v>
      </c>
    </row>
    <row r="45" spans="1:17">
      <c r="A45" s="181" t="s">
        <v>28</v>
      </c>
      <c r="B45" s="463" t="s">
        <v>629</v>
      </c>
      <c r="C45" s="12">
        <v>30</v>
      </c>
      <c r="D45" s="13" t="s">
        <v>304</v>
      </c>
      <c r="E45" s="200"/>
      <c r="F45" s="15">
        <v>50</v>
      </c>
      <c r="G45" s="15">
        <v>50</v>
      </c>
      <c r="H45" s="41">
        <v>40</v>
      </c>
      <c r="I45" s="35">
        <v>10</v>
      </c>
      <c r="J45" s="105">
        <v>20</v>
      </c>
      <c r="K45" s="105">
        <v>20</v>
      </c>
      <c r="L45" s="19">
        <v>30</v>
      </c>
      <c r="M45" s="105">
        <v>20</v>
      </c>
      <c r="N45" s="35">
        <v>10</v>
      </c>
      <c r="O45" s="105">
        <v>20</v>
      </c>
      <c r="P45" s="15">
        <v>50</v>
      </c>
      <c r="Q45" s="41">
        <v>40</v>
      </c>
    </row>
    <row r="46" spans="1:17">
      <c r="A46" s="181" t="s">
        <v>28</v>
      </c>
      <c r="B46" s="463" t="s">
        <v>630</v>
      </c>
      <c r="C46" s="12">
        <v>30</v>
      </c>
      <c r="D46" s="13" t="s">
        <v>304</v>
      </c>
      <c r="E46" s="200"/>
      <c r="F46" s="39">
        <v>30</v>
      </c>
      <c r="G46" s="39">
        <v>30</v>
      </c>
      <c r="H46" s="97">
        <v>20</v>
      </c>
      <c r="I46" s="39">
        <v>30</v>
      </c>
      <c r="J46" s="35">
        <v>10</v>
      </c>
      <c r="K46" s="39">
        <v>30</v>
      </c>
      <c r="L46" s="97">
        <v>20</v>
      </c>
      <c r="M46" s="39">
        <v>30</v>
      </c>
      <c r="N46" s="39">
        <v>30</v>
      </c>
      <c r="O46" s="39">
        <v>30</v>
      </c>
      <c r="P46" s="15">
        <v>50</v>
      </c>
      <c r="Q46" s="15">
        <v>50</v>
      </c>
    </row>
    <row r="47" spans="1:17">
      <c r="A47" s="181" t="s">
        <v>28</v>
      </c>
      <c r="B47" s="463" t="s">
        <v>631</v>
      </c>
      <c r="C47" s="12">
        <v>20</v>
      </c>
      <c r="D47" s="13" t="s">
        <v>304</v>
      </c>
      <c r="E47" s="200"/>
      <c r="F47" s="49">
        <v>30</v>
      </c>
      <c r="G47" s="15">
        <v>50</v>
      </c>
      <c r="H47" s="39">
        <v>20</v>
      </c>
      <c r="I47" s="35">
        <v>10</v>
      </c>
      <c r="J47" s="39">
        <v>20</v>
      </c>
      <c r="K47" s="39">
        <v>20</v>
      </c>
      <c r="L47" s="35">
        <v>10</v>
      </c>
      <c r="M47" s="35">
        <v>10</v>
      </c>
      <c r="N47" s="39">
        <v>20</v>
      </c>
      <c r="O47" s="49">
        <v>30</v>
      </c>
      <c r="P47" s="49">
        <v>30</v>
      </c>
      <c r="Q47" s="39">
        <v>20</v>
      </c>
    </row>
    <row r="48" spans="1:17">
      <c r="A48" s="181" t="s">
        <v>14</v>
      </c>
      <c r="B48" s="463" t="s">
        <v>632</v>
      </c>
      <c r="C48" s="12">
        <v>20</v>
      </c>
      <c r="D48" s="13" t="s">
        <v>304</v>
      </c>
      <c r="E48" s="200"/>
      <c r="F48" s="35">
        <v>0</v>
      </c>
      <c r="G48" s="35">
        <v>0</v>
      </c>
      <c r="H48" s="35">
        <v>0</v>
      </c>
      <c r="I48" s="15">
        <v>70</v>
      </c>
      <c r="J48" s="103">
        <v>20</v>
      </c>
      <c r="K48" s="49">
        <v>30</v>
      </c>
      <c r="L48" s="39">
        <v>10</v>
      </c>
      <c r="M48" s="103">
        <v>20</v>
      </c>
      <c r="N48" s="39">
        <v>10</v>
      </c>
      <c r="O48" s="103">
        <v>20</v>
      </c>
      <c r="P48" s="39">
        <v>10</v>
      </c>
      <c r="Q48" s="39">
        <v>10</v>
      </c>
    </row>
    <row r="49" spans="1:17">
      <c r="A49" s="181" t="s">
        <v>28</v>
      </c>
      <c r="B49" s="463" t="s">
        <v>633</v>
      </c>
      <c r="C49" s="12">
        <v>20</v>
      </c>
      <c r="D49" s="13" t="s">
        <v>304</v>
      </c>
      <c r="E49" s="200"/>
      <c r="F49" s="15">
        <v>70</v>
      </c>
      <c r="G49" s="15">
        <v>70</v>
      </c>
      <c r="H49" s="49">
        <v>30</v>
      </c>
      <c r="I49" s="49">
        <v>30</v>
      </c>
      <c r="J49" s="35">
        <v>10</v>
      </c>
      <c r="K49" s="35">
        <v>10</v>
      </c>
      <c r="L49" s="35">
        <v>10</v>
      </c>
      <c r="M49" s="35">
        <v>10</v>
      </c>
      <c r="N49" s="35">
        <v>10</v>
      </c>
      <c r="O49" s="35">
        <v>10</v>
      </c>
      <c r="P49" s="35">
        <v>10</v>
      </c>
      <c r="Q49" s="35">
        <v>10</v>
      </c>
    </row>
    <row r="50" spans="1:17">
      <c r="A50" s="181" t="s">
        <v>28</v>
      </c>
      <c r="B50" s="463" t="s">
        <v>634</v>
      </c>
      <c r="C50" s="12">
        <v>20</v>
      </c>
      <c r="D50" s="13" t="s">
        <v>304</v>
      </c>
      <c r="E50" s="200"/>
      <c r="F50" s="15">
        <v>40</v>
      </c>
      <c r="G50" s="107">
        <v>30</v>
      </c>
      <c r="H50" s="39">
        <v>20</v>
      </c>
      <c r="I50" s="39">
        <v>20</v>
      </c>
      <c r="J50" s="35">
        <v>10</v>
      </c>
      <c r="K50" s="35">
        <v>10</v>
      </c>
      <c r="L50" s="35">
        <v>10</v>
      </c>
      <c r="M50" s="35">
        <v>10</v>
      </c>
      <c r="N50" s="35">
        <v>10</v>
      </c>
      <c r="O50" s="39">
        <v>20</v>
      </c>
      <c r="P50" s="107">
        <v>30</v>
      </c>
      <c r="Q50" s="39">
        <v>20</v>
      </c>
    </row>
    <row r="51" spans="1:17">
      <c r="A51" s="181" t="s">
        <v>28</v>
      </c>
      <c r="B51" s="463" t="s">
        <v>635</v>
      </c>
      <c r="C51" s="12">
        <v>20</v>
      </c>
      <c r="D51" s="13" t="s">
        <v>304</v>
      </c>
      <c r="E51" s="200"/>
      <c r="F51" s="110">
        <v>40</v>
      </c>
      <c r="G51" s="15">
        <v>90</v>
      </c>
      <c r="H51" s="111">
        <v>30</v>
      </c>
      <c r="I51" s="35">
        <v>10</v>
      </c>
      <c r="J51" s="35">
        <v>10</v>
      </c>
      <c r="K51" s="35">
        <v>10</v>
      </c>
      <c r="L51" s="35">
        <v>10</v>
      </c>
      <c r="M51" s="35">
        <v>10</v>
      </c>
      <c r="N51" s="35">
        <v>10</v>
      </c>
      <c r="O51" s="35">
        <v>10</v>
      </c>
      <c r="P51" s="111">
        <v>30</v>
      </c>
      <c r="Q51" s="35">
        <v>10</v>
      </c>
    </row>
    <row r="52" spans="1:17">
      <c r="A52" s="181" t="s">
        <v>28</v>
      </c>
      <c r="B52" s="463" t="s">
        <v>553</v>
      </c>
      <c r="C52" s="12">
        <v>20</v>
      </c>
      <c r="D52" s="13" t="s">
        <v>304</v>
      </c>
      <c r="E52" s="200"/>
      <c r="F52" s="15">
        <v>50</v>
      </c>
      <c r="G52" s="15">
        <v>50</v>
      </c>
      <c r="H52" s="107">
        <v>30</v>
      </c>
      <c r="I52" s="107">
        <v>30</v>
      </c>
      <c r="J52" s="39">
        <v>10</v>
      </c>
      <c r="K52" s="39">
        <v>10</v>
      </c>
      <c r="L52" s="35">
        <v>0</v>
      </c>
      <c r="M52" s="39">
        <v>10</v>
      </c>
      <c r="N52" s="39">
        <v>10</v>
      </c>
      <c r="O52" s="39">
        <v>10</v>
      </c>
      <c r="P52" s="111">
        <v>20</v>
      </c>
      <c r="Q52" s="39">
        <v>10</v>
      </c>
    </row>
    <row r="53" spans="1:17">
      <c r="A53" s="181" t="s">
        <v>28</v>
      </c>
      <c r="B53" s="463" t="s">
        <v>554</v>
      </c>
      <c r="C53" s="12">
        <v>20</v>
      </c>
      <c r="D53" s="13" t="s">
        <v>304</v>
      </c>
      <c r="E53" s="200"/>
      <c r="F53" s="15">
        <v>50</v>
      </c>
      <c r="G53" s="15">
        <v>50</v>
      </c>
      <c r="H53" s="39">
        <v>10</v>
      </c>
      <c r="I53" s="111">
        <v>20</v>
      </c>
      <c r="J53" s="39">
        <v>10</v>
      </c>
      <c r="K53" s="35">
        <v>0</v>
      </c>
      <c r="L53" s="39">
        <v>10</v>
      </c>
      <c r="M53" s="39">
        <v>10</v>
      </c>
      <c r="N53" s="39">
        <v>10</v>
      </c>
      <c r="O53" s="39">
        <v>10</v>
      </c>
      <c r="P53" s="111">
        <v>20</v>
      </c>
      <c r="Q53" s="111">
        <v>20</v>
      </c>
    </row>
    <row r="54" spans="1:17">
      <c r="A54" s="181" t="s">
        <v>28</v>
      </c>
      <c r="B54" s="463" t="s">
        <v>636</v>
      </c>
      <c r="C54" s="12">
        <v>20</v>
      </c>
      <c r="D54" s="13" t="s">
        <v>304</v>
      </c>
      <c r="E54" s="200"/>
      <c r="F54" s="19">
        <v>30</v>
      </c>
      <c r="G54" s="15">
        <v>70</v>
      </c>
      <c r="H54" s="19">
        <v>30</v>
      </c>
      <c r="I54" s="19">
        <v>30</v>
      </c>
      <c r="J54" s="35">
        <v>10</v>
      </c>
      <c r="K54" s="35">
        <v>10</v>
      </c>
      <c r="L54" s="35">
        <v>10</v>
      </c>
      <c r="M54" s="19">
        <v>30</v>
      </c>
      <c r="N54" s="39">
        <v>20</v>
      </c>
      <c r="O54" s="39">
        <v>20</v>
      </c>
      <c r="P54" s="39">
        <v>20</v>
      </c>
      <c r="Q54" s="39">
        <v>20</v>
      </c>
    </row>
    <row r="55" spans="1:17">
      <c r="A55" s="181" t="s">
        <v>28</v>
      </c>
      <c r="B55" s="463" t="s">
        <v>637</v>
      </c>
      <c r="C55" s="12">
        <v>20</v>
      </c>
      <c r="D55" s="13" t="s">
        <v>304</v>
      </c>
      <c r="E55" s="200"/>
      <c r="F55" s="83">
        <v>20</v>
      </c>
      <c r="G55" s="105">
        <v>50</v>
      </c>
      <c r="H55" s="83">
        <v>20</v>
      </c>
      <c r="I55" s="97">
        <v>40</v>
      </c>
      <c r="J55" s="106">
        <v>30</v>
      </c>
      <c r="K55" s="35">
        <v>10</v>
      </c>
      <c r="L55" s="83">
        <v>20</v>
      </c>
      <c r="M55" s="35">
        <v>10</v>
      </c>
      <c r="N55" s="35">
        <v>10</v>
      </c>
      <c r="O55" s="83">
        <v>20</v>
      </c>
      <c r="P55" s="83">
        <v>20</v>
      </c>
      <c r="Q55" s="83">
        <v>20</v>
      </c>
    </row>
    <row r="56" spans="1:17">
      <c r="A56" s="181" t="s">
        <v>28</v>
      </c>
      <c r="B56" s="463" t="s">
        <v>429</v>
      </c>
      <c r="C56" s="12">
        <v>20</v>
      </c>
      <c r="D56" s="13" t="s">
        <v>304</v>
      </c>
      <c r="E56" s="200"/>
      <c r="F56" s="227">
        <v>40</v>
      </c>
      <c r="G56" s="162">
        <v>20</v>
      </c>
      <c r="H56" s="79">
        <v>30</v>
      </c>
      <c r="I56" s="162">
        <v>20</v>
      </c>
      <c r="J56" s="35">
        <v>10</v>
      </c>
      <c r="K56" s="35">
        <v>10</v>
      </c>
      <c r="L56" s="35">
        <v>10</v>
      </c>
      <c r="M56" s="35">
        <v>10</v>
      </c>
      <c r="N56" s="35">
        <v>10</v>
      </c>
      <c r="O56" s="162">
        <v>20</v>
      </c>
      <c r="P56" s="227">
        <v>40</v>
      </c>
      <c r="Q56" s="79">
        <v>30</v>
      </c>
    </row>
    <row r="57" spans="1:17">
      <c r="A57" s="181" t="s">
        <v>28</v>
      </c>
      <c r="B57" s="463" t="s">
        <v>638</v>
      </c>
      <c r="C57" s="12">
        <v>20</v>
      </c>
      <c r="D57" s="13" t="s">
        <v>304</v>
      </c>
      <c r="E57" s="200"/>
      <c r="F57" s="97">
        <v>40</v>
      </c>
      <c r="G57" s="83">
        <v>20</v>
      </c>
      <c r="H57" s="83">
        <v>20</v>
      </c>
      <c r="I57" s="83">
        <v>20</v>
      </c>
      <c r="J57" s="35">
        <v>10</v>
      </c>
      <c r="K57" s="35">
        <v>10</v>
      </c>
      <c r="L57" s="35">
        <v>10</v>
      </c>
      <c r="M57" s="35">
        <v>10</v>
      </c>
      <c r="N57" s="83">
        <v>20</v>
      </c>
      <c r="O57" s="35">
        <v>10</v>
      </c>
      <c r="P57" s="106">
        <v>30</v>
      </c>
      <c r="Q57" s="83">
        <v>20</v>
      </c>
    </row>
    <row r="58" spans="1:17">
      <c r="A58" s="181" t="s">
        <v>28</v>
      </c>
      <c r="B58" s="463" t="s">
        <v>639</v>
      </c>
      <c r="C58" s="12">
        <v>20</v>
      </c>
      <c r="D58" s="13" t="s">
        <v>304</v>
      </c>
      <c r="E58" s="200"/>
      <c r="F58" s="172">
        <v>20</v>
      </c>
      <c r="G58" s="35">
        <v>10</v>
      </c>
      <c r="H58" s="35">
        <v>10</v>
      </c>
      <c r="I58" s="172">
        <v>20</v>
      </c>
      <c r="J58" s="171">
        <v>30</v>
      </c>
      <c r="K58" s="172">
        <v>20</v>
      </c>
      <c r="L58" s="35">
        <v>10</v>
      </c>
      <c r="M58" s="35">
        <v>10</v>
      </c>
      <c r="N58" s="172">
        <v>20</v>
      </c>
      <c r="O58" s="171">
        <v>30</v>
      </c>
      <c r="P58" s="171">
        <v>30</v>
      </c>
      <c r="Q58" s="172">
        <v>20</v>
      </c>
    </row>
    <row r="59" spans="1:17">
      <c r="A59" s="181" t="s">
        <v>28</v>
      </c>
      <c r="B59" s="463" t="s">
        <v>640</v>
      </c>
      <c r="C59" s="12">
        <v>20</v>
      </c>
      <c r="D59" s="13" t="s">
        <v>304</v>
      </c>
      <c r="E59" s="200"/>
      <c r="F59" s="216">
        <v>40</v>
      </c>
      <c r="G59" s="84">
        <v>30</v>
      </c>
      <c r="H59" s="84">
        <v>30</v>
      </c>
      <c r="I59" s="35">
        <v>10</v>
      </c>
      <c r="J59" s="35">
        <v>10</v>
      </c>
      <c r="K59" s="35">
        <v>10</v>
      </c>
      <c r="L59" s="35">
        <v>10</v>
      </c>
      <c r="M59" s="35">
        <v>10</v>
      </c>
      <c r="N59" s="35">
        <v>10</v>
      </c>
      <c r="O59" s="35">
        <v>10</v>
      </c>
      <c r="P59" s="84">
        <v>30</v>
      </c>
      <c r="Q59" s="197">
        <v>20</v>
      </c>
    </row>
    <row r="60" spans="1:17">
      <c r="A60" s="181" t="s">
        <v>28</v>
      </c>
      <c r="B60" s="463" t="s">
        <v>641</v>
      </c>
      <c r="C60" s="12">
        <v>10</v>
      </c>
      <c r="D60" s="13" t="s">
        <v>304</v>
      </c>
      <c r="E60" s="200"/>
      <c r="F60" s="39">
        <v>10</v>
      </c>
      <c r="G60" s="39">
        <v>10</v>
      </c>
      <c r="H60" s="39">
        <v>10</v>
      </c>
      <c r="I60" s="39">
        <v>10</v>
      </c>
      <c r="J60" s="39">
        <v>10</v>
      </c>
      <c r="K60" s="39">
        <v>10</v>
      </c>
      <c r="L60" s="39">
        <v>10</v>
      </c>
      <c r="M60" s="35">
        <v>0</v>
      </c>
      <c r="N60" s="15">
        <v>20</v>
      </c>
      <c r="O60" s="39">
        <v>10</v>
      </c>
      <c r="P60" s="15">
        <v>20</v>
      </c>
      <c r="Q60" s="15">
        <v>20</v>
      </c>
    </row>
    <row r="61" spans="1:17">
      <c r="A61" s="181" t="s">
        <v>14</v>
      </c>
      <c r="B61" s="463" t="s">
        <v>642</v>
      </c>
      <c r="C61" s="12">
        <v>10</v>
      </c>
      <c r="D61" s="13" t="s">
        <v>643</v>
      </c>
      <c r="E61" s="200"/>
      <c r="F61" s="15">
        <v>10</v>
      </c>
      <c r="G61" s="15">
        <v>10</v>
      </c>
      <c r="H61" s="15">
        <v>10</v>
      </c>
      <c r="I61" s="35">
        <v>0</v>
      </c>
      <c r="J61" s="15">
        <v>10</v>
      </c>
      <c r="K61" s="15">
        <v>10</v>
      </c>
      <c r="L61" s="15">
        <v>10</v>
      </c>
      <c r="M61" s="15">
        <v>10</v>
      </c>
      <c r="N61" s="15">
        <v>10</v>
      </c>
      <c r="O61" s="15">
        <v>10</v>
      </c>
      <c r="P61" s="15">
        <v>10</v>
      </c>
      <c r="Q61" s="15">
        <v>10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B00-000028010000}">
          <x14:colorSeries rgb="FF0000FF"/>
          <x14:sparklines>
            <x14:sparkline>
              <xm:f>'Keyword de Piedra'!F2:Q2</xm:f>
              <xm:sqref>E2</xm:sqref>
            </x14:sparkline>
          </x14:sparklines>
        </x14:sparklineGroup>
        <x14:sparklineGroup displayEmptyCellsAs="gap" xr2:uid="{00000000-0003-0000-0B00-000029010000}">
          <x14:colorSeries rgb="FF0000FF"/>
          <x14:sparklines>
            <x14:sparkline>
              <xm:f>'Keyword de Piedra'!F3:Q3</xm:f>
              <xm:sqref>E3</xm:sqref>
            </x14:sparkline>
          </x14:sparklines>
        </x14:sparklineGroup>
        <x14:sparklineGroup displayEmptyCellsAs="gap" xr2:uid="{00000000-0003-0000-0B00-00002A010000}">
          <x14:colorSeries rgb="FF0000FF"/>
          <x14:sparklines>
            <x14:sparkline>
              <xm:f>'Keyword de Piedra'!F4:Q4</xm:f>
              <xm:sqref>E4</xm:sqref>
            </x14:sparkline>
          </x14:sparklines>
        </x14:sparklineGroup>
        <x14:sparklineGroup displayEmptyCellsAs="gap" xr2:uid="{00000000-0003-0000-0B00-00002B010000}">
          <x14:colorSeries rgb="FF0000FF"/>
          <x14:sparklines>
            <x14:sparkline>
              <xm:f>'Keyword de Piedra'!F5:Q5</xm:f>
              <xm:sqref>E5</xm:sqref>
            </x14:sparkline>
          </x14:sparklines>
        </x14:sparklineGroup>
        <x14:sparklineGroup displayEmptyCellsAs="gap" xr2:uid="{00000000-0003-0000-0B00-00002C010000}">
          <x14:colorSeries rgb="FF0000FF"/>
          <x14:sparklines>
            <x14:sparkline>
              <xm:f>'Keyword de Piedra'!F6:Q6</xm:f>
              <xm:sqref>E6</xm:sqref>
            </x14:sparkline>
          </x14:sparklines>
        </x14:sparklineGroup>
        <x14:sparklineGroup displayEmptyCellsAs="gap" xr2:uid="{00000000-0003-0000-0B00-00002D010000}">
          <x14:colorSeries rgb="FF0000FF"/>
          <x14:sparklines>
            <x14:sparkline>
              <xm:f>'Keyword de Piedra'!F7:Q7</xm:f>
              <xm:sqref>E7</xm:sqref>
            </x14:sparkline>
          </x14:sparklines>
        </x14:sparklineGroup>
        <x14:sparklineGroup displayEmptyCellsAs="gap" xr2:uid="{00000000-0003-0000-0B00-00002E010000}">
          <x14:colorSeries rgb="FF0000FF"/>
          <x14:sparklines>
            <x14:sparkline>
              <xm:f>'Keyword de Piedra'!F8:Q8</xm:f>
              <xm:sqref>E8</xm:sqref>
            </x14:sparkline>
          </x14:sparklines>
        </x14:sparklineGroup>
        <x14:sparklineGroup displayEmptyCellsAs="gap" xr2:uid="{00000000-0003-0000-0B00-00002F010000}">
          <x14:colorSeries rgb="FF0000FF"/>
          <x14:sparklines>
            <x14:sparkline>
              <xm:f>'Keyword de Piedra'!F9:Q9</xm:f>
              <xm:sqref>E9</xm:sqref>
            </x14:sparkline>
          </x14:sparklines>
        </x14:sparklineGroup>
        <x14:sparklineGroup displayEmptyCellsAs="gap" xr2:uid="{00000000-0003-0000-0B00-000030010000}">
          <x14:colorSeries rgb="FF0000FF"/>
          <x14:sparklines>
            <x14:sparkline>
              <xm:f>'Keyword de Piedra'!F10:Q10</xm:f>
              <xm:sqref>E10</xm:sqref>
            </x14:sparkline>
          </x14:sparklines>
        </x14:sparklineGroup>
        <x14:sparklineGroup displayEmptyCellsAs="gap" xr2:uid="{00000000-0003-0000-0B00-000031010000}">
          <x14:colorSeries rgb="FF0000FF"/>
          <x14:sparklines>
            <x14:sparkline>
              <xm:f>'Keyword de Piedra'!F11:Q11</xm:f>
              <xm:sqref>E11</xm:sqref>
            </x14:sparkline>
          </x14:sparklines>
        </x14:sparklineGroup>
        <x14:sparklineGroup displayEmptyCellsAs="gap" xr2:uid="{00000000-0003-0000-0B00-000032010000}">
          <x14:colorSeries rgb="FF0000FF"/>
          <x14:sparklines>
            <x14:sparkline>
              <xm:f>'Keyword de Piedra'!F12:Q12</xm:f>
              <xm:sqref>E12</xm:sqref>
            </x14:sparkline>
          </x14:sparklines>
        </x14:sparklineGroup>
        <x14:sparklineGroup displayEmptyCellsAs="gap" xr2:uid="{00000000-0003-0000-0B00-000033010000}">
          <x14:colorSeries rgb="FF0000FF"/>
          <x14:sparklines>
            <x14:sparkline>
              <xm:f>'Keyword de Piedra'!F13:Q13</xm:f>
              <xm:sqref>E13</xm:sqref>
            </x14:sparkline>
          </x14:sparklines>
        </x14:sparklineGroup>
        <x14:sparklineGroup displayEmptyCellsAs="gap" xr2:uid="{00000000-0003-0000-0B00-000034010000}">
          <x14:colorSeries rgb="FF0000FF"/>
          <x14:sparklines>
            <x14:sparkline>
              <xm:f>'Keyword de Piedra'!F14:Q14</xm:f>
              <xm:sqref>E14</xm:sqref>
            </x14:sparkline>
          </x14:sparklines>
        </x14:sparklineGroup>
        <x14:sparklineGroup displayEmptyCellsAs="gap" xr2:uid="{00000000-0003-0000-0B00-000035010000}">
          <x14:colorSeries rgb="FF0000FF"/>
          <x14:sparklines>
            <x14:sparkline>
              <xm:f>'Keyword de Piedra'!F15:Q15</xm:f>
              <xm:sqref>E15</xm:sqref>
            </x14:sparkline>
          </x14:sparklines>
        </x14:sparklineGroup>
        <x14:sparklineGroup displayEmptyCellsAs="gap" xr2:uid="{00000000-0003-0000-0B00-000036010000}">
          <x14:colorSeries rgb="FF0000FF"/>
          <x14:sparklines>
            <x14:sparkline>
              <xm:f>'Keyword de Piedra'!F16:Q16</xm:f>
              <xm:sqref>E16</xm:sqref>
            </x14:sparkline>
          </x14:sparklines>
        </x14:sparklineGroup>
        <x14:sparklineGroup displayEmptyCellsAs="gap" xr2:uid="{00000000-0003-0000-0B00-000037010000}">
          <x14:colorSeries rgb="FF0000FF"/>
          <x14:sparklines>
            <x14:sparkline>
              <xm:f>'Keyword de Piedra'!F17:Q17</xm:f>
              <xm:sqref>E17</xm:sqref>
            </x14:sparkline>
          </x14:sparklines>
        </x14:sparklineGroup>
        <x14:sparklineGroup displayEmptyCellsAs="gap" xr2:uid="{00000000-0003-0000-0B00-000038010000}">
          <x14:colorSeries rgb="FF0000FF"/>
          <x14:sparklines>
            <x14:sparkline>
              <xm:f>'Keyword de Piedra'!F18:Q18</xm:f>
              <xm:sqref>E18</xm:sqref>
            </x14:sparkline>
          </x14:sparklines>
        </x14:sparklineGroup>
        <x14:sparklineGroup displayEmptyCellsAs="gap" xr2:uid="{00000000-0003-0000-0B00-000039010000}">
          <x14:colorSeries rgb="FF0000FF"/>
          <x14:sparklines>
            <x14:sparkline>
              <xm:f>'Keyword de Piedra'!F19:Q19</xm:f>
              <xm:sqref>E19</xm:sqref>
            </x14:sparkline>
          </x14:sparklines>
        </x14:sparklineGroup>
        <x14:sparklineGroup displayEmptyCellsAs="gap" xr2:uid="{00000000-0003-0000-0B00-00003A010000}">
          <x14:colorSeries rgb="FF0000FF"/>
          <x14:sparklines>
            <x14:sparkline>
              <xm:f>'Keyword de Piedra'!F20:Q20</xm:f>
              <xm:sqref>E20</xm:sqref>
            </x14:sparkline>
          </x14:sparklines>
        </x14:sparklineGroup>
        <x14:sparklineGroup displayEmptyCellsAs="gap" xr2:uid="{00000000-0003-0000-0B00-00003B010000}">
          <x14:colorSeries rgb="FF0000FF"/>
          <x14:sparklines>
            <x14:sparkline>
              <xm:f>'Keyword de Piedra'!F21:Q21</xm:f>
              <xm:sqref>E21</xm:sqref>
            </x14:sparkline>
          </x14:sparklines>
        </x14:sparklineGroup>
        <x14:sparklineGroup displayEmptyCellsAs="gap" xr2:uid="{00000000-0003-0000-0B00-00003C010000}">
          <x14:colorSeries rgb="FF0000FF"/>
          <x14:sparklines>
            <x14:sparkline>
              <xm:f>'Keyword de Piedra'!F22:Q22</xm:f>
              <xm:sqref>E22</xm:sqref>
            </x14:sparkline>
          </x14:sparklines>
        </x14:sparklineGroup>
        <x14:sparklineGroup displayEmptyCellsAs="gap" xr2:uid="{00000000-0003-0000-0B00-00003D010000}">
          <x14:colorSeries rgb="FF0000FF"/>
          <x14:sparklines>
            <x14:sparkline>
              <xm:f>'Keyword de Piedra'!F23:Q23</xm:f>
              <xm:sqref>E23</xm:sqref>
            </x14:sparkline>
          </x14:sparklines>
        </x14:sparklineGroup>
        <x14:sparklineGroup displayEmptyCellsAs="gap" xr2:uid="{00000000-0003-0000-0B00-00003E010000}">
          <x14:colorSeries rgb="FF0000FF"/>
          <x14:sparklines>
            <x14:sparkline>
              <xm:f>'Keyword de Piedra'!F24:Q24</xm:f>
              <xm:sqref>E24</xm:sqref>
            </x14:sparkline>
          </x14:sparklines>
        </x14:sparklineGroup>
        <x14:sparklineGroup displayEmptyCellsAs="gap" xr2:uid="{00000000-0003-0000-0B00-00003F010000}">
          <x14:colorSeries rgb="FF0000FF"/>
          <x14:sparklines>
            <x14:sparkline>
              <xm:f>'Keyword de Piedra'!F25:Q25</xm:f>
              <xm:sqref>E25</xm:sqref>
            </x14:sparkline>
          </x14:sparklines>
        </x14:sparklineGroup>
        <x14:sparklineGroup displayEmptyCellsAs="gap" xr2:uid="{00000000-0003-0000-0B00-000040010000}">
          <x14:colorSeries rgb="FF0000FF"/>
          <x14:sparklines>
            <x14:sparkline>
              <xm:f>'Keyword de Piedra'!F26:Q26</xm:f>
              <xm:sqref>E26</xm:sqref>
            </x14:sparkline>
          </x14:sparklines>
        </x14:sparklineGroup>
        <x14:sparklineGroup displayEmptyCellsAs="gap" xr2:uid="{00000000-0003-0000-0B00-000041010000}">
          <x14:colorSeries rgb="FF0000FF"/>
          <x14:sparklines>
            <x14:sparkline>
              <xm:f>'Keyword de Piedra'!F27:Q27</xm:f>
              <xm:sqref>E27</xm:sqref>
            </x14:sparkline>
          </x14:sparklines>
        </x14:sparklineGroup>
        <x14:sparklineGroup displayEmptyCellsAs="gap" xr2:uid="{00000000-0003-0000-0B00-000042010000}">
          <x14:colorSeries rgb="FF0000FF"/>
          <x14:sparklines>
            <x14:sparkline>
              <xm:f>'Keyword de Piedra'!F28:Q28</xm:f>
              <xm:sqref>E28</xm:sqref>
            </x14:sparkline>
          </x14:sparklines>
        </x14:sparklineGroup>
        <x14:sparklineGroup displayEmptyCellsAs="gap" xr2:uid="{00000000-0003-0000-0B00-000043010000}">
          <x14:colorSeries rgb="FF0000FF"/>
          <x14:sparklines>
            <x14:sparkline>
              <xm:f>'Keyword de Piedra'!F29:Q29</xm:f>
              <xm:sqref>E29</xm:sqref>
            </x14:sparkline>
          </x14:sparklines>
        </x14:sparklineGroup>
        <x14:sparklineGroup displayEmptyCellsAs="gap" xr2:uid="{00000000-0003-0000-0B00-000044010000}">
          <x14:colorSeries rgb="FF0000FF"/>
          <x14:sparklines>
            <x14:sparkline>
              <xm:f>'Keyword de Piedra'!F30:Q30</xm:f>
              <xm:sqref>E30</xm:sqref>
            </x14:sparkline>
          </x14:sparklines>
        </x14:sparklineGroup>
        <x14:sparklineGroup displayEmptyCellsAs="gap" xr2:uid="{00000000-0003-0000-0B00-000045010000}">
          <x14:colorSeries rgb="FF0000FF"/>
          <x14:sparklines>
            <x14:sparkline>
              <xm:f>'Keyword de Piedra'!F31:Q31</xm:f>
              <xm:sqref>E31</xm:sqref>
            </x14:sparkline>
          </x14:sparklines>
        </x14:sparklineGroup>
        <x14:sparklineGroup displayEmptyCellsAs="gap" xr2:uid="{00000000-0003-0000-0B00-000046010000}">
          <x14:colorSeries rgb="FF0000FF"/>
          <x14:sparklines>
            <x14:sparkline>
              <xm:f>'Keyword de Piedra'!F32:Q32</xm:f>
              <xm:sqref>E32</xm:sqref>
            </x14:sparkline>
          </x14:sparklines>
        </x14:sparklineGroup>
        <x14:sparklineGroup displayEmptyCellsAs="gap" xr2:uid="{00000000-0003-0000-0B00-000047010000}">
          <x14:colorSeries rgb="FF0000FF"/>
          <x14:sparklines>
            <x14:sparkline>
              <xm:f>'Keyword de Piedra'!F33:Q33</xm:f>
              <xm:sqref>E33</xm:sqref>
            </x14:sparkline>
          </x14:sparklines>
        </x14:sparklineGroup>
        <x14:sparklineGroup displayEmptyCellsAs="gap" xr2:uid="{00000000-0003-0000-0B00-000048010000}">
          <x14:colorSeries rgb="FF0000FF"/>
          <x14:sparklines>
            <x14:sparkline>
              <xm:f>'Keyword de Piedra'!F34:Q34</xm:f>
              <xm:sqref>E34</xm:sqref>
            </x14:sparkline>
          </x14:sparklines>
        </x14:sparklineGroup>
        <x14:sparklineGroup displayEmptyCellsAs="gap" xr2:uid="{00000000-0003-0000-0B00-000049010000}">
          <x14:colorSeries rgb="FF0000FF"/>
          <x14:sparklines>
            <x14:sparkline>
              <xm:f>'Keyword de Piedra'!F35:Q35</xm:f>
              <xm:sqref>E35</xm:sqref>
            </x14:sparkline>
          </x14:sparklines>
        </x14:sparklineGroup>
        <x14:sparklineGroup displayEmptyCellsAs="gap" xr2:uid="{00000000-0003-0000-0B00-00004A010000}">
          <x14:colorSeries rgb="FF0000FF"/>
          <x14:sparklines>
            <x14:sparkline>
              <xm:f>'Keyword de Piedra'!F36:Q36</xm:f>
              <xm:sqref>E36</xm:sqref>
            </x14:sparkline>
          </x14:sparklines>
        </x14:sparklineGroup>
        <x14:sparklineGroup displayEmptyCellsAs="gap" xr2:uid="{00000000-0003-0000-0B00-00004B010000}">
          <x14:colorSeries rgb="FF0000FF"/>
          <x14:sparklines>
            <x14:sparkline>
              <xm:f>'Keyword de Piedra'!F37:Q37</xm:f>
              <xm:sqref>E37</xm:sqref>
            </x14:sparkline>
          </x14:sparklines>
        </x14:sparklineGroup>
        <x14:sparklineGroup displayEmptyCellsAs="gap" xr2:uid="{00000000-0003-0000-0B00-00004C010000}">
          <x14:colorSeries rgb="FF0000FF"/>
          <x14:sparklines>
            <x14:sparkline>
              <xm:f>'Keyword de Piedra'!F38:Q38</xm:f>
              <xm:sqref>E38</xm:sqref>
            </x14:sparkline>
          </x14:sparklines>
        </x14:sparklineGroup>
        <x14:sparklineGroup displayEmptyCellsAs="gap" xr2:uid="{00000000-0003-0000-0B00-00004D010000}">
          <x14:colorSeries rgb="FF0000FF"/>
          <x14:sparklines>
            <x14:sparkline>
              <xm:f>'Keyword de Piedra'!F39:Q39</xm:f>
              <xm:sqref>E39</xm:sqref>
            </x14:sparkline>
          </x14:sparklines>
        </x14:sparklineGroup>
        <x14:sparklineGroup displayEmptyCellsAs="gap" xr2:uid="{00000000-0003-0000-0B00-00004E010000}">
          <x14:colorSeries rgb="FF0000FF"/>
          <x14:sparklines>
            <x14:sparkline>
              <xm:f>'Keyword de Piedra'!F40:Q40</xm:f>
              <xm:sqref>E40</xm:sqref>
            </x14:sparkline>
          </x14:sparklines>
        </x14:sparklineGroup>
        <x14:sparklineGroup displayEmptyCellsAs="gap" xr2:uid="{00000000-0003-0000-0B00-00004F010000}">
          <x14:colorSeries rgb="FF0000FF"/>
          <x14:sparklines>
            <x14:sparkline>
              <xm:f>'Keyword de Piedra'!F41:Q41</xm:f>
              <xm:sqref>E41</xm:sqref>
            </x14:sparkline>
          </x14:sparklines>
        </x14:sparklineGroup>
        <x14:sparklineGroup displayEmptyCellsAs="gap" xr2:uid="{00000000-0003-0000-0B00-000050010000}">
          <x14:colorSeries rgb="FF0000FF"/>
          <x14:sparklines>
            <x14:sparkline>
              <xm:f>'Keyword de Piedra'!F42:Q42</xm:f>
              <xm:sqref>E42</xm:sqref>
            </x14:sparkline>
          </x14:sparklines>
        </x14:sparklineGroup>
        <x14:sparklineGroup displayEmptyCellsAs="gap" xr2:uid="{00000000-0003-0000-0B00-000051010000}">
          <x14:colorSeries rgb="FF0000FF"/>
          <x14:sparklines>
            <x14:sparkline>
              <xm:f>'Keyword de Piedra'!F43:Q43</xm:f>
              <xm:sqref>E43</xm:sqref>
            </x14:sparkline>
          </x14:sparklines>
        </x14:sparklineGroup>
        <x14:sparklineGroup displayEmptyCellsAs="gap" xr2:uid="{00000000-0003-0000-0B00-000052010000}">
          <x14:colorSeries rgb="FF0000FF"/>
          <x14:sparklines>
            <x14:sparkline>
              <xm:f>'Keyword de Piedra'!F44:Q44</xm:f>
              <xm:sqref>E44</xm:sqref>
            </x14:sparkline>
          </x14:sparklines>
        </x14:sparklineGroup>
        <x14:sparklineGroup displayEmptyCellsAs="gap" xr2:uid="{00000000-0003-0000-0B00-000053010000}">
          <x14:colorSeries rgb="FF0000FF"/>
          <x14:sparklines>
            <x14:sparkline>
              <xm:f>'Keyword de Piedra'!F45:Q45</xm:f>
              <xm:sqref>E45</xm:sqref>
            </x14:sparkline>
          </x14:sparklines>
        </x14:sparklineGroup>
        <x14:sparklineGroup displayEmptyCellsAs="gap" xr2:uid="{00000000-0003-0000-0B00-000054010000}">
          <x14:colorSeries rgb="FF0000FF"/>
          <x14:sparklines>
            <x14:sparkline>
              <xm:f>'Keyword de Piedra'!F46:Q46</xm:f>
              <xm:sqref>E46</xm:sqref>
            </x14:sparkline>
          </x14:sparklines>
        </x14:sparklineGroup>
        <x14:sparklineGroup displayEmptyCellsAs="gap" xr2:uid="{00000000-0003-0000-0B00-000055010000}">
          <x14:colorSeries rgb="FF0000FF"/>
          <x14:sparklines>
            <x14:sparkline>
              <xm:f>'Keyword de Piedra'!F47:Q47</xm:f>
              <xm:sqref>E47</xm:sqref>
            </x14:sparkline>
          </x14:sparklines>
        </x14:sparklineGroup>
        <x14:sparklineGroup displayEmptyCellsAs="gap" xr2:uid="{00000000-0003-0000-0B00-000056010000}">
          <x14:colorSeries rgb="FF0000FF"/>
          <x14:sparklines>
            <x14:sparkline>
              <xm:f>'Keyword de Piedra'!F48:Q48</xm:f>
              <xm:sqref>E48</xm:sqref>
            </x14:sparkline>
          </x14:sparklines>
        </x14:sparklineGroup>
        <x14:sparklineGroup displayEmptyCellsAs="gap" xr2:uid="{00000000-0003-0000-0B00-000057010000}">
          <x14:colorSeries rgb="FF0000FF"/>
          <x14:sparklines>
            <x14:sparkline>
              <xm:f>'Keyword de Piedra'!F49:Q49</xm:f>
              <xm:sqref>E49</xm:sqref>
            </x14:sparkline>
          </x14:sparklines>
        </x14:sparklineGroup>
        <x14:sparklineGroup displayEmptyCellsAs="gap" xr2:uid="{00000000-0003-0000-0B00-000058010000}">
          <x14:colorSeries rgb="FF0000FF"/>
          <x14:sparklines>
            <x14:sparkline>
              <xm:f>'Keyword de Piedra'!F50:Q50</xm:f>
              <xm:sqref>E50</xm:sqref>
            </x14:sparkline>
          </x14:sparklines>
        </x14:sparklineGroup>
        <x14:sparklineGroup displayEmptyCellsAs="gap" xr2:uid="{00000000-0003-0000-0B00-000059010000}">
          <x14:colorSeries rgb="FF0000FF"/>
          <x14:sparklines>
            <x14:sparkline>
              <xm:f>'Keyword de Piedra'!F51:Q51</xm:f>
              <xm:sqref>E51</xm:sqref>
            </x14:sparkline>
          </x14:sparklines>
        </x14:sparklineGroup>
        <x14:sparklineGroup displayEmptyCellsAs="gap" xr2:uid="{00000000-0003-0000-0B00-00005A010000}">
          <x14:colorSeries rgb="FF0000FF"/>
          <x14:sparklines>
            <x14:sparkline>
              <xm:f>'Keyword de Piedra'!F52:Q52</xm:f>
              <xm:sqref>E52</xm:sqref>
            </x14:sparkline>
          </x14:sparklines>
        </x14:sparklineGroup>
        <x14:sparklineGroup displayEmptyCellsAs="gap" xr2:uid="{00000000-0003-0000-0B00-00005B010000}">
          <x14:colorSeries rgb="FF0000FF"/>
          <x14:sparklines>
            <x14:sparkline>
              <xm:f>'Keyword de Piedra'!F53:Q53</xm:f>
              <xm:sqref>E53</xm:sqref>
            </x14:sparkline>
          </x14:sparklines>
        </x14:sparklineGroup>
        <x14:sparklineGroup displayEmptyCellsAs="gap" xr2:uid="{00000000-0003-0000-0B00-00005C010000}">
          <x14:colorSeries rgb="FF0000FF"/>
          <x14:sparklines>
            <x14:sparkline>
              <xm:f>'Keyword de Piedra'!F54:Q54</xm:f>
              <xm:sqref>E54</xm:sqref>
            </x14:sparkline>
          </x14:sparklines>
        </x14:sparklineGroup>
        <x14:sparklineGroup displayEmptyCellsAs="gap" xr2:uid="{00000000-0003-0000-0B00-00005D010000}">
          <x14:colorSeries rgb="FF0000FF"/>
          <x14:sparklines>
            <x14:sparkline>
              <xm:f>'Keyword de Piedra'!F55:Q55</xm:f>
              <xm:sqref>E55</xm:sqref>
            </x14:sparkline>
          </x14:sparklines>
        </x14:sparklineGroup>
        <x14:sparklineGroup displayEmptyCellsAs="gap" xr2:uid="{00000000-0003-0000-0B00-00005E010000}">
          <x14:colorSeries rgb="FF0000FF"/>
          <x14:sparklines>
            <x14:sparkline>
              <xm:f>'Keyword de Piedra'!F56:Q56</xm:f>
              <xm:sqref>E56</xm:sqref>
            </x14:sparkline>
          </x14:sparklines>
        </x14:sparklineGroup>
        <x14:sparklineGroup displayEmptyCellsAs="gap" xr2:uid="{00000000-0003-0000-0B00-00005F010000}">
          <x14:colorSeries rgb="FF0000FF"/>
          <x14:sparklines>
            <x14:sparkline>
              <xm:f>'Keyword de Piedra'!F57:Q57</xm:f>
              <xm:sqref>E57</xm:sqref>
            </x14:sparkline>
          </x14:sparklines>
        </x14:sparklineGroup>
        <x14:sparklineGroup displayEmptyCellsAs="gap" xr2:uid="{00000000-0003-0000-0B00-000060010000}">
          <x14:colorSeries rgb="FF0000FF"/>
          <x14:sparklines>
            <x14:sparkline>
              <xm:f>'Keyword de Piedra'!F58:Q58</xm:f>
              <xm:sqref>E58</xm:sqref>
            </x14:sparkline>
          </x14:sparklines>
        </x14:sparklineGroup>
        <x14:sparklineGroup displayEmptyCellsAs="gap" xr2:uid="{00000000-0003-0000-0B00-000061010000}">
          <x14:colorSeries rgb="FF0000FF"/>
          <x14:sparklines>
            <x14:sparkline>
              <xm:f>'Keyword de Piedra'!F59:Q59</xm:f>
              <xm:sqref>E59</xm:sqref>
            </x14:sparkline>
          </x14:sparklines>
        </x14:sparklineGroup>
        <x14:sparklineGroup displayEmptyCellsAs="gap" xr2:uid="{00000000-0003-0000-0B00-000062010000}">
          <x14:colorSeries rgb="FF0000FF"/>
          <x14:sparklines>
            <x14:sparkline>
              <xm:f>'Keyword de Piedra'!F60:Q60</xm:f>
              <xm:sqref>E60</xm:sqref>
            </x14:sparkline>
          </x14:sparklines>
        </x14:sparklineGroup>
        <x14:sparklineGroup displayEmptyCellsAs="gap" xr2:uid="{00000000-0003-0000-0B00-000063010000}">
          <x14:colorSeries rgb="FF0000FF"/>
          <x14:sparklines>
            <x14:sparkline>
              <xm:f>'Keyword de Piedra'!F61:Q61</xm:f>
              <xm:sqref>E61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Q20"/>
  <sheetViews>
    <sheetView workbookViewId="0"/>
  </sheetViews>
  <sheetFormatPr baseColWidth="10" defaultColWidth="14.5" defaultRowHeight="15.75" customHeight="1"/>
  <cols>
    <col min="1" max="1" width="22.5" customWidth="1"/>
    <col min="2" max="2" width="33.6640625" customWidth="1"/>
  </cols>
  <sheetData>
    <row r="1" spans="1:17" ht="51">
      <c r="A1" s="8" t="s">
        <v>286</v>
      </c>
      <c r="B1" s="8" t="s">
        <v>287</v>
      </c>
      <c r="C1" s="8" t="s">
        <v>288</v>
      </c>
      <c r="D1" s="8" t="s">
        <v>289</v>
      </c>
      <c r="E1" s="8" t="s">
        <v>290</v>
      </c>
      <c r="F1" s="9" t="s">
        <v>291</v>
      </c>
      <c r="G1" s="9" t="s">
        <v>292</v>
      </c>
      <c r="H1" s="9" t="s">
        <v>293</v>
      </c>
      <c r="I1" s="9" t="s">
        <v>294</v>
      </c>
      <c r="J1" s="9" t="s">
        <v>295</v>
      </c>
      <c r="K1" s="9" t="s">
        <v>296</v>
      </c>
      <c r="L1" s="9" t="s">
        <v>297</v>
      </c>
      <c r="M1" s="9" t="s">
        <v>298</v>
      </c>
      <c r="N1" s="9" t="s">
        <v>299</v>
      </c>
      <c r="O1" s="9" t="s">
        <v>300</v>
      </c>
      <c r="P1" s="9" t="s">
        <v>301</v>
      </c>
      <c r="Q1" s="9" t="s">
        <v>302</v>
      </c>
    </row>
    <row r="2" spans="1:17" ht="15">
      <c r="A2" s="181" t="s">
        <v>28</v>
      </c>
      <c r="B2" s="463" t="s">
        <v>645</v>
      </c>
      <c r="C2" s="12">
        <v>1000</v>
      </c>
      <c r="D2" s="13" t="s">
        <v>304</v>
      </c>
      <c r="E2" s="14"/>
      <c r="F2" s="15">
        <v>2400</v>
      </c>
      <c r="G2" s="176">
        <v>1900</v>
      </c>
      <c r="H2" s="77">
        <v>1000</v>
      </c>
      <c r="I2" s="38">
        <v>880</v>
      </c>
      <c r="J2" s="38">
        <v>880</v>
      </c>
      <c r="K2" s="174">
        <v>720</v>
      </c>
      <c r="L2" s="38">
        <v>880</v>
      </c>
      <c r="M2" s="174">
        <v>720</v>
      </c>
      <c r="N2" s="38">
        <v>880</v>
      </c>
      <c r="O2" s="77">
        <v>1000</v>
      </c>
      <c r="P2" s="235">
        <v>1300</v>
      </c>
      <c r="Q2" s="235">
        <v>1300</v>
      </c>
    </row>
    <row r="3" spans="1:17" ht="15">
      <c r="A3" s="181" t="s">
        <v>28</v>
      </c>
      <c r="B3" s="463" t="s">
        <v>646</v>
      </c>
      <c r="C3" s="12">
        <v>590</v>
      </c>
      <c r="D3" s="13" t="s">
        <v>304</v>
      </c>
      <c r="E3" s="14"/>
      <c r="F3" s="41">
        <v>720</v>
      </c>
      <c r="G3" s="15">
        <v>880</v>
      </c>
      <c r="H3" s="63">
        <v>590</v>
      </c>
      <c r="I3" s="39">
        <v>480</v>
      </c>
      <c r="J3" s="35">
        <v>320</v>
      </c>
      <c r="K3" s="35">
        <v>320</v>
      </c>
      <c r="L3" s="184">
        <v>390</v>
      </c>
      <c r="M3" s="35">
        <v>320</v>
      </c>
      <c r="N3" s="35">
        <v>320</v>
      </c>
      <c r="O3" s="39">
        <v>480</v>
      </c>
      <c r="P3" s="15">
        <v>880</v>
      </c>
      <c r="Q3" s="41">
        <v>720</v>
      </c>
    </row>
    <row r="4" spans="1:17" ht="15">
      <c r="A4" s="181" t="s">
        <v>28</v>
      </c>
      <c r="B4" s="463" t="s">
        <v>647</v>
      </c>
      <c r="C4" s="12">
        <v>590</v>
      </c>
      <c r="D4" s="13" t="s">
        <v>304</v>
      </c>
      <c r="E4" s="14"/>
      <c r="F4" s="15">
        <v>1000</v>
      </c>
      <c r="G4" s="130">
        <v>720</v>
      </c>
      <c r="H4" s="24">
        <v>590</v>
      </c>
      <c r="I4" s="46">
        <v>480</v>
      </c>
      <c r="J4" s="35">
        <v>320</v>
      </c>
      <c r="K4" s="35">
        <v>320</v>
      </c>
      <c r="L4" s="35">
        <v>320</v>
      </c>
      <c r="M4" s="52">
        <v>390</v>
      </c>
      <c r="N4" s="52">
        <v>390</v>
      </c>
      <c r="O4" s="24">
        <v>590</v>
      </c>
      <c r="P4" s="176">
        <v>880</v>
      </c>
      <c r="Q4" s="130">
        <v>720</v>
      </c>
    </row>
    <row r="5" spans="1:17" ht="15">
      <c r="A5" s="181" t="s">
        <v>28</v>
      </c>
      <c r="B5" s="463" t="s">
        <v>648</v>
      </c>
      <c r="C5" s="12">
        <v>390</v>
      </c>
      <c r="D5" s="13" t="s">
        <v>304</v>
      </c>
      <c r="E5" s="14"/>
      <c r="F5" s="39">
        <v>480</v>
      </c>
      <c r="G5" s="39">
        <v>480</v>
      </c>
      <c r="H5" s="39">
        <v>480</v>
      </c>
      <c r="I5" s="62">
        <v>320</v>
      </c>
      <c r="J5" s="35">
        <v>260</v>
      </c>
      <c r="K5" s="62">
        <v>320</v>
      </c>
      <c r="L5" s="61">
        <v>390</v>
      </c>
      <c r="M5" s="61">
        <v>390</v>
      </c>
      <c r="N5" s="39">
        <v>480</v>
      </c>
      <c r="O5" s="39">
        <v>480</v>
      </c>
      <c r="P5" s="15">
        <v>590</v>
      </c>
      <c r="Q5" s="39">
        <v>480</v>
      </c>
    </row>
    <row r="6" spans="1:17" ht="15">
      <c r="A6" s="181" t="s">
        <v>28</v>
      </c>
      <c r="B6" s="463" t="s">
        <v>649</v>
      </c>
      <c r="C6" s="12">
        <v>320</v>
      </c>
      <c r="D6" s="13" t="s">
        <v>304</v>
      </c>
      <c r="E6" s="14"/>
      <c r="F6" s="15">
        <v>480</v>
      </c>
      <c r="G6" s="39">
        <v>320</v>
      </c>
      <c r="H6" s="39">
        <v>320</v>
      </c>
      <c r="I6" s="247">
        <v>210</v>
      </c>
      <c r="J6" s="247">
        <v>210</v>
      </c>
      <c r="K6" s="247">
        <v>210</v>
      </c>
      <c r="L6" s="247">
        <v>210</v>
      </c>
      <c r="M6" s="35">
        <v>170</v>
      </c>
      <c r="N6" s="39">
        <v>320</v>
      </c>
      <c r="O6" s="199">
        <v>390</v>
      </c>
      <c r="P6" s="15">
        <v>480</v>
      </c>
      <c r="Q6" s="199">
        <v>390</v>
      </c>
    </row>
    <row r="7" spans="1:17" ht="15">
      <c r="A7" s="181" t="s">
        <v>28</v>
      </c>
      <c r="B7" s="463" t="s">
        <v>650</v>
      </c>
      <c r="C7" s="12">
        <v>320</v>
      </c>
      <c r="D7" s="13" t="s">
        <v>304</v>
      </c>
      <c r="E7" s="14"/>
      <c r="F7" s="15">
        <v>590</v>
      </c>
      <c r="G7" s="15">
        <v>590</v>
      </c>
      <c r="H7" s="49">
        <v>390</v>
      </c>
      <c r="I7" s="68">
        <v>320</v>
      </c>
      <c r="J7" s="113">
        <v>260</v>
      </c>
      <c r="K7" s="35">
        <v>170</v>
      </c>
      <c r="L7" s="106">
        <v>210</v>
      </c>
      <c r="M7" s="35">
        <v>170</v>
      </c>
      <c r="N7" s="113">
        <v>260</v>
      </c>
      <c r="O7" s="113">
        <v>260</v>
      </c>
      <c r="P7" s="15">
        <v>590</v>
      </c>
      <c r="Q7" s="49">
        <v>390</v>
      </c>
    </row>
    <row r="8" spans="1:17" ht="15">
      <c r="A8" s="181" t="s">
        <v>28</v>
      </c>
      <c r="B8" s="463" t="s">
        <v>651</v>
      </c>
      <c r="C8" s="12">
        <v>210</v>
      </c>
      <c r="D8" s="13" t="s">
        <v>304</v>
      </c>
      <c r="E8" s="14"/>
      <c r="F8" s="196">
        <v>320</v>
      </c>
      <c r="G8" s="27">
        <v>260</v>
      </c>
      <c r="H8" s="155">
        <v>140</v>
      </c>
      <c r="I8" s="126">
        <v>170</v>
      </c>
      <c r="J8" s="155">
        <v>140</v>
      </c>
      <c r="K8" s="126">
        <v>170</v>
      </c>
      <c r="L8" s="156">
        <v>110</v>
      </c>
      <c r="M8" s="35">
        <v>90</v>
      </c>
      <c r="N8" s="156">
        <v>110</v>
      </c>
      <c r="O8" s="155">
        <v>140</v>
      </c>
      <c r="P8" s="27">
        <v>260</v>
      </c>
      <c r="Q8" s="15">
        <v>390</v>
      </c>
    </row>
    <row r="9" spans="1:17" ht="15">
      <c r="A9" s="181" t="s">
        <v>28</v>
      </c>
      <c r="B9" s="463" t="s">
        <v>652</v>
      </c>
      <c r="C9" s="12">
        <v>170</v>
      </c>
      <c r="D9" s="13" t="s">
        <v>304</v>
      </c>
      <c r="E9" s="14"/>
      <c r="F9" s="93">
        <v>170</v>
      </c>
      <c r="G9" s="93">
        <v>170</v>
      </c>
      <c r="H9" s="93">
        <v>170</v>
      </c>
      <c r="I9" s="105">
        <v>140</v>
      </c>
      <c r="J9" s="35">
        <v>110</v>
      </c>
      <c r="K9" s="105">
        <v>140</v>
      </c>
      <c r="L9" s="35">
        <v>110</v>
      </c>
      <c r="M9" s="35">
        <v>110</v>
      </c>
      <c r="N9" s="105">
        <v>140</v>
      </c>
      <c r="O9" s="93">
        <v>170</v>
      </c>
      <c r="P9" s="15">
        <v>320</v>
      </c>
      <c r="Q9" s="93">
        <v>170</v>
      </c>
    </row>
    <row r="10" spans="1:17" ht="15">
      <c r="A10" s="181" t="s">
        <v>28</v>
      </c>
      <c r="B10" s="463" t="s">
        <v>653</v>
      </c>
      <c r="C10" s="12">
        <v>140</v>
      </c>
      <c r="D10" s="13" t="s">
        <v>304</v>
      </c>
      <c r="E10" s="14"/>
      <c r="F10" s="248">
        <v>110</v>
      </c>
      <c r="G10" s="187">
        <v>210</v>
      </c>
      <c r="H10" s="165">
        <v>90</v>
      </c>
      <c r="I10" s="116">
        <v>170</v>
      </c>
      <c r="J10" s="248">
        <v>110</v>
      </c>
      <c r="K10" s="56">
        <v>140</v>
      </c>
      <c r="L10" s="165">
        <v>90</v>
      </c>
      <c r="M10" s="35">
        <v>50</v>
      </c>
      <c r="N10" s="82">
        <v>70</v>
      </c>
      <c r="O10" s="165">
        <v>90</v>
      </c>
      <c r="P10" s="56">
        <v>140</v>
      </c>
      <c r="Q10" s="187">
        <v>210</v>
      </c>
    </row>
    <row r="11" spans="1:17" ht="15">
      <c r="A11" s="181" t="s">
        <v>28</v>
      </c>
      <c r="B11" s="463" t="s">
        <v>654</v>
      </c>
      <c r="C11" s="12">
        <v>110</v>
      </c>
      <c r="D11" s="13" t="s">
        <v>304</v>
      </c>
      <c r="E11" s="14"/>
      <c r="F11" s="104">
        <v>140</v>
      </c>
      <c r="G11" s="104">
        <v>140</v>
      </c>
      <c r="H11" s="35">
        <v>70</v>
      </c>
      <c r="I11" s="35">
        <v>70</v>
      </c>
      <c r="J11" s="97">
        <v>90</v>
      </c>
      <c r="K11" s="39">
        <v>110</v>
      </c>
      <c r="L11" s="97">
        <v>90</v>
      </c>
      <c r="M11" s="35">
        <v>70</v>
      </c>
      <c r="N11" s="104">
        <v>140</v>
      </c>
      <c r="O11" s="104">
        <v>140</v>
      </c>
      <c r="P11" s="39">
        <v>110</v>
      </c>
      <c r="Q11" s="15">
        <v>210</v>
      </c>
    </row>
    <row r="12" spans="1:17" ht="15">
      <c r="A12" s="181" t="s">
        <v>28</v>
      </c>
      <c r="B12" s="463" t="s">
        <v>655</v>
      </c>
      <c r="C12" s="12">
        <v>90</v>
      </c>
      <c r="D12" s="13" t="s">
        <v>304</v>
      </c>
      <c r="E12" s="14"/>
      <c r="F12" s="105">
        <v>70</v>
      </c>
      <c r="G12" s="103">
        <v>90</v>
      </c>
      <c r="H12" s="105">
        <v>70</v>
      </c>
      <c r="I12" s="105">
        <v>70</v>
      </c>
      <c r="J12" s="103">
        <v>90</v>
      </c>
      <c r="K12" s="103">
        <v>90</v>
      </c>
      <c r="L12" s="35">
        <v>50</v>
      </c>
      <c r="M12" s="105">
        <v>70</v>
      </c>
      <c r="N12" s="105">
        <v>70</v>
      </c>
      <c r="O12" s="103">
        <v>90</v>
      </c>
      <c r="P12" s="15">
        <v>140</v>
      </c>
      <c r="Q12" s="107">
        <v>110</v>
      </c>
    </row>
    <row r="13" spans="1:17" ht="15">
      <c r="A13" s="181" t="s">
        <v>21</v>
      </c>
      <c r="B13" s="463" t="s">
        <v>656</v>
      </c>
      <c r="C13" s="12">
        <v>70</v>
      </c>
      <c r="D13" s="13" t="s">
        <v>304</v>
      </c>
      <c r="E13" s="14"/>
      <c r="F13" s="35">
        <v>0</v>
      </c>
      <c r="G13" s="97">
        <v>40</v>
      </c>
      <c r="H13" s="118">
        <v>20</v>
      </c>
      <c r="I13" s="49">
        <v>90</v>
      </c>
      <c r="J13" s="97">
        <v>40</v>
      </c>
      <c r="K13" s="249">
        <v>50</v>
      </c>
      <c r="L13" s="250">
        <v>70</v>
      </c>
      <c r="M13" s="49">
        <v>90</v>
      </c>
      <c r="N13" s="15">
        <v>110</v>
      </c>
      <c r="O13" s="49">
        <v>90</v>
      </c>
      <c r="P13" s="49">
        <v>90</v>
      </c>
      <c r="Q13" s="49">
        <v>90</v>
      </c>
    </row>
    <row r="14" spans="1:17" ht="15">
      <c r="A14" s="181" t="s">
        <v>28</v>
      </c>
      <c r="B14" s="463" t="s">
        <v>656</v>
      </c>
      <c r="C14" s="12">
        <v>70</v>
      </c>
      <c r="D14" s="13" t="s">
        <v>304</v>
      </c>
      <c r="E14" s="14"/>
      <c r="F14" s="35">
        <v>0</v>
      </c>
      <c r="G14" s="97">
        <v>40</v>
      </c>
      <c r="H14" s="118">
        <v>20</v>
      </c>
      <c r="I14" s="49">
        <v>90</v>
      </c>
      <c r="J14" s="97">
        <v>40</v>
      </c>
      <c r="K14" s="249">
        <v>50</v>
      </c>
      <c r="L14" s="250">
        <v>70</v>
      </c>
      <c r="M14" s="49">
        <v>90</v>
      </c>
      <c r="N14" s="15">
        <v>110</v>
      </c>
      <c r="O14" s="49">
        <v>90</v>
      </c>
      <c r="P14" s="49">
        <v>90</v>
      </c>
      <c r="Q14" s="49">
        <v>90</v>
      </c>
    </row>
    <row r="15" spans="1:17" ht="15">
      <c r="A15" s="181" t="s">
        <v>28</v>
      </c>
      <c r="B15" s="463" t="s">
        <v>657</v>
      </c>
      <c r="C15" s="12">
        <v>20</v>
      </c>
      <c r="D15" s="13" t="s">
        <v>304</v>
      </c>
      <c r="E15" s="14"/>
      <c r="F15" s="15">
        <v>70</v>
      </c>
      <c r="G15" s="35">
        <v>10</v>
      </c>
      <c r="H15" s="35">
        <v>10</v>
      </c>
      <c r="I15" s="35">
        <v>10</v>
      </c>
      <c r="J15" s="35">
        <v>10</v>
      </c>
      <c r="K15" s="103">
        <v>20</v>
      </c>
      <c r="L15" s="35">
        <v>10</v>
      </c>
      <c r="M15" s="35">
        <v>10</v>
      </c>
      <c r="N15" s="35">
        <v>10</v>
      </c>
      <c r="O15" s="35">
        <v>10</v>
      </c>
      <c r="P15" s="15">
        <v>70</v>
      </c>
      <c r="Q15" s="15">
        <v>70</v>
      </c>
    </row>
    <row r="16" spans="1:17" ht="15">
      <c r="A16" s="181" t="s">
        <v>28</v>
      </c>
      <c r="B16" s="463" t="s">
        <v>658</v>
      </c>
      <c r="C16" s="12">
        <v>10</v>
      </c>
      <c r="D16" s="13" t="s">
        <v>304</v>
      </c>
      <c r="E16" s="14"/>
      <c r="F16" s="15">
        <v>10</v>
      </c>
      <c r="G16" s="15">
        <v>10</v>
      </c>
      <c r="H16" s="15">
        <v>10</v>
      </c>
      <c r="I16" s="15">
        <v>10</v>
      </c>
      <c r="J16" s="35">
        <v>0</v>
      </c>
      <c r="K16" s="15">
        <v>10</v>
      </c>
      <c r="L16" s="15">
        <v>10</v>
      </c>
      <c r="M16" s="15">
        <v>10</v>
      </c>
      <c r="N16" s="15">
        <v>10</v>
      </c>
      <c r="O16" s="15">
        <v>10</v>
      </c>
      <c r="P16" s="15">
        <v>10</v>
      </c>
      <c r="Q16" s="15">
        <v>10</v>
      </c>
    </row>
    <row r="17" spans="1:17" ht="15">
      <c r="A17" s="181" t="s">
        <v>28</v>
      </c>
      <c r="B17" s="463" t="s">
        <v>659</v>
      </c>
      <c r="C17" s="12">
        <v>10</v>
      </c>
      <c r="D17" s="13" t="s">
        <v>602</v>
      </c>
      <c r="E17" s="14"/>
      <c r="F17" s="15">
        <v>20</v>
      </c>
      <c r="G17" s="35">
        <v>10</v>
      </c>
      <c r="H17" s="35">
        <v>10</v>
      </c>
      <c r="I17" s="35">
        <v>10</v>
      </c>
      <c r="J17" s="35">
        <v>10</v>
      </c>
      <c r="K17" s="35">
        <v>10</v>
      </c>
      <c r="L17" s="35">
        <v>10</v>
      </c>
      <c r="M17" s="35">
        <v>10</v>
      </c>
      <c r="N17" s="35">
        <v>10</v>
      </c>
      <c r="O17" s="35">
        <v>10</v>
      </c>
      <c r="P17" s="35">
        <v>10</v>
      </c>
      <c r="Q17" s="35">
        <v>10</v>
      </c>
    </row>
    <row r="18" spans="1:17" ht="15">
      <c r="A18" s="181" t="s">
        <v>28</v>
      </c>
      <c r="B18" s="463" t="s">
        <v>660</v>
      </c>
      <c r="C18" s="12">
        <v>10</v>
      </c>
      <c r="D18" s="13" t="s">
        <v>304</v>
      </c>
      <c r="E18" s="14"/>
      <c r="F18" s="35">
        <v>0</v>
      </c>
      <c r="G18" s="39">
        <v>10</v>
      </c>
      <c r="H18" s="35">
        <v>0</v>
      </c>
      <c r="I18" s="39">
        <v>10</v>
      </c>
      <c r="J18" s="39">
        <v>10</v>
      </c>
      <c r="K18" s="15">
        <v>20</v>
      </c>
      <c r="L18" s="39">
        <v>10</v>
      </c>
      <c r="M18" s="39">
        <v>10</v>
      </c>
      <c r="N18" s="39">
        <v>10</v>
      </c>
      <c r="O18" s="39">
        <v>10</v>
      </c>
      <c r="P18" s="39">
        <v>10</v>
      </c>
      <c r="Q18" s="39">
        <v>10</v>
      </c>
    </row>
    <row r="19" spans="1:17" ht="15.75" customHeight="1">
      <c r="B19" s="464"/>
    </row>
    <row r="20" spans="1:17" ht="15.75" customHeight="1">
      <c r="B20" s="464"/>
    </row>
  </sheetData>
  <customSheetViews>
    <customSheetView guid="{50C25422-F27F-46D5-9AA8-8F22F905B794}" filter="1" showAutoFilter="1">
      <pageMargins left="0.7" right="0.7" top="0.75" bottom="0.75" header="0.3" footer="0.3"/>
      <autoFilter ref="A1:Q18" xr:uid="{00000000-0000-0000-0000-000000000000}"/>
    </customSheetView>
  </customSheetView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D00-000064010000}">
          <x14:colorSeries rgb="FF0000FF"/>
          <x14:sparklines>
            <x14:sparkline>
              <xm:f>'Keywords de Hierro'!F2:Q2</xm:f>
              <xm:sqref>E2</xm:sqref>
            </x14:sparkline>
          </x14:sparklines>
        </x14:sparklineGroup>
        <x14:sparklineGroup displayEmptyCellsAs="gap" xr2:uid="{00000000-0003-0000-0D00-000065010000}">
          <x14:colorSeries rgb="FF0000FF"/>
          <x14:sparklines>
            <x14:sparkline>
              <xm:f>'Keywords de Hierro'!F3:Q3</xm:f>
              <xm:sqref>E3</xm:sqref>
            </x14:sparkline>
          </x14:sparklines>
        </x14:sparklineGroup>
        <x14:sparklineGroup displayEmptyCellsAs="gap" xr2:uid="{00000000-0003-0000-0D00-000066010000}">
          <x14:colorSeries rgb="FF0000FF"/>
          <x14:sparklines>
            <x14:sparkline>
              <xm:f>'Keywords de Hierro'!F4:Q4</xm:f>
              <xm:sqref>E4</xm:sqref>
            </x14:sparkline>
          </x14:sparklines>
        </x14:sparklineGroup>
        <x14:sparklineGroup displayEmptyCellsAs="gap" xr2:uid="{00000000-0003-0000-0D00-000067010000}">
          <x14:colorSeries rgb="FF0000FF"/>
          <x14:sparklines>
            <x14:sparkline>
              <xm:f>'Keywords de Hierro'!F5:Q5</xm:f>
              <xm:sqref>E5</xm:sqref>
            </x14:sparkline>
          </x14:sparklines>
        </x14:sparklineGroup>
        <x14:sparklineGroup displayEmptyCellsAs="gap" xr2:uid="{00000000-0003-0000-0D00-000068010000}">
          <x14:colorSeries rgb="FF0000FF"/>
          <x14:sparklines>
            <x14:sparkline>
              <xm:f>'Keywords de Hierro'!F6:Q6</xm:f>
              <xm:sqref>E6</xm:sqref>
            </x14:sparkline>
          </x14:sparklines>
        </x14:sparklineGroup>
        <x14:sparklineGroup displayEmptyCellsAs="gap" xr2:uid="{00000000-0003-0000-0D00-000069010000}">
          <x14:colorSeries rgb="FF0000FF"/>
          <x14:sparklines>
            <x14:sparkline>
              <xm:f>'Keywords de Hierro'!F7:Q7</xm:f>
              <xm:sqref>E7</xm:sqref>
            </x14:sparkline>
          </x14:sparklines>
        </x14:sparklineGroup>
        <x14:sparklineGroup displayEmptyCellsAs="gap" xr2:uid="{00000000-0003-0000-0D00-00006A010000}">
          <x14:colorSeries rgb="FF0000FF"/>
          <x14:sparklines>
            <x14:sparkline>
              <xm:f>'Keywords de Hierro'!F8:Q8</xm:f>
              <xm:sqref>E8</xm:sqref>
            </x14:sparkline>
          </x14:sparklines>
        </x14:sparklineGroup>
        <x14:sparklineGroup displayEmptyCellsAs="gap" xr2:uid="{00000000-0003-0000-0D00-00006B010000}">
          <x14:colorSeries rgb="FF0000FF"/>
          <x14:sparklines>
            <x14:sparkline>
              <xm:f>'Keywords de Hierro'!F9:Q9</xm:f>
              <xm:sqref>E9</xm:sqref>
            </x14:sparkline>
          </x14:sparklines>
        </x14:sparklineGroup>
        <x14:sparklineGroup displayEmptyCellsAs="gap" xr2:uid="{00000000-0003-0000-0D00-00006C010000}">
          <x14:colorSeries rgb="FF0000FF"/>
          <x14:sparklines>
            <x14:sparkline>
              <xm:f>'Keywords de Hierro'!F10:Q10</xm:f>
              <xm:sqref>E10</xm:sqref>
            </x14:sparkline>
          </x14:sparklines>
        </x14:sparklineGroup>
        <x14:sparklineGroup displayEmptyCellsAs="gap" xr2:uid="{00000000-0003-0000-0D00-00006D010000}">
          <x14:colorSeries rgb="FF0000FF"/>
          <x14:sparklines>
            <x14:sparkline>
              <xm:f>'Keywords de Hierro'!F11:Q11</xm:f>
              <xm:sqref>E11</xm:sqref>
            </x14:sparkline>
          </x14:sparklines>
        </x14:sparklineGroup>
        <x14:sparklineGroup displayEmptyCellsAs="gap" xr2:uid="{00000000-0003-0000-0D00-00006E010000}">
          <x14:colorSeries rgb="FF0000FF"/>
          <x14:sparklines>
            <x14:sparkline>
              <xm:f>'Keywords de Hierro'!F12:Q12</xm:f>
              <xm:sqref>E12</xm:sqref>
            </x14:sparkline>
          </x14:sparklines>
        </x14:sparklineGroup>
        <x14:sparklineGroup displayEmptyCellsAs="gap" xr2:uid="{00000000-0003-0000-0D00-00006F010000}">
          <x14:colorSeries rgb="FF0000FF"/>
          <x14:sparklines>
            <x14:sparkline>
              <xm:f>'Keywords de Hierro'!F13:Q13</xm:f>
              <xm:sqref>E13</xm:sqref>
            </x14:sparkline>
          </x14:sparklines>
        </x14:sparklineGroup>
        <x14:sparklineGroup displayEmptyCellsAs="gap" xr2:uid="{00000000-0003-0000-0D00-000070010000}">
          <x14:colorSeries rgb="FF0000FF"/>
          <x14:sparklines>
            <x14:sparkline>
              <xm:f>'Keywords de Hierro'!F14:Q14</xm:f>
              <xm:sqref>E14</xm:sqref>
            </x14:sparkline>
          </x14:sparklines>
        </x14:sparklineGroup>
        <x14:sparklineGroup displayEmptyCellsAs="gap" xr2:uid="{00000000-0003-0000-0D00-000071010000}">
          <x14:colorSeries rgb="FF0000FF"/>
          <x14:sparklines>
            <x14:sparkline>
              <xm:f>'Keywords de Hierro'!F15:Q15</xm:f>
              <xm:sqref>E15</xm:sqref>
            </x14:sparkline>
          </x14:sparklines>
        </x14:sparklineGroup>
        <x14:sparklineGroup displayEmptyCellsAs="gap" xr2:uid="{00000000-0003-0000-0D00-000072010000}">
          <x14:colorSeries rgb="FF0000FF"/>
          <x14:sparklines>
            <x14:sparkline>
              <xm:f>'Keywords de Hierro'!F16:Q16</xm:f>
              <xm:sqref>E16</xm:sqref>
            </x14:sparkline>
          </x14:sparklines>
        </x14:sparklineGroup>
        <x14:sparklineGroup displayEmptyCellsAs="gap" xr2:uid="{00000000-0003-0000-0D00-000073010000}">
          <x14:colorSeries rgb="FF0000FF"/>
          <x14:sparklines>
            <x14:sparkline>
              <xm:f>'Keywords de Hierro'!F17:Q17</xm:f>
              <xm:sqref>E17</xm:sqref>
            </x14:sparkline>
          </x14:sparklines>
        </x14:sparklineGroup>
        <x14:sparklineGroup displayEmptyCellsAs="gap" xr2:uid="{00000000-0003-0000-0D00-000074010000}">
          <x14:colorSeries rgb="FF0000FF"/>
          <x14:sparklines>
            <x14:sparkline>
              <xm:f>'Keywords de Hierro'!F18:Q18</xm:f>
              <xm:sqref>E18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J94"/>
  <sheetViews>
    <sheetView workbookViewId="0"/>
  </sheetViews>
  <sheetFormatPr baseColWidth="10" defaultColWidth="14.5" defaultRowHeight="15.75" customHeight="1"/>
  <cols>
    <col min="1" max="1" width="18.33203125" customWidth="1"/>
    <col min="2" max="3" width="24.33203125" customWidth="1"/>
    <col min="4" max="4" width="21" customWidth="1"/>
    <col min="5" max="5" width="21.5" customWidth="1"/>
    <col min="6" max="6" width="18.1640625" customWidth="1"/>
    <col min="7" max="7" width="23.33203125" customWidth="1"/>
    <col min="9" max="9" width="36.6640625" customWidth="1"/>
  </cols>
  <sheetData>
    <row r="1" spans="1:10" ht="16">
      <c r="A1" s="1" t="s">
        <v>0</v>
      </c>
      <c r="B1" s="1" t="s">
        <v>5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6</v>
      </c>
      <c r="I1" s="3" t="s">
        <v>7</v>
      </c>
    </row>
    <row r="2" spans="1:10" ht="15.75" customHeight="1">
      <c r="A2" s="5" t="s">
        <v>661</v>
      </c>
      <c r="B2" s="2" t="s">
        <v>12</v>
      </c>
      <c r="C2" s="2" t="s">
        <v>12</v>
      </c>
      <c r="D2" s="2" t="s">
        <v>9</v>
      </c>
      <c r="E2" s="2" t="s">
        <v>10</v>
      </c>
      <c r="F2" s="2" t="s">
        <v>11</v>
      </c>
      <c r="G2" s="2" t="s">
        <v>13</v>
      </c>
      <c r="I2" s="6" t="s">
        <v>42</v>
      </c>
    </row>
    <row r="3" spans="1:10" ht="15.75" customHeight="1">
      <c r="A3" s="5" t="s">
        <v>662</v>
      </c>
      <c r="B3" s="2" t="s">
        <v>19</v>
      </c>
      <c r="C3" s="2" t="s">
        <v>19</v>
      </c>
      <c r="D3" s="2" t="s">
        <v>16</v>
      </c>
      <c r="E3" s="2" t="s">
        <v>17</v>
      </c>
      <c r="F3" s="2" t="s">
        <v>18</v>
      </c>
      <c r="G3" s="2" t="s">
        <v>20</v>
      </c>
      <c r="I3" s="6" t="s">
        <v>663</v>
      </c>
    </row>
    <row r="4" spans="1:10" ht="15.75" customHeight="1">
      <c r="A4" s="5" t="s">
        <v>664</v>
      </c>
      <c r="B4" s="2" t="s">
        <v>26</v>
      </c>
      <c r="C4" s="2" t="s">
        <v>26</v>
      </c>
      <c r="D4" s="2" t="s">
        <v>23</v>
      </c>
      <c r="E4" s="2" t="s">
        <v>24</v>
      </c>
      <c r="F4" s="2" t="s">
        <v>25</v>
      </c>
      <c r="G4" s="2" t="s">
        <v>27</v>
      </c>
      <c r="I4" s="6" t="s">
        <v>665</v>
      </c>
    </row>
    <row r="5" spans="1:10" ht="15.75" customHeight="1">
      <c r="A5" s="2"/>
      <c r="B5" s="2" t="s">
        <v>33</v>
      </c>
      <c r="C5" s="2" t="s">
        <v>33</v>
      </c>
      <c r="D5" s="2" t="s">
        <v>30</v>
      </c>
      <c r="E5" s="2" t="s">
        <v>31</v>
      </c>
      <c r="F5" s="2" t="s">
        <v>32</v>
      </c>
      <c r="G5" s="2" t="s">
        <v>34</v>
      </c>
      <c r="I5" s="6" t="s">
        <v>508</v>
      </c>
    </row>
    <row r="6" spans="1:10" ht="15.75" customHeight="1">
      <c r="A6" s="2"/>
      <c r="B6" s="2" t="s">
        <v>40</v>
      </c>
      <c r="C6" s="2" t="s">
        <v>40</v>
      </c>
      <c r="D6" s="2" t="s">
        <v>37</v>
      </c>
      <c r="E6" s="2" t="s">
        <v>45</v>
      </c>
      <c r="F6" s="2" t="s">
        <v>39</v>
      </c>
      <c r="G6" s="2" t="s">
        <v>41</v>
      </c>
      <c r="I6" s="7" t="s">
        <v>438</v>
      </c>
      <c r="J6" s="4" t="s">
        <v>383</v>
      </c>
    </row>
    <row r="7" spans="1:10" ht="15.75" customHeight="1">
      <c r="A7" s="2"/>
      <c r="B7" s="2" t="s">
        <v>47</v>
      </c>
      <c r="C7" s="2" t="s">
        <v>47</v>
      </c>
      <c r="D7" s="2" t="s">
        <v>44</v>
      </c>
      <c r="E7" s="2" t="s">
        <v>52</v>
      </c>
      <c r="F7" s="2" t="s">
        <v>46</v>
      </c>
      <c r="G7" s="2" t="s">
        <v>48</v>
      </c>
      <c r="I7" s="7" t="s">
        <v>666</v>
      </c>
      <c r="J7" s="4" t="s">
        <v>383</v>
      </c>
    </row>
    <row r="8" spans="1:10" ht="15.75" customHeight="1">
      <c r="A8" s="2"/>
      <c r="B8" s="2" t="s">
        <v>54</v>
      </c>
      <c r="C8" s="2" t="s">
        <v>54</v>
      </c>
      <c r="D8" s="2" t="s">
        <v>51</v>
      </c>
      <c r="E8" s="2" t="s">
        <v>58</v>
      </c>
      <c r="F8" s="2" t="s">
        <v>53</v>
      </c>
      <c r="G8" s="2" t="s">
        <v>55</v>
      </c>
      <c r="I8" s="7"/>
    </row>
    <row r="9" spans="1:10" ht="15.75" customHeight="1">
      <c r="A9" s="2"/>
      <c r="B9" s="2" t="s">
        <v>60</v>
      </c>
      <c r="C9" s="2" t="s">
        <v>60</v>
      </c>
      <c r="D9" s="2" t="s">
        <v>57</v>
      </c>
      <c r="E9" s="2" t="s">
        <v>64</v>
      </c>
      <c r="F9" s="2" t="s">
        <v>59</v>
      </c>
      <c r="G9" s="2" t="s">
        <v>61</v>
      </c>
    </row>
    <row r="10" spans="1:10" ht="15.75" customHeight="1">
      <c r="A10" s="2"/>
      <c r="B10" s="2" t="s">
        <v>66</v>
      </c>
      <c r="C10" s="2" t="s">
        <v>66</v>
      </c>
      <c r="D10" s="2" t="s">
        <v>63</v>
      </c>
      <c r="E10" s="2" t="s">
        <v>70</v>
      </c>
      <c r="F10" s="2" t="s">
        <v>65</v>
      </c>
      <c r="G10" s="2" t="s">
        <v>67</v>
      </c>
    </row>
    <row r="11" spans="1:10" ht="15.75" customHeight="1">
      <c r="A11" s="2"/>
      <c r="B11" s="2" t="s">
        <v>72</v>
      </c>
      <c r="C11" s="2" t="s">
        <v>72</v>
      </c>
      <c r="D11" s="2" t="s">
        <v>69</v>
      </c>
      <c r="E11" s="2" t="s">
        <v>76</v>
      </c>
      <c r="F11" s="2" t="s">
        <v>71</v>
      </c>
      <c r="G11" s="2" t="s">
        <v>73</v>
      </c>
    </row>
    <row r="12" spans="1:10" ht="15.75" customHeight="1">
      <c r="A12" s="2"/>
      <c r="B12" s="2" t="s">
        <v>78</v>
      </c>
      <c r="C12" s="2" t="s">
        <v>78</v>
      </c>
      <c r="D12" s="2" t="s">
        <v>75</v>
      </c>
      <c r="E12" s="2" t="s">
        <v>82</v>
      </c>
      <c r="F12" s="2" t="s">
        <v>77</v>
      </c>
      <c r="G12" s="2" t="s">
        <v>79</v>
      </c>
    </row>
    <row r="13" spans="1:10" ht="15.75" customHeight="1">
      <c r="A13" s="2"/>
      <c r="B13" s="2" t="s">
        <v>84</v>
      </c>
      <c r="C13" s="2" t="s">
        <v>84</v>
      </c>
      <c r="D13" s="2" t="s">
        <v>81</v>
      </c>
      <c r="E13" s="2" t="s">
        <v>88</v>
      </c>
      <c r="F13" s="2" t="s">
        <v>83</v>
      </c>
      <c r="G13" s="2" t="s">
        <v>85</v>
      </c>
    </row>
    <row r="14" spans="1:10" ht="15.75" customHeight="1">
      <c r="A14" s="2"/>
      <c r="B14" s="2" t="s">
        <v>90</v>
      </c>
      <c r="C14" s="2" t="s">
        <v>90</v>
      </c>
      <c r="D14" s="2" t="s">
        <v>87</v>
      </c>
      <c r="E14" s="2" t="s">
        <v>94</v>
      </c>
      <c r="F14" s="2" t="s">
        <v>89</v>
      </c>
      <c r="G14" s="2" t="s">
        <v>91</v>
      </c>
    </row>
    <row r="15" spans="1:10" ht="15.75" customHeight="1">
      <c r="A15" s="2"/>
      <c r="B15" s="2" t="s">
        <v>96</v>
      </c>
      <c r="C15" s="2" t="s">
        <v>96</v>
      </c>
      <c r="D15" s="2" t="s">
        <v>93</v>
      </c>
      <c r="E15" s="2" t="s">
        <v>100</v>
      </c>
      <c r="F15" s="2" t="s">
        <v>101</v>
      </c>
      <c r="G15" s="2" t="s">
        <v>97</v>
      </c>
    </row>
    <row r="16" spans="1:10" ht="15.75" customHeight="1">
      <c r="A16" s="2"/>
      <c r="B16" s="2" t="s">
        <v>102</v>
      </c>
      <c r="C16" s="2" t="s">
        <v>102</v>
      </c>
      <c r="D16" s="2" t="s">
        <v>99</v>
      </c>
      <c r="E16" s="2" t="s">
        <v>106</v>
      </c>
      <c r="F16" s="2" t="s">
        <v>107</v>
      </c>
      <c r="G16" s="2" t="s">
        <v>103</v>
      </c>
    </row>
    <row r="17" spans="1:7" ht="15.75" customHeight="1">
      <c r="A17" s="2"/>
      <c r="B17" s="2" t="s">
        <v>108</v>
      </c>
      <c r="C17" s="2" t="s">
        <v>108</v>
      </c>
      <c r="D17" s="2" t="s">
        <v>105</v>
      </c>
      <c r="E17" s="5" t="s">
        <v>117</v>
      </c>
      <c r="F17" s="2" t="s">
        <v>384</v>
      </c>
      <c r="G17" s="2" t="s">
        <v>109</v>
      </c>
    </row>
    <row r="18" spans="1:7" ht="15.75" customHeight="1">
      <c r="A18" s="2"/>
      <c r="B18" s="2" t="s">
        <v>113</v>
      </c>
      <c r="C18" s="2" t="s">
        <v>113</v>
      </c>
      <c r="D18" s="2" t="s">
        <v>111</v>
      </c>
      <c r="E18" s="2" t="s">
        <v>127</v>
      </c>
      <c r="F18" s="2" t="s">
        <v>385</v>
      </c>
      <c r="G18" s="2" t="s">
        <v>114</v>
      </c>
    </row>
    <row r="19" spans="1:7" ht="15.75" customHeight="1">
      <c r="A19" s="2"/>
      <c r="B19" s="2" t="s">
        <v>118</v>
      </c>
      <c r="C19" s="2" t="s">
        <v>118</v>
      </c>
      <c r="D19" s="2" t="s">
        <v>116</v>
      </c>
      <c r="E19" s="2" t="s">
        <v>132</v>
      </c>
      <c r="F19" s="2" t="s">
        <v>77</v>
      </c>
      <c r="G19" s="2" t="s">
        <v>119</v>
      </c>
    </row>
    <row r="20" spans="1:7" ht="15.75" customHeight="1">
      <c r="A20" s="2"/>
      <c r="B20" s="2" t="s">
        <v>123</v>
      </c>
      <c r="C20" s="2" t="s">
        <v>123</v>
      </c>
      <c r="D20" s="2" t="s">
        <v>121</v>
      </c>
      <c r="E20" s="2" t="s">
        <v>137</v>
      </c>
      <c r="F20" s="4" t="s">
        <v>667</v>
      </c>
      <c r="G20" s="2" t="s">
        <v>124</v>
      </c>
    </row>
    <row r="21" spans="1:7" ht="15.75" customHeight="1">
      <c r="A21" s="2"/>
      <c r="B21" s="2" t="s">
        <v>128</v>
      </c>
      <c r="C21" s="2" t="s">
        <v>128</v>
      </c>
      <c r="D21" s="2" t="s">
        <v>126</v>
      </c>
      <c r="E21" s="2" t="s">
        <v>142</v>
      </c>
      <c r="F21" s="2"/>
      <c r="G21" s="2" t="s">
        <v>129</v>
      </c>
    </row>
    <row r="22" spans="1:7" ht="15.75" customHeight="1">
      <c r="A22" s="2"/>
      <c r="B22" s="2" t="s">
        <v>133</v>
      </c>
      <c r="C22" s="2" t="s">
        <v>133</v>
      </c>
      <c r="D22" s="2" t="s">
        <v>131</v>
      </c>
      <c r="E22" s="2" t="s">
        <v>147</v>
      </c>
      <c r="F22" s="2"/>
      <c r="G22" s="2" t="s">
        <v>134</v>
      </c>
    </row>
    <row r="23" spans="1:7" ht="15.75" customHeight="1">
      <c r="A23" s="2"/>
      <c r="B23" s="2" t="s">
        <v>138</v>
      </c>
      <c r="C23" s="2" t="s">
        <v>138</v>
      </c>
      <c r="D23" s="2" t="s">
        <v>136</v>
      </c>
      <c r="E23" s="2" t="s">
        <v>152</v>
      </c>
      <c r="F23" s="2"/>
      <c r="G23" s="2" t="s">
        <v>139</v>
      </c>
    </row>
    <row r="24" spans="1:7" ht="15.75" customHeight="1">
      <c r="A24" s="2"/>
      <c r="B24" s="2" t="s">
        <v>143</v>
      </c>
      <c r="C24" s="2" t="s">
        <v>143</v>
      </c>
      <c r="D24" s="2" t="s">
        <v>141</v>
      </c>
      <c r="E24" s="2" t="s">
        <v>157</v>
      </c>
      <c r="F24" s="2"/>
      <c r="G24" s="2" t="s">
        <v>144</v>
      </c>
    </row>
    <row r="25" spans="1:7" ht="15.75" customHeight="1">
      <c r="A25" s="2"/>
      <c r="B25" s="2" t="s">
        <v>148</v>
      </c>
      <c r="C25" s="2" t="s">
        <v>148</v>
      </c>
      <c r="D25" s="2" t="s">
        <v>146</v>
      </c>
      <c r="E25" s="2" t="s">
        <v>162</v>
      </c>
      <c r="F25" s="2"/>
      <c r="G25" s="2" t="s">
        <v>149</v>
      </c>
    </row>
    <row r="26" spans="1:7" ht="15.75" customHeight="1">
      <c r="A26" s="2"/>
      <c r="B26" s="2" t="s">
        <v>153</v>
      </c>
      <c r="C26" s="2" t="s">
        <v>153</v>
      </c>
      <c r="D26" s="2" t="s">
        <v>151</v>
      </c>
      <c r="E26" s="2" t="s">
        <v>167</v>
      </c>
      <c r="F26" s="2"/>
      <c r="G26" s="2" t="s">
        <v>154</v>
      </c>
    </row>
    <row r="27" spans="1:7" ht="15.75" customHeight="1">
      <c r="A27" s="2"/>
      <c r="B27" s="2" t="s">
        <v>158</v>
      </c>
      <c r="C27" s="2" t="s">
        <v>158</v>
      </c>
      <c r="D27" s="2" t="s">
        <v>156</v>
      </c>
      <c r="E27" s="2" t="s">
        <v>172</v>
      </c>
      <c r="F27" s="2"/>
      <c r="G27" s="2" t="s">
        <v>159</v>
      </c>
    </row>
    <row r="28" spans="1:7" ht="15.75" customHeight="1">
      <c r="A28" s="2"/>
      <c r="B28" s="2" t="s">
        <v>163</v>
      </c>
      <c r="C28" s="2" t="s">
        <v>163</v>
      </c>
      <c r="D28" s="2" t="s">
        <v>161</v>
      </c>
      <c r="E28" s="2" t="s">
        <v>176</v>
      </c>
      <c r="F28" s="2"/>
      <c r="G28" s="2" t="s">
        <v>164</v>
      </c>
    </row>
    <row r="29" spans="1:7" ht="15.75" customHeight="1">
      <c r="A29" s="2"/>
      <c r="B29" s="2" t="s">
        <v>168</v>
      </c>
      <c r="C29" s="2" t="s">
        <v>168</v>
      </c>
      <c r="D29" s="2" t="s">
        <v>166</v>
      </c>
      <c r="E29" s="2" t="s">
        <v>180</v>
      </c>
      <c r="F29" s="2"/>
      <c r="G29" s="2" t="s">
        <v>169</v>
      </c>
    </row>
    <row r="30" spans="1:7" ht="15.75" customHeight="1">
      <c r="A30" s="2"/>
      <c r="B30" s="2" t="s">
        <v>173</v>
      </c>
      <c r="C30" s="2" t="s">
        <v>173</v>
      </c>
      <c r="D30" s="2" t="s">
        <v>171</v>
      </c>
      <c r="E30" s="2" t="s">
        <v>184</v>
      </c>
      <c r="F30" s="2"/>
      <c r="G30" s="2"/>
    </row>
    <row r="31" spans="1:7" ht="15.75" customHeight="1">
      <c r="A31" s="2"/>
      <c r="B31" s="2" t="s">
        <v>177</v>
      </c>
      <c r="C31" s="2" t="s">
        <v>177</v>
      </c>
      <c r="D31" s="2" t="s">
        <v>175</v>
      </c>
      <c r="E31" s="2" t="s">
        <v>188</v>
      </c>
      <c r="F31" s="2"/>
      <c r="G31" s="2"/>
    </row>
    <row r="32" spans="1:7" ht="15.75" customHeight="1">
      <c r="A32" s="2"/>
      <c r="B32" s="2" t="s">
        <v>181</v>
      </c>
      <c r="C32" s="2" t="s">
        <v>181</v>
      </c>
      <c r="D32" s="2" t="s">
        <v>179</v>
      </c>
      <c r="E32" s="2" t="s">
        <v>192</v>
      </c>
      <c r="F32" s="2"/>
      <c r="G32" s="2"/>
    </row>
    <row r="33" spans="1:7" ht="15.75" customHeight="1">
      <c r="A33" s="2"/>
      <c r="B33" s="2" t="s">
        <v>185</v>
      </c>
      <c r="C33" s="2" t="s">
        <v>185</v>
      </c>
      <c r="D33" s="2" t="s">
        <v>183</v>
      </c>
      <c r="E33" s="2" t="s">
        <v>200</v>
      </c>
      <c r="F33" s="2"/>
      <c r="G33" s="2"/>
    </row>
    <row r="34" spans="1:7" ht="15.75" customHeight="1">
      <c r="A34" s="2"/>
      <c r="B34" s="2" t="s">
        <v>189</v>
      </c>
      <c r="C34" s="2" t="s">
        <v>189</v>
      </c>
      <c r="D34" s="2" t="s">
        <v>187</v>
      </c>
      <c r="E34" s="2" t="s">
        <v>203</v>
      </c>
      <c r="F34" s="2"/>
      <c r="G34" s="2"/>
    </row>
    <row r="35" spans="1:7" ht="15.75" customHeight="1">
      <c r="A35" s="2"/>
      <c r="B35" s="2" t="s">
        <v>193</v>
      </c>
      <c r="C35" s="2" t="s">
        <v>193</v>
      </c>
      <c r="D35" s="2" t="s">
        <v>191</v>
      </c>
      <c r="E35" s="2" t="s">
        <v>206</v>
      </c>
      <c r="F35" s="2"/>
      <c r="G35" s="2"/>
    </row>
    <row r="36" spans="1:7" ht="15.75" customHeight="1">
      <c r="A36" s="2"/>
      <c r="B36" s="2" t="s">
        <v>197</v>
      </c>
      <c r="C36" s="2" t="s">
        <v>197</v>
      </c>
      <c r="D36" s="2" t="s">
        <v>195</v>
      </c>
      <c r="E36" s="2" t="s">
        <v>209</v>
      </c>
      <c r="F36" s="2"/>
      <c r="G36" s="2"/>
    </row>
    <row r="37" spans="1:7" ht="15.75" customHeight="1">
      <c r="A37" s="2"/>
      <c r="B37" s="180"/>
      <c r="C37" s="2" t="s">
        <v>12</v>
      </c>
      <c r="D37" s="2" t="s">
        <v>199</v>
      </c>
      <c r="E37" s="2" t="s">
        <v>212</v>
      </c>
      <c r="F37" s="2"/>
      <c r="G37" s="2"/>
    </row>
    <row r="38" spans="1:7" ht="15.75" customHeight="1">
      <c r="A38" s="2"/>
      <c r="B38" s="180"/>
      <c r="C38" s="2" t="s">
        <v>19</v>
      </c>
      <c r="D38" s="2" t="s">
        <v>202</v>
      </c>
      <c r="E38" s="2" t="s">
        <v>215</v>
      </c>
      <c r="F38" s="2"/>
    </row>
    <row r="39" spans="1:7" ht="15.75" customHeight="1">
      <c r="A39" s="2"/>
      <c r="B39" s="180"/>
      <c r="C39" s="2" t="s">
        <v>26</v>
      </c>
      <c r="D39" s="2" t="s">
        <v>205</v>
      </c>
      <c r="E39" s="2" t="s">
        <v>218</v>
      </c>
      <c r="F39" s="2"/>
    </row>
    <row r="40" spans="1:7" ht="15.75" customHeight="1">
      <c r="A40" s="2"/>
      <c r="B40" s="180"/>
      <c r="C40" s="2" t="s">
        <v>33</v>
      </c>
      <c r="D40" s="2" t="s">
        <v>208</v>
      </c>
      <c r="E40" s="2" t="s">
        <v>221</v>
      </c>
      <c r="F40" s="2"/>
    </row>
    <row r="41" spans="1:7" ht="15.75" customHeight="1">
      <c r="A41" s="2"/>
      <c r="B41" s="180"/>
      <c r="C41" s="2" t="s">
        <v>40</v>
      </c>
      <c r="D41" s="2" t="s">
        <v>211</v>
      </c>
      <c r="E41" s="2" t="s">
        <v>224</v>
      </c>
      <c r="F41" s="2"/>
    </row>
    <row r="42" spans="1:7" ht="15.75" customHeight="1">
      <c r="A42" s="2"/>
      <c r="B42" s="180"/>
      <c r="C42" s="2" t="s">
        <v>47</v>
      </c>
      <c r="D42" s="2" t="s">
        <v>214</v>
      </c>
      <c r="E42" s="2" t="s">
        <v>227</v>
      </c>
      <c r="F42" s="2"/>
    </row>
    <row r="43" spans="1:7" ht="15.75" customHeight="1">
      <c r="A43" s="2"/>
      <c r="B43" s="180"/>
      <c r="C43" s="2" t="s">
        <v>54</v>
      </c>
      <c r="D43" s="2" t="s">
        <v>217</v>
      </c>
      <c r="E43" s="2" t="s">
        <v>229</v>
      </c>
      <c r="F43" s="2"/>
    </row>
    <row r="44" spans="1:7" ht="15.75" customHeight="1">
      <c r="A44" s="2"/>
      <c r="B44" s="180"/>
      <c r="C44" s="2" t="s">
        <v>60</v>
      </c>
      <c r="D44" s="2" t="s">
        <v>220</v>
      </c>
      <c r="E44" s="2" t="s">
        <v>386</v>
      </c>
      <c r="F44" s="2"/>
    </row>
    <row r="45" spans="1:7" ht="15.75" customHeight="1">
      <c r="A45" s="2"/>
      <c r="B45" s="180"/>
      <c r="C45" s="2" t="s">
        <v>66</v>
      </c>
      <c r="D45" s="2" t="s">
        <v>223</v>
      </c>
      <c r="E45" s="2" t="s">
        <v>260</v>
      </c>
      <c r="F45" s="2"/>
    </row>
    <row r="46" spans="1:7" ht="15.75" customHeight="1">
      <c r="A46" s="2"/>
      <c r="B46" s="180"/>
      <c r="C46" s="2" t="s">
        <v>72</v>
      </c>
      <c r="D46" s="2" t="s">
        <v>226</v>
      </c>
      <c r="E46" s="2" t="s">
        <v>171</v>
      </c>
      <c r="F46" s="2"/>
    </row>
    <row r="47" spans="1:7" ht="15.75" customHeight="1">
      <c r="A47" s="2"/>
      <c r="B47" s="180"/>
      <c r="C47" s="2" t="s">
        <v>78</v>
      </c>
      <c r="D47" s="2" t="s">
        <v>24</v>
      </c>
      <c r="E47" s="5" t="s">
        <v>38</v>
      </c>
      <c r="F47" s="2"/>
    </row>
    <row r="48" spans="1:7" ht="15.75" customHeight="1">
      <c r="A48" s="2"/>
      <c r="B48" s="180"/>
      <c r="C48" s="2" t="s">
        <v>84</v>
      </c>
      <c r="D48" s="2" t="s">
        <v>31</v>
      </c>
      <c r="E48" s="5" t="s">
        <v>439</v>
      </c>
      <c r="F48" s="2"/>
    </row>
    <row r="49" spans="1:6" ht="15.75" customHeight="1">
      <c r="A49" s="2"/>
      <c r="B49" s="180"/>
      <c r="C49" s="2" t="s">
        <v>90</v>
      </c>
      <c r="D49" s="2" t="s">
        <v>232</v>
      </c>
      <c r="E49" s="4" t="s">
        <v>484</v>
      </c>
      <c r="F49" s="2"/>
    </row>
    <row r="50" spans="1:6" ht="15.75" customHeight="1">
      <c r="A50" s="2"/>
      <c r="B50" s="180"/>
      <c r="C50" s="2" t="s">
        <v>96</v>
      </c>
      <c r="D50" s="2" t="s">
        <v>234</v>
      </c>
      <c r="E50" s="4" t="s">
        <v>122</v>
      </c>
      <c r="F50" s="2"/>
    </row>
    <row r="51" spans="1:6" ht="15.75" customHeight="1">
      <c r="A51" s="2"/>
      <c r="B51" s="180"/>
      <c r="C51" s="2" t="s">
        <v>102</v>
      </c>
      <c r="D51" s="2" t="s">
        <v>236</v>
      </c>
      <c r="E51" s="5" t="s">
        <v>112</v>
      </c>
      <c r="F51" s="2"/>
    </row>
    <row r="52" spans="1:6" ht="15.75" customHeight="1">
      <c r="A52" s="2"/>
      <c r="B52" s="180"/>
      <c r="C52" s="2" t="s">
        <v>108</v>
      </c>
      <c r="D52" s="2" t="s">
        <v>238</v>
      </c>
      <c r="E52" s="5" t="s">
        <v>585</v>
      </c>
      <c r="F52" s="2"/>
    </row>
    <row r="53" spans="1:6" ht="15.75" customHeight="1">
      <c r="A53" s="2"/>
      <c r="B53" s="180"/>
      <c r="C53" s="2" t="s">
        <v>113</v>
      </c>
      <c r="D53" s="2" t="s">
        <v>240</v>
      </c>
      <c r="E53" s="2"/>
      <c r="F53" s="2"/>
    </row>
    <row r="54" spans="1:6" ht="15.75" customHeight="1">
      <c r="A54" s="2"/>
      <c r="B54" s="180"/>
      <c r="C54" s="2" t="s">
        <v>118</v>
      </c>
      <c r="D54" s="2" t="s">
        <v>242</v>
      </c>
      <c r="E54" s="2"/>
      <c r="F54" s="2"/>
    </row>
    <row r="55" spans="1:6" ht="15.75" customHeight="1">
      <c r="A55" s="2"/>
      <c r="B55" s="180"/>
      <c r="C55" s="2" t="s">
        <v>123</v>
      </c>
      <c r="D55" s="2" t="s">
        <v>244</v>
      </c>
      <c r="E55" s="2"/>
      <c r="F55" s="2"/>
    </row>
    <row r="56" spans="1:6" ht="15.75" customHeight="1">
      <c r="A56" s="2"/>
      <c r="B56" s="180"/>
      <c r="C56" s="2" t="s">
        <v>128</v>
      </c>
      <c r="D56" s="2" t="s">
        <v>246</v>
      </c>
      <c r="E56" s="2"/>
      <c r="F56" s="2"/>
    </row>
    <row r="57" spans="1:6" ht="15.75" customHeight="1">
      <c r="A57" s="2"/>
      <c r="B57" s="180"/>
      <c r="C57" s="2" t="s">
        <v>133</v>
      </c>
      <c r="D57" s="2" t="s">
        <v>248</v>
      </c>
      <c r="E57" s="2"/>
      <c r="F57" s="2"/>
    </row>
    <row r="58" spans="1:6" ht="15.75" customHeight="1">
      <c r="A58" s="2"/>
      <c r="B58" s="180"/>
      <c r="C58" s="2" t="s">
        <v>138</v>
      </c>
      <c r="D58" s="2" t="s">
        <v>250</v>
      </c>
      <c r="E58" s="2"/>
      <c r="F58" s="2"/>
    </row>
    <row r="59" spans="1:6" ht="15.75" customHeight="1">
      <c r="A59" s="2"/>
      <c r="B59" s="180"/>
      <c r="C59" s="2" t="s">
        <v>143</v>
      </c>
      <c r="D59" s="2" t="s">
        <v>252</v>
      </c>
      <c r="E59" s="2"/>
      <c r="F59" s="2"/>
    </row>
    <row r="60" spans="1:6" ht="15.75" customHeight="1">
      <c r="A60" s="2"/>
      <c r="B60" s="180"/>
      <c r="C60" s="2" t="s">
        <v>148</v>
      </c>
      <c r="D60" s="2" t="s">
        <v>254</v>
      </c>
      <c r="E60" s="2"/>
      <c r="F60" s="2"/>
    </row>
    <row r="61" spans="1:6" ht="15.75" customHeight="1">
      <c r="A61" s="2"/>
      <c r="B61" s="180"/>
      <c r="C61" s="2" t="s">
        <v>153</v>
      </c>
      <c r="D61" s="2" t="s">
        <v>256</v>
      </c>
      <c r="E61" s="2"/>
      <c r="F61" s="2"/>
    </row>
    <row r="62" spans="1:6" ht="15.75" customHeight="1">
      <c r="A62" s="2"/>
      <c r="B62" s="180"/>
      <c r="C62" s="2" t="s">
        <v>158</v>
      </c>
      <c r="D62" s="2" t="s">
        <v>258</v>
      </c>
      <c r="E62" s="2"/>
      <c r="F62" s="2"/>
    </row>
    <row r="63" spans="1:6" ht="13">
      <c r="A63" s="2"/>
      <c r="B63" s="180"/>
      <c r="C63" s="2" t="s">
        <v>163</v>
      </c>
      <c r="D63" s="2" t="s">
        <v>262</v>
      </c>
      <c r="E63" s="2"/>
      <c r="F63" s="2"/>
    </row>
    <row r="64" spans="1:6" ht="13">
      <c r="A64" s="2"/>
      <c r="B64" s="180"/>
      <c r="C64" s="2" t="s">
        <v>168</v>
      </c>
      <c r="D64" s="2" t="s">
        <v>264</v>
      </c>
      <c r="E64" s="2"/>
      <c r="F64" s="2"/>
    </row>
    <row r="65" spans="1:6" ht="13">
      <c r="A65" s="2"/>
      <c r="B65" s="180"/>
      <c r="C65" s="2" t="s">
        <v>173</v>
      </c>
      <c r="D65" s="2" t="s">
        <v>266</v>
      </c>
      <c r="E65" s="2"/>
      <c r="F65" s="2"/>
    </row>
    <row r="66" spans="1:6" ht="13">
      <c r="A66" s="2"/>
      <c r="B66" s="180"/>
      <c r="C66" s="2" t="s">
        <v>177</v>
      </c>
      <c r="D66" s="2" t="s">
        <v>268</v>
      </c>
      <c r="E66" s="2"/>
      <c r="F66" s="2"/>
    </row>
    <row r="67" spans="1:6" ht="13">
      <c r="A67" s="2"/>
      <c r="B67" s="180"/>
      <c r="C67" s="2" t="s">
        <v>181</v>
      </c>
      <c r="E67" s="2"/>
      <c r="F67" s="2"/>
    </row>
    <row r="68" spans="1:6" ht="13">
      <c r="A68" s="2"/>
      <c r="B68" s="180"/>
      <c r="C68" s="2" t="s">
        <v>185</v>
      </c>
      <c r="E68" s="2"/>
      <c r="F68" s="2"/>
    </row>
    <row r="69" spans="1:6" ht="13">
      <c r="A69" s="2"/>
      <c r="B69" s="180"/>
      <c r="C69" s="2" t="s">
        <v>189</v>
      </c>
      <c r="D69" s="2"/>
      <c r="E69" s="2"/>
      <c r="F69" s="2"/>
    </row>
    <row r="70" spans="1:6" ht="13">
      <c r="A70" s="2"/>
      <c r="B70" s="180"/>
      <c r="C70" s="2" t="s">
        <v>193</v>
      </c>
      <c r="D70" s="2"/>
      <c r="E70" s="2"/>
      <c r="F70" s="2"/>
    </row>
    <row r="71" spans="1:6" ht="13">
      <c r="A71" s="2"/>
      <c r="B71" s="180"/>
      <c r="C71" s="2" t="s">
        <v>197</v>
      </c>
      <c r="D71" s="2"/>
      <c r="E71" s="2"/>
      <c r="F71" s="2"/>
    </row>
    <row r="72" spans="1:6" ht="13">
      <c r="A72" s="2"/>
      <c r="B72" s="180"/>
      <c r="C72" s="180" t="s">
        <v>273</v>
      </c>
      <c r="D72" s="2"/>
      <c r="E72" s="2"/>
      <c r="F72" s="2"/>
    </row>
    <row r="73" spans="1:6" ht="13">
      <c r="A73" s="2"/>
      <c r="B73" s="180"/>
      <c r="C73" s="180" t="s">
        <v>274</v>
      </c>
      <c r="D73" s="2"/>
      <c r="E73" s="2"/>
      <c r="F73" s="2"/>
    </row>
    <row r="74" spans="1:6" ht="13">
      <c r="A74" s="2"/>
      <c r="B74" s="180"/>
      <c r="C74" s="180" t="s">
        <v>275</v>
      </c>
      <c r="D74" s="2"/>
      <c r="E74" s="2"/>
      <c r="F74" s="2"/>
    </row>
    <row r="75" spans="1:6" ht="13">
      <c r="A75" s="2"/>
      <c r="B75" s="180"/>
      <c r="C75" s="180" t="s">
        <v>276</v>
      </c>
      <c r="D75" s="2"/>
      <c r="E75" s="2"/>
      <c r="F75" s="2"/>
    </row>
    <row r="76" spans="1:6" ht="13">
      <c r="A76" s="2"/>
      <c r="B76" s="180"/>
      <c r="C76" s="180" t="s">
        <v>277</v>
      </c>
      <c r="D76" s="2"/>
      <c r="E76" s="2"/>
      <c r="F76" s="2"/>
    </row>
    <row r="77" spans="1:6" ht="13">
      <c r="A77" s="2"/>
      <c r="B77" s="180"/>
      <c r="C77" s="180" t="s">
        <v>278</v>
      </c>
      <c r="D77" s="2"/>
      <c r="E77" s="2"/>
      <c r="F77" s="2"/>
    </row>
    <row r="78" spans="1:6" ht="13">
      <c r="A78" s="2"/>
      <c r="B78" s="180"/>
      <c r="C78" s="180" t="s">
        <v>145</v>
      </c>
      <c r="D78" s="2"/>
      <c r="E78" s="2"/>
      <c r="F78" s="2"/>
    </row>
    <row r="79" spans="1:6" ht="13">
      <c r="A79" s="2"/>
      <c r="B79" s="180"/>
      <c r="C79" s="180" t="s">
        <v>279</v>
      </c>
      <c r="D79" s="2"/>
      <c r="E79" s="2"/>
      <c r="F79" s="2"/>
    </row>
    <row r="80" spans="1:6" ht="13">
      <c r="A80" s="2"/>
      <c r="B80" s="180"/>
      <c r="C80" s="180" t="s">
        <v>150</v>
      </c>
      <c r="D80" s="2"/>
      <c r="E80" s="2"/>
      <c r="F80" s="2"/>
    </row>
    <row r="81" spans="1:6" ht="13">
      <c r="A81" s="2"/>
      <c r="B81" s="180"/>
      <c r="C81" s="180" t="s">
        <v>280</v>
      </c>
      <c r="D81" s="2"/>
      <c r="E81" s="2"/>
      <c r="F81" s="2"/>
    </row>
    <row r="82" spans="1:6" ht="13">
      <c r="A82" s="2"/>
      <c r="B82" s="180"/>
      <c r="C82" s="180" t="s">
        <v>178</v>
      </c>
      <c r="D82" s="2"/>
      <c r="E82" s="2"/>
      <c r="F82" s="2"/>
    </row>
    <row r="83" spans="1:6" ht="13">
      <c r="A83" s="2"/>
      <c r="B83" s="180"/>
      <c r="C83" s="180" t="s">
        <v>182</v>
      </c>
      <c r="D83" s="2"/>
      <c r="E83" s="2"/>
      <c r="F83" s="2"/>
    </row>
    <row r="84" spans="1:6" ht="13">
      <c r="A84" s="2"/>
      <c r="B84" s="180"/>
      <c r="C84" s="180" t="s">
        <v>186</v>
      </c>
      <c r="D84" s="2"/>
      <c r="E84" s="2"/>
      <c r="F84" s="2"/>
    </row>
    <row r="85" spans="1:6" ht="13">
      <c r="A85" s="2"/>
      <c r="B85" s="180"/>
      <c r="C85" s="180" t="s">
        <v>194</v>
      </c>
      <c r="D85" s="2"/>
      <c r="E85" s="2"/>
      <c r="F85" s="2"/>
    </row>
    <row r="86" spans="1:6" ht="13">
      <c r="A86" s="2"/>
      <c r="B86" s="180"/>
      <c r="C86" s="180" t="s">
        <v>281</v>
      </c>
      <c r="D86" s="2"/>
      <c r="E86" s="2"/>
      <c r="F86" s="2"/>
    </row>
    <row r="87" spans="1:6" ht="13">
      <c r="A87" s="2"/>
      <c r="B87" s="180"/>
      <c r="C87" s="180" t="s">
        <v>282</v>
      </c>
      <c r="D87" s="2"/>
      <c r="E87" s="2"/>
      <c r="F87" s="2"/>
    </row>
    <row r="88" spans="1:6" ht="13">
      <c r="A88" s="2"/>
      <c r="B88" s="180"/>
      <c r="C88" s="180" t="s">
        <v>222</v>
      </c>
      <c r="D88" s="2"/>
      <c r="E88" s="2"/>
      <c r="F88" s="2"/>
    </row>
    <row r="89" spans="1:6" ht="13">
      <c r="A89" s="2"/>
      <c r="B89" s="180"/>
      <c r="C89" s="180" t="s">
        <v>228</v>
      </c>
      <c r="D89" s="2"/>
      <c r="E89" s="2"/>
      <c r="F89" s="2"/>
    </row>
    <row r="90" spans="1:6" ht="13">
      <c r="A90" s="2"/>
      <c r="B90" s="180"/>
      <c r="C90" s="180" t="s">
        <v>230</v>
      </c>
      <c r="D90" s="2"/>
      <c r="E90" s="2"/>
      <c r="F90" s="2"/>
    </row>
    <row r="91" spans="1:6" ht="13">
      <c r="A91" s="2"/>
      <c r="B91" s="180"/>
      <c r="C91" s="180" t="s">
        <v>239</v>
      </c>
      <c r="D91" s="2"/>
      <c r="E91" s="2"/>
      <c r="F91" s="2"/>
    </row>
    <row r="92" spans="1:6" ht="13">
      <c r="A92" s="2"/>
      <c r="B92" s="180"/>
      <c r="C92" s="180" t="s">
        <v>283</v>
      </c>
      <c r="D92" s="2"/>
      <c r="E92" s="2"/>
      <c r="F92" s="2"/>
    </row>
    <row r="93" spans="1:6" ht="13">
      <c r="A93" s="2"/>
      <c r="B93" s="180"/>
      <c r="C93" s="180" t="s">
        <v>284</v>
      </c>
      <c r="D93" s="2"/>
      <c r="E93" s="2"/>
      <c r="F93" s="2"/>
    </row>
    <row r="94" spans="1:6" ht="13">
      <c r="A94" s="2"/>
      <c r="B94" s="180"/>
      <c r="C94" s="180" t="s">
        <v>285</v>
      </c>
      <c r="D94" s="2"/>
      <c r="E94" s="2"/>
      <c r="F94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Q333"/>
  <sheetViews>
    <sheetView workbookViewId="0"/>
  </sheetViews>
  <sheetFormatPr baseColWidth="10" defaultColWidth="14.5" defaultRowHeight="15.75" customHeight="1"/>
  <cols>
    <col min="1" max="1" width="32.33203125" customWidth="1"/>
    <col min="2" max="2" width="48.83203125" customWidth="1"/>
  </cols>
  <sheetData>
    <row r="1" spans="1:17">
      <c r="A1" s="8" t="s">
        <v>286</v>
      </c>
      <c r="B1" s="8" t="s">
        <v>287</v>
      </c>
      <c r="C1" s="8" t="s">
        <v>288</v>
      </c>
      <c r="D1" s="8" t="s">
        <v>289</v>
      </c>
      <c r="E1" s="8" t="s">
        <v>290</v>
      </c>
      <c r="F1" s="9" t="s">
        <v>291</v>
      </c>
      <c r="G1" s="9" t="s">
        <v>292</v>
      </c>
      <c r="H1" s="9" t="s">
        <v>293</v>
      </c>
      <c r="I1" s="9" t="s">
        <v>294</v>
      </c>
      <c r="J1" s="9" t="s">
        <v>295</v>
      </c>
      <c r="K1" s="9" t="s">
        <v>296</v>
      </c>
      <c r="L1" s="9" t="s">
        <v>297</v>
      </c>
      <c r="M1" s="9" t="s">
        <v>298</v>
      </c>
      <c r="N1" s="9" t="s">
        <v>299</v>
      </c>
      <c r="O1" s="9" t="s">
        <v>300</v>
      </c>
      <c r="P1" s="9" t="s">
        <v>301</v>
      </c>
      <c r="Q1" s="9" t="s">
        <v>302</v>
      </c>
    </row>
    <row r="2" spans="1:17">
      <c r="A2" s="10" t="s">
        <v>42</v>
      </c>
      <c r="B2" s="11" t="s">
        <v>668</v>
      </c>
      <c r="C2" s="12">
        <v>14800</v>
      </c>
      <c r="D2" s="13" t="s">
        <v>304</v>
      </c>
      <c r="E2" s="14"/>
      <c r="F2" s="15">
        <v>27100</v>
      </c>
      <c r="G2" s="203">
        <v>22200</v>
      </c>
      <c r="H2" s="58">
        <v>18100</v>
      </c>
      <c r="I2" s="141">
        <v>14800</v>
      </c>
      <c r="J2" s="111">
        <v>9900</v>
      </c>
      <c r="K2" s="100">
        <v>8100</v>
      </c>
      <c r="L2" s="111">
        <v>9900</v>
      </c>
      <c r="M2" s="111">
        <v>9900</v>
      </c>
      <c r="N2" s="111">
        <v>9900</v>
      </c>
      <c r="O2" s="67">
        <v>12100</v>
      </c>
      <c r="P2" s="58">
        <v>18100</v>
      </c>
      <c r="Q2" s="58">
        <v>18100</v>
      </c>
    </row>
    <row r="3" spans="1:17">
      <c r="A3" s="10" t="s">
        <v>508</v>
      </c>
      <c r="B3" s="11" t="s">
        <v>515</v>
      </c>
      <c r="C3" s="12">
        <v>2900</v>
      </c>
      <c r="D3" s="13" t="s">
        <v>304</v>
      </c>
      <c r="E3" s="14"/>
      <c r="F3" s="15">
        <v>5400</v>
      </c>
      <c r="G3" s="15">
        <v>5400</v>
      </c>
      <c r="H3" s="251">
        <v>3600</v>
      </c>
      <c r="I3" s="130">
        <v>2900</v>
      </c>
      <c r="J3" s="51">
        <v>1900</v>
      </c>
      <c r="K3" s="32">
        <v>1600</v>
      </c>
      <c r="L3" s="51">
        <v>1900</v>
      </c>
      <c r="M3" s="32">
        <v>1600</v>
      </c>
      <c r="N3" s="32">
        <v>1600</v>
      </c>
      <c r="O3" s="51">
        <v>1900</v>
      </c>
      <c r="P3" s="251">
        <v>3600</v>
      </c>
      <c r="Q3" s="251">
        <v>3600</v>
      </c>
    </row>
    <row r="4" spans="1:17">
      <c r="A4" s="10" t="s">
        <v>508</v>
      </c>
      <c r="B4" s="11" t="s">
        <v>514</v>
      </c>
      <c r="C4" s="12">
        <v>2900</v>
      </c>
      <c r="D4" s="13" t="s">
        <v>304</v>
      </c>
      <c r="E4" s="14"/>
      <c r="F4" s="15">
        <v>5400</v>
      </c>
      <c r="G4" s="15">
        <v>5400</v>
      </c>
      <c r="H4" s="251">
        <v>3600</v>
      </c>
      <c r="I4" s="130">
        <v>2900</v>
      </c>
      <c r="J4" s="51">
        <v>1900</v>
      </c>
      <c r="K4" s="32">
        <v>1600</v>
      </c>
      <c r="L4" s="51">
        <v>1900</v>
      </c>
      <c r="M4" s="32">
        <v>1600</v>
      </c>
      <c r="N4" s="32">
        <v>1600</v>
      </c>
      <c r="O4" s="51">
        <v>1900</v>
      </c>
      <c r="P4" s="251">
        <v>3600</v>
      </c>
      <c r="Q4" s="251">
        <v>3600</v>
      </c>
    </row>
    <row r="5" spans="1:17">
      <c r="A5" s="10" t="s">
        <v>508</v>
      </c>
      <c r="B5" s="11" t="s">
        <v>516</v>
      </c>
      <c r="C5" s="12">
        <v>2900</v>
      </c>
      <c r="D5" s="13" t="s">
        <v>304</v>
      </c>
      <c r="E5" s="14"/>
      <c r="F5" s="15">
        <v>5400</v>
      </c>
      <c r="G5" s="15">
        <v>5400</v>
      </c>
      <c r="H5" s="224">
        <v>3600</v>
      </c>
      <c r="I5" s="223">
        <v>2900</v>
      </c>
      <c r="J5" s="25">
        <v>1900</v>
      </c>
      <c r="K5" s="24">
        <v>1600</v>
      </c>
      <c r="L5" s="25">
        <v>1900</v>
      </c>
      <c r="M5" s="24">
        <v>1600</v>
      </c>
      <c r="N5" s="24">
        <v>1600</v>
      </c>
      <c r="O5" s="25">
        <v>1900</v>
      </c>
      <c r="P5" s="224">
        <v>3600</v>
      </c>
      <c r="Q5" s="224">
        <v>3600</v>
      </c>
    </row>
    <row r="6" spans="1:17">
      <c r="A6" s="10" t="s">
        <v>508</v>
      </c>
      <c r="B6" s="11" t="s">
        <v>513</v>
      </c>
      <c r="C6" s="12">
        <v>2900</v>
      </c>
      <c r="D6" s="13" t="s">
        <v>304</v>
      </c>
      <c r="E6" s="14"/>
      <c r="F6" s="15">
        <v>5400</v>
      </c>
      <c r="G6" s="15">
        <v>5400</v>
      </c>
      <c r="H6" s="130">
        <v>3600</v>
      </c>
      <c r="I6" s="103">
        <v>2900</v>
      </c>
      <c r="J6" s="212">
        <v>1900</v>
      </c>
      <c r="K6" s="35">
        <v>1600</v>
      </c>
      <c r="L6" s="212">
        <v>1900</v>
      </c>
      <c r="M6" s="35">
        <v>1600</v>
      </c>
      <c r="N6" s="35">
        <v>1600</v>
      </c>
      <c r="O6" s="212">
        <v>1900</v>
      </c>
      <c r="P6" s="130">
        <v>3600</v>
      </c>
      <c r="Q6" s="130">
        <v>3600</v>
      </c>
    </row>
    <row r="7" spans="1:17">
      <c r="A7" s="10" t="s">
        <v>508</v>
      </c>
      <c r="B7" s="11" t="s">
        <v>669</v>
      </c>
      <c r="C7" s="12">
        <v>1900</v>
      </c>
      <c r="D7" s="13" t="s">
        <v>304</v>
      </c>
      <c r="E7" s="14"/>
      <c r="F7" s="183">
        <v>2900</v>
      </c>
      <c r="G7" s="15">
        <v>3600</v>
      </c>
      <c r="H7" s="130">
        <v>2400</v>
      </c>
      <c r="I7" s="39">
        <v>1600</v>
      </c>
      <c r="J7" s="97">
        <v>1300</v>
      </c>
      <c r="K7" s="35">
        <v>1000</v>
      </c>
      <c r="L7" s="97">
        <v>1300</v>
      </c>
      <c r="M7" s="97">
        <v>1300</v>
      </c>
      <c r="N7" s="97">
        <v>1300</v>
      </c>
      <c r="O7" s="39">
        <v>1600</v>
      </c>
      <c r="P7" s="183">
        <v>2900</v>
      </c>
      <c r="Q7" s="183">
        <v>2900</v>
      </c>
    </row>
    <row r="8" spans="1:17">
      <c r="A8" s="10" t="s">
        <v>508</v>
      </c>
      <c r="B8" s="13" t="s">
        <v>670</v>
      </c>
      <c r="C8" s="12">
        <v>1900</v>
      </c>
      <c r="D8" s="13" t="s">
        <v>304</v>
      </c>
      <c r="E8" s="14"/>
      <c r="F8" s="183">
        <v>2900</v>
      </c>
      <c r="G8" s="15">
        <v>3600</v>
      </c>
      <c r="H8" s="130">
        <v>2400</v>
      </c>
      <c r="I8" s="39">
        <v>1600</v>
      </c>
      <c r="J8" s="97">
        <v>1300</v>
      </c>
      <c r="K8" s="35">
        <v>1000</v>
      </c>
      <c r="L8" s="97">
        <v>1300</v>
      </c>
      <c r="M8" s="97">
        <v>1300</v>
      </c>
      <c r="N8" s="97">
        <v>1300</v>
      </c>
      <c r="O8" s="39">
        <v>1600</v>
      </c>
      <c r="P8" s="183">
        <v>2900</v>
      </c>
      <c r="Q8" s="183">
        <v>2900</v>
      </c>
    </row>
    <row r="9" spans="1:17">
      <c r="A9" s="10" t="s">
        <v>508</v>
      </c>
      <c r="B9" s="13" t="s">
        <v>444</v>
      </c>
      <c r="C9" s="12">
        <v>1900</v>
      </c>
      <c r="D9" s="13" t="s">
        <v>304</v>
      </c>
      <c r="E9" s="14"/>
      <c r="F9" s="183">
        <v>2900</v>
      </c>
      <c r="G9" s="15">
        <v>3600</v>
      </c>
      <c r="H9" s="130">
        <v>2400</v>
      </c>
      <c r="I9" s="39">
        <v>1600</v>
      </c>
      <c r="J9" s="97">
        <v>1300</v>
      </c>
      <c r="K9" s="35">
        <v>1000</v>
      </c>
      <c r="L9" s="97">
        <v>1300</v>
      </c>
      <c r="M9" s="97">
        <v>1300</v>
      </c>
      <c r="N9" s="97">
        <v>1300</v>
      </c>
      <c r="O9" s="39">
        <v>1600</v>
      </c>
      <c r="P9" s="183">
        <v>2900</v>
      </c>
      <c r="Q9" s="183">
        <v>2900</v>
      </c>
    </row>
    <row r="10" spans="1:17">
      <c r="A10" s="10" t="s">
        <v>42</v>
      </c>
      <c r="B10" s="11" t="s">
        <v>671</v>
      </c>
      <c r="C10" s="12">
        <v>1600</v>
      </c>
      <c r="D10" s="13" t="s">
        <v>304</v>
      </c>
      <c r="E10" s="14"/>
      <c r="F10" s="15">
        <v>2900</v>
      </c>
      <c r="G10" s="15">
        <v>2900</v>
      </c>
      <c r="H10" s="252">
        <v>1900</v>
      </c>
      <c r="I10" s="128">
        <v>1600</v>
      </c>
      <c r="J10" s="168">
        <v>880</v>
      </c>
      <c r="K10" s="59">
        <v>590</v>
      </c>
      <c r="L10" s="59">
        <v>590</v>
      </c>
      <c r="M10" s="228">
        <v>720</v>
      </c>
      <c r="N10" s="228">
        <v>720</v>
      </c>
      <c r="O10" s="168">
        <v>880</v>
      </c>
      <c r="P10" s="252">
        <v>1900</v>
      </c>
      <c r="Q10" s="252">
        <v>1900</v>
      </c>
    </row>
    <row r="11" spans="1:17">
      <c r="A11" s="10" t="s">
        <v>42</v>
      </c>
      <c r="B11" s="11" t="s">
        <v>672</v>
      </c>
      <c r="C11" s="12">
        <v>1300</v>
      </c>
      <c r="D11" s="13" t="s">
        <v>304</v>
      </c>
      <c r="E11" s="14"/>
      <c r="F11" s="15">
        <v>1900</v>
      </c>
      <c r="G11" s="71">
        <v>1600</v>
      </c>
      <c r="H11" s="253">
        <v>1300</v>
      </c>
      <c r="I11" s="71">
        <v>1600</v>
      </c>
      <c r="J11" s="35">
        <v>720</v>
      </c>
      <c r="K11" s="35">
        <v>720</v>
      </c>
      <c r="L11" s="35">
        <v>720</v>
      </c>
      <c r="M11" s="184">
        <v>880</v>
      </c>
      <c r="N11" s="184">
        <v>880</v>
      </c>
      <c r="O11" s="184">
        <v>880</v>
      </c>
      <c r="P11" s="253">
        <v>1300</v>
      </c>
      <c r="Q11" s="71">
        <v>1600</v>
      </c>
    </row>
    <row r="12" spans="1:17">
      <c r="A12" s="10" t="s">
        <v>42</v>
      </c>
      <c r="B12" s="11" t="s">
        <v>673</v>
      </c>
      <c r="C12" s="12">
        <v>1300</v>
      </c>
      <c r="D12" s="13" t="s">
        <v>304</v>
      </c>
      <c r="E12" s="14"/>
      <c r="F12" s="15">
        <v>2400</v>
      </c>
      <c r="G12" s="140">
        <v>1900</v>
      </c>
      <c r="H12" s="37">
        <v>1600</v>
      </c>
      <c r="I12" s="39">
        <v>1000</v>
      </c>
      <c r="J12" s="94">
        <v>880</v>
      </c>
      <c r="K12" s="35">
        <v>590</v>
      </c>
      <c r="L12" s="152">
        <v>720</v>
      </c>
      <c r="M12" s="94">
        <v>880</v>
      </c>
      <c r="N12" s="94">
        <v>880</v>
      </c>
      <c r="O12" s="39">
        <v>1000</v>
      </c>
      <c r="P12" s="37">
        <v>1600</v>
      </c>
      <c r="Q12" s="140">
        <v>1900</v>
      </c>
    </row>
    <row r="13" spans="1:17">
      <c r="A13" s="10" t="s">
        <v>508</v>
      </c>
      <c r="B13" s="13" t="s">
        <v>674</v>
      </c>
      <c r="C13" s="12">
        <v>1300</v>
      </c>
      <c r="D13" s="13" t="s">
        <v>304</v>
      </c>
      <c r="E13" s="14"/>
      <c r="F13" s="15">
        <v>2400</v>
      </c>
      <c r="G13" s="140">
        <v>1900</v>
      </c>
      <c r="H13" s="37">
        <v>1600</v>
      </c>
      <c r="I13" s="39">
        <v>1000</v>
      </c>
      <c r="J13" s="94">
        <v>880</v>
      </c>
      <c r="K13" s="35">
        <v>590</v>
      </c>
      <c r="L13" s="152">
        <v>720</v>
      </c>
      <c r="M13" s="94">
        <v>880</v>
      </c>
      <c r="N13" s="94">
        <v>880</v>
      </c>
      <c r="O13" s="39">
        <v>1000</v>
      </c>
      <c r="P13" s="37">
        <v>1600</v>
      </c>
      <c r="Q13" s="140">
        <v>1900</v>
      </c>
    </row>
    <row r="14" spans="1:17">
      <c r="A14" s="10" t="s">
        <v>508</v>
      </c>
      <c r="B14" s="13" t="s">
        <v>675</v>
      </c>
      <c r="C14" s="12">
        <v>880</v>
      </c>
      <c r="D14" s="13" t="s">
        <v>304</v>
      </c>
      <c r="E14" s="14"/>
      <c r="F14" s="15">
        <v>1600</v>
      </c>
      <c r="G14" s="145">
        <v>1300</v>
      </c>
      <c r="H14" s="68">
        <v>880</v>
      </c>
      <c r="I14" s="68">
        <v>880</v>
      </c>
      <c r="J14" s="47">
        <v>590</v>
      </c>
      <c r="K14" s="35">
        <v>480</v>
      </c>
      <c r="L14" s="35">
        <v>480</v>
      </c>
      <c r="M14" s="35">
        <v>480</v>
      </c>
      <c r="N14" s="47">
        <v>590</v>
      </c>
      <c r="O14" s="113">
        <v>720</v>
      </c>
      <c r="P14" s="111">
        <v>1000</v>
      </c>
      <c r="Q14" s="145">
        <v>1300</v>
      </c>
    </row>
    <row r="15" spans="1:17">
      <c r="A15" s="10" t="s">
        <v>508</v>
      </c>
      <c r="B15" s="13" t="s">
        <v>676</v>
      </c>
      <c r="C15" s="12">
        <v>720</v>
      </c>
      <c r="D15" s="13" t="s">
        <v>304</v>
      </c>
      <c r="E15" s="14"/>
      <c r="F15" s="15">
        <v>1600</v>
      </c>
      <c r="G15" s="196">
        <v>1300</v>
      </c>
      <c r="H15" s="24">
        <v>720</v>
      </c>
      <c r="I15" s="77">
        <v>880</v>
      </c>
      <c r="J15" s="92">
        <v>390</v>
      </c>
      <c r="K15" s="216">
        <v>320</v>
      </c>
      <c r="L15" s="92">
        <v>390</v>
      </c>
      <c r="M15" s="35">
        <v>260</v>
      </c>
      <c r="N15" s="92">
        <v>390</v>
      </c>
      <c r="O15" s="217">
        <v>480</v>
      </c>
      <c r="P15" s="24">
        <v>720</v>
      </c>
      <c r="Q15" s="77">
        <v>880</v>
      </c>
    </row>
    <row r="16" spans="1:17">
      <c r="A16" s="10" t="s">
        <v>42</v>
      </c>
      <c r="B16" s="11" t="s">
        <v>677</v>
      </c>
      <c r="C16" s="12">
        <v>720</v>
      </c>
      <c r="D16" s="13" t="s">
        <v>304</v>
      </c>
      <c r="E16" s="14"/>
      <c r="F16" s="65">
        <v>1300</v>
      </c>
      <c r="G16" s="168">
        <v>880</v>
      </c>
      <c r="H16" s="59">
        <v>590</v>
      </c>
      <c r="I16" s="79">
        <v>480</v>
      </c>
      <c r="J16" s="89">
        <v>320</v>
      </c>
      <c r="K16" s="35">
        <v>260</v>
      </c>
      <c r="L16" s="79">
        <v>480</v>
      </c>
      <c r="M16" s="89">
        <v>320</v>
      </c>
      <c r="N16" s="89">
        <v>320</v>
      </c>
      <c r="O16" s="79">
        <v>480</v>
      </c>
      <c r="P16" s="65">
        <v>1300</v>
      </c>
      <c r="Q16" s="65">
        <v>1300</v>
      </c>
    </row>
    <row r="17" spans="1:17">
      <c r="A17" s="10" t="s">
        <v>508</v>
      </c>
      <c r="B17" s="13" t="s">
        <v>678</v>
      </c>
      <c r="C17" s="12">
        <v>720</v>
      </c>
      <c r="D17" s="13" t="s">
        <v>304</v>
      </c>
      <c r="E17" s="14"/>
      <c r="F17" s="154">
        <v>1300</v>
      </c>
      <c r="G17" s="15">
        <v>1600</v>
      </c>
      <c r="H17" s="100">
        <v>720</v>
      </c>
      <c r="I17" s="228">
        <v>480</v>
      </c>
      <c r="J17" s="118">
        <v>260</v>
      </c>
      <c r="K17" s="35">
        <v>170</v>
      </c>
      <c r="L17" s="254">
        <v>320</v>
      </c>
      <c r="M17" s="118">
        <v>260</v>
      </c>
      <c r="N17" s="48">
        <v>590</v>
      </c>
      <c r="O17" s="228">
        <v>480</v>
      </c>
      <c r="P17" s="199">
        <v>1000</v>
      </c>
      <c r="Q17" s="102">
        <v>880</v>
      </c>
    </row>
    <row r="18" spans="1:17">
      <c r="A18" s="10" t="s">
        <v>508</v>
      </c>
      <c r="B18" s="13" t="s">
        <v>517</v>
      </c>
      <c r="C18" s="12">
        <v>720</v>
      </c>
      <c r="D18" s="13" t="s">
        <v>304</v>
      </c>
      <c r="E18" s="14"/>
      <c r="F18" s="15">
        <v>1600</v>
      </c>
      <c r="G18" s="196">
        <v>1300</v>
      </c>
      <c r="H18" s="24">
        <v>720</v>
      </c>
      <c r="I18" s="77">
        <v>880</v>
      </c>
      <c r="J18" s="92">
        <v>390</v>
      </c>
      <c r="K18" s="216">
        <v>320</v>
      </c>
      <c r="L18" s="92">
        <v>390</v>
      </c>
      <c r="M18" s="35">
        <v>260</v>
      </c>
      <c r="N18" s="92">
        <v>390</v>
      </c>
      <c r="O18" s="217">
        <v>480</v>
      </c>
      <c r="P18" s="24">
        <v>720</v>
      </c>
      <c r="Q18" s="77">
        <v>880</v>
      </c>
    </row>
    <row r="19" spans="1:17">
      <c r="A19" s="10" t="s">
        <v>508</v>
      </c>
      <c r="B19" s="11" t="s">
        <v>679</v>
      </c>
      <c r="C19" s="12">
        <v>590</v>
      </c>
      <c r="D19" s="13" t="s">
        <v>304</v>
      </c>
      <c r="E19" s="14"/>
      <c r="F19" s="15">
        <v>1300</v>
      </c>
      <c r="G19" s="15">
        <v>1300</v>
      </c>
      <c r="H19" s="119">
        <v>720</v>
      </c>
      <c r="I19" s="119">
        <v>720</v>
      </c>
      <c r="J19" s="255">
        <v>390</v>
      </c>
      <c r="K19" s="182">
        <v>320</v>
      </c>
      <c r="L19" s="255">
        <v>390</v>
      </c>
      <c r="M19" s="35">
        <v>260</v>
      </c>
      <c r="N19" s="182">
        <v>320</v>
      </c>
      <c r="O19" s="255">
        <v>390</v>
      </c>
      <c r="P19" s="132">
        <v>590</v>
      </c>
      <c r="Q19" s="132">
        <v>590</v>
      </c>
    </row>
    <row r="20" spans="1:17">
      <c r="A20" s="10" t="s">
        <v>508</v>
      </c>
      <c r="B20" s="13" t="s">
        <v>680</v>
      </c>
      <c r="C20" s="12">
        <v>590</v>
      </c>
      <c r="D20" s="13" t="s">
        <v>304</v>
      </c>
      <c r="E20" s="14"/>
      <c r="F20" s="107">
        <v>720</v>
      </c>
      <c r="G20" s="203">
        <v>880</v>
      </c>
      <c r="H20" s="107">
        <v>720</v>
      </c>
      <c r="I20" s="59">
        <v>390</v>
      </c>
      <c r="J20" s="59">
        <v>390</v>
      </c>
      <c r="K20" s="35">
        <v>320</v>
      </c>
      <c r="L20" s="35">
        <v>320</v>
      </c>
      <c r="M20" s="59">
        <v>390</v>
      </c>
      <c r="N20" s="35">
        <v>320</v>
      </c>
      <c r="O20" s="246">
        <v>480</v>
      </c>
      <c r="P20" s="203">
        <v>880</v>
      </c>
      <c r="Q20" s="15">
        <v>1000</v>
      </c>
    </row>
    <row r="21" spans="1:17">
      <c r="A21" s="10" t="s">
        <v>42</v>
      </c>
      <c r="B21" s="13" t="s">
        <v>681</v>
      </c>
      <c r="C21" s="12">
        <v>480</v>
      </c>
      <c r="D21" s="13" t="s">
        <v>304</v>
      </c>
      <c r="E21" s="14"/>
      <c r="F21" s="66">
        <v>720</v>
      </c>
      <c r="G21" s="15">
        <v>880</v>
      </c>
      <c r="H21" s="253">
        <v>590</v>
      </c>
      <c r="I21" s="253">
        <v>590</v>
      </c>
      <c r="J21" s="254">
        <v>390</v>
      </c>
      <c r="K21" s="254">
        <v>390</v>
      </c>
      <c r="L21" s="35">
        <v>320</v>
      </c>
      <c r="M21" s="254">
        <v>390</v>
      </c>
      <c r="N21" s="254">
        <v>390</v>
      </c>
      <c r="O21" s="254">
        <v>390</v>
      </c>
      <c r="P21" s="253">
        <v>590</v>
      </c>
      <c r="Q21" s="253">
        <v>590</v>
      </c>
    </row>
    <row r="22" spans="1:17">
      <c r="A22" s="10" t="s">
        <v>42</v>
      </c>
      <c r="B22" s="13" t="s">
        <v>682</v>
      </c>
      <c r="C22" s="12">
        <v>480</v>
      </c>
      <c r="D22" s="13" t="s">
        <v>304</v>
      </c>
      <c r="E22" s="14"/>
      <c r="F22" s="15">
        <v>1000</v>
      </c>
      <c r="G22" s="15">
        <v>1000</v>
      </c>
      <c r="H22" s="39">
        <v>390</v>
      </c>
      <c r="I22" s="74">
        <v>260</v>
      </c>
      <c r="J22" s="35">
        <v>140</v>
      </c>
      <c r="K22" s="35">
        <v>140</v>
      </c>
      <c r="L22" s="35">
        <v>140</v>
      </c>
      <c r="M22" s="256">
        <v>320</v>
      </c>
      <c r="N22" s="244">
        <v>720</v>
      </c>
      <c r="O22" s="39">
        <v>390</v>
      </c>
      <c r="P22" s="234">
        <v>880</v>
      </c>
      <c r="Q22" s="49">
        <v>590</v>
      </c>
    </row>
    <row r="23" spans="1:17">
      <c r="A23" s="10" t="s">
        <v>42</v>
      </c>
      <c r="B23" s="11" t="s">
        <v>683</v>
      </c>
      <c r="C23" s="12">
        <v>390</v>
      </c>
      <c r="D23" s="13" t="s">
        <v>304</v>
      </c>
      <c r="E23" s="14"/>
      <c r="F23" s="15">
        <v>720</v>
      </c>
      <c r="G23" s="15">
        <v>720</v>
      </c>
      <c r="H23" s="130">
        <v>480</v>
      </c>
      <c r="I23" s="39">
        <v>320</v>
      </c>
      <c r="J23" s="39">
        <v>320</v>
      </c>
      <c r="K23" s="227">
        <v>260</v>
      </c>
      <c r="L23" s="227">
        <v>260</v>
      </c>
      <c r="M23" s="35">
        <v>170</v>
      </c>
      <c r="N23" s="35">
        <v>170</v>
      </c>
      <c r="O23" s="227">
        <v>260</v>
      </c>
      <c r="P23" s="130">
        <v>480</v>
      </c>
      <c r="Q23" s="100">
        <v>390</v>
      </c>
    </row>
    <row r="24" spans="1:17">
      <c r="A24" s="10" t="s">
        <v>508</v>
      </c>
      <c r="B24" s="13" t="s">
        <v>684</v>
      </c>
      <c r="C24" s="12">
        <v>390</v>
      </c>
      <c r="D24" s="13" t="s">
        <v>304</v>
      </c>
      <c r="E24" s="14"/>
      <c r="F24" s="58">
        <v>590</v>
      </c>
      <c r="G24" s="15">
        <v>720</v>
      </c>
      <c r="H24" s="58">
        <v>590</v>
      </c>
      <c r="I24" s="58">
        <v>590</v>
      </c>
      <c r="J24" s="39">
        <v>390</v>
      </c>
      <c r="K24" s="60">
        <v>260</v>
      </c>
      <c r="L24" s="60">
        <v>260</v>
      </c>
      <c r="M24" s="60">
        <v>260</v>
      </c>
      <c r="N24" s="35">
        <v>210</v>
      </c>
      <c r="O24" s="60">
        <v>260</v>
      </c>
      <c r="P24" s="39">
        <v>390</v>
      </c>
      <c r="Q24" s="39">
        <v>390</v>
      </c>
    </row>
    <row r="25" spans="1:17">
      <c r="A25" s="10" t="s">
        <v>508</v>
      </c>
      <c r="B25" s="13" t="s">
        <v>685</v>
      </c>
      <c r="C25" s="12">
        <v>390</v>
      </c>
      <c r="D25" s="13" t="s">
        <v>304</v>
      </c>
      <c r="E25" s="14"/>
      <c r="F25" s="15">
        <v>1600</v>
      </c>
      <c r="G25" s="30">
        <v>1000</v>
      </c>
      <c r="H25" s="236">
        <v>480</v>
      </c>
      <c r="I25" s="213">
        <v>390</v>
      </c>
      <c r="J25" s="250">
        <v>140</v>
      </c>
      <c r="K25" s="250">
        <v>140</v>
      </c>
      <c r="L25" s="120">
        <v>260</v>
      </c>
      <c r="M25" s="250">
        <v>140</v>
      </c>
      <c r="N25" s="184">
        <v>90</v>
      </c>
      <c r="O25" s="35">
        <v>40</v>
      </c>
      <c r="P25" s="245">
        <v>170</v>
      </c>
      <c r="Q25" s="182">
        <v>70</v>
      </c>
    </row>
    <row r="26" spans="1:17">
      <c r="A26" s="10" t="s">
        <v>508</v>
      </c>
      <c r="B26" s="11" t="s">
        <v>686</v>
      </c>
      <c r="C26" s="12">
        <v>390</v>
      </c>
      <c r="D26" s="13" t="s">
        <v>304</v>
      </c>
      <c r="E26" s="14"/>
      <c r="F26" s="161">
        <v>720</v>
      </c>
      <c r="G26" s="161">
        <v>720</v>
      </c>
      <c r="H26" s="103">
        <v>390</v>
      </c>
      <c r="I26" s="157">
        <v>320</v>
      </c>
      <c r="J26" s="113">
        <v>260</v>
      </c>
      <c r="K26" s="35">
        <v>170</v>
      </c>
      <c r="L26" s="113">
        <v>260</v>
      </c>
      <c r="M26" s="113">
        <v>260</v>
      </c>
      <c r="N26" s="106">
        <v>210</v>
      </c>
      <c r="O26" s="113">
        <v>260</v>
      </c>
      <c r="P26" s="15">
        <v>880</v>
      </c>
      <c r="Q26" s="102">
        <v>480</v>
      </c>
    </row>
    <row r="27" spans="1:17">
      <c r="A27" s="10" t="s">
        <v>508</v>
      </c>
      <c r="B27" s="13" t="s">
        <v>520</v>
      </c>
      <c r="C27" s="12">
        <v>390</v>
      </c>
      <c r="D27" s="13" t="s">
        <v>304</v>
      </c>
      <c r="E27" s="14"/>
      <c r="F27" s="15">
        <v>880</v>
      </c>
      <c r="G27" s="154">
        <v>720</v>
      </c>
      <c r="H27" s="28">
        <v>480</v>
      </c>
      <c r="I27" s="194">
        <v>390</v>
      </c>
      <c r="J27" s="221">
        <v>210</v>
      </c>
      <c r="K27" s="35">
        <v>110</v>
      </c>
      <c r="L27" s="222">
        <v>140</v>
      </c>
      <c r="M27" s="222">
        <v>140</v>
      </c>
      <c r="N27" s="222">
        <v>140</v>
      </c>
      <c r="O27" s="221">
        <v>210</v>
      </c>
      <c r="P27" s="28">
        <v>480</v>
      </c>
      <c r="Q27" s="28">
        <v>480</v>
      </c>
    </row>
    <row r="28" spans="1:17">
      <c r="A28" s="10" t="s">
        <v>508</v>
      </c>
      <c r="B28" s="13" t="s">
        <v>687</v>
      </c>
      <c r="C28" s="12">
        <v>390</v>
      </c>
      <c r="D28" s="13" t="s">
        <v>304</v>
      </c>
      <c r="E28" s="14"/>
      <c r="F28" s="15">
        <v>720</v>
      </c>
      <c r="G28" s="15">
        <v>720</v>
      </c>
      <c r="H28" s="130">
        <v>480</v>
      </c>
      <c r="I28" s="39">
        <v>320</v>
      </c>
      <c r="J28" s="39">
        <v>320</v>
      </c>
      <c r="K28" s="227">
        <v>260</v>
      </c>
      <c r="L28" s="227">
        <v>260</v>
      </c>
      <c r="M28" s="35">
        <v>170</v>
      </c>
      <c r="N28" s="35">
        <v>170</v>
      </c>
      <c r="O28" s="227">
        <v>260</v>
      </c>
      <c r="P28" s="130">
        <v>480</v>
      </c>
      <c r="Q28" s="100">
        <v>390</v>
      </c>
    </row>
    <row r="29" spans="1:17">
      <c r="A29" s="10" t="s">
        <v>508</v>
      </c>
      <c r="B29" s="13" t="s">
        <v>521</v>
      </c>
      <c r="C29" s="12">
        <v>390</v>
      </c>
      <c r="D29" s="13" t="s">
        <v>304</v>
      </c>
      <c r="E29" s="14"/>
      <c r="F29" s="257">
        <v>880</v>
      </c>
      <c r="G29" s="258">
        <v>720</v>
      </c>
      <c r="H29" s="52">
        <v>480</v>
      </c>
      <c r="I29" s="118">
        <v>390</v>
      </c>
      <c r="J29" s="229">
        <v>210</v>
      </c>
      <c r="K29" s="35">
        <v>110</v>
      </c>
      <c r="L29" s="86">
        <v>140</v>
      </c>
      <c r="M29" s="86">
        <v>140</v>
      </c>
      <c r="N29" s="86">
        <v>140</v>
      </c>
      <c r="O29" s="229">
        <v>210</v>
      </c>
      <c r="P29" s="52">
        <v>480</v>
      </c>
      <c r="Q29" s="52">
        <v>480</v>
      </c>
    </row>
    <row r="30" spans="1:17">
      <c r="A30" s="10" t="s">
        <v>508</v>
      </c>
      <c r="B30" s="13" t="s">
        <v>688</v>
      </c>
      <c r="C30" s="12">
        <v>390</v>
      </c>
      <c r="D30" s="13" t="s">
        <v>304</v>
      </c>
      <c r="E30" s="14"/>
      <c r="F30" s="259">
        <v>720</v>
      </c>
      <c r="G30" s="259">
        <v>720</v>
      </c>
      <c r="H30" s="162">
        <v>390</v>
      </c>
      <c r="I30" s="260">
        <v>320</v>
      </c>
      <c r="J30" s="171">
        <v>260</v>
      </c>
      <c r="K30" s="35">
        <v>170</v>
      </c>
      <c r="L30" s="171">
        <v>260</v>
      </c>
      <c r="M30" s="171">
        <v>260</v>
      </c>
      <c r="N30" s="230">
        <v>210</v>
      </c>
      <c r="O30" s="171">
        <v>260</v>
      </c>
      <c r="P30" s="105">
        <v>880</v>
      </c>
      <c r="Q30" s="116">
        <v>480</v>
      </c>
    </row>
    <row r="31" spans="1:17">
      <c r="A31" s="10" t="s">
        <v>42</v>
      </c>
      <c r="B31" s="11" t="s">
        <v>689</v>
      </c>
      <c r="C31" s="12">
        <v>320</v>
      </c>
      <c r="D31" s="13" t="s">
        <v>304</v>
      </c>
      <c r="E31" s="14"/>
      <c r="F31" s="15">
        <v>720</v>
      </c>
      <c r="G31" s="15">
        <v>720</v>
      </c>
      <c r="H31" s="158">
        <v>480</v>
      </c>
      <c r="I31" s="119">
        <v>390</v>
      </c>
      <c r="J31" s="42">
        <v>210</v>
      </c>
      <c r="K31" s="35">
        <v>170</v>
      </c>
      <c r="L31" s="35">
        <v>170</v>
      </c>
      <c r="M31" s="42">
        <v>210</v>
      </c>
      <c r="N31" s="35">
        <v>170</v>
      </c>
      <c r="O31" s="39">
        <v>260</v>
      </c>
      <c r="P31" s="119">
        <v>390</v>
      </c>
      <c r="Q31" s="39">
        <v>260</v>
      </c>
    </row>
    <row r="32" spans="1:17">
      <c r="A32" s="10" t="s">
        <v>42</v>
      </c>
      <c r="B32" s="11" t="s">
        <v>690</v>
      </c>
      <c r="C32" s="12">
        <v>320</v>
      </c>
      <c r="D32" s="13" t="s">
        <v>304</v>
      </c>
      <c r="E32" s="14"/>
      <c r="F32" s="15">
        <v>590</v>
      </c>
      <c r="G32" s="15">
        <v>590</v>
      </c>
      <c r="H32" s="66">
        <v>480</v>
      </c>
      <c r="I32" s="39">
        <v>320</v>
      </c>
      <c r="J32" s="35">
        <v>170</v>
      </c>
      <c r="K32" s="35">
        <v>170</v>
      </c>
      <c r="L32" s="227">
        <v>260</v>
      </c>
      <c r="M32" s="35">
        <v>170</v>
      </c>
      <c r="N32" s="35">
        <v>170</v>
      </c>
      <c r="O32" s="39">
        <v>320</v>
      </c>
      <c r="P32" s="66">
        <v>480</v>
      </c>
      <c r="Q32" s="66">
        <v>480</v>
      </c>
    </row>
    <row r="33" spans="1:17">
      <c r="A33" s="10" t="s">
        <v>508</v>
      </c>
      <c r="B33" s="13" t="s">
        <v>691</v>
      </c>
      <c r="C33" s="12">
        <v>320</v>
      </c>
      <c r="D33" s="13" t="s">
        <v>304</v>
      </c>
      <c r="E33" s="14"/>
      <c r="F33" s="261">
        <v>590</v>
      </c>
      <c r="G33" s="261">
        <v>590</v>
      </c>
      <c r="H33" s="247">
        <v>390</v>
      </c>
      <c r="I33" s="247">
        <v>390</v>
      </c>
      <c r="J33" s="262">
        <v>210</v>
      </c>
      <c r="K33" s="230">
        <v>170</v>
      </c>
      <c r="L33" s="35">
        <v>140</v>
      </c>
      <c r="M33" s="230">
        <v>170</v>
      </c>
      <c r="N33" s="230">
        <v>170</v>
      </c>
      <c r="O33" s="230">
        <v>170</v>
      </c>
      <c r="P33" s="170">
        <v>260</v>
      </c>
      <c r="Q33" s="170">
        <v>260</v>
      </c>
    </row>
    <row r="34" spans="1:17">
      <c r="A34" s="10" t="s">
        <v>508</v>
      </c>
      <c r="B34" s="13" t="s">
        <v>524</v>
      </c>
      <c r="C34" s="12">
        <v>320</v>
      </c>
      <c r="D34" s="13" t="s">
        <v>304</v>
      </c>
      <c r="E34" s="14"/>
      <c r="F34" s="15">
        <v>880</v>
      </c>
      <c r="G34" s="224">
        <v>590</v>
      </c>
      <c r="H34" s="138">
        <v>390</v>
      </c>
      <c r="I34" s="54">
        <v>210</v>
      </c>
      <c r="J34" s="97">
        <v>140</v>
      </c>
      <c r="K34" s="75">
        <v>170</v>
      </c>
      <c r="L34" s="162">
        <v>110</v>
      </c>
      <c r="M34" s="97">
        <v>140</v>
      </c>
      <c r="N34" s="35">
        <v>90</v>
      </c>
      <c r="O34" s="97">
        <v>140</v>
      </c>
      <c r="P34" s="25">
        <v>320</v>
      </c>
      <c r="Q34" s="138">
        <v>390</v>
      </c>
    </row>
    <row r="35" spans="1:17">
      <c r="A35" s="10" t="s">
        <v>508</v>
      </c>
      <c r="B35" s="13" t="s">
        <v>692</v>
      </c>
      <c r="C35" s="12">
        <v>320</v>
      </c>
      <c r="D35" s="13" t="s">
        <v>304</v>
      </c>
      <c r="E35" s="14"/>
      <c r="F35" s="15">
        <v>720</v>
      </c>
      <c r="G35" s="142">
        <v>480</v>
      </c>
      <c r="H35" s="213">
        <v>390</v>
      </c>
      <c r="I35" s="213">
        <v>390</v>
      </c>
      <c r="J35" s="83">
        <v>170</v>
      </c>
      <c r="K35" s="83">
        <v>170</v>
      </c>
      <c r="L35" s="35">
        <v>140</v>
      </c>
      <c r="M35" s="83">
        <v>170</v>
      </c>
      <c r="N35" s="83">
        <v>170</v>
      </c>
      <c r="O35" s="217">
        <v>260</v>
      </c>
      <c r="P35" s="213">
        <v>390</v>
      </c>
      <c r="Q35" s="213">
        <v>390</v>
      </c>
    </row>
    <row r="36" spans="1:17">
      <c r="A36" s="10" t="s">
        <v>508</v>
      </c>
      <c r="B36" s="13" t="s">
        <v>527</v>
      </c>
      <c r="C36" s="12">
        <v>320</v>
      </c>
      <c r="D36" s="13" t="s">
        <v>304</v>
      </c>
      <c r="E36" s="14"/>
      <c r="F36" s="15">
        <v>880</v>
      </c>
      <c r="G36" s="224">
        <v>590</v>
      </c>
      <c r="H36" s="138">
        <v>390</v>
      </c>
      <c r="I36" s="54">
        <v>210</v>
      </c>
      <c r="J36" s="97">
        <v>140</v>
      </c>
      <c r="K36" s="75">
        <v>170</v>
      </c>
      <c r="L36" s="162">
        <v>110</v>
      </c>
      <c r="M36" s="97">
        <v>140</v>
      </c>
      <c r="N36" s="35">
        <v>90</v>
      </c>
      <c r="O36" s="97">
        <v>140</v>
      </c>
      <c r="P36" s="25">
        <v>320</v>
      </c>
      <c r="Q36" s="138">
        <v>390</v>
      </c>
    </row>
    <row r="37" spans="1:17">
      <c r="A37" s="10" t="s">
        <v>508</v>
      </c>
      <c r="B37" s="13" t="s">
        <v>693</v>
      </c>
      <c r="C37" s="12">
        <v>320</v>
      </c>
      <c r="D37" s="13" t="s">
        <v>304</v>
      </c>
      <c r="E37" s="14"/>
      <c r="F37" s="15">
        <v>720</v>
      </c>
      <c r="G37" s="142">
        <v>480</v>
      </c>
      <c r="H37" s="213">
        <v>390</v>
      </c>
      <c r="I37" s="213">
        <v>390</v>
      </c>
      <c r="J37" s="83">
        <v>170</v>
      </c>
      <c r="K37" s="83">
        <v>170</v>
      </c>
      <c r="L37" s="35">
        <v>140</v>
      </c>
      <c r="M37" s="83">
        <v>170</v>
      </c>
      <c r="N37" s="83">
        <v>170</v>
      </c>
      <c r="O37" s="217">
        <v>260</v>
      </c>
      <c r="P37" s="213">
        <v>390</v>
      </c>
      <c r="Q37" s="213">
        <v>390</v>
      </c>
    </row>
    <row r="38" spans="1:17">
      <c r="A38" s="10" t="s">
        <v>508</v>
      </c>
      <c r="B38" s="13" t="s">
        <v>694</v>
      </c>
      <c r="C38" s="12">
        <v>320</v>
      </c>
      <c r="D38" s="13" t="s">
        <v>304</v>
      </c>
      <c r="E38" s="14"/>
      <c r="F38" s="15">
        <v>590</v>
      </c>
      <c r="G38" s="15">
        <v>590</v>
      </c>
      <c r="H38" s="66">
        <v>480</v>
      </c>
      <c r="I38" s="39">
        <v>320</v>
      </c>
      <c r="J38" s="35">
        <v>170</v>
      </c>
      <c r="K38" s="35">
        <v>170</v>
      </c>
      <c r="L38" s="227">
        <v>260</v>
      </c>
      <c r="M38" s="35">
        <v>170</v>
      </c>
      <c r="N38" s="35">
        <v>170</v>
      </c>
      <c r="O38" s="39">
        <v>320</v>
      </c>
      <c r="P38" s="66">
        <v>480</v>
      </c>
      <c r="Q38" s="66">
        <v>480</v>
      </c>
    </row>
    <row r="39" spans="1:17">
      <c r="A39" s="10" t="s">
        <v>42</v>
      </c>
      <c r="B39" s="11" t="s">
        <v>695</v>
      </c>
      <c r="C39" s="12">
        <v>260</v>
      </c>
      <c r="D39" s="13" t="s">
        <v>304</v>
      </c>
      <c r="E39" s="14"/>
      <c r="F39" s="138">
        <v>320</v>
      </c>
      <c r="G39" s="15">
        <v>590</v>
      </c>
      <c r="H39" s="138">
        <v>320</v>
      </c>
      <c r="I39" s="39">
        <v>210</v>
      </c>
      <c r="J39" s="95">
        <v>140</v>
      </c>
      <c r="K39" s="95">
        <v>140</v>
      </c>
      <c r="L39" s="39">
        <v>210</v>
      </c>
      <c r="M39" s="227">
        <v>170</v>
      </c>
      <c r="N39" s="35">
        <v>110</v>
      </c>
      <c r="O39" s="39">
        <v>210</v>
      </c>
      <c r="P39" s="160">
        <v>390</v>
      </c>
      <c r="Q39" s="159">
        <v>480</v>
      </c>
    </row>
    <row r="40" spans="1:17">
      <c r="A40" s="10" t="s">
        <v>508</v>
      </c>
      <c r="B40" s="13" t="s">
        <v>696</v>
      </c>
      <c r="C40" s="12">
        <v>260</v>
      </c>
      <c r="D40" s="13" t="s">
        <v>304</v>
      </c>
      <c r="E40" s="14"/>
      <c r="F40" s="15">
        <v>480</v>
      </c>
      <c r="G40" s="15">
        <v>480</v>
      </c>
      <c r="H40" s="142">
        <v>320</v>
      </c>
      <c r="I40" s="74">
        <v>140</v>
      </c>
      <c r="J40" s="35">
        <v>70</v>
      </c>
      <c r="K40" s="35">
        <v>70</v>
      </c>
      <c r="L40" s="209">
        <v>90</v>
      </c>
      <c r="M40" s="74">
        <v>140</v>
      </c>
      <c r="N40" s="103">
        <v>260</v>
      </c>
      <c r="O40" s="263">
        <v>170</v>
      </c>
      <c r="P40" s="15">
        <v>480</v>
      </c>
      <c r="Q40" s="103">
        <v>260</v>
      </c>
    </row>
    <row r="41" spans="1:17">
      <c r="A41" s="10" t="s">
        <v>508</v>
      </c>
      <c r="B41" s="13" t="s">
        <v>697</v>
      </c>
      <c r="C41" s="12">
        <v>260</v>
      </c>
      <c r="D41" s="13" t="s">
        <v>304</v>
      </c>
      <c r="E41" s="14"/>
      <c r="F41" s="15">
        <v>720</v>
      </c>
      <c r="G41" s="109">
        <v>480</v>
      </c>
      <c r="H41" s="63">
        <v>320</v>
      </c>
      <c r="I41" s="213">
        <v>260</v>
      </c>
      <c r="J41" s="35">
        <v>140</v>
      </c>
      <c r="K41" s="35">
        <v>140</v>
      </c>
      <c r="L41" s="39">
        <v>170</v>
      </c>
      <c r="M41" s="35">
        <v>140</v>
      </c>
      <c r="N41" s="39">
        <v>170</v>
      </c>
      <c r="O41" s="35">
        <v>140</v>
      </c>
      <c r="P41" s="213">
        <v>260</v>
      </c>
      <c r="Q41" s="39">
        <v>170</v>
      </c>
    </row>
    <row r="42" spans="1:17">
      <c r="A42" s="10" t="s">
        <v>508</v>
      </c>
      <c r="B42" s="13" t="s">
        <v>698</v>
      </c>
      <c r="C42" s="12">
        <v>260</v>
      </c>
      <c r="D42" s="13" t="s">
        <v>304</v>
      </c>
      <c r="E42" s="14"/>
      <c r="F42" s="30">
        <v>480</v>
      </c>
      <c r="G42" s="30">
        <v>480</v>
      </c>
      <c r="H42" s="24">
        <v>210</v>
      </c>
      <c r="I42" s="39">
        <v>140</v>
      </c>
      <c r="J42" s="116">
        <v>90</v>
      </c>
      <c r="K42" s="116">
        <v>90</v>
      </c>
      <c r="L42" s="39">
        <v>140</v>
      </c>
      <c r="M42" s="35">
        <v>70</v>
      </c>
      <c r="N42" s="35">
        <v>70</v>
      </c>
      <c r="O42" s="116">
        <v>90</v>
      </c>
      <c r="P42" s="15">
        <v>720</v>
      </c>
      <c r="Q42" s="30">
        <v>480</v>
      </c>
    </row>
    <row r="43" spans="1:17">
      <c r="A43" s="10" t="s">
        <v>508</v>
      </c>
      <c r="B43" s="11" t="s">
        <v>699</v>
      </c>
      <c r="C43" s="12">
        <v>260</v>
      </c>
      <c r="D43" s="13" t="s">
        <v>304</v>
      </c>
      <c r="E43" s="14"/>
      <c r="F43" s="15">
        <v>720</v>
      </c>
      <c r="G43" s="109">
        <v>480</v>
      </c>
      <c r="H43" s="63">
        <v>320</v>
      </c>
      <c r="I43" s="213">
        <v>260</v>
      </c>
      <c r="J43" s="35">
        <v>140</v>
      </c>
      <c r="K43" s="35">
        <v>140</v>
      </c>
      <c r="L43" s="39">
        <v>170</v>
      </c>
      <c r="M43" s="35">
        <v>140</v>
      </c>
      <c r="N43" s="39">
        <v>170</v>
      </c>
      <c r="O43" s="35">
        <v>140</v>
      </c>
      <c r="P43" s="213">
        <v>260</v>
      </c>
      <c r="Q43" s="39">
        <v>170</v>
      </c>
    </row>
    <row r="44" spans="1:17">
      <c r="A44" s="10" t="s">
        <v>508</v>
      </c>
      <c r="B44" s="13" t="s">
        <v>700</v>
      </c>
      <c r="C44" s="12">
        <v>210</v>
      </c>
      <c r="D44" s="13" t="s">
        <v>304</v>
      </c>
      <c r="E44" s="14"/>
      <c r="F44" s="15">
        <v>480</v>
      </c>
      <c r="G44" s="190">
        <v>260</v>
      </c>
      <c r="H44" s="101">
        <v>320</v>
      </c>
      <c r="I44" s="190">
        <v>260</v>
      </c>
      <c r="J44" s="79">
        <v>110</v>
      </c>
      <c r="K44" s="79">
        <v>110</v>
      </c>
      <c r="L44" s="79">
        <v>110</v>
      </c>
      <c r="M44" s="79">
        <v>110</v>
      </c>
      <c r="N44" s="32">
        <v>170</v>
      </c>
      <c r="O44" s="35">
        <v>90</v>
      </c>
      <c r="P44" s="79">
        <v>110</v>
      </c>
      <c r="Q44" s="190">
        <v>260</v>
      </c>
    </row>
    <row r="45" spans="1:17">
      <c r="A45" s="10" t="s">
        <v>508</v>
      </c>
      <c r="B45" s="13" t="s">
        <v>701</v>
      </c>
      <c r="C45" s="12">
        <v>210</v>
      </c>
      <c r="D45" s="13" t="s">
        <v>304</v>
      </c>
      <c r="E45" s="14"/>
      <c r="F45" s="15">
        <v>390</v>
      </c>
      <c r="G45" s="15">
        <v>390</v>
      </c>
      <c r="H45" s="27">
        <v>260</v>
      </c>
      <c r="I45" s="131">
        <v>210</v>
      </c>
      <c r="J45" s="155">
        <v>140</v>
      </c>
      <c r="K45" s="35">
        <v>90</v>
      </c>
      <c r="L45" s="155">
        <v>140</v>
      </c>
      <c r="M45" s="155">
        <v>140</v>
      </c>
      <c r="N45" s="155">
        <v>140</v>
      </c>
      <c r="O45" s="155">
        <v>140</v>
      </c>
      <c r="P45" s="27">
        <v>260</v>
      </c>
      <c r="Q45" s="126">
        <v>170</v>
      </c>
    </row>
    <row r="46" spans="1:17">
      <c r="A46" s="10" t="s">
        <v>508</v>
      </c>
      <c r="B46" s="13" t="s">
        <v>702</v>
      </c>
      <c r="C46" s="12">
        <v>210</v>
      </c>
      <c r="D46" s="13" t="s">
        <v>304</v>
      </c>
      <c r="E46" s="14"/>
      <c r="F46" s="15">
        <v>480</v>
      </c>
      <c r="G46" s="27">
        <v>320</v>
      </c>
      <c r="H46" s="65">
        <v>260</v>
      </c>
      <c r="I46" s="72">
        <v>390</v>
      </c>
      <c r="J46" s="113">
        <v>170</v>
      </c>
      <c r="K46" s="35">
        <v>110</v>
      </c>
      <c r="L46" s="212">
        <v>140</v>
      </c>
      <c r="M46" s="113">
        <v>170</v>
      </c>
      <c r="N46" s="212">
        <v>140</v>
      </c>
      <c r="O46" s="35">
        <v>110</v>
      </c>
      <c r="P46" s="73">
        <v>210</v>
      </c>
      <c r="Q46" s="73">
        <v>210</v>
      </c>
    </row>
    <row r="47" spans="1:17">
      <c r="A47" s="10" t="s">
        <v>508</v>
      </c>
      <c r="B47" s="13" t="s">
        <v>703</v>
      </c>
      <c r="C47" s="12">
        <v>210</v>
      </c>
      <c r="D47" s="13" t="s">
        <v>304</v>
      </c>
      <c r="E47" s="14"/>
      <c r="F47" s="15">
        <v>390</v>
      </c>
      <c r="G47" s="15">
        <v>390</v>
      </c>
      <c r="H47" s="196">
        <v>320</v>
      </c>
      <c r="I47" s="131">
        <v>210</v>
      </c>
      <c r="J47" s="155">
        <v>140</v>
      </c>
      <c r="K47" s="35">
        <v>90</v>
      </c>
      <c r="L47" s="156">
        <v>110</v>
      </c>
      <c r="M47" s="155">
        <v>140</v>
      </c>
      <c r="N47" s="35">
        <v>90</v>
      </c>
      <c r="O47" s="35">
        <v>90</v>
      </c>
      <c r="P47" s="126">
        <v>170</v>
      </c>
      <c r="Q47" s="126">
        <v>170</v>
      </c>
    </row>
    <row r="48" spans="1:17">
      <c r="A48" s="10" t="s">
        <v>508</v>
      </c>
      <c r="B48" s="13" t="s">
        <v>704</v>
      </c>
      <c r="C48" s="12">
        <v>170</v>
      </c>
      <c r="D48" s="13" t="s">
        <v>304</v>
      </c>
      <c r="E48" s="14"/>
      <c r="F48" s="15">
        <v>320</v>
      </c>
      <c r="G48" s="49">
        <v>210</v>
      </c>
      <c r="H48" s="90">
        <v>260</v>
      </c>
      <c r="I48" s="49">
        <v>210</v>
      </c>
      <c r="J48" s="156">
        <v>110</v>
      </c>
      <c r="K48" s="35">
        <v>90</v>
      </c>
      <c r="L48" s="155">
        <v>140</v>
      </c>
      <c r="M48" s="156">
        <v>110</v>
      </c>
      <c r="N48" s="35">
        <v>90</v>
      </c>
      <c r="O48" s="155">
        <v>140</v>
      </c>
      <c r="P48" s="49">
        <v>210</v>
      </c>
      <c r="Q48" s="93">
        <v>170</v>
      </c>
    </row>
    <row r="49" spans="1:17">
      <c r="A49" s="10" t="s">
        <v>42</v>
      </c>
      <c r="B49" s="11" t="s">
        <v>705</v>
      </c>
      <c r="C49" s="12">
        <v>170</v>
      </c>
      <c r="D49" s="13" t="s">
        <v>304</v>
      </c>
      <c r="E49" s="14"/>
      <c r="F49" s="71">
        <v>210</v>
      </c>
      <c r="G49" s="15">
        <v>260</v>
      </c>
      <c r="H49" s="15">
        <v>260</v>
      </c>
      <c r="I49" s="49">
        <v>170</v>
      </c>
      <c r="J49" s="122">
        <v>140</v>
      </c>
      <c r="K49" s="61">
        <v>90</v>
      </c>
      <c r="L49" s="122">
        <v>140</v>
      </c>
      <c r="M49" s="70">
        <v>110</v>
      </c>
      <c r="N49" s="70">
        <v>110</v>
      </c>
      <c r="O49" s="70">
        <v>110</v>
      </c>
      <c r="P49" s="15">
        <v>260</v>
      </c>
      <c r="Q49" s="15">
        <v>260</v>
      </c>
    </row>
    <row r="50" spans="1:17">
      <c r="A50" s="10" t="s">
        <v>508</v>
      </c>
      <c r="B50" s="13" t="s">
        <v>706</v>
      </c>
      <c r="C50" s="12">
        <v>170</v>
      </c>
      <c r="D50" s="13" t="s">
        <v>304</v>
      </c>
      <c r="E50" s="14"/>
      <c r="F50" s="15">
        <v>260</v>
      </c>
      <c r="G50" s="15">
        <v>260</v>
      </c>
      <c r="H50" s="30">
        <v>210</v>
      </c>
      <c r="I50" s="111">
        <v>170</v>
      </c>
      <c r="J50" s="35">
        <v>90</v>
      </c>
      <c r="K50" s="79">
        <v>110</v>
      </c>
      <c r="L50" s="35">
        <v>90</v>
      </c>
      <c r="M50" s="79">
        <v>110</v>
      </c>
      <c r="N50" s="35">
        <v>90</v>
      </c>
      <c r="O50" s="79">
        <v>110</v>
      </c>
      <c r="P50" s="111">
        <v>170</v>
      </c>
      <c r="Q50" s="30">
        <v>210</v>
      </c>
    </row>
    <row r="51" spans="1:17">
      <c r="A51" s="10" t="s">
        <v>508</v>
      </c>
      <c r="B51" s="13" t="s">
        <v>707</v>
      </c>
      <c r="C51" s="12">
        <v>170</v>
      </c>
      <c r="D51" s="13" t="s">
        <v>304</v>
      </c>
      <c r="E51" s="14"/>
      <c r="F51" s="242">
        <v>260</v>
      </c>
      <c r="G51" s="15">
        <v>390</v>
      </c>
      <c r="H51" s="38">
        <v>170</v>
      </c>
      <c r="I51" s="39">
        <v>110</v>
      </c>
      <c r="J51" s="39">
        <v>110</v>
      </c>
      <c r="K51" s="97">
        <v>90</v>
      </c>
      <c r="L51" s="35">
        <v>70</v>
      </c>
      <c r="M51" s="97">
        <v>90</v>
      </c>
      <c r="N51" s="35">
        <v>70</v>
      </c>
      <c r="O51" s="39">
        <v>110</v>
      </c>
      <c r="P51" s="38">
        <v>170</v>
      </c>
      <c r="Q51" s="38">
        <v>170</v>
      </c>
    </row>
    <row r="52" spans="1:17">
      <c r="A52" s="10" t="s">
        <v>508</v>
      </c>
      <c r="B52" s="13" t="s">
        <v>708</v>
      </c>
      <c r="C52" s="12">
        <v>170</v>
      </c>
      <c r="D52" s="13" t="s">
        <v>304</v>
      </c>
      <c r="E52" s="14"/>
      <c r="F52" s="15">
        <v>320</v>
      </c>
      <c r="G52" s="90">
        <v>260</v>
      </c>
      <c r="H52" s="93">
        <v>170</v>
      </c>
      <c r="I52" s="93">
        <v>170</v>
      </c>
      <c r="J52" s="34">
        <v>90</v>
      </c>
      <c r="K52" s="35">
        <v>70</v>
      </c>
      <c r="L52" s="34">
        <v>90</v>
      </c>
      <c r="M52" s="35">
        <v>70</v>
      </c>
      <c r="N52" s="261">
        <v>110</v>
      </c>
      <c r="O52" s="70">
        <v>140</v>
      </c>
      <c r="P52" s="93">
        <v>170</v>
      </c>
      <c r="Q52" s="93">
        <v>170</v>
      </c>
    </row>
    <row r="53" spans="1:17">
      <c r="A53" s="10" t="s">
        <v>508</v>
      </c>
      <c r="B53" s="13" t="s">
        <v>709</v>
      </c>
      <c r="C53" s="12">
        <v>170</v>
      </c>
      <c r="D53" s="13" t="s">
        <v>304</v>
      </c>
      <c r="E53" s="14"/>
      <c r="F53" s="15">
        <v>390</v>
      </c>
      <c r="G53" s="15">
        <v>390</v>
      </c>
      <c r="H53" s="103">
        <v>170</v>
      </c>
      <c r="I53" s="48">
        <v>140</v>
      </c>
      <c r="J53" s="35">
        <v>70</v>
      </c>
      <c r="K53" s="98">
        <v>90</v>
      </c>
      <c r="L53" s="98">
        <v>90</v>
      </c>
      <c r="M53" s="99">
        <v>110</v>
      </c>
      <c r="N53" s="98">
        <v>90</v>
      </c>
      <c r="O53" s="99">
        <v>110</v>
      </c>
      <c r="P53" s="103">
        <v>170</v>
      </c>
      <c r="Q53" s="48">
        <v>140</v>
      </c>
    </row>
    <row r="54" spans="1:17">
      <c r="A54" s="10" t="s">
        <v>508</v>
      </c>
      <c r="B54" s="13" t="s">
        <v>395</v>
      </c>
      <c r="C54" s="12">
        <v>170</v>
      </c>
      <c r="D54" s="13" t="s">
        <v>304</v>
      </c>
      <c r="E54" s="14"/>
      <c r="F54" s="15">
        <v>320</v>
      </c>
      <c r="G54" s="49">
        <v>210</v>
      </c>
      <c r="H54" s="90">
        <v>260</v>
      </c>
      <c r="I54" s="49">
        <v>210</v>
      </c>
      <c r="J54" s="156">
        <v>110</v>
      </c>
      <c r="K54" s="35">
        <v>90</v>
      </c>
      <c r="L54" s="155">
        <v>140</v>
      </c>
      <c r="M54" s="156">
        <v>110</v>
      </c>
      <c r="N54" s="35">
        <v>90</v>
      </c>
      <c r="O54" s="155">
        <v>140</v>
      </c>
      <c r="P54" s="49">
        <v>210</v>
      </c>
      <c r="Q54" s="93">
        <v>170</v>
      </c>
    </row>
    <row r="55" spans="1:17">
      <c r="A55" s="10" t="s">
        <v>508</v>
      </c>
      <c r="B55" s="13" t="s">
        <v>710</v>
      </c>
      <c r="C55" s="12">
        <v>170</v>
      </c>
      <c r="D55" s="13" t="s">
        <v>304</v>
      </c>
      <c r="E55" s="14"/>
      <c r="F55" s="15">
        <v>320</v>
      </c>
      <c r="G55" s="90">
        <v>260</v>
      </c>
      <c r="H55" s="93">
        <v>170</v>
      </c>
      <c r="I55" s="93">
        <v>170</v>
      </c>
      <c r="J55" s="261">
        <v>110</v>
      </c>
      <c r="K55" s="34">
        <v>90</v>
      </c>
      <c r="L55" s="35">
        <v>70</v>
      </c>
      <c r="M55" s="34">
        <v>90</v>
      </c>
      <c r="N55" s="34">
        <v>90</v>
      </c>
      <c r="O55" s="70">
        <v>140</v>
      </c>
      <c r="P55" s="90">
        <v>260</v>
      </c>
      <c r="Q55" s="90">
        <v>260</v>
      </c>
    </row>
    <row r="56" spans="1:17">
      <c r="A56" s="10" t="s">
        <v>508</v>
      </c>
      <c r="B56" s="13" t="s">
        <v>711</v>
      </c>
      <c r="C56" s="12">
        <v>170</v>
      </c>
      <c r="D56" s="13" t="s">
        <v>304</v>
      </c>
      <c r="E56" s="14"/>
      <c r="F56" s="15">
        <v>390</v>
      </c>
      <c r="G56" s="15">
        <v>390</v>
      </c>
      <c r="H56" s="103">
        <v>170</v>
      </c>
      <c r="I56" s="48">
        <v>140</v>
      </c>
      <c r="J56" s="35">
        <v>70</v>
      </c>
      <c r="K56" s="98">
        <v>90</v>
      </c>
      <c r="L56" s="98">
        <v>90</v>
      </c>
      <c r="M56" s="99">
        <v>110</v>
      </c>
      <c r="N56" s="98">
        <v>90</v>
      </c>
      <c r="O56" s="99">
        <v>110</v>
      </c>
      <c r="P56" s="103">
        <v>170</v>
      </c>
      <c r="Q56" s="48">
        <v>140</v>
      </c>
    </row>
    <row r="57" spans="1:17">
      <c r="A57" s="10" t="s">
        <v>508</v>
      </c>
      <c r="B57" s="13" t="s">
        <v>712</v>
      </c>
      <c r="C57" s="12">
        <v>140</v>
      </c>
      <c r="D57" s="13" t="s">
        <v>304</v>
      </c>
      <c r="E57" s="14"/>
      <c r="F57" s="15">
        <v>260</v>
      </c>
      <c r="G57" s="21">
        <v>210</v>
      </c>
      <c r="H57" s="28">
        <v>170</v>
      </c>
      <c r="I57" s="21">
        <v>210</v>
      </c>
      <c r="J57" s="97">
        <v>90</v>
      </c>
      <c r="K57" s="118">
        <v>70</v>
      </c>
      <c r="L57" s="118">
        <v>70</v>
      </c>
      <c r="M57" s="35">
        <v>50</v>
      </c>
      <c r="N57" s="35">
        <v>50</v>
      </c>
      <c r="O57" s="97">
        <v>90</v>
      </c>
      <c r="P57" s="28">
        <v>170</v>
      </c>
      <c r="Q57" s="28">
        <v>170</v>
      </c>
    </row>
    <row r="58" spans="1:17">
      <c r="A58" s="10" t="s">
        <v>508</v>
      </c>
      <c r="B58" s="13" t="s">
        <v>713</v>
      </c>
      <c r="C58" s="12">
        <v>140</v>
      </c>
      <c r="D58" s="13" t="s">
        <v>304</v>
      </c>
      <c r="E58" s="14"/>
      <c r="F58" s="15">
        <v>260</v>
      </c>
      <c r="G58" s="21">
        <v>210</v>
      </c>
      <c r="H58" s="28">
        <v>170</v>
      </c>
      <c r="I58" s="21">
        <v>210</v>
      </c>
      <c r="J58" s="97">
        <v>90</v>
      </c>
      <c r="K58" s="118">
        <v>70</v>
      </c>
      <c r="L58" s="118">
        <v>70</v>
      </c>
      <c r="M58" s="35">
        <v>50</v>
      </c>
      <c r="N58" s="35">
        <v>50</v>
      </c>
      <c r="O58" s="97">
        <v>90</v>
      </c>
      <c r="P58" s="28">
        <v>170</v>
      </c>
      <c r="Q58" s="28">
        <v>170</v>
      </c>
    </row>
    <row r="59" spans="1:17">
      <c r="A59" s="10" t="s">
        <v>508</v>
      </c>
      <c r="B59" s="13" t="s">
        <v>714</v>
      </c>
      <c r="C59" s="12">
        <v>140</v>
      </c>
      <c r="D59" s="13" t="s">
        <v>602</v>
      </c>
      <c r="E59" s="14"/>
      <c r="F59" s="159">
        <v>260</v>
      </c>
      <c r="G59" s="15">
        <v>320</v>
      </c>
      <c r="H59" s="141">
        <v>210</v>
      </c>
      <c r="I59" s="132">
        <v>140</v>
      </c>
      <c r="J59" s="156">
        <v>70</v>
      </c>
      <c r="K59" s="156">
        <v>70</v>
      </c>
      <c r="L59" s="35">
        <v>50</v>
      </c>
      <c r="M59" s="239">
        <v>90</v>
      </c>
      <c r="N59" s="156">
        <v>70</v>
      </c>
      <c r="O59" s="239">
        <v>90</v>
      </c>
      <c r="P59" s="240">
        <v>170</v>
      </c>
      <c r="Q59" s="132">
        <v>140</v>
      </c>
    </row>
    <row r="60" spans="1:17">
      <c r="A60" s="10" t="s">
        <v>508</v>
      </c>
      <c r="B60" s="13" t="s">
        <v>715</v>
      </c>
      <c r="C60" s="12">
        <v>140</v>
      </c>
      <c r="D60" s="13" t="s">
        <v>304</v>
      </c>
      <c r="E60" s="14"/>
      <c r="F60" s="130">
        <v>170</v>
      </c>
      <c r="G60" s="130">
        <v>170</v>
      </c>
      <c r="H60" s="39">
        <v>110</v>
      </c>
      <c r="I60" s="39">
        <v>110</v>
      </c>
      <c r="J60" s="35">
        <v>50</v>
      </c>
      <c r="K60" s="105">
        <v>90</v>
      </c>
      <c r="L60" s="105">
        <v>90</v>
      </c>
      <c r="M60" s="15">
        <v>260</v>
      </c>
      <c r="N60" s="39">
        <v>110</v>
      </c>
      <c r="O60" s="106">
        <v>70</v>
      </c>
      <c r="P60" s="19">
        <v>140</v>
      </c>
      <c r="Q60" s="19">
        <v>140</v>
      </c>
    </row>
    <row r="61" spans="1:17">
      <c r="A61" s="10" t="s">
        <v>508</v>
      </c>
      <c r="B61" s="13" t="s">
        <v>716</v>
      </c>
      <c r="C61" s="12">
        <v>140</v>
      </c>
      <c r="D61" s="13" t="s">
        <v>304</v>
      </c>
      <c r="E61" s="14"/>
      <c r="F61" s="15">
        <v>320</v>
      </c>
      <c r="G61" s="31">
        <v>260</v>
      </c>
      <c r="H61" s="119">
        <v>170</v>
      </c>
      <c r="I61" s="29">
        <v>140</v>
      </c>
      <c r="J61" s="35">
        <v>70</v>
      </c>
      <c r="K61" s="35">
        <v>70</v>
      </c>
      <c r="L61" s="39">
        <v>110</v>
      </c>
      <c r="M61" s="39">
        <v>110</v>
      </c>
      <c r="N61" s="97">
        <v>90</v>
      </c>
      <c r="O61" s="97">
        <v>90</v>
      </c>
      <c r="P61" s="39">
        <v>110</v>
      </c>
      <c r="Q61" s="158">
        <v>210</v>
      </c>
    </row>
    <row r="62" spans="1:17">
      <c r="A62" s="10" t="s">
        <v>508</v>
      </c>
      <c r="B62" s="13" t="s">
        <v>717</v>
      </c>
      <c r="C62" s="12">
        <v>140</v>
      </c>
      <c r="D62" s="13" t="s">
        <v>304</v>
      </c>
      <c r="E62" s="14"/>
      <c r="F62" s="15">
        <v>260</v>
      </c>
      <c r="G62" s="186">
        <v>210</v>
      </c>
      <c r="H62" s="199">
        <v>170</v>
      </c>
      <c r="I62" s="199">
        <v>170</v>
      </c>
      <c r="J62" s="35">
        <v>70</v>
      </c>
      <c r="K62" s="35">
        <v>70</v>
      </c>
      <c r="L62" s="105">
        <v>90</v>
      </c>
      <c r="M62" s="126">
        <v>110</v>
      </c>
      <c r="N62" s="105">
        <v>90</v>
      </c>
      <c r="O62" s="35">
        <v>70</v>
      </c>
      <c r="P62" s="105">
        <v>90</v>
      </c>
      <c r="Q62" s="111">
        <v>140</v>
      </c>
    </row>
    <row r="63" spans="1:17">
      <c r="A63" s="10" t="s">
        <v>508</v>
      </c>
      <c r="B63" s="13" t="s">
        <v>718</v>
      </c>
      <c r="C63" s="12">
        <v>140</v>
      </c>
      <c r="D63" s="13" t="s">
        <v>304</v>
      </c>
      <c r="E63" s="14"/>
      <c r="F63" s="15">
        <v>260</v>
      </c>
      <c r="G63" s="186">
        <v>210</v>
      </c>
      <c r="H63" s="199">
        <v>170</v>
      </c>
      <c r="I63" s="199">
        <v>170</v>
      </c>
      <c r="J63" s="79">
        <v>70</v>
      </c>
      <c r="K63" s="79">
        <v>70</v>
      </c>
      <c r="L63" s="75">
        <v>90</v>
      </c>
      <c r="M63" s="126">
        <v>110</v>
      </c>
      <c r="N63" s="75">
        <v>90</v>
      </c>
      <c r="O63" s="79">
        <v>70</v>
      </c>
      <c r="P63" s="75">
        <v>90</v>
      </c>
      <c r="Q63" s="111">
        <v>140</v>
      </c>
    </row>
    <row r="64" spans="1:17">
      <c r="A64" s="10" t="s">
        <v>508</v>
      </c>
      <c r="B64" s="13" t="s">
        <v>719</v>
      </c>
      <c r="C64" s="12">
        <v>140</v>
      </c>
      <c r="D64" s="13" t="s">
        <v>304</v>
      </c>
      <c r="E64" s="14"/>
      <c r="F64" s="186">
        <v>210</v>
      </c>
      <c r="G64" s="15">
        <v>260</v>
      </c>
      <c r="H64" s="186">
        <v>210</v>
      </c>
      <c r="I64" s="199">
        <v>170</v>
      </c>
      <c r="J64" s="105">
        <v>90</v>
      </c>
      <c r="K64" s="105">
        <v>90</v>
      </c>
      <c r="L64" s="126">
        <v>110</v>
      </c>
      <c r="M64" s="35">
        <v>70</v>
      </c>
      <c r="N64" s="35">
        <v>70</v>
      </c>
      <c r="O64" s="105">
        <v>90</v>
      </c>
      <c r="P64" s="199">
        <v>170</v>
      </c>
      <c r="Q64" s="186">
        <v>210</v>
      </c>
    </row>
    <row r="65" spans="1:17">
      <c r="A65" s="10" t="s">
        <v>508</v>
      </c>
      <c r="B65" s="13" t="s">
        <v>720</v>
      </c>
      <c r="C65" s="12">
        <v>140</v>
      </c>
      <c r="D65" s="13" t="s">
        <v>304</v>
      </c>
      <c r="E65" s="14"/>
      <c r="F65" s="15">
        <v>210</v>
      </c>
      <c r="G65" s="15">
        <v>210</v>
      </c>
      <c r="H65" s="112">
        <v>170</v>
      </c>
      <c r="I65" s="103">
        <v>110</v>
      </c>
      <c r="J65" s="103">
        <v>110</v>
      </c>
      <c r="K65" s="39">
        <v>90</v>
      </c>
      <c r="L65" s="39">
        <v>90</v>
      </c>
      <c r="M65" s="39">
        <v>90</v>
      </c>
      <c r="N65" s="39">
        <v>90</v>
      </c>
      <c r="O65" s="39">
        <v>90</v>
      </c>
      <c r="P65" s="112">
        <v>170</v>
      </c>
      <c r="Q65" s="112">
        <v>170</v>
      </c>
    </row>
    <row r="66" spans="1:17">
      <c r="A66" s="10" t="s">
        <v>508</v>
      </c>
      <c r="B66" s="13" t="s">
        <v>721</v>
      </c>
      <c r="C66" s="12">
        <v>140</v>
      </c>
      <c r="D66" s="13" t="s">
        <v>304</v>
      </c>
      <c r="E66" s="14"/>
      <c r="F66" s="15">
        <v>260</v>
      </c>
      <c r="G66" s="112">
        <v>210</v>
      </c>
      <c r="H66" s="112">
        <v>210</v>
      </c>
      <c r="I66" s="130">
        <v>170</v>
      </c>
      <c r="J66" s="39">
        <v>110</v>
      </c>
      <c r="K66" s="105">
        <v>90</v>
      </c>
      <c r="L66" s="106">
        <v>70</v>
      </c>
      <c r="M66" s="105">
        <v>90</v>
      </c>
      <c r="N66" s="106">
        <v>70</v>
      </c>
      <c r="O66" s="35">
        <v>50</v>
      </c>
      <c r="P66" s="39">
        <v>110</v>
      </c>
      <c r="Q66" s="39">
        <v>110</v>
      </c>
    </row>
    <row r="67" spans="1:17">
      <c r="A67" s="10" t="s">
        <v>508</v>
      </c>
      <c r="B67" s="13" t="s">
        <v>454</v>
      </c>
      <c r="C67" s="12">
        <v>140</v>
      </c>
      <c r="D67" s="13" t="s">
        <v>304</v>
      </c>
      <c r="E67" s="14"/>
      <c r="F67" s="15">
        <v>260</v>
      </c>
      <c r="G67" s="21">
        <v>210</v>
      </c>
      <c r="H67" s="28">
        <v>170</v>
      </c>
      <c r="I67" s="21">
        <v>210</v>
      </c>
      <c r="J67" s="97">
        <v>90</v>
      </c>
      <c r="K67" s="118">
        <v>70</v>
      </c>
      <c r="L67" s="118">
        <v>70</v>
      </c>
      <c r="M67" s="35">
        <v>50</v>
      </c>
      <c r="N67" s="35">
        <v>50</v>
      </c>
      <c r="O67" s="97">
        <v>90</v>
      </c>
      <c r="P67" s="28">
        <v>170</v>
      </c>
      <c r="Q67" s="28">
        <v>170</v>
      </c>
    </row>
    <row r="68" spans="1:17">
      <c r="A68" s="10" t="s">
        <v>508</v>
      </c>
      <c r="B68" s="13" t="s">
        <v>453</v>
      </c>
      <c r="C68" s="12">
        <v>140</v>
      </c>
      <c r="D68" s="13" t="s">
        <v>304</v>
      </c>
      <c r="E68" s="14"/>
      <c r="F68" s="15">
        <v>260</v>
      </c>
      <c r="G68" s="21">
        <v>210</v>
      </c>
      <c r="H68" s="28">
        <v>170</v>
      </c>
      <c r="I68" s="21">
        <v>210</v>
      </c>
      <c r="J68" s="97">
        <v>90</v>
      </c>
      <c r="K68" s="118">
        <v>70</v>
      </c>
      <c r="L68" s="118">
        <v>70</v>
      </c>
      <c r="M68" s="35">
        <v>50</v>
      </c>
      <c r="N68" s="35">
        <v>50</v>
      </c>
      <c r="O68" s="97">
        <v>90</v>
      </c>
      <c r="P68" s="28">
        <v>170</v>
      </c>
      <c r="Q68" s="28">
        <v>170</v>
      </c>
    </row>
    <row r="69" spans="1:17">
      <c r="A69" s="10" t="s">
        <v>42</v>
      </c>
      <c r="B69" s="13" t="s">
        <v>722</v>
      </c>
      <c r="C69" s="12">
        <v>110</v>
      </c>
      <c r="D69" s="13" t="s">
        <v>304</v>
      </c>
      <c r="E69" s="14"/>
      <c r="F69" s="15">
        <v>140</v>
      </c>
      <c r="G69" s="15">
        <v>140</v>
      </c>
      <c r="H69" s="39">
        <v>110</v>
      </c>
      <c r="I69" s="105">
        <v>90</v>
      </c>
      <c r="J69" s="39">
        <v>110</v>
      </c>
      <c r="K69" s="105">
        <v>90</v>
      </c>
      <c r="L69" s="105">
        <v>90</v>
      </c>
      <c r="M69" s="35">
        <v>50</v>
      </c>
      <c r="N69" s="35">
        <v>50</v>
      </c>
      <c r="O69" s="15">
        <v>140</v>
      </c>
      <c r="P69" s="39">
        <v>110</v>
      </c>
      <c r="Q69" s="15">
        <v>140</v>
      </c>
    </row>
    <row r="70" spans="1:17">
      <c r="A70" s="10" t="s">
        <v>42</v>
      </c>
      <c r="B70" s="13" t="s">
        <v>723</v>
      </c>
      <c r="C70" s="12">
        <v>110</v>
      </c>
      <c r="D70" s="13" t="s">
        <v>304</v>
      </c>
      <c r="E70" s="14"/>
      <c r="F70" s="41">
        <v>170</v>
      </c>
      <c r="G70" s="41">
        <v>170</v>
      </c>
      <c r="H70" s="15">
        <v>210</v>
      </c>
      <c r="I70" s="39">
        <v>110</v>
      </c>
      <c r="J70" s="35">
        <v>70</v>
      </c>
      <c r="K70" s="39">
        <v>110</v>
      </c>
      <c r="L70" s="39">
        <v>110</v>
      </c>
      <c r="M70" s="39">
        <v>110</v>
      </c>
      <c r="N70" s="39">
        <v>110</v>
      </c>
      <c r="O70" s="97">
        <v>90</v>
      </c>
      <c r="P70" s="97">
        <v>90</v>
      </c>
      <c r="Q70" s="97">
        <v>90</v>
      </c>
    </row>
    <row r="71" spans="1:17">
      <c r="A71" s="10" t="s">
        <v>42</v>
      </c>
      <c r="B71" s="13" t="s">
        <v>724</v>
      </c>
      <c r="C71" s="12">
        <v>110</v>
      </c>
      <c r="D71" s="13" t="s">
        <v>304</v>
      </c>
      <c r="E71" s="14"/>
      <c r="F71" s="40">
        <v>50</v>
      </c>
      <c r="G71" s="35">
        <v>10</v>
      </c>
      <c r="H71" s="35">
        <v>10</v>
      </c>
      <c r="I71" s="40">
        <v>50</v>
      </c>
      <c r="J71" s="40">
        <v>50</v>
      </c>
      <c r="K71" s="91">
        <v>70</v>
      </c>
      <c r="L71" s="175">
        <v>90</v>
      </c>
      <c r="M71" s="175">
        <v>90</v>
      </c>
      <c r="N71" s="110">
        <v>170</v>
      </c>
      <c r="O71" s="125">
        <v>260</v>
      </c>
      <c r="P71" s="125">
        <v>260</v>
      </c>
      <c r="Q71" s="15">
        <v>320</v>
      </c>
    </row>
    <row r="72" spans="1:17">
      <c r="A72" s="10" t="s">
        <v>508</v>
      </c>
      <c r="B72" s="13" t="s">
        <v>725</v>
      </c>
      <c r="C72" s="12">
        <v>110</v>
      </c>
      <c r="D72" s="13" t="s">
        <v>304</v>
      </c>
      <c r="E72" s="14"/>
      <c r="F72" s="199">
        <v>170</v>
      </c>
      <c r="G72" s="15">
        <v>260</v>
      </c>
      <c r="H72" s="111">
        <v>140</v>
      </c>
      <c r="I72" s="199">
        <v>170</v>
      </c>
      <c r="J72" s="126">
        <v>110</v>
      </c>
      <c r="K72" s="192">
        <v>90</v>
      </c>
      <c r="L72" s="83">
        <v>50</v>
      </c>
      <c r="M72" s="97">
        <v>70</v>
      </c>
      <c r="N72" s="35">
        <v>40</v>
      </c>
      <c r="O72" s="35">
        <v>40</v>
      </c>
      <c r="P72" s="111">
        <v>140</v>
      </c>
      <c r="Q72" s="192">
        <v>90</v>
      </c>
    </row>
    <row r="73" spans="1:17">
      <c r="A73" s="10" t="s">
        <v>508</v>
      </c>
      <c r="B73" s="13" t="s">
        <v>726</v>
      </c>
      <c r="C73" s="12">
        <v>110</v>
      </c>
      <c r="D73" s="13" t="s">
        <v>304</v>
      </c>
      <c r="E73" s="14"/>
      <c r="F73" s="105">
        <v>90</v>
      </c>
      <c r="G73" s="29">
        <v>110</v>
      </c>
      <c r="H73" s="29">
        <v>110</v>
      </c>
      <c r="I73" s="15">
        <v>170</v>
      </c>
      <c r="J73" s="105">
        <v>90</v>
      </c>
      <c r="K73" s="35">
        <v>70</v>
      </c>
      <c r="L73" s="105">
        <v>90</v>
      </c>
      <c r="M73" s="29">
        <v>110</v>
      </c>
      <c r="N73" s="35">
        <v>70</v>
      </c>
      <c r="O73" s="35">
        <v>70</v>
      </c>
      <c r="P73" s="43">
        <v>140</v>
      </c>
      <c r="Q73" s="43">
        <v>140</v>
      </c>
    </row>
    <row r="74" spans="1:17">
      <c r="A74" s="10" t="s">
        <v>508</v>
      </c>
      <c r="B74" s="11" t="s">
        <v>727</v>
      </c>
      <c r="C74" s="12">
        <v>110</v>
      </c>
      <c r="D74" s="13" t="s">
        <v>304</v>
      </c>
      <c r="E74" s="14"/>
      <c r="F74" s="15">
        <v>210</v>
      </c>
      <c r="G74" s="15">
        <v>210</v>
      </c>
      <c r="H74" s="112">
        <v>170</v>
      </c>
      <c r="I74" s="103">
        <v>110</v>
      </c>
      <c r="J74" s="35">
        <v>90</v>
      </c>
      <c r="K74" s="35">
        <v>90</v>
      </c>
      <c r="L74" s="35">
        <v>90</v>
      </c>
      <c r="M74" s="35">
        <v>90</v>
      </c>
      <c r="N74" s="35">
        <v>90</v>
      </c>
      <c r="O74" s="35">
        <v>90</v>
      </c>
      <c r="P74" s="103">
        <v>110</v>
      </c>
      <c r="Q74" s="35">
        <v>90</v>
      </c>
    </row>
    <row r="75" spans="1:17">
      <c r="A75" s="10" t="s">
        <v>508</v>
      </c>
      <c r="B75" s="13" t="s">
        <v>728</v>
      </c>
      <c r="C75" s="12">
        <v>110</v>
      </c>
      <c r="D75" s="13" t="s">
        <v>304</v>
      </c>
      <c r="E75" s="14"/>
      <c r="F75" s="104">
        <v>140</v>
      </c>
      <c r="G75" s="15">
        <v>210</v>
      </c>
      <c r="H75" s="41">
        <v>170</v>
      </c>
      <c r="I75" s="39">
        <v>110</v>
      </c>
      <c r="J75" s="35">
        <v>70</v>
      </c>
      <c r="K75" s="35">
        <v>70</v>
      </c>
      <c r="L75" s="35">
        <v>70</v>
      </c>
      <c r="M75" s="104">
        <v>140</v>
      </c>
      <c r="N75" s="97">
        <v>90</v>
      </c>
      <c r="O75" s="39">
        <v>110</v>
      </c>
      <c r="P75" s="104">
        <v>140</v>
      </c>
      <c r="Q75" s="39">
        <v>110</v>
      </c>
    </row>
    <row r="76" spans="1:17">
      <c r="A76" s="10" t="s">
        <v>508</v>
      </c>
      <c r="B76" s="13" t="s">
        <v>729</v>
      </c>
      <c r="C76" s="12">
        <v>110</v>
      </c>
      <c r="D76" s="13" t="s">
        <v>304</v>
      </c>
      <c r="E76" s="14"/>
      <c r="F76" s="15">
        <v>260</v>
      </c>
      <c r="G76" s="107">
        <v>170</v>
      </c>
      <c r="H76" s="192">
        <v>70</v>
      </c>
      <c r="I76" s="97">
        <v>50</v>
      </c>
      <c r="J76" s="35">
        <v>20</v>
      </c>
      <c r="K76" s="35">
        <v>20</v>
      </c>
      <c r="L76" s="97">
        <v>50</v>
      </c>
      <c r="M76" s="192">
        <v>70</v>
      </c>
      <c r="N76" s="107">
        <v>170</v>
      </c>
      <c r="O76" s="48">
        <v>90</v>
      </c>
      <c r="P76" s="15">
        <v>260</v>
      </c>
      <c r="Q76" s="49">
        <v>140</v>
      </c>
    </row>
    <row r="77" spans="1:17">
      <c r="A77" s="10" t="s">
        <v>508</v>
      </c>
      <c r="B77" s="13" t="s">
        <v>730</v>
      </c>
      <c r="C77" s="12">
        <v>110</v>
      </c>
      <c r="D77" s="13" t="s">
        <v>304</v>
      </c>
      <c r="E77" s="14"/>
      <c r="F77" s="90">
        <v>170</v>
      </c>
      <c r="G77" s="93">
        <v>110</v>
      </c>
      <c r="H77" s="22">
        <v>140</v>
      </c>
      <c r="I77" s="248">
        <v>40</v>
      </c>
      <c r="J77" s="35">
        <v>30</v>
      </c>
      <c r="K77" s="248">
        <v>40</v>
      </c>
      <c r="L77" s="40">
        <v>70</v>
      </c>
      <c r="M77" s="248">
        <v>40</v>
      </c>
      <c r="N77" s="91">
        <v>90</v>
      </c>
      <c r="O77" s="22">
        <v>140</v>
      </c>
      <c r="P77" s="15">
        <v>210</v>
      </c>
      <c r="Q77" s="22">
        <v>140</v>
      </c>
    </row>
    <row r="78" spans="1:17">
      <c r="A78" s="10" t="s">
        <v>508</v>
      </c>
      <c r="B78" s="13" t="s">
        <v>731</v>
      </c>
      <c r="C78" s="12">
        <v>110</v>
      </c>
      <c r="D78" s="13" t="s">
        <v>304</v>
      </c>
      <c r="E78" s="14"/>
      <c r="F78" s="103">
        <v>110</v>
      </c>
      <c r="G78" s="15">
        <v>210</v>
      </c>
      <c r="H78" s="103">
        <v>110</v>
      </c>
      <c r="I78" s="39">
        <v>90</v>
      </c>
      <c r="J78" s="227">
        <v>70</v>
      </c>
      <c r="K78" s="35">
        <v>40</v>
      </c>
      <c r="L78" s="39">
        <v>90</v>
      </c>
      <c r="M78" s="39">
        <v>90</v>
      </c>
      <c r="N78" s="35">
        <v>40</v>
      </c>
      <c r="O78" s="39">
        <v>90</v>
      </c>
      <c r="P78" s="223">
        <v>140</v>
      </c>
      <c r="Q78" s="103">
        <v>110</v>
      </c>
    </row>
    <row r="79" spans="1:17">
      <c r="A79" s="10" t="s">
        <v>508</v>
      </c>
      <c r="B79" s="13" t="s">
        <v>732</v>
      </c>
      <c r="C79" s="12">
        <v>110</v>
      </c>
      <c r="D79" s="13" t="s">
        <v>304</v>
      </c>
      <c r="E79" s="14"/>
      <c r="F79" s="244">
        <v>210</v>
      </c>
      <c r="G79" s="110">
        <v>170</v>
      </c>
      <c r="H79" s="110">
        <v>170</v>
      </c>
      <c r="I79" s="175">
        <v>90</v>
      </c>
      <c r="J79" s="91">
        <v>70</v>
      </c>
      <c r="K79" s="207">
        <v>40</v>
      </c>
      <c r="L79" s="35">
        <v>10</v>
      </c>
      <c r="M79" s="116">
        <v>30</v>
      </c>
      <c r="N79" s="40">
        <v>50</v>
      </c>
      <c r="O79" s="40">
        <v>50</v>
      </c>
      <c r="P79" s="244">
        <v>210</v>
      </c>
      <c r="Q79" s="15">
        <v>320</v>
      </c>
    </row>
    <row r="80" spans="1:17">
      <c r="A80" s="10" t="s">
        <v>508</v>
      </c>
      <c r="B80" s="11" t="s">
        <v>733</v>
      </c>
      <c r="C80" s="12">
        <v>110</v>
      </c>
      <c r="D80" s="13" t="s">
        <v>304</v>
      </c>
      <c r="E80" s="14"/>
      <c r="F80" s="112">
        <v>170</v>
      </c>
      <c r="G80" s="15">
        <v>210</v>
      </c>
      <c r="H80" s="103">
        <v>110</v>
      </c>
      <c r="I80" s="39">
        <v>90</v>
      </c>
      <c r="J80" s="39">
        <v>90</v>
      </c>
      <c r="K80" s="35">
        <v>70</v>
      </c>
      <c r="L80" s="35">
        <v>70</v>
      </c>
      <c r="M80" s="35">
        <v>70</v>
      </c>
      <c r="N80" s="39">
        <v>90</v>
      </c>
      <c r="O80" s="35">
        <v>70</v>
      </c>
      <c r="P80" s="223">
        <v>140</v>
      </c>
      <c r="Q80" s="223">
        <v>140</v>
      </c>
    </row>
    <row r="81" spans="1:17">
      <c r="A81" s="10" t="s">
        <v>508</v>
      </c>
      <c r="B81" s="13" t="s">
        <v>734</v>
      </c>
      <c r="C81" s="12">
        <v>110</v>
      </c>
      <c r="D81" s="13" t="s">
        <v>304</v>
      </c>
      <c r="E81" s="14"/>
      <c r="F81" s="154">
        <v>210</v>
      </c>
      <c r="G81" s="15">
        <v>260</v>
      </c>
      <c r="H81" s="103">
        <v>110</v>
      </c>
      <c r="I81" s="192">
        <v>70</v>
      </c>
      <c r="J81" s="35">
        <v>20</v>
      </c>
      <c r="K81" s="35">
        <v>20</v>
      </c>
      <c r="L81" s="97">
        <v>50</v>
      </c>
      <c r="M81" s="97">
        <v>50</v>
      </c>
      <c r="N81" s="48">
        <v>90</v>
      </c>
      <c r="O81" s="97">
        <v>50</v>
      </c>
      <c r="P81" s="49">
        <v>140</v>
      </c>
      <c r="Q81" s="48">
        <v>90</v>
      </c>
    </row>
    <row r="82" spans="1:17">
      <c r="A82" s="10" t="s">
        <v>508</v>
      </c>
      <c r="B82" s="13" t="s">
        <v>735</v>
      </c>
      <c r="C82" s="12">
        <v>110</v>
      </c>
      <c r="D82" s="13" t="s">
        <v>304</v>
      </c>
      <c r="E82" s="14"/>
      <c r="F82" s="15">
        <v>210</v>
      </c>
      <c r="G82" s="224">
        <v>170</v>
      </c>
      <c r="H82" s="224">
        <v>170</v>
      </c>
      <c r="I82" s="23">
        <v>140</v>
      </c>
      <c r="J82" s="156">
        <v>70</v>
      </c>
      <c r="K82" s="35">
        <v>50</v>
      </c>
      <c r="L82" s="156">
        <v>70</v>
      </c>
      <c r="M82" s="35">
        <v>50</v>
      </c>
      <c r="N82" s="35">
        <v>50</v>
      </c>
      <c r="O82" s="239">
        <v>90</v>
      </c>
      <c r="P82" s="23">
        <v>140</v>
      </c>
      <c r="Q82" s="15">
        <v>210</v>
      </c>
    </row>
    <row r="83" spans="1:17">
      <c r="A83" s="10" t="s">
        <v>508</v>
      </c>
      <c r="B83" s="13" t="s">
        <v>599</v>
      </c>
      <c r="C83" s="12">
        <v>110</v>
      </c>
      <c r="D83" s="13" t="s">
        <v>304</v>
      </c>
      <c r="E83" s="14"/>
      <c r="F83" s="199">
        <v>170</v>
      </c>
      <c r="G83" s="111">
        <v>140</v>
      </c>
      <c r="H83" s="199">
        <v>170</v>
      </c>
      <c r="I83" s="126">
        <v>110</v>
      </c>
      <c r="J83" s="35">
        <v>50</v>
      </c>
      <c r="K83" s="75">
        <v>90</v>
      </c>
      <c r="L83" s="35">
        <v>50</v>
      </c>
      <c r="M83" s="79">
        <v>70</v>
      </c>
      <c r="N83" s="35">
        <v>50</v>
      </c>
      <c r="O83" s="79">
        <v>70</v>
      </c>
      <c r="P83" s="111">
        <v>140</v>
      </c>
      <c r="Q83" s="126">
        <v>110</v>
      </c>
    </row>
    <row r="84" spans="1:17">
      <c r="A84" s="10" t="s">
        <v>508</v>
      </c>
      <c r="B84" s="13" t="s">
        <v>736</v>
      </c>
      <c r="C84" s="12">
        <v>110</v>
      </c>
      <c r="D84" s="13" t="s">
        <v>304</v>
      </c>
      <c r="E84" s="14"/>
      <c r="F84" s="186">
        <v>210</v>
      </c>
      <c r="G84" s="186">
        <v>210</v>
      </c>
      <c r="H84" s="199">
        <v>170</v>
      </c>
      <c r="I84" s="126">
        <v>110</v>
      </c>
      <c r="J84" s="105">
        <v>90</v>
      </c>
      <c r="K84" s="105">
        <v>90</v>
      </c>
      <c r="L84" s="105">
        <v>90</v>
      </c>
      <c r="M84" s="105">
        <v>90</v>
      </c>
      <c r="N84" s="105">
        <v>90</v>
      </c>
      <c r="O84" s="105">
        <v>90</v>
      </c>
      <c r="P84" s="126">
        <v>110</v>
      </c>
      <c r="Q84" s="105">
        <v>90</v>
      </c>
    </row>
    <row r="85" spans="1:17">
      <c r="A85" s="10" t="s">
        <v>42</v>
      </c>
      <c r="B85" s="13" t="s">
        <v>737</v>
      </c>
      <c r="C85" s="12">
        <v>90</v>
      </c>
      <c r="D85" s="13" t="s">
        <v>304</v>
      </c>
      <c r="E85" s="14"/>
      <c r="F85" s="122">
        <v>140</v>
      </c>
      <c r="G85" s="122">
        <v>140</v>
      </c>
      <c r="H85" s="70">
        <v>110</v>
      </c>
      <c r="I85" s="70">
        <v>110</v>
      </c>
      <c r="J85" s="264">
        <v>70</v>
      </c>
      <c r="K85" s="35">
        <v>40</v>
      </c>
      <c r="L85" s="84">
        <v>50</v>
      </c>
      <c r="M85" s="35">
        <v>40</v>
      </c>
      <c r="N85" s="264">
        <v>70</v>
      </c>
      <c r="O85" s="70">
        <v>110</v>
      </c>
      <c r="P85" s="122">
        <v>140</v>
      </c>
      <c r="Q85" s="122">
        <v>140</v>
      </c>
    </row>
    <row r="86" spans="1:17">
      <c r="A86" s="10" t="s">
        <v>508</v>
      </c>
      <c r="B86" s="13" t="s">
        <v>738</v>
      </c>
      <c r="C86" s="12">
        <v>90</v>
      </c>
      <c r="D86" s="13" t="s">
        <v>304</v>
      </c>
      <c r="E86" s="14"/>
      <c r="F86" s="223">
        <v>140</v>
      </c>
      <c r="G86" s="112">
        <v>170</v>
      </c>
      <c r="H86" s="223">
        <v>140</v>
      </c>
      <c r="I86" s="223">
        <v>140</v>
      </c>
      <c r="J86" s="39">
        <v>90</v>
      </c>
      <c r="K86" s="162">
        <v>50</v>
      </c>
      <c r="L86" s="35">
        <v>40</v>
      </c>
      <c r="M86" s="227">
        <v>70</v>
      </c>
      <c r="N86" s="39">
        <v>90</v>
      </c>
      <c r="O86" s="162">
        <v>50</v>
      </c>
      <c r="P86" s="162">
        <v>50</v>
      </c>
      <c r="Q86" s="39">
        <v>90</v>
      </c>
    </row>
    <row r="87" spans="1:17">
      <c r="A87" s="10" t="s">
        <v>508</v>
      </c>
      <c r="B87" s="13" t="s">
        <v>739</v>
      </c>
      <c r="C87" s="12">
        <v>90</v>
      </c>
      <c r="D87" s="13" t="s">
        <v>304</v>
      </c>
      <c r="E87" s="14"/>
      <c r="F87" s="162">
        <v>50</v>
      </c>
      <c r="G87" s="39">
        <v>90</v>
      </c>
      <c r="H87" s="15">
        <v>140</v>
      </c>
      <c r="I87" s="39">
        <v>90</v>
      </c>
      <c r="J87" s="39">
        <v>90</v>
      </c>
      <c r="K87" s="162">
        <v>50</v>
      </c>
      <c r="L87" s="227">
        <v>70</v>
      </c>
      <c r="M87" s="15">
        <v>140</v>
      </c>
      <c r="N87" s="39">
        <v>90</v>
      </c>
      <c r="O87" s="35">
        <v>40</v>
      </c>
      <c r="P87" s="130">
        <v>110</v>
      </c>
      <c r="Q87" s="15">
        <v>140</v>
      </c>
    </row>
    <row r="88" spans="1:17">
      <c r="A88" s="10" t="s">
        <v>508</v>
      </c>
      <c r="B88" s="13" t="s">
        <v>740</v>
      </c>
      <c r="C88" s="12">
        <v>90</v>
      </c>
      <c r="D88" s="13" t="s">
        <v>304</v>
      </c>
      <c r="E88" s="14"/>
      <c r="F88" s="15">
        <v>210</v>
      </c>
      <c r="G88" s="131">
        <v>110</v>
      </c>
      <c r="H88" s="120">
        <v>90</v>
      </c>
      <c r="I88" s="91">
        <v>70</v>
      </c>
      <c r="J88" s="207">
        <v>40</v>
      </c>
      <c r="K88" s="35">
        <v>10</v>
      </c>
      <c r="L88" s="116">
        <v>30</v>
      </c>
      <c r="M88" s="40">
        <v>50</v>
      </c>
      <c r="N88" s="131">
        <v>110</v>
      </c>
      <c r="O88" s="131">
        <v>110</v>
      </c>
      <c r="P88" s="141">
        <v>140</v>
      </c>
      <c r="Q88" s="91">
        <v>70</v>
      </c>
    </row>
    <row r="89" spans="1:17">
      <c r="A89" s="10" t="s">
        <v>508</v>
      </c>
      <c r="B89" s="11" t="s">
        <v>531</v>
      </c>
      <c r="C89" s="12">
        <v>90</v>
      </c>
      <c r="D89" s="13" t="s">
        <v>304</v>
      </c>
      <c r="E89" s="14"/>
      <c r="F89" s="105">
        <v>70</v>
      </c>
      <c r="G89" s="105">
        <v>70</v>
      </c>
      <c r="H89" s="103">
        <v>90</v>
      </c>
      <c r="I89" s="103">
        <v>90</v>
      </c>
      <c r="J89" s="105">
        <v>70</v>
      </c>
      <c r="K89" s="105">
        <v>70</v>
      </c>
      <c r="L89" s="105">
        <v>70</v>
      </c>
      <c r="M89" s="35">
        <v>50</v>
      </c>
      <c r="N89" s="103">
        <v>90</v>
      </c>
      <c r="O89" s="103">
        <v>90</v>
      </c>
      <c r="P89" s="15">
        <v>140</v>
      </c>
      <c r="Q89" s="15">
        <v>140</v>
      </c>
    </row>
    <row r="90" spans="1:17">
      <c r="A90" s="10" t="s">
        <v>508</v>
      </c>
      <c r="B90" s="13" t="s">
        <v>741</v>
      </c>
      <c r="C90" s="12">
        <v>90</v>
      </c>
      <c r="D90" s="13" t="s">
        <v>304</v>
      </c>
      <c r="E90" s="14"/>
      <c r="F90" s="15">
        <v>170</v>
      </c>
      <c r="G90" s="49">
        <v>110</v>
      </c>
      <c r="H90" s="15">
        <v>170</v>
      </c>
      <c r="I90" s="75">
        <v>70</v>
      </c>
      <c r="J90" s="79">
        <v>50</v>
      </c>
      <c r="K90" s="75">
        <v>70</v>
      </c>
      <c r="L90" s="75">
        <v>70</v>
      </c>
      <c r="M90" s="79">
        <v>50</v>
      </c>
      <c r="N90" s="35">
        <v>30</v>
      </c>
      <c r="O90" s="122">
        <v>90</v>
      </c>
      <c r="P90" s="49">
        <v>110</v>
      </c>
      <c r="Q90" s="122">
        <v>90</v>
      </c>
    </row>
    <row r="91" spans="1:17">
      <c r="A91" s="10" t="s">
        <v>508</v>
      </c>
      <c r="B91" s="13" t="s">
        <v>742</v>
      </c>
      <c r="C91" s="12">
        <v>90</v>
      </c>
      <c r="D91" s="13" t="s">
        <v>304</v>
      </c>
      <c r="E91" s="14"/>
      <c r="F91" s="15">
        <v>210</v>
      </c>
      <c r="G91" s="15">
        <v>210</v>
      </c>
      <c r="H91" s="119">
        <v>110</v>
      </c>
      <c r="I91" s="29">
        <v>90</v>
      </c>
      <c r="J91" s="118">
        <v>40</v>
      </c>
      <c r="K91" s="35">
        <v>30</v>
      </c>
      <c r="L91" s="97">
        <v>50</v>
      </c>
      <c r="M91" s="97">
        <v>50</v>
      </c>
      <c r="N91" s="35">
        <v>30</v>
      </c>
      <c r="O91" s="97">
        <v>50</v>
      </c>
      <c r="P91" s="29">
        <v>90</v>
      </c>
      <c r="Q91" s="107">
        <v>140</v>
      </c>
    </row>
    <row r="92" spans="1:17">
      <c r="A92" s="10" t="s">
        <v>508</v>
      </c>
      <c r="B92" s="13" t="s">
        <v>743</v>
      </c>
      <c r="C92" s="12">
        <v>90</v>
      </c>
      <c r="D92" s="13" t="s">
        <v>304</v>
      </c>
      <c r="E92" s="14"/>
      <c r="F92" s="107">
        <v>140</v>
      </c>
      <c r="G92" s="15">
        <v>210</v>
      </c>
      <c r="H92" s="31">
        <v>170</v>
      </c>
      <c r="I92" s="107">
        <v>140</v>
      </c>
      <c r="J92" s="29">
        <v>90</v>
      </c>
      <c r="K92" s="39">
        <v>70</v>
      </c>
      <c r="L92" s="39">
        <v>70</v>
      </c>
      <c r="M92" s="35">
        <v>40</v>
      </c>
      <c r="N92" s="106">
        <v>50</v>
      </c>
      <c r="O92" s="106">
        <v>50</v>
      </c>
      <c r="P92" s="39">
        <v>70</v>
      </c>
      <c r="Q92" s="39">
        <v>70</v>
      </c>
    </row>
    <row r="93" spans="1:17">
      <c r="A93" s="10" t="s">
        <v>508</v>
      </c>
      <c r="B93" s="13" t="s">
        <v>744</v>
      </c>
      <c r="C93" s="12">
        <v>90</v>
      </c>
      <c r="D93" s="13" t="s">
        <v>304</v>
      </c>
      <c r="E93" s="14"/>
      <c r="F93" s="196">
        <v>170</v>
      </c>
      <c r="G93" s="15">
        <v>210</v>
      </c>
      <c r="H93" s="253">
        <v>110</v>
      </c>
      <c r="I93" s="253">
        <v>110</v>
      </c>
      <c r="J93" s="265">
        <v>30</v>
      </c>
      <c r="K93" s="265">
        <v>30</v>
      </c>
      <c r="L93" s="98">
        <v>40</v>
      </c>
      <c r="M93" s="98">
        <v>40</v>
      </c>
      <c r="N93" s="265">
        <v>30</v>
      </c>
      <c r="O93" s="35">
        <v>20</v>
      </c>
      <c r="P93" s="253">
        <v>110</v>
      </c>
      <c r="Q93" s="253">
        <v>110</v>
      </c>
    </row>
    <row r="94" spans="1:17">
      <c r="A94" s="10" t="s">
        <v>508</v>
      </c>
      <c r="B94" s="13" t="s">
        <v>745</v>
      </c>
      <c r="C94" s="12">
        <v>90</v>
      </c>
      <c r="D94" s="13" t="s">
        <v>304</v>
      </c>
      <c r="E94" s="14"/>
      <c r="F94" s="141">
        <v>140</v>
      </c>
      <c r="G94" s="15">
        <v>210</v>
      </c>
      <c r="H94" s="131">
        <v>110</v>
      </c>
      <c r="I94" s="105">
        <v>70</v>
      </c>
      <c r="J94" s="35">
        <v>50</v>
      </c>
      <c r="K94" s="105">
        <v>70</v>
      </c>
      <c r="L94" s="120">
        <v>90</v>
      </c>
      <c r="M94" s="35">
        <v>50</v>
      </c>
      <c r="N94" s="35">
        <v>50</v>
      </c>
      <c r="O94" s="105">
        <v>70</v>
      </c>
      <c r="P94" s="131">
        <v>110</v>
      </c>
      <c r="Q94" s="141">
        <v>140</v>
      </c>
    </row>
    <row r="95" spans="1:17">
      <c r="A95" s="10" t="s">
        <v>508</v>
      </c>
      <c r="B95" s="13" t="s">
        <v>532</v>
      </c>
      <c r="C95" s="12">
        <v>90</v>
      </c>
      <c r="D95" s="13" t="s">
        <v>304</v>
      </c>
      <c r="E95" s="14"/>
      <c r="F95" s="15">
        <v>170</v>
      </c>
      <c r="G95" s="161">
        <v>140</v>
      </c>
      <c r="H95" s="147">
        <v>110</v>
      </c>
      <c r="I95" s="93">
        <v>70</v>
      </c>
      <c r="J95" s="97">
        <v>50</v>
      </c>
      <c r="K95" s="35">
        <v>40</v>
      </c>
      <c r="L95" s="35">
        <v>40</v>
      </c>
      <c r="M95" s="97">
        <v>50</v>
      </c>
      <c r="N95" s="35">
        <v>40</v>
      </c>
      <c r="O95" s="97">
        <v>50</v>
      </c>
      <c r="P95" s="161">
        <v>140</v>
      </c>
      <c r="Q95" s="63">
        <v>90</v>
      </c>
    </row>
    <row r="96" spans="1:17">
      <c r="A96" s="10" t="s">
        <v>508</v>
      </c>
      <c r="B96" s="13" t="s">
        <v>746</v>
      </c>
      <c r="C96" s="12">
        <v>90</v>
      </c>
      <c r="D96" s="13" t="s">
        <v>304</v>
      </c>
      <c r="E96" s="14"/>
      <c r="F96" s="243">
        <v>140</v>
      </c>
      <c r="G96" s="167">
        <v>70</v>
      </c>
      <c r="H96" s="39">
        <v>40</v>
      </c>
      <c r="I96" s="105">
        <v>30</v>
      </c>
      <c r="J96" s="106">
        <v>20</v>
      </c>
      <c r="K96" s="35">
        <v>10</v>
      </c>
      <c r="L96" s="105">
        <v>30</v>
      </c>
      <c r="M96" s="39">
        <v>40</v>
      </c>
      <c r="N96" s="39">
        <v>40</v>
      </c>
      <c r="O96" s="50">
        <v>90</v>
      </c>
      <c r="P96" s="15">
        <v>320</v>
      </c>
      <c r="Q96" s="58">
        <v>210</v>
      </c>
    </row>
    <row r="97" spans="1:17">
      <c r="A97" s="10" t="s">
        <v>508</v>
      </c>
      <c r="B97" s="13" t="s">
        <v>747</v>
      </c>
      <c r="C97" s="12">
        <v>90</v>
      </c>
      <c r="D97" s="13" t="s">
        <v>304</v>
      </c>
      <c r="E97" s="14"/>
      <c r="F97" s="15">
        <v>210</v>
      </c>
      <c r="G97" s="129">
        <v>170</v>
      </c>
      <c r="H97" s="113">
        <v>70</v>
      </c>
      <c r="I97" s="120">
        <v>90</v>
      </c>
      <c r="J97" s="118">
        <v>50</v>
      </c>
      <c r="K97" s="35">
        <v>40</v>
      </c>
      <c r="L97" s="35">
        <v>40</v>
      </c>
      <c r="M97" s="113">
        <v>70</v>
      </c>
      <c r="N97" s="35">
        <v>40</v>
      </c>
      <c r="O97" s="120">
        <v>90</v>
      </c>
      <c r="P97" s="120">
        <v>90</v>
      </c>
      <c r="Q97" s="141">
        <v>140</v>
      </c>
    </row>
    <row r="98" spans="1:17">
      <c r="A98" s="10" t="s">
        <v>508</v>
      </c>
      <c r="B98" s="13" t="s">
        <v>748</v>
      </c>
      <c r="C98" s="12">
        <v>90</v>
      </c>
      <c r="D98" s="13" t="s">
        <v>304</v>
      </c>
      <c r="E98" s="14"/>
      <c r="F98" s="15">
        <v>140</v>
      </c>
      <c r="G98" s="43">
        <v>110</v>
      </c>
      <c r="H98" s="15">
        <v>140</v>
      </c>
      <c r="I98" s="39">
        <v>70</v>
      </c>
      <c r="J98" s="39">
        <v>70</v>
      </c>
      <c r="K98" s="35">
        <v>50</v>
      </c>
      <c r="L98" s="39">
        <v>70</v>
      </c>
      <c r="M98" s="39">
        <v>70</v>
      </c>
      <c r="N98" s="35">
        <v>50</v>
      </c>
      <c r="O98" s="39">
        <v>70</v>
      </c>
      <c r="P98" s="119">
        <v>90</v>
      </c>
      <c r="Q98" s="35">
        <v>50</v>
      </c>
    </row>
    <row r="99" spans="1:17">
      <c r="A99" s="10" t="s">
        <v>508</v>
      </c>
      <c r="B99" s="11" t="s">
        <v>749</v>
      </c>
      <c r="C99" s="12">
        <v>90</v>
      </c>
      <c r="D99" s="13" t="s">
        <v>304</v>
      </c>
      <c r="E99" s="14"/>
      <c r="F99" s="111">
        <v>110</v>
      </c>
      <c r="G99" s="145">
        <v>140</v>
      </c>
      <c r="H99" s="39">
        <v>90</v>
      </c>
      <c r="I99" s="39">
        <v>90</v>
      </c>
      <c r="J99" s="39">
        <v>90</v>
      </c>
      <c r="K99" s="35">
        <v>50</v>
      </c>
      <c r="L99" s="39">
        <v>90</v>
      </c>
      <c r="M99" s="35">
        <v>50</v>
      </c>
      <c r="N99" s="97">
        <v>70</v>
      </c>
      <c r="O99" s="35">
        <v>50</v>
      </c>
      <c r="P99" s="145">
        <v>140</v>
      </c>
      <c r="Q99" s="15">
        <v>170</v>
      </c>
    </row>
    <row r="100" spans="1:17">
      <c r="A100" s="10" t="s">
        <v>508</v>
      </c>
      <c r="B100" s="13" t="s">
        <v>750</v>
      </c>
      <c r="C100" s="12">
        <v>90</v>
      </c>
      <c r="D100" s="13" t="s">
        <v>304</v>
      </c>
      <c r="E100" s="14"/>
      <c r="F100" s="130">
        <v>110</v>
      </c>
      <c r="G100" s="15">
        <v>140</v>
      </c>
      <c r="H100" s="39">
        <v>90</v>
      </c>
      <c r="I100" s="130">
        <v>110</v>
      </c>
      <c r="J100" s="162">
        <v>50</v>
      </c>
      <c r="K100" s="35">
        <v>40</v>
      </c>
      <c r="L100" s="227">
        <v>70</v>
      </c>
      <c r="M100" s="130">
        <v>110</v>
      </c>
      <c r="N100" s="39">
        <v>90</v>
      </c>
      <c r="O100" s="162">
        <v>50</v>
      </c>
      <c r="P100" s="39">
        <v>90</v>
      </c>
      <c r="Q100" s="39">
        <v>90</v>
      </c>
    </row>
    <row r="101" spans="1:17">
      <c r="A101" s="10" t="s">
        <v>508</v>
      </c>
      <c r="B101" s="11" t="s">
        <v>751</v>
      </c>
      <c r="C101" s="12">
        <v>90</v>
      </c>
      <c r="D101" s="13" t="s">
        <v>304</v>
      </c>
      <c r="E101" s="14"/>
      <c r="F101" s="15">
        <v>210</v>
      </c>
      <c r="G101" s="129">
        <v>170</v>
      </c>
      <c r="H101" s="113">
        <v>70</v>
      </c>
      <c r="I101" s="120">
        <v>90</v>
      </c>
      <c r="J101" s="118">
        <v>50</v>
      </c>
      <c r="K101" s="35">
        <v>40</v>
      </c>
      <c r="L101" s="35">
        <v>40</v>
      </c>
      <c r="M101" s="113">
        <v>70</v>
      </c>
      <c r="N101" s="35">
        <v>40</v>
      </c>
      <c r="O101" s="120">
        <v>90</v>
      </c>
      <c r="P101" s="120">
        <v>90</v>
      </c>
      <c r="Q101" s="141">
        <v>140</v>
      </c>
    </row>
    <row r="102" spans="1:17">
      <c r="A102" s="10" t="s">
        <v>663</v>
      </c>
      <c r="B102" s="13" t="s">
        <v>752</v>
      </c>
      <c r="C102" s="12">
        <v>70</v>
      </c>
      <c r="D102" s="13" t="s">
        <v>304</v>
      </c>
      <c r="E102" s="14"/>
      <c r="F102" s="39">
        <v>70</v>
      </c>
      <c r="G102" s="119">
        <v>90</v>
      </c>
      <c r="H102" s="39">
        <v>70</v>
      </c>
      <c r="I102" s="119">
        <v>90</v>
      </c>
      <c r="J102" s="39">
        <v>70</v>
      </c>
      <c r="K102" s="118">
        <v>40</v>
      </c>
      <c r="L102" s="35">
        <v>30</v>
      </c>
      <c r="M102" s="118">
        <v>40</v>
      </c>
      <c r="N102" s="35">
        <v>30</v>
      </c>
      <c r="O102" s="119">
        <v>90</v>
      </c>
      <c r="P102" s="43">
        <v>110</v>
      </c>
      <c r="Q102" s="15">
        <v>140</v>
      </c>
    </row>
    <row r="103" spans="1:17">
      <c r="A103" s="10" t="s">
        <v>663</v>
      </c>
      <c r="B103" s="13" t="s">
        <v>753</v>
      </c>
      <c r="C103" s="12">
        <v>70</v>
      </c>
      <c r="D103" s="13" t="s">
        <v>304</v>
      </c>
      <c r="E103" s="14"/>
      <c r="F103" s="107">
        <v>90</v>
      </c>
      <c r="G103" s="107">
        <v>90</v>
      </c>
      <c r="H103" s="107">
        <v>90</v>
      </c>
      <c r="I103" s="39">
        <v>70</v>
      </c>
      <c r="J103" s="35">
        <v>40</v>
      </c>
      <c r="K103" s="35">
        <v>40</v>
      </c>
      <c r="L103" s="107">
        <v>90</v>
      </c>
      <c r="M103" s="106">
        <v>50</v>
      </c>
      <c r="N103" s="35">
        <v>40</v>
      </c>
      <c r="O103" s="35">
        <v>40</v>
      </c>
      <c r="P103" s="15">
        <v>110</v>
      </c>
      <c r="Q103" s="39">
        <v>70</v>
      </c>
    </row>
    <row r="104" spans="1:17">
      <c r="A104" s="10" t="s">
        <v>42</v>
      </c>
      <c r="B104" s="11" t="s">
        <v>754</v>
      </c>
      <c r="C104" s="12">
        <v>70</v>
      </c>
      <c r="D104" s="13" t="s">
        <v>304</v>
      </c>
      <c r="E104" s="14"/>
      <c r="F104" s="15">
        <v>140</v>
      </c>
      <c r="G104" s="145">
        <v>110</v>
      </c>
      <c r="H104" s="145">
        <v>110</v>
      </c>
      <c r="I104" s="105">
        <v>50</v>
      </c>
      <c r="J104" s="35">
        <v>30</v>
      </c>
      <c r="K104" s="105">
        <v>50</v>
      </c>
      <c r="L104" s="106">
        <v>40</v>
      </c>
      <c r="M104" s="106">
        <v>40</v>
      </c>
      <c r="N104" s="105">
        <v>50</v>
      </c>
      <c r="O104" s="132">
        <v>70</v>
      </c>
      <c r="P104" s="132">
        <v>70</v>
      </c>
      <c r="Q104" s="132">
        <v>70</v>
      </c>
    </row>
    <row r="105" spans="1:17">
      <c r="A105" s="10" t="s">
        <v>42</v>
      </c>
      <c r="B105" s="11" t="s">
        <v>755</v>
      </c>
      <c r="C105" s="12">
        <v>70</v>
      </c>
      <c r="D105" s="13" t="s">
        <v>304</v>
      </c>
      <c r="E105" s="14"/>
      <c r="F105" s="41">
        <v>90</v>
      </c>
      <c r="G105" s="15">
        <v>110</v>
      </c>
      <c r="H105" s="15">
        <v>110</v>
      </c>
      <c r="I105" s="19">
        <v>70</v>
      </c>
      <c r="J105" s="106">
        <v>40</v>
      </c>
      <c r="K105" s="19">
        <v>70</v>
      </c>
      <c r="L105" s="35">
        <v>30</v>
      </c>
      <c r="M105" s="35">
        <v>30</v>
      </c>
      <c r="N105" s="106">
        <v>40</v>
      </c>
      <c r="O105" s="35">
        <v>30</v>
      </c>
      <c r="P105" s="19">
        <v>70</v>
      </c>
      <c r="Q105" s="105">
        <v>50</v>
      </c>
    </row>
    <row r="106" spans="1:17">
      <c r="A106" s="10" t="s">
        <v>42</v>
      </c>
      <c r="B106" s="11" t="s">
        <v>756</v>
      </c>
      <c r="C106" s="12">
        <v>70</v>
      </c>
      <c r="D106" s="13" t="s">
        <v>304</v>
      </c>
      <c r="E106" s="14"/>
      <c r="F106" s="85">
        <v>110</v>
      </c>
      <c r="G106" s="86">
        <v>140</v>
      </c>
      <c r="H106" s="87">
        <v>90</v>
      </c>
      <c r="I106" s="87">
        <v>70</v>
      </c>
      <c r="J106" s="35">
        <v>30</v>
      </c>
      <c r="K106" s="35">
        <v>30</v>
      </c>
      <c r="L106" s="87">
        <v>70</v>
      </c>
      <c r="M106" s="35">
        <v>40</v>
      </c>
      <c r="N106" s="35">
        <v>40</v>
      </c>
      <c r="O106" s="35">
        <v>40</v>
      </c>
      <c r="P106" s="87">
        <v>70</v>
      </c>
      <c r="Q106" s="87">
        <v>70</v>
      </c>
    </row>
    <row r="107" spans="1:17">
      <c r="A107" s="10" t="s">
        <v>508</v>
      </c>
      <c r="B107" s="13" t="s">
        <v>462</v>
      </c>
      <c r="C107" s="12">
        <v>70</v>
      </c>
      <c r="D107" s="13" t="s">
        <v>304</v>
      </c>
      <c r="E107" s="14"/>
      <c r="F107" s="15">
        <v>110</v>
      </c>
      <c r="G107" s="15">
        <v>110</v>
      </c>
      <c r="H107" s="105">
        <v>50</v>
      </c>
      <c r="I107" s="35">
        <v>30</v>
      </c>
      <c r="J107" s="105">
        <v>50</v>
      </c>
      <c r="K107" s="105">
        <v>50</v>
      </c>
      <c r="L107" s="19">
        <v>70</v>
      </c>
      <c r="M107" s="106">
        <v>40</v>
      </c>
      <c r="N107" s="19">
        <v>70</v>
      </c>
      <c r="O107" s="105">
        <v>50</v>
      </c>
      <c r="P107" s="19">
        <v>70</v>
      </c>
      <c r="Q107" s="15">
        <v>110</v>
      </c>
    </row>
    <row r="108" spans="1:17">
      <c r="A108" s="10" t="s">
        <v>508</v>
      </c>
      <c r="B108" s="13" t="s">
        <v>757</v>
      </c>
      <c r="C108" s="12">
        <v>70</v>
      </c>
      <c r="D108" s="13" t="s">
        <v>304</v>
      </c>
      <c r="E108" s="14"/>
      <c r="F108" s="15">
        <v>210</v>
      </c>
      <c r="G108" s="49">
        <v>110</v>
      </c>
      <c r="H108" s="97">
        <v>40</v>
      </c>
      <c r="I108" s="35">
        <v>20</v>
      </c>
      <c r="J108" s="118">
        <v>30</v>
      </c>
      <c r="K108" s="118">
        <v>30</v>
      </c>
      <c r="L108" s="113">
        <v>50</v>
      </c>
      <c r="M108" s="118">
        <v>30</v>
      </c>
      <c r="N108" s="19">
        <v>90</v>
      </c>
      <c r="O108" s="64">
        <v>70</v>
      </c>
      <c r="P108" s="19">
        <v>90</v>
      </c>
      <c r="Q108" s="19">
        <v>90</v>
      </c>
    </row>
    <row r="109" spans="1:17">
      <c r="A109" s="10" t="s">
        <v>508</v>
      </c>
      <c r="B109" s="13" t="s">
        <v>758</v>
      </c>
      <c r="C109" s="12">
        <v>70</v>
      </c>
      <c r="D109" s="13" t="s">
        <v>304</v>
      </c>
      <c r="E109" s="14"/>
      <c r="F109" s="15">
        <v>170</v>
      </c>
      <c r="G109" s="15">
        <v>170</v>
      </c>
      <c r="H109" s="103">
        <v>70</v>
      </c>
      <c r="I109" s="107">
        <v>110</v>
      </c>
      <c r="J109" s="113">
        <v>40</v>
      </c>
      <c r="K109" s="39">
        <v>50</v>
      </c>
      <c r="L109" s="39">
        <v>50</v>
      </c>
      <c r="M109" s="113">
        <v>40</v>
      </c>
      <c r="N109" s="35">
        <v>10</v>
      </c>
      <c r="O109" s="35">
        <v>10</v>
      </c>
      <c r="P109" s="39">
        <v>50</v>
      </c>
      <c r="Q109" s="35">
        <v>10</v>
      </c>
    </row>
    <row r="110" spans="1:17">
      <c r="A110" s="10" t="s">
        <v>508</v>
      </c>
      <c r="B110" s="13" t="s">
        <v>759</v>
      </c>
      <c r="C110" s="12">
        <v>70</v>
      </c>
      <c r="D110" s="13" t="s">
        <v>304</v>
      </c>
      <c r="E110" s="14"/>
      <c r="F110" s="15">
        <v>210</v>
      </c>
      <c r="G110" s="110">
        <v>110</v>
      </c>
      <c r="H110" s="110">
        <v>110</v>
      </c>
      <c r="I110" s="132">
        <v>70</v>
      </c>
      <c r="J110" s="39">
        <v>50</v>
      </c>
      <c r="K110" s="106">
        <v>30</v>
      </c>
      <c r="L110" s="39">
        <v>50</v>
      </c>
      <c r="M110" s="105">
        <v>40</v>
      </c>
      <c r="N110" s="35">
        <v>20</v>
      </c>
      <c r="O110" s="132">
        <v>70</v>
      </c>
      <c r="P110" s="105">
        <v>40</v>
      </c>
      <c r="Q110" s="39">
        <v>50</v>
      </c>
    </row>
    <row r="111" spans="1:17">
      <c r="A111" s="10" t="s">
        <v>508</v>
      </c>
      <c r="B111" s="13" t="s">
        <v>760</v>
      </c>
      <c r="C111" s="12">
        <v>70</v>
      </c>
      <c r="D111" s="13" t="s">
        <v>304</v>
      </c>
      <c r="E111" s="14"/>
      <c r="F111" s="15">
        <v>210</v>
      </c>
      <c r="G111" s="109">
        <v>140</v>
      </c>
      <c r="H111" s="110">
        <v>110</v>
      </c>
      <c r="I111" s="132">
        <v>70</v>
      </c>
      <c r="J111" s="105">
        <v>40</v>
      </c>
      <c r="K111" s="35">
        <v>20</v>
      </c>
      <c r="L111" s="35">
        <v>20</v>
      </c>
      <c r="M111" s="105">
        <v>40</v>
      </c>
      <c r="N111" s="39">
        <v>50</v>
      </c>
      <c r="O111" s="39">
        <v>50</v>
      </c>
      <c r="P111" s="39">
        <v>50</v>
      </c>
      <c r="Q111" s="132">
        <v>70</v>
      </c>
    </row>
    <row r="112" spans="1:17">
      <c r="A112" s="10" t="s">
        <v>508</v>
      </c>
      <c r="B112" s="13" t="s">
        <v>761</v>
      </c>
      <c r="C112" s="12">
        <v>70</v>
      </c>
      <c r="D112" s="13" t="s">
        <v>304</v>
      </c>
      <c r="E112" s="14"/>
      <c r="F112" s="39">
        <v>70</v>
      </c>
      <c r="G112" s="107">
        <v>90</v>
      </c>
      <c r="H112" s="15">
        <v>110</v>
      </c>
      <c r="I112" s="15">
        <v>110</v>
      </c>
      <c r="J112" s="97">
        <v>50</v>
      </c>
      <c r="K112" s="35">
        <v>30</v>
      </c>
      <c r="L112" s="118">
        <v>40</v>
      </c>
      <c r="M112" s="39">
        <v>70</v>
      </c>
      <c r="N112" s="39">
        <v>70</v>
      </c>
      <c r="O112" s="97">
        <v>50</v>
      </c>
      <c r="P112" s="107">
        <v>90</v>
      </c>
      <c r="Q112" s="39">
        <v>70</v>
      </c>
    </row>
    <row r="113" spans="1:17">
      <c r="A113" s="10" t="s">
        <v>508</v>
      </c>
      <c r="B113" s="11" t="s">
        <v>762</v>
      </c>
      <c r="C113" s="12">
        <v>70</v>
      </c>
      <c r="D113" s="13" t="s">
        <v>304</v>
      </c>
      <c r="E113" s="14"/>
      <c r="F113" s="15">
        <v>90</v>
      </c>
      <c r="G113" s="15">
        <v>90</v>
      </c>
      <c r="H113" s="206">
        <v>70</v>
      </c>
      <c r="I113" s="15">
        <v>90</v>
      </c>
      <c r="J113" s="15">
        <v>90</v>
      </c>
      <c r="K113" s="207">
        <v>50</v>
      </c>
      <c r="L113" s="35">
        <v>20</v>
      </c>
      <c r="M113" s="35">
        <v>20</v>
      </c>
      <c r="N113" s="15">
        <v>90</v>
      </c>
      <c r="O113" s="207">
        <v>50</v>
      </c>
      <c r="P113" s="15">
        <v>90</v>
      </c>
      <c r="Q113" s="15">
        <v>90</v>
      </c>
    </row>
    <row r="114" spans="1:17">
      <c r="A114" s="10" t="s">
        <v>508</v>
      </c>
      <c r="B114" s="13" t="s">
        <v>763</v>
      </c>
      <c r="C114" s="12">
        <v>70</v>
      </c>
      <c r="D114" s="13" t="s">
        <v>304</v>
      </c>
      <c r="E114" s="14"/>
      <c r="F114" s="107">
        <v>90</v>
      </c>
      <c r="G114" s="15">
        <v>110</v>
      </c>
      <c r="H114" s="15">
        <v>110</v>
      </c>
      <c r="I114" s="39">
        <v>70</v>
      </c>
      <c r="J114" s="97">
        <v>50</v>
      </c>
      <c r="K114" s="39">
        <v>70</v>
      </c>
      <c r="L114" s="39">
        <v>70</v>
      </c>
      <c r="M114" s="39">
        <v>70</v>
      </c>
      <c r="N114" s="118">
        <v>40</v>
      </c>
      <c r="O114" s="35">
        <v>30</v>
      </c>
      <c r="P114" s="118">
        <v>40</v>
      </c>
      <c r="Q114" s="97">
        <v>50</v>
      </c>
    </row>
    <row r="115" spans="1:17">
      <c r="A115" s="10" t="s">
        <v>508</v>
      </c>
      <c r="B115" s="13" t="s">
        <v>764</v>
      </c>
      <c r="C115" s="12">
        <v>70</v>
      </c>
      <c r="D115" s="13" t="s">
        <v>304</v>
      </c>
      <c r="E115" s="14"/>
      <c r="F115" s="127">
        <v>170</v>
      </c>
      <c r="G115" s="266">
        <v>110</v>
      </c>
      <c r="H115" s="39">
        <v>40</v>
      </c>
      <c r="I115" s="39">
        <v>40</v>
      </c>
      <c r="J115" s="105">
        <v>30</v>
      </c>
      <c r="K115" s="35">
        <v>10</v>
      </c>
      <c r="L115" s="35">
        <v>10</v>
      </c>
      <c r="M115" s="106">
        <v>20</v>
      </c>
      <c r="N115" s="106">
        <v>20</v>
      </c>
      <c r="O115" s="126">
        <v>50</v>
      </c>
      <c r="P115" s="15">
        <v>210</v>
      </c>
      <c r="Q115" s="30">
        <v>140</v>
      </c>
    </row>
    <row r="116" spans="1:17">
      <c r="A116" s="10" t="s">
        <v>508</v>
      </c>
      <c r="B116" s="13" t="s">
        <v>765</v>
      </c>
      <c r="C116" s="12">
        <v>70</v>
      </c>
      <c r="D116" s="13" t="s">
        <v>304</v>
      </c>
      <c r="E116" s="14"/>
      <c r="F116" s="195">
        <v>90</v>
      </c>
      <c r="G116" s="195">
        <v>90</v>
      </c>
      <c r="H116" s="195">
        <v>90</v>
      </c>
      <c r="I116" s="15">
        <v>140</v>
      </c>
      <c r="J116" s="151">
        <v>50</v>
      </c>
      <c r="K116" s="151">
        <v>50</v>
      </c>
      <c r="L116" s="97">
        <v>20</v>
      </c>
      <c r="M116" s="39">
        <v>30</v>
      </c>
      <c r="N116" s="93">
        <v>40</v>
      </c>
      <c r="O116" s="39">
        <v>30</v>
      </c>
      <c r="P116" s="151">
        <v>50</v>
      </c>
      <c r="Q116" s="151">
        <v>50</v>
      </c>
    </row>
    <row r="117" spans="1:17">
      <c r="A117" s="10" t="s">
        <v>508</v>
      </c>
      <c r="B117" s="13" t="s">
        <v>766</v>
      </c>
      <c r="C117" s="12">
        <v>70</v>
      </c>
      <c r="D117" s="13" t="s">
        <v>304</v>
      </c>
      <c r="E117" s="14"/>
      <c r="F117" s="242">
        <v>110</v>
      </c>
      <c r="G117" s="242">
        <v>110</v>
      </c>
      <c r="H117" s="131">
        <v>70</v>
      </c>
      <c r="I117" s="120">
        <v>50</v>
      </c>
      <c r="J117" s="120">
        <v>50</v>
      </c>
      <c r="K117" s="106">
        <v>20</v>
      </c>
      <c r="L117" s="105">
        <v>30</v>
      </c>
      <c r="M117" s="39">
        <v>40</v>
      </c>
      <c r="N117" s="39">
        <v>40</v>
      </c>
      <c r="O117" s="120">
        <v>50</v>
      </c>
      <c r="P117" s="128">
        <v>90</v>
      </c>
      <c r="Q117" s="242">
        <v>110</v>
      </c>
    </row>
    <row r="118" spans="1:17">
      <c r="A118" s="10" t="s">
        <v>508</v>
      </c>
      <c r="B118" s="13" t="s">
        <v>767</v>
      </c>
      <c r="C118" s="12">
        <v>70</v>
      </c>
      <c r="D118" s="13" t="s">
        <v>304</v>
      </c>
      <c r="E118" s="14"/>
      <c r="F118" s="161">
        <v>110</v>
      </c>
      <c r="G118" s="195">
        <v>90</v>
      </c>
      <c r="H118" s="195">
        <v>90</v>
      </c>
      <c r="I118" s="195">
        <v>90</v>
      </c>
      <c r="J118" s="151">
        <v>50</v>
      </c>
      <c r="K118" s="35">
        <v>10</v>
      </c>
      <c r="L118" s="93">
        <v>40</v>
      </c>
      <c r="M118" s="97">
        <v>20</v>
      </c>
      <c r="N118" s="39">
        <v>30</v>
      </c>
      <c r="O118" s="151">
        <v>50</v>
      </c>
      <c r="P118" s="195">
        <v>90</v>
      </c>
      <c r="Q118" s="22">
        <v>70</v>
      </c>
    </row>
    <row r="119" spans="1:17">
      <c r="A119" s="10" t="s">
        <v>508</v>
      </c>
      <c r="B119" s="13" t="s">
        <v>768</v>
      </c>
      <c r="C119" s="12">
        <v>70</v>
      </c>
      <c r="D119" s="13" t="s">
        <v>304</v>
      </c>
      <c r="E119" s="14"/>
      <c r="F119" s="27">
        <v>90</v>
      </c>
      <c r="G119" s="15">
        <v>140</v>
      </c>
      <c r="H119" s="27">
        <v>90</v>
      </c>
      <c r="I119" s="112">
        <v>110</v>
      </c>
      <c r="J119" s="39">
        <v>50</v>
      </c>
      <c r="K119" s="113">
        <v>40</v>
      </c>
      <c r="L119" s="39">
        <v>50</v>
      </c>
      <c r="M119" s="113">
        <v>40</v>
      </c>
      <c r="N119" s="97">
        <v>30</v>
      </c>
      <c r="O119" s="39">
        <v>50</v>
      </c>
      <c r="P119" s="113">
        <v>40</v>
      </c>
      <c r="Q119" s="115">
        <v>70</v>
      </c>
    </row>
    <row r="120" spans="1:17">
      <c r="A120" s="10" t="s">
        <v>508</v>
      </c>
      <c r="B120" s="11" t="s">
        <v>769</v>
      </c>
      <c r="C120" s="12">
        <v>70</v>
      </c>
      <c r="D120" s="13" t="s">
        <v>304</v>
      </c>
      <c r="E120" s="14"/>
      <c r="F120" s="128">
        <v>90</v>
      </c>
      <c r="G120" s="15">
        <v>170</v>
      </c>
      <c r="H120" s="128">
        <v>90</v>
      </c>
      <c r="I120" s="39">
        <v>40</v>
      </c>
      <c r="J120" s="39">
        <v>40</v>
      </c>
      <c r="K120" s="39">
        <v>40</v>
      </c>
      <c r="L120" s="106">
        <v>20</v>
      </c>
      <c r="M120" s="105">
        <v>30</v>
      </c>
      <c r="N120" s="105">
        <v>30</v>
      </c>
      <c r="O120" s="39">
        <v>40</v>
      </c>
      <c r="P120" s="131">
        <v>70</v>
      </c>
      <c r="Q120" s="131">
        <v>70</v>
      </c>
    </row>
    <row r="121" spans="1:17">
      <c r="A121" s="10" t="s">
        <v>508</v>
      </c>
      <c r="B121" s="13" t="s">
        <v>770</v>
      </c>
      <c r="C121" s="12">
        <v>70</v>
      </c>
      <c r="D121" s="13" t="s">
        <v>304</v>
      </c>
      <c r="E121" s="14"/>
      <c r="F121" s="32">
        <v>50</v>
      </c>
      <c r="G121" s="32">
        <v>50</v>
      </c>
      <c r="H121" s="39">
        <v>30</v>
      </c>
      <c r="I121" s="39">
        <v>30</v>
      </c>
      <c r="J121" s="35">
        <v>10</v>
      </c>
      <c r="K121" s="35">
        <v>10</v>
      </c>
      <c r="L121" s="100">
        <v>70</v>
      </c>
      <c r="M121" s="97">
        <v>20</v>
      </c>
      <c r="N121" s="39">
        <v>30</v>
      </c>
      <c r="O121" s="100">
        <v>70</v>
      </c>
      <c r="P121" s="203">
        <v>210</v>
      </c>
      <c r="Q121" s="15">
        <v>260</v>
      </c>
    </row>
    <row r="122" spans="1:17">
      <c r="A122" s="10" t="s">
        <v>508</v>
      </c>
      <c r="B122" s="13" t="s">
        <v>771</v>
      </c>
      <c r="C122" s="12">
        <v>70</v>
      </c>
      <c r="D122" s="13" t="s">
        <v>304</v>
      </c>
      <c r="E122" s="14"/>
      <c r="F122" s="73">
        <v>50</v>
      </c>
      <c r="G122" s="73">
        <v>50</v>
      </c>
      <c r="H122" s="105">
        <v>20</v>
      </c>
      <c r="I122" s="35">
        <v>10</v>
      </c>
      <c r="J122" s="105">
        <v>20</v>
      </c>
      <c r="K122" s="105">
        <v>20</v>
      </c>
      <c r="L122" s="191">
        <v>30</v>
      </c>
      <c r="M122" s="35">
        <v>10</v>
      </c>
      <c r="N122" s="105">
        <v>20</v>
      </c>
      <c r="O122" s="191">
        <v>30</v>
      </c>
      <c r="P122" s="15">
        <v>390</v>
      </c>
      <c r="Q122" s="142">
        <v>170</v>
      </c>
    </row>
    <row r="123" spans="1:17">
      <c r="A123" s="10" t="s">
        <v>42</v>
      </c>
      <c r="B123" s="11" t="s">
        <v>772</v>
      </c>
      <c r="C123" s="12">
        <v>50</v>
      </c>
      <c r="D123" s="13" t="s">
        <v>304</v>
      </c>
      <c r="E123" s="14"/>
      <c r="F123" s="19">
        <v>50</v>
      </c>
      <c r="G123" s="15">
        <v>90</v>
      </c>
      <c r="H123" s="41">
        <v>70</v>
      </c>
      <c r="I123" s="97">
        <v>30</v>
      </c>
      <c r="J123" s="39">
        <v>40</v>
      </c>
      <c r="K123" s="19">
        <v>50</v>
      </c>
      <c r="L123" s="97">
        <v>30</v>
      </c>
      <c r="M123" s="39">
        <v>40</v>
      </c>
      <c r="N123" s="35">
        <v>20</v>
      </c>
      <c r="O123" s="97">
        <v>30</v>
      </c>
      <c r="P123" s="39">
        <v>40</v>
      </c>
      <c r="Q123" s="39">
        <v>40</v>
      </c>
    </row>
    <row r="124" spans="1:17">
      <c r="A124" s="10" t="s">
        <v>42</v>
      </c>
      <c r="B124" s="11" t="s">
        <v>773</v>
      </c>
      <c r="C124" s="12">
        <v>50</v>
      </c>
      <c r="D124" s="13" t="s">
        <v>304</v>
      </c>
      <c r="E124" s="14"/>
      <c r="F124" s="15">
        <v>110</v>
      </c>
      <c r="G124" s="29">
        <v>50</v>
      </c>
      <c r="H124" s="31">
        <v>90</v>
      </c>
      <c r="I124" s="39">
        <v>40</v>
      </c>
      <c r="J124" s="39">
        <v>40</v>
      </c>
      <c r="K124" s="29">
        <v>50</v>
      </c>
      <c r="L124" s="39">
        <v>40</v>
      </c>
      <c r="M124" s="35">
        <v>20</v>
      </c>
      <c r="N124" s="35">
        <v>20</v>
      </c>
      <c r="O124" s="39">
        <v>40</v>
      </c>
      <c r="P124" s="39">
        <v>40</v>
      </c>
      <c r="Q124" s="39">
        <v>40</v>
      </c>
    </row>
    <row r="125" spans="1:17">
      <c r="A125" s="10" t="s">
        <v>508</v>
      </c>
      <c r="B125" s="13" t="s">
        <v>774</v>
      </c>
      <c r="C125" s="12">
        <v>50</v>
      </c>
      <c r="D125" s="13" t="s">
        <v>304</v>
      </c>
      <c r="E125" s="14"/>
      <c r="F125" s="31">
        <v>110</v>
      </c>
      <c r="G125" s="15">
        <v>140</v>
      </c>
      <c r="H125" s="49">
        <v>70</v>
      </c>
      <c r="I125" s="49">
        <v>70</v>
      </c>
      <c r="J125" s="157">
        <v>40</v>
      </c>
      <c r="K125" s="79">
        <v>20</v>
      </c>
      <c r="L125" s="75">
        <v>30</v>
      </c>
      <c r="M125" s="79">
        <v>20</v>
      </c>
      <c r="N125" s="79">
        <v>20</v>
      </c>
      <c r="O125" s="79">
        <v>20</v>
      </c>
      <c r="P125" s="157">
        <v>40</v>
      </c>
      <c r="Q125" s="157">
        <v>40</v>
      </c>
    </row>
    <row r="126" spans="1:17">
      <c r="A126" s="10" t="s">
        <v>508</v>
      </c>
      <c r="B126" s="13" t="s">
        <v>775</v>
      </c>
      <c r="C126" s="12">
        <v>50</v>
      </c>
      <c r="D126" s="13" t="s">
        <v>304</v>
      </c>
      <c r="E126" s="14"/>
      <c r="F126" s="161">
        <v>110</v>
      </c>
      <c r="G126" s="22">
        <v>70</v>
      </c>
      <c r="H126" s="22">
        <v>70</v>
      </c>
      <c r="I126" s="151">
        <v>50</v>
      </c>
      <c r="J126" s="39">
        <v>30</v>
      </c>
      <c r="K126" s="97">
        <v>20</v>
      </c>
      <c r="L126" s="93">
        <v>40</v>
      </c>
      <c r="M126" s="39">
        <v>30</v>
      </c>
      <c r="N126" s="39">
        <v>30</v>
      </c>
      <c r="O126" s="97">
        <v>20</v>
      </c>
      <c r="P126" s="93">
        <v>40</v>
      </c>
      <c r="Q126" s="93">
        <v>40</v>
      </c>
    </row>
    <row r="127" spans="1:17">
      <c r="A127" s="10" t="s">
        <v>508</v>
      </c>
      <c r="B127" s="13" t="s">
        <v>776</v>
      </c>
      <c r="C127" s="12">
        <v>50</v>
      </c>
      <c r="D127" s="13" t="s">
        <v>304</v>
      </c>
      <c r="E127" s="14"/>
      <c r="F127" s="15">
        <v>110</v>
      </c>
      <c r="G127" s="37">
        <v>70</v>
      </c>
      <c r="H127" s="29">
        <v>50</v>
      </c>
      <c r="I127" s="31">
        <v>90</v>
      </c>
      <c r="J127" s="39">
        <v>40</v>
      </c>
      <c r="K127" s="106">
        <v>20</v>
      </c>
      <c r="L127" s="105">
        <v>30</v>
      </c>
      <c r="M127" s="105">
        <v>30</v>
      </c>
      <c r="N127" s="39">
        <v>40</v>
      </c>
      <c r="O127" s="29">
        <v>50</v>
      </c>
      <c r="P127" s="37">
        <v>70</v>
      </c>
      <c r="Q127" s="29">
        <v>50</v>
      </c>
    </row>
    <row r="128" spans="1:17">
      <c r="A128" s="10" t="s">
        <v>508</v>
      </c>
      <c r="B128" s="13" t="s">
        <v>777</v>
      </c>
      <c r="C128" s="12">
        <v>50</v>
      </c>
      <c r="D128" s="13" t="s">
        <v>304</v>
      </c>
      <c r="E128" s="14"/>
      <c r="F128" s="196">
        <v>110</v>
      </c>
      <c r="G128" s="15">
        <v>140</v>
      </c>
      <c r="H128" s="196">
        <v>110</v>
      </c>
      <c r="I128" s="68">
        <v>50</v>
      </c>
      <c r="J128" s="106">
        <v>20</v>
      </c>
      <c r="K128" s="106">
        <v>20</v>
      </c>
      <c r="L128" s="105">
        <v>30</v>
      </c>
      <c r="M128" s="105">
        <v>30</v>
      </c>
      <c r="N128" s="104">
        <v>70</v>
      </c>
      <c r="O128" s="106">
        <v>20</v>
      </c>
      <c r="P128" s="39">
        <v>40</v>
      </c>
      <c r="Q128" s="39">
        <v>40</v>
      </c>
    </row>
    <row r="129" spans="1:17">
      <c r="A129" s="10" t="s">
        <v>508</v>
      </c>
      <c r="B129" s="13" t="s">
        <v>778</v>
      </c>
      <c r="C129" s="12">
        <v>50</v>
      </c>
      <c r="D129" s="13" t="s">
        <v>602</v>
      </c>
      <c r="E129" s="14"/>
      <c r="F129" s="41">
        <v>70</v>
      </c>
      <c r="G129" s="41">
        <v>70</v>
      </c>
      <c r="H129" s="19">
        <v>50</v>
      </c>
      <c r="I129" s="39">
        <v>40</v>
      </c>
      <c r="J129" s="39">
        <v>40</v>
      </c>
      <c r="K129" s="105">
        <v>30</v>
      </c>
      <c r="L129" s="105">
        <v>30</v>
      </c>
      <c r="M129" s="39">
        <v>40</v>
      </c>
      <c r="N129" s="105">
        <v>30</v>
      </c>
      <c r="O129" s="106">
        <v>20</v>
      </c>
      <c r="P129" s="15">
        <v>90</v>
      </c>
      <c r="Q129" s="15">
        <v>90</v>
      </c>
    </row>
    <row r="130" spans="1:17">
      <c r="A130" s="10" t="s">
        <v>508</v>
      </c>
      <c r="B130" s="13" t="s">
        <v>779</v>
      </c>
      <c r="C130" s="12">
        <v>50</v>
      </c>
      <c r="D130" s="13" t="s">
        <v>304</v>
      </c>
      <c r="E130" s="14"/>
      <c r="F130" s="15">
        <v>140</v>
      </c>
      <c r="G130" s="196">
        <v>110</v>
      </c>
      <c r="H130" s="68">
        <v>50</v>
      </c>
      <c r="I130" s="39">
        <v>40</v>
      </c>
      <c r="J130" s="105">
        <v>30</v>
      </c>
      <c r="K130" s="105">
        <v>30</v>
      </c>
      <c r="L130" s="35">
        <v>10</v>
      </c>
      <c r="M130" s="35">
        <v>10</v>
      </c>
      <c r="N130" s="105">
        <v>30</v>
      </c>
      <c r="O130" s="68">
        <v>50</v>
      </c>
      <c r="P130" s="104">
        <v>70</v>
      </c>
      <c r="Q130" s="104">
        <v>70</v>
      </c>
    </row>
    <row r="131" spans="1:17">
      <c r="A131" s="10" t="s">
        <v>508</v>
      </c>
      <c r="B131" s="13" t="s">
        <v>780</v>
      </c>
      <c r="C131" s="12">
        <v>50</v>
      </c>
      <c r="D131" s="13" t="s">
        <v>304</v>
      </c>
      <c r="E131" s="14"/>
      <c r="F131" s="15">
        <v>140</v>
      </c>
      <c r="G131" s="22">
        <v>70</v>
      </c>
      <c r="H131" s="93">
        <v>40</v>
      </c>
      <c r="I131" s="93">
        <v>40</v>
      </c>
      <c r="J131" s="97">
        <v>20</v>
      </c>
      <c r="K131" s="151">
        <v>50</v>
      </c>
      <c r="L131" s="39">
        <v>30</v>
      </c>
      <c r="M131" s="97">
        <v>20</v>
      </c>
      <c r="N131" s="39">
        <v>30</v>
      </c>
      <c r="O131" s="39">
        <v>30</v>
      </c>
      <c r="P131" s="151">
        <v>50</v>
      </c>
      <c r="Q131" s="151">
        <v>50</v>
      </c>
    </row>
    <row r="132" spans="1:17">
      <c r="A132" s="10" t="s">
        <v>508</v>
      </c>
      <c r="B132" s="11" t="s">
        <v>781</v>
      </c>
      <c r="C132" s="12">
        <v>50</v>
      </c>
      <c r="D132" s="13" t="s">
        <v>304</v>
      </c>
      <c r="E132" s="14"/>
      <c r="F132" s="15">
        <v>90</v>
      </c>
      <c r="G132" s="41">
        <v>70</v>
      </c>
      <c r="H132" s="15">
        <v>90</v>
      </c>
      <c r="I132" s="41">
        <v>70</v>
      </c>
      <c r="J132" s="19">
        <v>50</v>
      </c>
      <c r="K132" s="97">
        <v>30</v>
      </c>
      <c r="L132" s="39">
        <v>40</v>
      </c>
      <c r="M132" s="35">
        <v>20</v>
      </c>
      <c r="N132" s="97">
        <v>30</v>
      </c>
      <c r="O132" s="35">
        <v>20</v>
      </c>
      <c r="P132" s="19">
        <v>50</v>
      </c>
      <c r="Q132" s="39">
        <v>40</v>
      </c>
    </row>
    <row r="133" spans="1:17">
      <c r="A133" s="10" t="s">
        <v>508</v>
      </c>
      <c r="B133" s="13" t="s">
        <v>782</v>
      </c>
      <c r="C133" s="12">
        <v>50</v>
      </c>
      <c r="D133" s="13" t="s">
        <v>304</v>
      </c>
      <c r="E133" s="14"/>
      <c r="F133" s="196">
        <v>110</v>
      </c>
      <c r="G133" s="196">
        <v>110</v>
      </c>
      <c r="H133" s="15">
        <v>140</v>
      </c>
      <c r="I133" s="104">
        <v>70</v>
      </c>
      <c r="J133" s="39">
        <v>40</v>
      </c>
      <c r="K133" s="35">
        <v>10</v>
      </c>
      <c r="L133" s="35">
        <v>10</v>
      </c>
      <c r="M133" s="106">
        <v>20</v>
      </c>
      <c r="N133" s="106">
        <v>20</v>
      </c>
      <c r="O133" s="106">
        <v>20</v>
      </c>
      <c r="P133" s="105">
        <v>30</v>
      </c>
      <c r="Q133" s="39">
        <v>40</v>
      </c>
    </row>
    <row r="134" spans="1:17">
      <c r="A134" s="10" t="s">
        <v>508</v>
      </c>
      <c r="B134" s="13" t="s">
        <v>783</v>
      </c>
      <c r="C134" s="12">
        <v>50</v>
      </c>
      <c r="D134" s="13" t="s">
        <v>304</v>
      </c>
      <c r="E134" s="14"/>
      <c r="F134" s="15">
        <v>170</v>
      </c>
      <c r="G134" s="15">
        <v>170</v>
      </c>
      <c r="H134" s="29">
        <v>50</v>
      </c>
      <c r="I134" s="119">
        <v>70</v>
      </c>
      <c r="J134" s="35">
        <v>10</v>
      </c>
      <c r="K134" s="97">
        <v>20</v>
      </c>
      <c r="L134" s="39">
        <v>30</v>
      </c>
      <c r="M134" s="97">
        <v>20</v>
      </c>
      <c r="N134" s="35">
        <v>10</v>
      </c>
      <c r="O134" s="35">
        <v>10</v>
      </c>
      <c r="P134" s="39">
        <v>30</v>
      </c>
      <c r="Q134" s="29">
        <v>50</v>
      </c>
    </row>
    <row r="135" spans="1:17">
      <c r="A135" s="10" t="s">
        <v>508</v>
      </c>
      <c r="B135" s="13" t="s">
        <v>784</v>
      </c>
      <c r="C135" s="12">
        <v>50</v>
      </c>
      <c r="D135" s="13" t="s">
        <v>304</v>
      </c>
      <c r="E135" s="14"/>
      <c r="F135" s="22">
        <v>70</v>
      </c>
      <c r="G135" s="97">
        <v>20</v>
      </c>
      <c r="H135" s="97">
        <v>20</v>
      </c>
      <c r="I135" s="161">
        <v>110</v>
      </c>
      <c r="J135" s="97">
        <v>20</v>
      </c>
      <c r="K135" s="35">
        <v>10</v>
      </c>
      <c r="L135" s="97">
        <v>20</v>
      </c>
      <c r="M135" s="97">
        <v>20</v>
      </c>
      <c r="N135" s="151">
        <v>50</v>
      </c>
      <c r="O135" s="151">
        <v>50</v>
      </c>
      <c r="P135" s="22">
        <v>70</v>
      </c>
      <c r="Q135" s="22">
        <v>70</v>
      </c>
    </row>
    <row r="136" spans="1:17">
      <c r="A136" s="10" t="s">
        <v>508</v>
      </c>
      <c r="B136" s="13" t="s">
        <v>785</v>
      </c>
      <c r="C136" s="12">
        <v>50</v>
      </c>
      <c r="D136" s="13" t="s">
        <v>304</v>
      </c>
      <c r="E136" s="14"/>
      <c r="F136" s="131">
        <v>70</v>
      </c>
      <c r="G136" s="131">
        <v>70</v>
      </c>
      <c r="H136" s="131">
        <v>70</v>
      </c>
      <c r="I136" s="131">
        <v>70</v>
      </c>
      <c r="J136" s="120">
        <v>50</v>
      </c>
      <c r="K136" s="105">
        <v>30</v>
      </c>
      <c r="L136" s="105">
        <v>30</v>
      </c>
      <c r="M136" s="105">
        <v>30</v>
      </c>
      <c r="N136" s="106">
        <v>20</v>
      </c>
      <c r="O136" s="39">
        <v>40</v>
      </c>
      <c r="P136" s="131">
        <v>70</v>
      </c>
      <c r="Q136" s="120">
        <v>50</v>
      </c>
    </row>
    <row r="137" spans="1:17">
      <c r="A137" s="10" t="s">
        <v>508</v>
      </c>
      <c r="B137" s="13" t="s">
        <v>786</v>
      </c>
      <c r="C137" s="12">
        <v>50</v>
      </c>
      <c r="D137" s="13" t="s">
        <v>304</v>
      </c>
      <c r="E137" s="14"/>
      <c r="F137" s="161">
        <v>110</v>
      </c>
      <c r="G137" s="195">
        <v>90</v>
      </c>
      <c r="H137" s="22">
        <v>70</v>
      </c>
      <c r="I137" s="39">
        <v>30</v>
      </c>
      <c r="J137" s="35">
        <v>10</v>
      </c>
      <c r="K137" s="35">
        <v>10</v>
      </c>
      <c r="L137" s="39">
        <v>30</v>
      </c>
      <c r="M137" s="97">
        <v>20</v>
      </c>
      <c r="N137" s="93">
        <v>40</v>
      </c>
      <c r="O137" s="39">
        <v>30</v>
      </c>
      <c r="P137" s="93">
        <v>40</v>
      </c>
      <c r="Q137" s="22">
        <v>70</v>
      </c>
    </row>
    <row r="138" spans="1:17">
      <c r="A138" s="10" t="s">
        <v>508</v>
      </c>
      <c r="B138" s="13" t="s">
        <v>787</v>
      </c>
      <c r="C138" s="12">
        <v>50</v>
      </c>
      <c r="D138" s="13" t="s">
        <v>304</v>
      </c>
      <c r="E138" s="14"/>
      <c r="F138" s="15">
        <v>110</v>
      </c>
      <c r="G138" s="107">
        <v>70</v>
      </c>
      <c r="H138" s="132">
        <v>40</v>
      </c>
      <c r="I138" s="111">
        <v>50</v>
      </c>
      <c r="J138" s="39">
        <v>30</v>
      </c>
      <c r="K138" s="97">
        <v>20</v>
      </c>
      <c r="L138" s="111">
        <v>50</v>
      </c>
      <c r="M138" s="97">
        <v>20</v>
      </c>
      <c r="N138" s="97">
        <v>20</v>
      </c>
      <c r="O138" s="39">
        <v>30</v>
      </c>
      <c r="P138" s="111">
        <v>50</v>
      </c>
      <c r="Q138" s="132">
        <v>40</v>
      </c>
    </row>
    <row r="139" spans="1:17">
      <c r="A139" s="10" t="s">
        <v>508</v>
      </c>
      <c r="B139" s="13" t="s">
        <v>535</v>
      </c>
      <c r="C139" s="12">
        <v>50</v>
      </c>
      <c r="D139" s="13" t="s">
        <v>304</v>
      </c>
      <c r="E139" s="14"/>
      <c r="F139" s="41">
        <v>70</v>
      </c>
      <c r="G139" s="15">
        <v>90</v>
      </c>
      <c r="H139" s="15">
        <v>90</v>
      </c>
      <c r="I139" s="19">
        <v>50</v>
      </c>
      <c r="J139" s="35">
        <v>20</v>
      </c>
      <c r="K139" s="39">
        <v>40</v>
      </c>
      <c r="L139" s="35">
        <v>20</v>
      </c>
      <c r="M139" s="97">
        <v>30</v>
      </c>
      <c r="N139" s="35">
        <v>20</v>
      </c>
      <c r="O139" s="97">
        <v>30</v>
      </c>
      <c r="P139" s="39">
        <v>40</v>
      </c>
      <c r="Q139" s="19">
        <v>50</v>
      </c>
    </row>
    <row r="140" spans="1:17">
      <c r="A140" s="10" t="s">
        <v>508</v>
      </c>
      <c r="B140" s="13" t="s">
        <v>788</v>
      </c>
      <c r="C140" s="12">
        <v>50</v>
      </c>
      <c r="D140" s="13" t="s">
        <v>304</v>
      </c>
      <c r="E140" s="14"/>
      <c r="F140" s="15">
        <v>110</v>
      </c>
      <c r="G140" s="37">
        <v>70</v>
      </c>
      <c r="H140" s="29">
        <v>50</v>
      </c>
      <c r="I140" s="29">
        <v>50</v>
      </c>
      <c r="J140" s="35">
        <v>20</v>
      </c>
      <c r="K140" s="35">
        <v>20</v>
      </c>
      <c r="L140" s="35">
        <v>20</v>
      </c>
      <c r="M140" s="97">
        <v>30</v>
      </c>
      <c r="N140" s="35">
        <v>20</v>
      </c>
      <c r="O140" s="97">
        <v>30</v>
      </c>
      <c r="P140" s="37">
        <v>70</v>
      </c>
      <c r="Q140" s="37">
        <v>70</v>
      </c>
    </row>
    <row r="141" spans="1:17">
      <c r="A141" s="10" t="s">
        <v>508</v>
      </c>
      <c r="B141" s="13" t="s">
        <v>789</v>
      </c>
      <c r="C141" s="12">
        <v>50</v>
      </c>
      <c r="D141" s="13" t="s">
        <v>304</v>
      </c>
      <c r="E141" s="14"/>
      <c r="F141" s="15">
        <v>70</v>
      </c>
      <c r="G141" s="15">
        <v>70</v>
      </c>
      <c r="H141" s="15">
        <v>70</v>
      </c>
      <c r="I141" s="79">
        <v>30</v>
      </c>
      <c r="J141" s="19">
        <v>50</v>
      </c>
      <c r="K141" s="35">
        <v>20</v>
      </c>
      <c r="L141" s="35">
        <v>20</v>
      </c>
      <c r="M141" s="35">
        <v>20</v>
      </c>
      <c r="N141" s="75">
        <v>40</v>
      </c>
      <c r="O141" s="75">
        <v>40</v>
      </c>
      <c r="P141" s="15">
        <v>70</v>
      </c>
      <c r="Q141" s="19">
        <v>50</v>
      </c>
    </row>
    <row r="142" spans="1:17">
      <c r="A142" s="10" t="s">
        <v>508</v>
      </c>
      <c r="B142" s="13" t="s">
        <v>496</v>
      </c>
      <c r="C142" s="12">
        <v>50</v>
      </c>
      <c r="D142" s="13" t="s">
        <v>304</v>
      </c>
      <c r="E142" s="14"/>
      <c r="F142" s="15">
        <v>70</v>
      </c>
      <c r="G142" s="19">
        <v>50</v>
      </c>
      <c r="H142" s="19">
        <v>50</v>
      </c>
      <c r="I142" s="40">
        <v>30</v>
      </c>
      <c r="J142" s="35">
        <v>10</v>
      </c>
      <c r="K142" s="40">
        <v>30</v>
      </c>
      <c r="L142" s="40">
        <v>30</v>
      </c>
      <c r="M142" s="91">
        <v>40</v>
      </c>
      <c r="N142" s="91">
        <v>40</v>
      </c>
      <c r="O142" s="19">
        <v>50</v>
      </c>
      <c r="P142" s="15">
        <v>70</v>
      </c>
      <c r="Q142" s="15">
        <v>70</v>
      </c>
    </row>
    <row r="143" spans="1:17">
      <c r="A143" s="10" t="s">
        <v>508</v>
      </c>
      <c r="B143" s="13" t="s">
        <v>790</v>
      </c>
      <c r="C143" s="12">
        <v>50</v>
      </c>
      <c r="D143" s="13" t="s">
        <v>304</v>
      </c>
      <c r="E143" s="14"/>
      <c r="F143" s="15">
        <v>110</v>
      </c>
      <c r="G143" s="123">
        <v>90</v>
      </c>
      <c r="H143" s="124">
        <v>70</v>
      </c>
      <c r="I143" s="19">
        <v>50</v>
      </c>
      <c r="J143" s="35">
        <v>10</v>
      </c>
      <c r="K143" s="35">
        <v>10</v>
      </c>
      <c r="L143" s="75">
        <v>30</v>
      </c>
      <c r="M143" s="75">
        <v>30</v>
      </c>
      <c r="N143" s="75">
        <v>30</v>
      </c>
      <c r="O143" s="75">
        <v>30</v>
      </c>
      <c r="P143" s="64">
        <v>40</v>
      </c>
      <c r="Q143" s="124">
        <v>70</v>
      </c>
    </row>
    <row r="144" spans="1:17">
      <c r="A144" s="10" t="s">
        <v>508</v>
      </c>
      <c r="B144" s="13" t="s">
        <v>791</v>
      </c>
      <c r="C144" s="12">
        <v>50</v>
      </c>
      <c r="D144" s="13" t="s">
        <v>304</v>
      </c>
      <c r="E144" s="14"/>
      <c r="F144" s="91">
        <v>40</v>
      </c>
      <c r="G144" s="15">
        <v>90</v>
      </c>
      <c r="H144" s="121">
        <v>70</v>
      </c>
      <c r="I144" s="15">
        <v>90</v>
      </c>
      <c r="J144" s="122">
        <v>50</v>
      </c>
      <c r="K144" s="35">
        <v>10</v>
      </c>
      <c r="L144" s="35">
        <v>10</v>
      </c>
      <c r="M144" s="116">
        <v>20</v>
      </c>
      <c r="N144" s="116">
        <v>20</v>
      </c>
      <c r="O144" s="116">
        <v>20</v>
      </c>
      <c r="P144" s="122">
        <v>50</v>
      </c>
      <c r="Q144" s="121">
        <v>70</v>
      </c>
    </row>
    <row r="145" spans="1:17">
      <c r="A145" s="10" t="s">
        <v>508</v>
      </c>
      <c r="B145" s="13" t="s">
        <v>792</v>
      </c>
      <c r="C145" s="12">
        <v>50</v>
      </c>
      <c r="D145" s="13" t="s">
        <v>304</v>
      </c>
      <c r="E145" s="14"/>
      <c r="F145" s="49">
        <v>90</v>
      </c>
      <c r="G145" s="122">
        <v>50</v>
      </c>
      <c r="H145" s="48">
        <v>40</v>
      </c>
      <c r="I145" s="35">
        <v>10</v>
      </c>
      <c r="J145" s="35">
        <v>10</v>
      </c>
      <c r="K145" s="35">
        <v>10</v>
      </c>
      <c r="L145" s="35">
        <v>10</v>
      </c>
      <c r="M145" s="97">
        <v>20</v>
      </c>
      <c r="N145" s="97">
        <v>20</v>
      </c>
      <c r="O145" s="122">
        <v>50</v>
      </c>
      <c r="P145" s="15">
        <v>210</v>
      </c>
      <c r="Q145" s="267">
        <v>170</v>
      </c>
    </row>
    <row r="146" spans="1:17">
      <c r="A146" s="10" t="s">
        <v>508</v>
      </c>
      <c r="B146" s="13" t="s">
        <v>793</v>
      </c>
      <c r="C146" s="12">
        <v>50</v>
      </c>
      <c r="D146" s="13" t="s">
        <v>304</v>
      </c>
      <c r="E146" s="14"/>
      <c r="F146" s="39">
        <v>40</v>
      </c>
      <c r="G146" s="39">
        <v>40</v>
      </c>
      <c r="H146" s="97">
        <v>30</v>
      </c>
      <c r="I146" s="15">
        <v>110</v>
      </c>
      <c r="J146" s="37">
        <v>70</v>
      </c>
      <c r="K146" s="39">
        <v>40</v>
      </c>
      <c r="L146" s="35">
        <v>20</v>
      </c>
      <c r="M146" s="35">
        <v>20</v>
      </c>
      <c r="N146" s="35">
        <v>20</v>
      </c>
      <c r="O146" s="97">
        <v>30</v>
      </c>
      <c r="P146" s="31">
        <v>90</v>
      </c>
      <c r="Q146" s="37">
        <v>70</v>
      </c>
    </row>
    <row r="147" spans="1:17">
      <c r="A147" s="10" t="s">
        <v>508</v>
      </c>
      <c r="B147" s="13" t="s">
        <v>794</v>
      </c>
      <c r="C147" s="12">
        <v>50</v>
      </c>
      <c r="D147" s="13" t="s">
        <v>304</v>
      </c>
      <c r="E147" s="14"/>
      <c r="F147" s="129">
        <v>90</v>
      </c>
      <c r="G147" s="15">
        <v>110</v>
      </c>
      <c r="H147" s="129">
        <v>90</v>
      </c>
      <c r="I147" s="128">
        <v>70</v>
      </c>
      <c r="J147" s="128">
        <v>70</v>
      </c>
      <c r="K147" s="35">
        <v>20</v>
      </c>
      <c r="L147" s="35">
        <v>20</v>
      </c>
      <c r="M147" s="79">
        <v>30</v>
      </c>
      <c r="N147" s="79">
        <v>30</v>
      </c>
      <c r="O147" s="35">
        <v>20</v>
      </c>
      <c r="P147" s="75">
        <v>40</v>
      </c>
      <c r="Q147" s="120">
        <v>50</v>
      </c>
    </row>
    <row r="148" spans="1:17">
      <c r="A148" s="10" t="s">
        <v>508</v>
      </c>
      <c r="B148" s="13" t="s">
        <v>795</v>
      </c>
      <c r="C148" s="12">
        <v>50</v>
      </c>
      <c r="D148" s="13" t="s">
        <v>304</v>
      </c>
      <c r="E148" s="14"/>
      <c r="F148" s="107">
        <v>70</v>
      </c>
      <c r="G148" s="15">
        <v>90</v>
      </c>
      <c r="H148" s="107">
        <v>70</v>
      </c>
      <c r="I148" s="39">
        <v>50</v>
      </c>
      <c r="J148" s="97">
        <v>30</v>
      </c>
      <c r="K148" s="97">
        <v>30</v>
      </c>
      <c r="L148" s="35">
        <v>10</v>
      </c>
      <c r="M148" s="118">
        <v>20</v>
      </c>
      <c r="N148" s="118">
        <v>20</v>
      </c>
      <c r="O148" s="39">
        <v>50</v>
      </c>
      <c r="P148" s="107">
        <v>70</v>
      </c>
      <c r="Q148" s="107">
        <v>70</v>
      </c>
    </row>
    <row r="149" spans="1:17">
      <c r="A149" s="10" t="s">
        <v>508</v>
      </c>
      <c r="B149" s="13" t="s">
        <v>796</v>
      </c>
      <c r="C149" s="12">
        <v>50</v>
      </c>
      <c r="D149" s="13" t="s">
        <v>304</v>
      </c>
      <c r="E149" s="14"/>
      <c r="F149" s="39">
        <v>50</v>
      </c>
      <c r="G149" s="15">
        <v>90</v>
      </c>
      <c r="H149" s="107">
        <v>70</v>
      </c>
      <c r="I149" s="107">
        <v>70</v>
      </c>
      <c r="J149" s="39">
        <v>50</v>
      </c>
      <c r="K149" s="35">
        <v>10</v>
      </c>
      <c r="L149" s="118">
        <v>20</v>
      </c>
      <c r="M149" s="35">
        <v>10</v>
      </c>
      <c r="N149" s="113">
        <v>40</v>
      </c>
      <c r="O149" s="39">
        <v>50</v>
      </c>
      <c r="P149" s="39">
        <v>50</v>
      </c>
      <c r="Q149" s="113">
        <v>40</v>
      </c>
    </row>
    <row r="150" spans="1:17">
      <c r="A150" s="10" t="s">
        <v>508</v>
      </c>
      <c r="B150" s="13" t="s">
        <v>797</v>
      </c>
      <c r="C150" s="12">
        <v>40</v>
      </c>
      <c r="D150" s="13" t="s">
        <v>304</v>
      </c>
      <c r="E150" s="14"/>
      <c r="F150" s="15">
        <v>140</v>
      </c>
      <c r="G150" s="142">
        <v>70</v>
      </c>
      <c r="H150" s="174">
        <v>40</v>
      </c>
      <c r="I150" s="175">
        <v>30</v>
      </c>
      <c r="J150" s="35">
        <v>10</v>
      </c>
      <c r="K150" s="105">
        <v>20</v>
      </c>
      <c r="L150" s="105">
        <v>20</v>
      </c>
      <c r="M150" s="35">
        <v>10</v>
      </c>
      <c r="N150" s="105">
        <v>20</v>
      </c>
      <c r="O150" s="35">
        <v>10</v>
      </c>
      <c r="P150" s="174">
        <v>40</v>
      </c>
      <c r="Q150" s="175">
        <v>30</v>
      </c>
    </row>
    <row r="151" spans="1:17">
      <c r="A151" s="10" t="s">
        <v>508</v>
      </c>
      <c r="B151" s="13" t="s">
        <v>798</v>
      </c>
      <c r="C151" s="12">
        <v>40</v>
      </c>
      <c r="D151" s="13" t="s">
        <v>304</v>
      </c>
      <c r="E151" s="14"/>
      <c r="F151" s="112">
        <v>70</v>
      </c>
      <c r="G151" s="112">
        <v>70</v>
      </c>
      <c r="H151" s="49">
        <v>50</v>
      </c>
      <c r="I151" s="15">
        <v>90</v>
      </c>
      <c r="J151" s="103">
        <v>40</v>
      </c>
      <c r="K151" s="35">
        <v>10</v>
      </c>
      <c r="L151" s="97">
        <v>20</v>
      </c>
      <c r="M151" s="97">
        <v>20</v>
      </c>
      <c r="N151" s="97">
        <v>20</v>
      </c>
      <c r="O151" s="97">
        <v>20</v>
      </c>
      <c r="P151" s="39">
        <v>30</v>
      </c>
      <c r="Q151" s="39">
        <v>30</v>
      </c>
    </row>
    <row r="152" spans="1:17">
      <c r="A152" s="10" t="s">
        <v>508</v>
      </c>
      <c r="B152" s="13" t="s">
        <v>799</v>
      </c>
      <c r="C152" s="12">
        <v>40</v>
      </c>
      <c r="D152" s="13" t="s">
        <v>304</v>
      </c>
      <c r="E152" s="14"/>
      <c r="F152" s="37">
        <v>50</v>
      </c>
      <c r="G152" s="37">
        <v>50</v>
      </c>
      <c r="H152" s="37">
        <v>50</v>
      </c>
      <c r="I152" s="15">
        <v>70</v>
      </c>
      <c r="J152" s="75">
        <v>30</v>
      </c>
      <c r="K152" s="29">
        <v>40</v>
      </c>
      <c r="L152" s="35">
        <v>10</v>
      </c>
      <c r="M152" s="35">
        <v>10</v>
      </c>
      <c r="N152" s="75">
        <v>30</v>
      </c>
      <c r="O152" s="79">
        <v>20</v>
      </c>
      <c r="P152" s="29">
        <v>40</v>
      </c>
      <c r="Q152" s="75">
        <v>30</v>
      </c>
    </row>
    <row r="153" spans="1:17">
      <c r="A153" s="10" t="s">
        <v>508</v>
      </c>
      <c r="B153" s="13" t="s">
        <v>800</v>
      </c>
      <c r="C153" s="12">
        <v>40</v>
      </c>
      <c r="D153" s="13" t="s">
        <v>304</v>
      </c>
      <c r="E153" s="14"/>
      <c r="F153" s="31">
        <v>70</v>
      </c>
      <c r="G153" s="37">
        <v>50</v>
      </c>
      <c r="H153" s="39">
        <v>20</v>
      </c>
      <c r="I153" s="35">
        <v>10</v>
      </c>
      <c r="J153" s="35">
        <v>10</v>
      </c>
      <c r="K153" s="35">
        <v>10</v>
      </c>
      <c r="L153" s="35">
        <v>10</v>
      </c>
      <c r="M153" s="35">
        <v>10</v>
      </c>
      <c r="N153" s="37">
        <v>50</v>
      </c>
      <c r="O153" s="39">
        <v>20</v>
      </c>
      <c r="P153" s="15">
        <v>90</v>
      </c>
      <c r="Q153" s="15">
        <v>90</v>
      </c>
    </row>
    <row r="154" spans="1:17">
      <c r="A154" s="10" t="s">
        <v>508</v>
      </c>
      <c r="B154" s="13" t="s">
        <v>801</v>
      </c>
      <c r="C154" s="12">
        <v>40</v>
      </c>
      <c r="D154" s="13" t="s">
        <v>304</v>
      </c>
      <c r="E154" s="14"/>
      <c r="F154" s="31">
        <v>70</v>
      </c>
      <c r="G154" s="15">
        <v>90</v>
      </c>
      <c r="H154" s="31">
        <v>70</v>
      </c>
      <c r="I154" s="37">
        <v>50</v>
      </c>
      <c r="J154" s="39">
        <v>20</v>
      </c>
      <c r="K154" s="39">
        <v>20</v>
      </c>
      <c r="L154" s="35">
        <v>10</v>
      </c>
      <c r="M154" s="35">
        <v>10</v>
      </c>
      <c r="N154" s="35">
        <v>10</v>
      </c>
      <c r="O154" s="39">
        <v>20</v>
      </c>
      <c r="P154" s="39">
        <v>20</v>
      </c>
      <c r="Q154" s="29">
        <v>30</v>
      </c>
    </row>
    <row r="155" spans="1:17">
      <c r="A155" s="10" t="s">
        <v>508</v>
      </c>
      <c r="B155" s="13" t="s">
        <v>802</v>
      </c>
      <c r="C155" s="12">
        <v>40</v>
      </c>
      <c r="D155" s="13" t="s">
        <v>433</v>
      </c>
      <c r="E155" s="14"/>
      <c r="F155" s="15">
        <v>390</v>
      </c>
      <c r="G155" s="23">
        <v>110</v>
      </c>
      <c r="H155" s="39">
        <v>10</v>
      </c>
      <c r="I155" s="39">
        <v>10</v>
      </c>
      <c r="J155" s="39">
        <v>10</v>
      </c>
      <c r="K155" s="39">
        <v>10</v>
      </c>
      <c r="L155" s="35">
        <v>0</v>
      </c>
      <c r="M155" s="35">
        <v>0</v>
      </c>
      <c r="N155" s="39">
        <v>10</v>
      </c>
      <c r="O155" s="39">
        <v>10</v>
      </c>
      <c r="P155" s="39">
        <v>10</v>
      </c>
      <c r="Q155" s="35">
        <v>0</v>
      </c>
    </row>
    <row r="156" spans="1:17">
      <c r="A156" s="10" t="s">
        <v>508</v>
      </c>
      <c r="B156" s="13" t="s">
        <v>803</v>
      </c>
      <c r="C156" s="12">
        <v>40</v>
      </c>
      <c r="D156" s="13" t="s">
        <v>304</v>
      </c>
      <c r="E156" s="14"/>
      <c r="F156" s="15">
        <v>140</v>
      </c>
      <c r="G156" s="22">
        <v>70</v>
      </c>
      <c r="H156" s="22">
        <v>70</v>
      </c>
      <c r="I156" s="93">
        <v>40</v>
      </c>
      <c r="J156" s="35">
        <v>20</v>
      </c>
      <c r="K156" s="35">
        <v>20</v>
      </c>
      <c r="L156" s="39">
        <v>30</v>
      </c>
      <c r="M156" s="35">
        <v>20</v>
      </c>
      <c r="N156" s="35">
        <v>20</v>
      </c>
      <c r="O156" s="35">
        <v>20</v>
      </c>
      <c r="P156" s="39">
        <v>30</v>
      </c>
      <c r="Q156" s="93">
        <v>40</v>
      </c>
    </row>
    <row r="157" spans="1:17">
      <c r="A157" s="10" t="s">
        <v>508</v>
      </c>
      <c r="B157" s="13" t="s">
        <v>804</v>
      </c>
      <c r="C157" s="12">
        <v>40</v>
      </c>
      <c r="D157" s="13" t="s">
        <v>304</v>
      </c>
      <c r="E157" s="14"/>
      <c r="F157" s="35">
        <v>0</v>
      </c>
      <c r="G157" s="35">
        <v>0</v>
      </c>
      <c r="H157" s="35">
        <v>0</v>
      </c>
      <c r="I157" s="122">
        <v>50</v>
      </c>
      <c r="J157" s="42">
        <v>20</v>
      </c>
      <c r="K157" s="42">
        <v>20</v>
      </c>
      <c r="L157" s="122">
        <v>50</v>
      </c>
      <c r="M157" s="268">
        <v>40</v>
      </c>
      <c r="N157" s="15">
        <v>90</v>
      </c>
      <c r="O157" s="122">
        <v>50</v>
      </c>
      <c r="P157" s="121">
        <v>70</v>
      </c>
      <c r="Q157" s="121">
        <v>70</v>
      </c>
    </row>
    <row r="158" spans="1:17">
      <c r="A158" s="10" t="s">
        <v>508</v>
      </c>
      <c r="B158" s="13" t="s">
        <v>540</v>
      </c>
      <c r="C158" s="12">
        <v>40</v>
      </c>
      <c r="D158" s="13" t="s">
        <v>304</v>
      </c>
      <c r="E158" s="14"/>
      <c r="F158" s="15">
        <v>90</v>
      </c>
      <c r="G158" s="90">
        <v>70</v>
      </c>
      <c r="H158" s="90">
        <v>70</v>
      </c>
      <c r="I158" s="105">
        <v>30</v>
      </c>
      <c r="J158" s="93">
        <v>40</v>
      </c>
      <c r="K158" s="35">
        <v>20</v>
      </c>
      <c r="L158" s="105">
        <v>30</v>
      </c>
      <c r="M158" s="105">
        <v>30</v>
      </c>
      <c r="N158" s="35">
        <v>20</v>
      </c>
      <c r="O158" s="35">
        <v>20</v>
      </c>
      <c r="P158" s="93">
        <v>40</v>
      </c>
      <c r="Q158" s="93">
        <v>40</v>
      </c>
    </row>
    <row r="159" spans="1:17">
      <c r="A159" s="10" t="s">
        <v>508</v>
      </c>
      <c r="B159" s="13" t="s">
        <v>805</v>
      </c>
      <c r="C159" s="12">
        <v>40</v>
      </c>
      <c r="D159" s="13" t="s">
        <v>304</v>
      </c>
      <c r="E159" s="14"/>
      <c r="F159" s="15">
        <v>90</v>
      </c>
      <c r="G159" s="122">
        <v>50</v>
      </c>
      <c r="H159" s="91">
        <v>40</v>
      </c>
      <c r="I159" s="15">
        <v>90</v>
      </c>
      <c r="J159" s="35">
        <v>10</v>
      </c>
      <c r="K159" s="116">
        <v>20</v>
      </c>
      <c r="L159" s="116">
        <v>20</v>
      </c>
      <c r="M159" s="116">
        <v>20</v>
      </c>
      <c r="N159" s="122">
        <v>50</v>
      </c>
      <c r="O159" s="40">
        <v>30</v>
      </c>
      <c r="P159" s="122">
        <v>50</v>
      </c>
      <c r="Q159" s="122">
        <v>50</v>
      </c>
    </row>
    <row r="160" spans="1:17">
      <c r="A160" s="10" t="s">
        <v>508</v>
      </c>
      <c r="B160" s="13" t="s">
        <v>806</v>
      </c>
      <c r="C160" s="12">
        <v>40</v>
      </c>
      <c r="D160" s="13" t="s">
        <v>304</v>
      </c>
      <c r="E160" s="14"/>
      <c r="F160" s="15">
        <v>320</v>
      </c>
      <c r="G160" s="269">
        <v>70</v>
      </c>
      <c r="H160" s="35">
        <v>10</v>
      </c>
      <c r="I160" s="35">
        <v>10</v>
      </c>
      <c r="J160" s="35">
        <v>10</v>
      </c>
      <c r="K160" s="35">
        <v>10</v>
      </c>
      <c r="L160" s="35">
        <v>10</v>
      </c>
      <c r="M160" s="35">
        <v>10</v>
      </c>
      <c r="N160" s="35">
        <v>10</v>
      </c>
      <c r="O160" s="35">
        <v>10</v>
      </c>
      <c r="P160" s="64">
        <v>30</v>
      </c>
      <c r="Q160" s="269">
        <v>70</v>
      </c>
    </row>
    <row r="161" spans="1:17">
      <c r="A161" s="10" t="s">
        <v>508</v>
      </c>
      <c r="B161" s="13" t="s">
        <v>807</v>
      </c>
      <c r="C161" s="12">
        <v>40</v>
      </c>
      <c r="D161" s="13" t="s">
        <v>304</v>
      </c>
      <c r="E161" s="14"/>
      <c r="F161" s="15">
        <v>110</v>
      </c>
      <c r="G161" s="267">
        <v>90</v>
      </c>
      <c r="H161" s="49">
        <v>50</v>
      </c>
      <c r="I161" s="122">
        <v>30</v>
      </c>
      <c r="J161" s="35">
        <v>10</v>
      </c>
      <c r="K161" s="35">
        <v>10</v>
      </c>
      <c r="L161" s="35">
        <v>10</v>
      </c>
      <c r="M161" s="35">
        <v>10</v>
      </c>
      <c r="N161" s="39">
        <v>20</v>
      </c>
      <c r="O161" s="39">
        <v>20</v>
      </c>
      <c r="P161" s="39">
        <v>20</v>
      </c>
      <c r="Q161" s="122">
        <v>30</v>
      </c>
    </row>
    <row r="162" spans="1:17">
      <c r="A162" s="10" t="s">
        <v>508</v>
      </c>
      <c r="B162" s="13" t="s">
        <v>808</v>
      </c>
      <c r="C162" s="12">
        <v>40</v>
      </c>
      <c r="D162" s="13" t="s">
        <v>304</v>
      </c>
      <c r="E162" s="14"/>
      <c r="F162" s="15">
        <v>90</v>
      </c>
      <c r="G162" s="90">
        <v>70</v>
      </c>
      <c r="H162" s="75">
        <v>30</v>
      </c>
      <c r="I162" s="63">
        <v>50</v>
      </c>
      <c r="J162" s="79">
        <v>20</v>
      </c>
      <c r="K162" s="35">
        <v>10</v>
      </c>
      <c r="L162" s="79">
        <v>20</v>
      </c>
      <c r="M162" s="79">
        <v>20</v>
      </c>
      <c r="N162" s="79">
        <v>20</v>
      </c>
      <c r="O162" s="93">
        <v>40</v>
      </c>
      <c r="P162" s="63">
        <v>50</v>
      </c>
      <c r="Q162" s="15">
        <v>90</v>
      </c>
    </row>
    <row r="163" spans="1:17">
      <c r="A163" s="10" t="s">
        <v>508</v>
      </c>
      <c r="B163" s="13" t="s">
        <v>612</v>
      </c>
      <c r="C163" s="12">
        <v>40</v>
      </c>
      <c r="D163" s="13" t="s">
        <v>304</v>
      </c>
      <c r="E163" s="14"/>
      <c r="F163" s="15">
        <v>140</v>
      </c>
      <c r="G163" s="142">
        <v>70</v>
      </c>
      <c r="H163" s="142">
        <v>70</v>
      </c>
      <c r="I163" s="175">
        <v>30</v>
      </c>
      <c r="J163" s="105">
        <v>20</v>
      </c>
      <c r="K163" s="35">
        <v>10</v>
      </c>
      <c r="L163" s="105">
        <v>20</v>
      </c>
      <c r="M163" s="105">
        <v>20</v>
      </c>
      <c r="N163" s="35">
        <v>10</v>
      </c>
      <c r="O163" s="105">
        <v>20</v>
      </c>
      <c r="P163" s="174">
        <v>40</v>
      </c>
      <c r="Q163" s="174">
        <v>40</v>
      </c>
    </row>
    <row r="164" spans="1:17">
      <c r="A164" s="10" t="s">
        <v>508</v>
      </c>
      <c r="B164" s="13" t="s">
        <v>809</v>
      </c>
      <c r="C164" s="12">
        <v>40</v>
      </c>
      <c r="D164" s="13" t="s">
        <v>304</v>
      </c>
      <c r="E164" s="14"/>
      <c r="F164" s="125">
        <v>90</v>
      </c>
      <c r="G164" s="15">
        <v>110</v>
      </c>
      <c r="H164" s="111">
        <v>50</v>
      </c>
      <c r="I164" s="39">
        <v>30</v>
      </c>
      <c r="J164" s="39">
        <v>30</v>
      </c>
      <c r="K164" s="111">
        <v>50</v>
      </c>
      <c r="L164" s="39">
        <v>30</v>
      </c>
      <c r="M164" s="39">
        <v>30</v>
      </c>
      <c r="N164" s="35">
        <v>10</v>
      </c>
      <c r="O164" s="39">
        <v>30</v>
      </c>
      <c r="P164" s="39">
        <v>30</v>
      </c>
      <c r="Q164" s="132">
        <v>40</v>
      </c>
    </row>
    <row r="165" spans="1:17">
      <c r="A165" s="10" t="s">
        <v>508</v>
      </c>
      <c r="B165" s="13" t="s">
        <v>810</v>
      </c>
      <c r="C165" s="12">
        <v>40</v>
      </c>
      <c r="D165" s="13" t="s">
        <v>304</v>
      </c>
      <c r="E165" s="14"/>
      <c r="F165" s="97">
        <v>30</v>
      </c>
      <c r="G165" s="19">
        <v>50</v>
      </c>
      <c r="H165" s="15">
        <v>90</v>
      </c>
      <c r="I165" s="19">
        <v>50</v>
      </c>
      <c r="J165" s="39">
        <v>40</v>
      </c>
      <c r="K165" s="97">
        <v>30</v>
      </c>
      <c r="L165" s="35">
        <v>20</v>
      </c>
      <c r="M165" s="39">
        <v>40</v>
      </c>
      <c r="N165" s="97">
        <v>30</v>
      </c>
      <c r="O165" s="39">
        <v>40</v>
      </c>
      <c r="P165" s="19">
        <v>50</v>
      </c>
      <c r="Q165" s="39">
        <v>40</v>
      </c>
    </row>
    <row r="166" spans="1:17">
      <c r="A166" s="10" t="s">
        <v>508</v>
      </c>
      <c r="B166" s="11" t="s">
        <v>811</v>
      </c>
      <c r="C166" s="12">
        <v>40</v>
      </c>
      <c r="D166" s="13" t="s">
        <v>304</v>
      </c>
      <c r="E166" s="14"/>
      <c r="F166" s="15">
        <v>90</v>
      </c>
      <c r="G166" s="39">
        <v>30</v>
      </c>
      <c r="H166" s="97">
        <v>20</v>
      </c>
      <c r="I166" s="39">
        <v>30</v>
      </c>
      <c r="J166" s="97">
        <v>20</v>
      </c>
      <c r="K166" s="112">
        <v>70</v>
      </c>
      <c r="L166" s="35">
        <v>10</v>
      </c>
      <c r="M166" s="97">
        <v>20</v>
      </c>
      <c r="N166" s="112">
        <v>70</v>
      </c>
      <c r="O166" s="97">
        <v>20</v>
      </c>
      <c r="P166" s="39">
        <v>30</v>
      </c>
      <c r="Q166" s="39">
        <v>30</v>
      </c>
    </row>
    <row r="167" spans="1:17">
      <c r="A167" s="10" t="s">
        <v>508</v>
      </c>
      <c r="B167" s="11" t="s">
        <v>812</v>
      </c>
      <c r="C167" s="12">
        <v>40</v>
      </c>
      <c r="D167" s="13" t="s">
        <v>304</v>
      </c>
      <c r="E167" s="14"/>
      <c r="F167" s="15">
        <v>70</v>
      </c>
      <c r="G167" s="15">
        <v>70</v>
      </c>
      <c r="H167" s="105">
        <v>30</v>
      </c>
      <c r="I167" s="37">
        <v>50</v>
      </c>
      <c r="J167" s="105">
        <v>30</v>
      </c>
      <c r="K167" s="35">
        <v>20</v>
      </c>
      <c r="L167" s="35">
        <v>20</v>
      </c>
      <c r="M167" s="105">
        <v>30</v>
      </c>
      <c r="N167" s="35">
        <v>20</v>
      </c>
      <c r="O167" s="37">
        <v>50</v>
      </c>
      <c r="P167" s="29">
        <v>40</v>
      </c>
      <c r="Q167" s="15">
        <v>70</v>
      </c>
    </row>
    <row r="168" spans="1:17">
      <c r="A168" s="10" t="s">
        <v>508</v>
      </c>
      <c r="B168" s="13" t="s">
        <v>813</v>
      </c>
      <c r="C168" s="12">
        <v>40</v>
      </c>
      <c r="D168" s="13" t="s">
        <v>304</v>
      </c>
      <c r="E168" s="14"/>
      <c r="F168" s="15">
        <v>70</v>
      </c>
      <c r="G168" s="37">
        <v>50</v>
      </c>
      <c r="H168" s="15">
        <v>70</v>
      </c>
      <c r="I168" s="37">
        <v>50</v>
      </c>
      <c r="J168" s="35">
        <v>10</v>
      </c>
      <c r="K168" s="35">
        <v>10</v>
      </c>
      <c r="L168" s="75">
        <v>30</v>
      </c>
      <c r="M168" s="75">
        <v>30</v>
      </c>
      <c r="N168" s="79">
        <v>20</v>
      </c>
      <c r="O168" s="75">
        <v>30</v>
      </c>
      <c r="P168" s="29">
        <v>40</v>
      </c>
      <c r="Q168" s="37">
        <v>50</v>
      </c>
    </row>
    <row r="169" spans="1:17">
      <c r="A169" s="10" t="s">
        <v>508</v>
      </c>
      <c r="B169" s="13" t="s">
        <v>814</v>
      </c>
      <c r="C169" s="12">
        <v>40</v>
      </c>
      <c r="D169" s="13" t="s">
        <v>304</v>
      </c>
      <c r="E169" s="14"/>
      <c r="F169" s="22">
        <v>70</v>
      </c>
      <c r="G169" s="151">
        <v>50</v>
      </c>
      <c r="H169" s="22">
        <v>70</v>
      </c>
      <c r="I169" s="151">
        <v>50</v>
      </c>
      <c r="J169" s="97">
        <v>20</v>
      </c>
      <c r="K169" s="35">
        <v>10</v>
      </c>
      <c r="L169" s="97">
        <v>20</v>
      </c>
      <c r="M169" s="39">
        <v>30</v>
      </c>
      <c r="N169" s="97">
        <v>20</v>
      </c>
      <c r="O169" s="35">
        <v>10</v>
      </c>
      <c r="P169" s="93">
        <v>40</v>
      </c>
      <c r="Q169" s="39">
        <v>30</v>
      </c>
    </row>
    <row r="170" spans="1:17">
      <c r="A170" s="10" t="s">
        <v>508</v>
      </c>
      <c r="B170" s="13" t="s">
        <v>815</v>
      </c>
      <c r="C170" s="12">
        <v>40</v>
      </c>
      <c r="D170" s="13" t="s">
        <v>304</v>
      </c>
      <c r="E170" s="14"/>
      <c r="F170" s="128">
        <v>90</v>
      </c>
      <c r="G170" s="15">
        <v>170</v>
      </c>
      <c r="H170" s="105">
        <v>30</v>
      </c>
      <c r="I170" s="35">
        <v>10</v>
      </c>
      <c r="J170" s="35">
        <v>10</v>
      </c>
      <c r="K170" s="35">
        <v>10</v>
      </c>
      <c r="L170" s="35">
        <v>10</v>
      </c>
      <c r="M170" s="35">
        <v>10</v>
      </c>
      <c r="N170" s="35">
        <v>10</v>
      </c>
      <c r="O170" s="35">
        <v>10</v>
      </c>
      <c r="P170" s="128">
        <v>90</v>
      </c>
      <c r="Q170" s="120">
        <v>50</v>
      </c>
    </row>
    <row r="171" spans="1:17">
      <c r="A171" s="10" t="s">
        <v>508</v>
      </c>
      <c r="B171" s="13" t="s">
        <v>816</v>
      </c>
      <c r="C171" s="12">
        <v>40</v>
      </c>
      <c r="D171" s="13" t="s">
        <v>304</v>
      </c>
      <c r="E171" s="14"/>
      <c r="F171" s="195">
        <v>90</v>
      </c>
      <c r="G171" s="93">
        <v>40</v>
      </c>
      <c r="H171" s="195">
        <v>90</v>
      </c>
      <c r="I171" s="151">
        <v>50</v>
      </c>
      <c r="J171" s="97">
        <v>20</v>
      </c>
      <c r="K171" s="35">
        <v>10</v>
      </c>
      <c r="L171" s="97">
        <v>20</v>
      </c>
      <c r="M171" s="97">
        <v>20</v>
      </c>
      <c r="N171" s="97">
        <v>20</v>
      </c>
      <c r="O171" s="97">
        <v>20</v>
      </c>
      <c r="P171" s="39">
        <v>30</v>
      </c>
      <c r="Q171" s="97">
        <v>20</v>
      </c>
    </row>
    <row r="172" spans="1:17">
      <c r="A172" s="10" t="s">
        <v>508</v>
      </c>
      <c r="B172" s="13" t="s">
        <v>817</v>
      </c>
      <c r="C172" s="12">
        <v>40</v>
      </c>
      <c r="D172" s="13" t="s">
        <v>304</v>
      </c>
      <c r="E172" s="14"/>
      <c r="F172" s="115">
        <v>70</v>
      </c>
      <c r="G172" s="39">
        <v>50</v>
      </c>
      <c r="H172" s="39">
        <v>50</v>
      </c>
      <c r="I172" s="39">
        <v>50</v>
      </c>
      <c r="J172" s="118">
        <v>20</v>
      </c>
      <c r="K172" s="118">
        <v>20</v>
      </c>
      <c r="L172" s="35">
        <v>10</v>
      </c>
      <c r="M172" s="35">
        <v>10</v>
      </c>
      <c r="N172" s="35">
        <v>10</v>
      </c>
      <c r="O172" s="118">
        <v>20</v>
      </c>
      <c r="P172" s="27">
        <v>90</v>
      </c>
      <c r="Q172" s="115">
        <v>70</v>
      </c>
    </row>
    <row r="173" spans="1:17">
      <c r="A173" s="10" t="s">
        <v>508</v>
      </c>
      <c r="B173" s="13" t="s">
        <v>818</v>
      </c>
      <c r="C173" s="12">
        <v>40</v>
      </c>
      <c r="D173" s="13" t="s">
        <v>304</v>
      </c>
      <c r="E173" s="14"/>
      <c r="F173" s="128">
        <v>90</v>
      </c>
      <c r="G173" s="131">
        <v>70</v>
      </c>
      <c r="H173" s="39">
        <v>40</v>
      </c>
      <c r="I173" s="39">
        <v>40</v>
      </c>
      <c r="J173" s="106">
        <v>20</v>
      </c>
      <c r="K173" s="105">
        <v>30</v>
      </c>
      <c r="L173" s="106">
        <v>20</v>
      </c>
      <c r="M173" s="35">
        <v>10</v>
      </c>
      <c r="N173" s="106">
        <v>20</v>
      </c>
      <c r="O173" s="106">
        <v>20</v>
      </c>
      <c r="P173" s="106">
        <v>20</v>
      </c>
      <c r="Q173" s="39">
        <v>40</v>
      </c>
    </row>
    <row r="174" spans="1:17">
      <c r="A174" s="10" t="s">
        <v>508</v>
      </c>
      <c r="B174" s="13" t="s">
        <v>819</v>
      </c>
      <c r="C174" s="12">
        <v>40</v>
      </c>
      <c r="D174" s="13" t="s">
        <v>304</v>
      </c>
      <c r="E174" s="14"/>
      <c r="F174" s="32">
        <v>50</v>
      </c>
      <c r="G174" s="32">
        <v>50</v>
      </c>
      <c r="H174" s="97">
        <v>20</v>
      </c>
      <c r="I174" s="39">
        <v>30</v>
      </c>
      <c r="J174" s="97">
        <v>20</v>
      </c>
      <c r="K174" s="97">
        <v>20</v>
      </c>
      <c r="L174" s="97">
        <v>20</v>
      </c>
      <c r="M174" s="39">
        <v>30</v>
      </c>
      <c r="N174" s="35">
        <v>10</v>
      </c>
      <c r="O174" s="39">
        <v>30</v>
      </c>
      <c r="P174" s="100">
        <v>70</v>
      </c>
      <c r="Q174" s="100">
        <v>70</v>
      </c>
    </row>
    <row r="175" spans="1:17">
      <c r="A175" s="10" t="s">
        <v>508</v>
      </c>
      <c r="B175" s="13" t="s">
        <v>820</v>
      </c>
      <c r="C175" s="12">
        <v>40</v>
      </c>
      <c r="D175" s="13" t="s">
        <v>304</v>
      </c>
      <c r="E175" s="14"/>
      <c r="F175" s="50">
        <v>90</v>
      </c>
      <c r="G175" s="132">
        <v>70</v>
      </c>
      <c r="H175" s="105">
        <v>20</v>
      </c>
      <c r="I175" s="175">
        <v>40</v>
      </c>
      <c r="J175" s="105">
        <v>20</v>
      </c>
      <c r="K175" s="35">
        <v>10</v>
      </c>
      <c r="L175" s="73">
        <v>50</v>
      </c>
      <c r="M175" s="105">
        <v>20</v>
      </c>
      <c r="N175" s="191">
        <v>30</v>
      </c>
      <c r="O175" s="35">
        <v>10</v>
      </c>
      <c r="P175" s="105">
        <v>20</v>
      </c>
      <c r="Q175" s="73">
        <v>50</v>
      </c>
    </row>
    <row r="176" spans="1:17">
      <c r="A176" s="10" t="s">
        <v>508</v>
      </c>
      <c r="B176" s="13" t="s">
        <v>821</v>
      </c>
      <c r="C176" s="12">
        <v>40</v>
      </c>
      <c r="D176" s="13" t="s">
        <v>304</v>
      </c>
      <c r="E176" s="14"/>
      <c r="F176" s="49">
        <v>70</v>
      </c>
      <c r="G176" s="49">
        <v>70</v>
      </c>
      <c r="H176" s="29">
        <v>50</v>
      </c>
      <c r="I176" s="75">
        <v>30</v>
      </c>
      <c r="J176" s="79">
        <v>20</v>
      </c>
      <c r="K176" s="35">
        <v>10</v>
      </c>
      <c r="L176" s="75">
        <v>30</v>
      </c>
      <c r="M176" s="79">
        <v>20</v>
      </c>
      <c r="N176" s="79">
        <v>20</v>
      </c>
      <c r="O176" s="79">
        <v>20</v>
      </c>
      <c r="P176" s="157">
        <v>40</v>
      </c>
      <c r="Q176" s="49">
        <v>70</v>
      </c>
    </row>
    <row r="177" spans="1:17">
      <c r="A177" s="10" t="s">
        <v>508</v>
      </c>
      <c r="B177" s="13" t="s">
        <v>822</v>
      </c>
      <c r="C177" s="12">
        <v>40</v>
      </c>
      <c r="D177" s="13" t="s">
        <v>304</v>
      </c>
      <c r="E177" s="14"/>
      <c r="F177" s="15">
        <v>140</v>
      </c>
      <c r="G177" s="22">
        <v>70</v>
      </c>
      <c r="H177" s="93">
        <v>40</v>
      </c>
      <c r="I177" s="39">
        <v>30</v>
      </c>
      <c r="J177" s="35">
        <v>10</v>
      </c>
      <c r="K177" s="97">
        <v>20</v>
      </c>
      <c r="L177" s="97">
        <v>20</v>
      </c>
      <c r="M177" s="35">
        <v>10</v>
      </c>
      <c r="N177" s="97">
        <v>20</v>
      </c>
      <c r="O177" s="35">
        <v>10</v>
      </c>
      <c r="P177" s="93">
        <v>40</v>
      </c>
      <c r="Q177" s="39">
        <v>30</v>
      </c>
    </row>
    <row r="178" spans="1:17">
      <c r="A178" s="10" t="s">
        <v>508</v>
      </c>
      <c r="B178" s="13" t="s">
        <v>823</v>
      </c>
      <c r="C178" s="12">
        <v>40</v>
      </c>
      <c r="D178" s="13" t="s">
        <v>304</v>
      </c>
      <c r="E178" s="14"/>
      <c r="F178" s="29">
        <v>50</v>
      </c>
      <c r="G178" s="29">
        <v>50</v>
      </c>
      <c r="H178" s="29">
        <v>50</v>
      </c>
      <c r="I178" s="37">
        <v>70</v>
      </c>
      <c r="J178" s="105">
        <v>30</v>
      </c>
      <c r="K178" s="39">
        <v>40</v>
      </c>
      <c r="L178" s="35">
        <v>10</v>
      </c>
      <c r="M178" s="35">
        <v>10</v>
      </c>
      <c r="N178" s="105">
        <v>30</v>
      </c>
      <c r="O178" s="106">
        <v>20</v>
      </c>
      <c r="P178" s="39">
        <v>40</v>
      </c>
      <c r="Q178" s="105">
        <v>30</v>
      </c>
    </row>
    <row r="179" spans="1:17">
      <c r="A179" s="10" t="s">
        <v>508</v>
      </c>
      <c r="B179" s="13" t="s">
        <v>824</v>
      </c>
      <c r="C179" s="12">
        <v>40</v>
      </c>
      <c r="D179" s="13" t="s">
        <v>304</v>
      </c>
      <c r="E179" s="14"/>
      <c r="F179" s="107">
        <v>90</v>
      </c>
      <c r="G179" s="104">
        <v>70</v>
      </c>
      <c r="H179" s="68">
        <v>50</v>
      </c>
      <c r="I179" s="39">
        <v>40</v>
      </c>
      <c r="J179" s="105">
        <v>30</v>
      </c>
      <c r="K179" s="35">
        <v>10</v>
      </c>
      <c r="L179" s="106">
        <v>20</v>
      </c>
      <c r="M179" s="35">
        <v>10</v>
      </c>
      <c r="N179" s="106">
        <v>20</v>
      </c>
      <c r="O179" s="35">
        <v>10</v>
      </c>
      <c r="P179" s="68">
        <v>50</v>
      </c>
      <c r="Q179" s="68">
        <v>50</v>
      </c>
    </row>
    <row r="180" spans="1:17">
      <c r="A180" s="10" t="s">
        <v>508</v>
      </c>
      <c r="B180" s="13" t="s">
        <v>825</v>
      </c>
      <c r="C180" s="12">
        <v>40</v>
      </c>
      <c r="D180" s="13" t="s">
        <v>304</v>
      </c>
      <c r="E180" s="14"/>
      <c r="F180" s="15">
        <v>90</v>
      </c>
      <c r="G180" s="41">
        <v>70</v>
      </c>
      <c r="H180" s="41">
        <v>70</v>
      </c>
      <c r="I180" s="105">
        <v>30</v>
      </c>
      <c r="J180" s="39">
        <v>40</v>
      </c>
      <c r="K180" s="35">
        <v>10</v>
      </c>
      <c r="L180" s="105">
        <v>30</v>
      </c>
      <c r="M180" s="106">
        <v>20</v>
      </c>
      <c r="N180" s="35">
        <v>10</v>
      </c>
      <c r="O180" s="105">
        <v>30</v>
      </c>
      <c r="P180" s="105">
        <v>30</v>
      </c>
      <c r="Q180" s="39">
        <v>40</v>
      </c>
    </row>
    <row r="181" spans="1:17">
      <c r="A181" s="10" t="s">
        <v>508</v>
      </c>
      <c r="B181" s="13" t="s">
        <v>826</v>
      </c>
      <c r="C181" s="12">
        <v>40</v>
      </c>
      <c r="D181" s="13" t="s">
        <v>304</v>
      </c>
      <c r="E181" s="14"/>
      <c r="F181" s="107">
        <v>90</v>
      </c>
      <c r="G181" s="68">
        <v>50</v>
      </c>
      <c r="H181" s="68">
        <v>50</v>
      </c>
      <c r="I181" s="39">
        <v>40</v>
      </c>
      <c r="J181" s="35">
        <v>10</v>
      </c>
      <c r="K181" s="35">
        <v>10</v>
      </c>
      <c r="L181" s="35">
        <v>10</v>
      </c>
      <c r="M181" s="35">
        <v>10</v>
      </c>
      <c r="N181" s="35">
        <v>10</v>
      </c>
      <c r="O181" s="105">
        <v>30</v>
      </c>
      <c r="P181" s="104">
        <v>70</v>
      </c>
      <c r="Q181" s="68">
        <v>50</v>
      </c>
    </row>
    <row r="182" spans="1:17">
      <c r="A182" s="10" t="s">
        <v>508</v>
      </c>
      <c r="B182" s="13" t="s">
        <v>466</v>
      </c>
      <c r="C182" s="12">
        <v>40</v>
      </c>
      <c r="D182" s="13" t="s">
        <v>304</v>
      </c>
      <c r="E182" s="14"/>
      <c r="F182" s="97">
        <v>20</v>
      </c>
      <c r="G182" s="39">
        <v>30</v>
      </c>
      <c r="H182" s="151">
        <v>50</v>
      </c>
      <c r="I182" s="39">
        <v>30</v>
      </c>
      <c r="J182" s="39">
        <v>30</v>
      </c>
      <c r="K182" s="39">
        <v>30</v>
      </c>
      <c r="L182" s="39">
        <v>30</v>
      </c>
      <c r="M182" s="151">
        <v>50</v>
      </c>
      <c r="N182" s="35">
        <v>10</v>
      </c>
      <c r="O182" s="39">
        <v>30</v>
      </c>
      <c r="P182" s="22">
        <v>70</v>
      </c>
      <c r="Q182" s="22">
        <v>70</v>
      </c>
    </row>
    <row r="183" spans="1:17">
      <c r="A183" s="10" t="s">
        <v>508</v>
      </c>
      <c r="B183" s="13" t="s">
        <v>416</v>
      </c>
      <c r="C183" s="12">
        <v>40</v>
      </c>
      <c r="D183" s="13" t="s">
        <v>304</v>
      </c>
      <c r="E183" s="14"/>
      <c r="F183" s="41">
        <v>70</v>
      </c>
      <c r="G183" s="39">
        <v>40</v>
      </c>
      <c r="H183" s="41">
        <v>70</v>
      </c>
      <c r="I183" s="39">
        <v>40</v>
      </c>
      <c r="J183" s="35">
        <v>20</v>
      </c>
      <c r="K183" s="19">
        <v>50</v>
      </c>
      <c r="L183" s="35">
        <v>20</v>
      </c>
      <c r="M183" s="35">
        <v>20</v>
      </c>
      <c r="N183" s="35">
        <v>20</v>
      </c>
      <c r="O183" s="35">
        <v>20</v>
      </c>
      <c r="P183" s="39">
        <v>40</v>
      </c>
      <c r="Q183" s="97">
        <v>30</v>
      </c>
    </row>
    <row r="184" spans="1:17">
      <c r="A184" s="10" t="s">
        <v>42</v>
      </c>
      <c r="B184" s="13" t="s">
        <v>827</v>
      </c>
      <c r="C184" s="12">
        <v>30</v>
      </c>
      <c r="D184" s="13" t="s">
        <v>304</v>
      </c>
      <c r="E184" s="14"/>
      <c r="F184" s="15">
        <v>70</v>
      </c>
      <c r="G184" s="15">
        <v>70</v>
      </c>
      <c r="H184" s="107">
        <v>50</v>
      </c>
      <c r="I184" s="39">
        <v>30</v>
      </c>
      <c r="J184" s="97">
        <v>20</v>
      </c>
      <c r="K184" s="97">
        <v>20</v>
      </c>
      <c r="L184" s="39">
        <v>30</v>
      </c>
      <c r="M184" s="35">
        <v>10</v>
      </c>
      <c r="N184" s="97">
        <v>20</v>
      </c>
      <c r="O184" s="97">
        <v>20</v>
      </c>
      <c r="P184" s="111">
        <v>40</v>
      </c>
      <c r="Q184" s="39">
        <v>30</v>
      </c>
    </row>
    <row r="185" spans="1:17">
      <c r="A185" s="10" t="s">
        <v>663</v>
      </c>
      <c r="B185" s="13" t="s">
        <v>828</v>
      </c>
      <c r="C185" s="12">
        <v>30</v>
      </c>
      <c r="D185" s="13" t="s">
        <v>304</v>
      </c>
      <c r="E185" s="14"/>
      <c r="F185" s="35">
        <v>20</v>
      </c>
      <c r="G185" s="39">
        <v>30</v>
      </c>
      <c r="H185" s="39">
        <v>30</v>
      </c>
      <c r="I185" s="39">
        <v>30</v>
      </c>
      <c r="J185" s="39">
        <v>30</v>
      </c>
      <c r="K185" s="35">
        <v>20</v>
      </c>
      <c r="L185" s="35">
        <v>20</v>
      </c>
      <c r="M185" s="39">
        <v>30</v>
      </c>
      <c r="N185" s="39">
        <v>30</v>
      </c>
      <c r="O185" s="35">
        <v>20</v>
      </c>
      <c r="P185" s="35">
        <v>20</v>
      </c>
      <c r="Q185" s="15">
        <v>40</v>
      </c>
    </row>
    <row r="186" spans="1:17">
      <c r="A186" s="10" t="s">
        <v>42</v>
      </c>
      <c r="B186" s="11" t="s">
        <v>829</v>
      </c>
      <c r="C186" s="12">
        <v>30</v>
      </c>
      <c r="D186" s="13" t="s">
        <v>304</v>
      </c>
      <c r="E186" s="14"/>
      <c r="F186" s="15">
        <v>140</v>
      </c>
      <c r="G186" s="111">
        <v>50</v>
      </c>
      <c r="H186" s="246">
        <v>30</v>
      </c>
      <c r="I186" s="103">
        <v>40</v>
      </c>
      <c r="J186" s="35">
        <v>10</v>
      </c>
      <c r="K186" s="39">
        <v>20</v>
      </c>
      <c r="L186" s="39">
        <v>20</v>
      </c>
      <c r="M186" s="246">
        <v>30</v>
      </c>
      <c r="N186" s="35">
        <v>10</v>
      </c>
      <c r="O186" s="39">
        <v>20</v>
      </c>
      <c r="P186" s="39">
        <v>20</v>
      </c>
      <c r="Q186" s="35">
        <v>10</v>
      </c>
    </row>
    <row r="187" spans="1:17">
      <c r="A187" s="10" t="s">
        <v>42</v>
      </c>
      <c r="B187" s="13" t="s">
        <v>830</v>
      </c>
      <c r="C187" s="12">
        <v>30</v>
      </c>
      <c r="D187" s="13" t="s">
        <v>304</v>
      </c>
      <c r="E187" s="14"/>
      <c r="F187" s="105">
        <v>20</v>
      </c>
      <c r="G187" s="15">
        <v>90</v>
      </c>
      <c r="H187" s="131">
        <v>40</v>
      </c>
      <c r="I187" s="120">
        <v>30</v>
      </c>
      <c r="J187" s="120">
        <v>30</v>
      </c>
      <c r="K187" s="35">
        <v>10</v>
      </c>
      <c r="L187" s="35">
        <v>10</v>
      </c>
      <c r="M187" s="105">
        <v>20</v>
      </c>
      <c r="N187" s="105">
        <v>20</v>
      </c>
      <c r="O187" s="120">
        <v>30</v>
      </c>
      <c r="P187" s="128">
        <v>50</v>
      </c>
      <c r="Q187" s="105">
        <v>20</v>
      </c>
    </row>
    <row r="188" spans="1:17">
      <c r="A188" s="10" t="s">
        <v>508</v>
      </c>
      <c r="B188" s="13" t="s">
        <v>831</v>
      </c>
      <c r="C188" s="12">
        <v>30</v>
      </c>
      <c r="D188" s="13" t="s">
        <v>304</v>
      </c>
      <c r="E188" s="14"/>
      <c r="F188" s="39">
        <v>40</v>
      </c>
      <c r="G188" s="39">
        <v>40</v>
      </c>
      <c r="H188" s="106">
        <v>20</v>
      </c>
      <c r="I188" s="39">
        <v>40</v>
      </c>
      <c r="J188" s="105">
        <v>30</v>
      </c>
      <c r="K188" s="35">
        <v>10</v>
      </c>
      <c r="L188" s="106">
        <v>20</v>
      </c>
      <c r="M188" s="106">
        <v>20</v>
      </c>
      <c r="N188" s="39">
        <v>40</v>
      </c>
      <c r="O188" s="39">
        <v>40</v>
      </c>
      <c r="P188" s="68">
        <v>50</v>
      </c>
      <c r="Q188" s="68">
        <v>50</v>
      </c>
    </row>
    <row r="189" spans="1:17">
      <c r="A189" s="10" t="s">
        <v>508</v>
      </c>
      <c r="B189" s="13" t="s">
        <v>832</v>
      </c>
      <c r="C189" s="12">
        <v>30</v>
      </c>
      <c r="D189" s="13" t="s">
        <v>304</v>
      </c>
      <c r="E189" s="14"/>
      <c r="F189" s="37">
        <v>90</v>
      </c>
      <c r="G189" s="39">
        <v>30</v>
      </c>
      <c r="H189" s="29">
        <v>50</v>
      </c>
      <c r="I189" s="29">
        <v>50</v>
      </c>
      <c r="J189" s="97">
        <v>20</v>
      </c>
      <c r="K189" s="97">
        <v>20</v>
      </c>
      <c r="L189" s="97">
        <v>20</v>
      </c>
      <c r="M189" s="97">
        <v>20</v>
      </c>
      <c r="N189" s="39">
        <v>30</v>
      </c>
      <c r="O189" s="97">
        <v>20</v>
      </c>
      <c r="P189" s="39">
        <v>30</v>
      </c>
      <c r="Q189" s="39">
        <v>30</v>
      </c>
    </row>
    <row r="190" spans="1:17">
      <c r="A190" s="10" t="s">
        <v>508</v>
      </c>
      <c r="B190" s="13" t="s">
        <v>833</v>
      </c>
      <c r="C190" s="12">
        <v>30</v>
      </c>
      <c r="D190" s="13" t="s">
        <v>304</v>
      </c>
      <c r="E190" s="14"/>
      <c r="F190" s="151">
        <v>50</v>
      </c>
      <c r="G190" s="39">
        <v>30</v>
      </c>
      <c r="H190" s="39">
        <v>30</v>
      </c>
      <c r="I190" s="97">
        <v>20</v>
      </c>
      <c r="J190" s="97">
        <v>20</v>
      </c>
      <c r="K190" s="97">
        <v>20</v>
      </c>
      <c r="L190" s="39">
        <v>30</v>
      </c>
      <c r="M190" s="97">
        <v>20</v>
      </c>
      <c r="N190" s="97">
        <v>20</v>
      </c>
      <c r="O190" s="39">
        <v>30</v>
      </c>
      <c r="P190" s="151">
        <v>50</v>
      </c>
      <c r="Q190" s="22">
        <v>70</v>
      </c>
    </row>
    <row r="191" spans="1:17">
      <c r="A191" s="10" t="s">
        <v>508</v>
      </c>
      <c r="B191" s="13" t="s">
        <v>834</v>
      </c>
      <c r="C191" s="12">
        <v>30</v>
      </c>
      <c r="D191" s="13" t="s">
        <v>304</v>
      </c>
      <c r="E191" s="14"/>
      <c r="F191" s="242">
        <v>110</v>
      </c>
      <c r="G191" s="131">
        <v>70</v>
      </c>
      <c r="H191" s="106">
        <v>20</v>
      </c>
      <c r="I191" s="35">
        <v>10</v>
      </c>
      <c r="J191" s="35">
        <v>10</v>
      </c>
      <c r="K191" s="35">
        <v>10</v>
      </c>
      <c r="L191" s="35">
        <v>10</v>
      </c>
      <c r="M191" s="35">
        <v>10</v>
      </c>
      <c r="N191" s="35">
        <v>10</v>
      </c>
      <c r="O191" s="106">
        <v>20</v>
      </c>
      <c r="P191" s="242">
        <v>110</v>
      </c>
      <c r="Q191" s="35">
        <v>10</v>
      </c>
    </row>
    <row r="192" spans="1:17">
      <c r="A192" s="10" t="s">
        <v>508</v>
      </c>
      <c r="B192" s="13" t="s">
        <v>835</v>
      </c>
      <c r="C192" s="12">
        <v>30</v>
      </c>
      <c r="D192" s="13" t="s">
        <v>304</v>
      </c>
      <c r="E192" s="14"/>
      <c r="F192" s="15">
        <v>140</v>
      </c>
      <c r="G192" s="22">
        <v>70</v>
      </c>
      <c r="H192" s="39">
        <v>30</v>
      </c>
      <c r="I192" s="39">
        <v>30</v>
      </c>
      <c r="J192" s="35">
        <v>10</v>
      </c>
      <c r="K192" s="35">
        <v>10</v>
      </c>
      <c r="L192" s="35">
        <v>10</v>
      </c>
      <c r="M192" s="97">
        <v>20</v>
      </c>
      <c r="N192" s="35">
        <v>10</v>
      </c>
      <c r="O192" s="97">
        <v>20</v>
      </c>
      <c r="P192" s="35">
        <v>10</v>
      </c>
      <c r="Q192" s="39">
        <v>30</v>
      </c>
    </row>
    <row r="193" spans="1:17">
      <c r="A193" s="10" t="s">
        <v>508</v>
      </c>
      <c r="B193" s="13" t="s">
        <v>626</v>
      </c>
      <c r="C193" s="12">
        <v>30</v>
      </c>
      <c r="D193" s="13" t="s">
        <v>304</v>
      </c>
      <c r="E193" s="14"/>
      <c r="F193" s="15">
        <v>110</v>
      </c>
      <c r="G193" s="39">
        <v>30</v>
      </c>
      <c r="H193" s="107">
        <v>70</v>
      </c>
      <c r="I193" s="39">
        <v>30</v>
      </c>
      <c r="J193" s="39">
        <v>30</v>
      </c>
      <c r="K193" s="97">
        <v>20</v>
      </c>
      <c r="L193" s="35">
        <v>10</v>
      </c>
      <c r="M193" s="97">
        <v>20</v>
      </c>
      <c r="N193" s="97">
        <v>20</v>
      </c>
      <c r="O193" s="97">
        <v>20</v>
      </c>
      <c r="P193" s="97">
        <v>20</v>
      </c>
      <c r="Q193" s="97">
        <v>20</v>
      </c>
    </row>
    <row r="194" spans="1:17">
      <c r="A194" s="10" t="s">
        <v>508</v>
      </c>
      <c r="B194" s="13" t="s">
        <v>836</v>
      </c>
      <c r="C194" s="12">
        <v>30</v>
      </c>
      <c r="D194" s="13" t="s">
        <v>304</v>
      </c>
      <c r="E194" s="14"/>
      <c r="F194" s="15">
        <v>140</v>
      </c>
      <c r="G194" s="223">
        <v>70</v>
      </c>
      <c r="H194" s="39">
        <v>20</v>
      </c>
      <c r="I194" s="35">
        <v>10</v>
      </c>
      <c r="J194" s="35">
        <v>10</v>
      </c>
      <c r="K194" s="39">
        <v>20</v>
      </c>
      <c r="L194" s="39">
        <v>20</v>
      </c>
      <c r="M194" s="39">
        <v>20</v>
      </c>
      <c r="N194" s="39">
        <v>20</v>
      </c>
      <c r="O194" s="246">
        <v>30</v>
      </c>
      <c r="P194" s="246">
        <v>30</v>
      </c>
      <c r="Q194" s="39">
        <v>20</v>
      </c>
    </row>
    <row r="195" spans="1:17">
      <c r="A195" s="10" t="s">
        <v>508</v>
      </c>
      <c r="B195" s="13" t="s">
        <v>837</v>
      </c>
      <c r="C195" s="12">
        <v>30</v>
      </c>
      <c r="D195" s="13" t="s">
        <v>304</v>
      </c>
      <c r="E195" s="14"/>
      <c r="F195" s="223">
        <v>70</v>
      </c>
      <c r="G195" s="223">
        <v>70</v>
      </c>
      <c r="H195" s="103">
        <v>40</v>
      </c>
      <c r="I195" s="111">
        <v>50</v>
      </c>
      <c r="J195" s="39">
        <v>20</v>
      </c>
      <c r="K195" s="39">
        <v>20</v>
      </c>
      <c r="L195" s="39">
        <v>20</v>
      </c>
      <c r="M195" s="39">
        <v>20</v>
      </c>
      <c r="N195" s="35">
        <v>10</v>
      </c>
      <c r="O195" s="35">
        <v>10</v>
      </c>
      <c r="P195" s="103">
        <v>40</v>
      </c>
      <c r="Q195" s="246">
        <v>30</v>
      </c>
    </row>
    <row r="196" spans="1:17">
      <c r="A196" s="10" t="s">
        <v>508</v>
      </c>
      <c r="B196" s="13" t="s">
        <v>838</v>
      </c>
      <c r="C196" s="12">
        <v>30</v>
      </c>
      <c r="D196" s="13" t="s">
        <v>304</v>
      </c>
      <c r="E196" s="14"/>
      <c r="F196" s="15">
        <v>90</v>
      </c>
      <c r="G196" s="31">
        <v>70</v>
      </c>
      <c r="H196" s="119">
        <v>40</v>
      </c>
      <c r="I196" s="39">
        <v>20</v>
      </c>
      <c r="J196" s="97">
        <v>10</v>
      </c>
      <c r="K196" s="97">
        <v>10</v>
      </c>
      <c r="L196" s="97">
        <v>10</v>
      </c>
      <c r="M196" s="29">
        <v>30</v>
      </c>
      <c r="N196" s="97">
        <v>10</v>
      </c>
      <c r="O196" s="39">
        <v>20</v>
      </c>
      <c r="P196" s="29">
        <v>30</v>
      </c>
      <c r="Q196" s="29">
        <v>30</v>
      </c>
    </row>
    <row r="197" spans="1:17">
      <c r="A197" s="10" t="s">
        <v>508</v>
      </c>
      <c r="B197" s="13" t="s">
        <v>839</v>
      </c>
      <c r="C197" s="12">
        <v>30</v>
      </c>
      <c r="D197" s="13" t="s">
        <v>304</v>
      </c>
      <c r="E197" s="14"/>
      <c r="F197" s="130">
        <v>40</v>
      </c>
      <c r="G197" s="19">
        <v>30</v>
      </c>
      <c r="H197" s="15">
        <v>70</v>
      </c>
      <c r="I197" s="39">
        <v>20</v>
      </c>
      <c r="J197" s="39">
        <v>20</v>
      </c>
      <c r="K197" s="35">
        <v>10</v>
      </c>
      <c r="L197" s="39">
        <v>20</v>
      </c>
      <c r="M197" s="39">
        <v>20</v>
      </c>
      <c r="N197" s="39">
        <v>20</v>
      </c>
      <c r="O197" s="39">
        <v>20</v>
      </c>
      <c r="P197" s="19">
        <v>30</v>
      </c>
      <c r="Q197" s="130">
        <v>40</v>
      </c>
    </row>
    <row r="198" spans="1:17">
      <c r="A198" s="10" t="s">
        <v>508</v>
      </c>
      <c r="B198" s="13" t="s">
        <v>840</v>
      </c>
      <c r="C198" s="12">
        <v>30</v>
      </c>
      <c r="D198" s="13" t="s">
        <v>304</v>
      </c>
      <c r="E198" s="14"/>
      <c r="F198" s="112">
        <v>40</v>
      </c>
      <c r="G198" s="15">
        <v>50</v>
      </c>
      <c r="H198" s="49">
        <v>30</v>
      </c>
      <c r="I198" s="39">
        <v>20</v>
      </c>
      <c r="J198" s="39">
        <v>20</v>
      </c>
      <c r="K198" s="39">
        <v>20</v>
      </c>
      <c r="L198" s="35">
        <v>10</v>
      </c>
      <c r="M198" s="39">
        <v>20</v>
      </c>
      <c r="N198" s="39">
        <v>20</v>
      </c>
      <c r="O198" s="39">
        <v>20</v>
      </c>
      <c r="P198" s="112">
        <v>40</v>
      </c>
      <c r="Q198" s="15">
        <v>50</v>
      </c>
    </row>
    <row r="199" spans="1:17">
      <c r="A199" s="10" t="s">
        <v>508</v>
      </c>
      <c r="B199" s="13" t="s">
        <v>841</v>
      </c>
      <c r="C199" s="12">
        <v>30</v>
      </c>
      <c r="D199" s="13" t="s">
        <v>304</v>
      </c>
      <c r="E199" s="14"/>
      <c r="F199" s="15">
        <v>140</v>
      </c>
      <c r="G199" s="199">
        <v>70</v>
      </c>
      <c r="H199" s="24">
        <v>30</v>
      </c>
      <c r="I199" s="35">
        <v>10</v>
      </c>
      <c r="J199" s="35">
        <v>10</v>
      </c>
      <c r="K199" s="35">
        <v>10</v>
      </c>
      <c r="L199" s="35">
        <v>10</v>
      </c>
      <c r="M199" s="24">
        <v>30</v>
      </c>
      <c r="N199" s="35">
        <v>10</v>
      </c>
      <c r="O199" s="175">
        <v>20</v>
      </c>
      <c r="P199" s="19">
        <v>40</v>
      </c>
      <c r="Q199" s="24">
        <v>30</v>
      </c>
    </row>
    <row r="200" spans="1:17">
      <c r="A200" s="10" t="s">
        <v>508</v>
      </c>
      <c r="B200" s="13" t="s">
        <v>842</v>
      </c>
      <c r="C200" s="12">
        <v>30</v>
      </c>
      <c r="D200" s="13" t="s">
        <v>304</v>
      </c>
      <c r="E200" s="14"/>
      <c r="F200" s="31">
        <v>70</v>
      </c>
      <c r="G200" s="15">
        <v>90</v>
      </c>
      <c r="H200" s="119">
        <v>40</v>
      </c>
      <c r="I200" s="119">
        <v>40</v>
      </c>
      <c r="J200" s="35">
        <v>10</v>
      </c>
      <c r="K200" s="35">
        <v>10</v>
      </c>
      <c r="L200" s="35">
        <v>10</v>
      </c>
      <c r="M200" s="35">
        <v>10</v>
      </c>
      <c r="N200" s="35">
        <v>10</v>
      </c>
      <c r="O200" s="35">
        <v>10</v>
      </c>
      <c r="P200" s="39">
        <v>20</v>
      </c>
      <c r="Q200" s="39">
        <v>20</v>
      </c>
    </row>
    <row r="201" spans="1:17">
      <c r="A201" s="10" t="s">
        <v>508</v>
      </c>
      <c r="B201" s="13" t="s">
        <v>843</v>
      </c>
      <c r="C201" s="12">
        <v>30</v>
      </c>
      <c r="D201" s="13" t="s">
        <v>304</v>
      </c>
      <c r="E201" s="14"/>
      <c r="F201" s="117">
        <v>30</v>
      </c>
      <c r="G201" s="117">
        <v>30</v>
      </c>
      <c r="H201" s="141">
        <v>70</v>
      </c>
      <c r="I201" s="15">
        <v>140</v>
      </c>
      <c r="J201" s="39">
        <v>10</v>
      </c>
      <c r="K201" s="39">
        <v>10</v>
      </c>
      <c r="L201" s="39">
        <v>10</v>
      </c>
      <c r="M201" s="39">
        <v>10</v>
      </c>
      <c r="N201" s="39">
        <v>10</v>
      </c>
      <c r="O201" s="39">
        <v>10</v>
      </c>
      <c r="P201" s="39">
        <v>10</v>
      </c>
      <c r="Q201" s="120">
        <v>20</v>
      </c>
    </row>
    <row r="202" spans="1:17">
      <c r="A202" s="10" t="s">
        <v>508</v>
      </c>
      <c r="B202" s="13" t="s">
        <v>844</v>
      </c>
      <c r="C202" s="12">
        <v>30</v>
      </c>
      <c r="D202" s="13" t="s">
        <v>304</v>
      </c>
      <c r="E202" s="14"/>
      <c r="F202" s="15">
        <v>90</v>
      </c>
      <c r="G202" s="31">
        <v>70</v>
      </c>
      <c r="H202" s="39">
        <v>20</v>
      </c>
      <c r="I202" s="29">
        <v>30</v>
      </c>
      <c r="J202" s="35">
        <v>10</v>
      </c>
      <c r="K202" s="35">
        <v>10</v>
      </c>
      <c r="L202" s="35">
        <v>10</v>
      </c>
      <c r="M202" s="39">
        <v>20</v>
      </c>
      <c r="N202" s="35">
        <v>10</v>
      </c>
      <c r="O202" s="35">
        <v>10</v>
      </c>
      <c r="P202" s="29">
        <v>30</v>
      </c>
      <c r="Q202" s="29">
        <v>30</v>
      </c>
    </row>
    <row r="203" spans="1:17">
      <c r="A203" s="10" t="s">
        <v>508</v>
      </c>
      <c r="B203" s="13" t="s">
        <v>845</v>
      </c>
      <c r="C203" s="12">
        <v>30</v>
      </c>
      <c r="D203" s="13" t="s">
        <v>304</v>
      </c>
      <c r="E203" s="14"/>
      <c r="F203" s="112">
        <v>40</v>
      </c>
      <c r="G203" s="15">
        <v>50</v>
      </c>
      <c r="H203" s="15">
        <v>50</v>
      </c>
      <c r="I203" s="49">
        <v>30</v>
      </c>
      <c r="J203" s="112">
        <v>40</v>
      </c>
      <c r="K203" s="39">
        <v>20</v>
      </c>
      <c r="L203" s="97">
        <v>10</v>
      </c>
      <c r="M203" s="97">
        <v>10</v>
      </c>
      <c r="N203" s="39">
        <v>20</v>
      </c>
      <c r="O203" s="39">
        <v>20</v>
      </c>
      <c r="P203" s="49">
        <v>30</v>
      </c>
      <c r="Q203" s="39">
        <v>20</v>
      </c>
    </row>
    <row r="204" spans="1:17">
      <c r="A204" s="10" t="s">
        <v>508</v>
      </c>
      <c r="B204" s="13" t="s">
        <v>846</v>
      </c>
      <c r="C204" s="12">
        <v>30</v>
      </c>
      <c r="D204" s="13" t="s">
        <v>304</v>
      </c>
      <c r="E204" s="14"/>
      <c r="F204" s="15">
        <v>70</v>
      </c>
      <c r="G204" s="41">
        <v>50</v>
      </c>
      <c r="H204" s="41">
        <v>50</v>
      </c>
      <c r="I204" s="41">
        <v>50</v>
      </c>
      <c r="J204" s="39">
        <v>20</v>
      </c>
      <c r="K204" s="39">
        <v>20</v>
      </c>
      <c r="L204" s="39">
        <v>20</v>
      </c>
      <c r="M204" s="39">
        <v>20</v>
      </c>
      <c r="N204" s="39">
        <v>20</v>
      </c>
      <c r="O204" s="39">
        <v>20</v>
      </c>
      <c r="P204" s="130">
        <v>40</v>
      </c>
      <c r="Q204" s="39">
        <v>20</v>
      </c>
    </row>
    <row r="205" spans="1:17">
      <c r="A205" s="10" t="s">
        <v>508</v>
      </c>
      <c r="B205" s="13" t="s">
        <v>847</v>
      </c>
      <c r="C205" s="12">
        <v>30</v>
      </c>
      <c r="D205" s="13" t="s">
        <v>304</v>
      </c>
      <c r="E205" s="14"/>
      <c r="F205" s="15">
        <v>50</v>
      </c>
      <c r="G205" s="15">
        <v>50</v>
      </c>
      <c r="H205" s="112">
        <v>40</v>
      </c>
      <c r="I205" s="112">
        <v>40</v>
      </c>
      <c r="J205" s="39">
        <v>20</v>
      </c>
      <c r="K205" s="35">
        <v>10</v>
      </c>
      <c r="L205" s="39">
        <v>20</v>
      </c>
      <c r="M205" s="39">
        <v>20</v>
      </c>
      <c r="N205" s="39">
        <v>20</v>
      </c>
      <c r="O205" s="39">
        <v>20</v>
      </c>
      <c r="P205" s="39">
        <v>20</v>
      </c>
      <c r="Q205" s="112">
        <v>40</v>
      </c>
    </row>
    <row r="206" spans="1:17">
      <c r="A206" s="10" t="s">
        <v>508</v>
      </c>
      <c r="B206" s="13" t="s">
        <v>848</v>
      </c>
      <c r="C206" s="12">
        <v>30</v>
      </c>
      <c r="D206" s="13" t="s">
        <v>304</v>
      </c>
      <c r="E206" s="14"/>
      <c r="F206" s="15">
        <v>70</v>
      </c>
      <c r="G206" s="111">
        <v>40</v>
      </c>
      <c r="H206" s="111">
        <v>40</v>
      </c>
      <c r="I206" s="111">
        <v>40</v>
      </c>
      <c r="J206" s="97">
        <v>20</v>
      </c>
      <c r="K206" s="97">
        <v>20</v>
      </c>
      <c r="L206" s="39">
        <v>30</v>
      </c>
      <c r="M206" s="97">
        <v>20</v>
      </c>
      <c r="N206" s="111">
        <v>40</v>
      </c>
      <c r="O206" s="39">
        <v>30</v>
      </c>
      <c r="P206" s="111">
        <v>40</v>
      </c>
      <c r="Q206" s="39">
        <v>30</v>
      </c>
    </row>
    <row r="207" spans="1:17">
      <c r="A207" s="10" t="s">
        <v>508</v>
      </c>
      <c r="B207" s="13" t="s">
        <v>849</v>
      </c>
      <c r="C207" s="12">
        <v>30</v>
      </c>
      <c r="D207" s="13" t="s">
        <v>304</v>
      </c>
      <c r="E207" s="14"/>
      <c r="F207" s="15">
        <v>70</v>
      </c>
      <c r="G207" s="122">
        <v>30</v>
      </c>
      <c r="H207" s="35">
        <v>10</v>
      </c>
      <c r="I207" s="35">
        <v>10</v>
      </c>
      <c r="J207" s="35">
        <v>10</v>
      </c>
      <c r="K207" s="35">
        <v>10</v>
      </c>
      <c r="L207" s="122">
        <v>30</v>
      </c>
      <c r="M207" s="122">
        <v>30</v>
      </c>
      <c r="N207" s="121">
        <v>50</v>
      </c>
      <c r="O207" s="15">
        <v>70</v>
      </c>
      <c r="P207" s="49">
        <v>40</v>
      </c>
      <c r="Q207" s="105">
        <v>20</v>
      </c>
    </row>
    <row r="208" spans="1:17">
      <c r="A208" s="10" t="s">
        <v>508</v>
      </c>
      <c r="B208" s="13" t="s">
        <v>850</v>
      </c>
      <c r="C208" s="12">
        <v>30</v>
      </c>
      <c r="D208" s="13" t="s">
        <v>304</v>
      </c>
      <c r="E208" s="14"/>
      <c r="F208" s="15">
        <v>70</v>
      </c>
      <c r="G208" s="41">
        <v>50</v>
      </c>
      <c r="H208" s="35">
        <v>10</v>
      </c>
      <c r="I208" s="35">
        <v>10</v>
      </c>
      <c r="J208" s="39">
        <v>20</v>
      </c>
      <c r="K208" s="35">
        <v>10</v>
      </c>
      <c r="L208" s="19">
        <v>30</v>
      </c>
      <c r="M208" s="39">
        <v>20</v>
      </c>
      <c r="N208" s="41">
        <v>50</v>
      </c>
      <c r="O208" s="19">
        <v>30</v>
      </c>
      <c r="P208" s="41">
        <v>50</v>
      </c>
      <c r="Q208" s="19">
        <v>30</v>
      </c>
    </row>
    <row r="209" spans="1:17">
      <c r="A209" s="10" t="s">
        <v>508</v>
      </c>
      <c r="B209" s="11" t="s">
        <v>851</v>
      </c>
      <c r="C209" s="12">
        <v>30</v>
      </c>
      <c r="D209" s="13" t="s">
        <v>304</v>
      </c>
      <c r="E209" s="14"/>
      <c r="F209" s="125">
        <v>70</v>
      </c>
      <c r="G209" s="15">
        <v>90</v>
      </c>
      <c r="H209" s="125">
        <v>70</v>
      </c>
      <c r="I209" s="111">
        <v>30</v>
      </c>
      <c r="J209" s="35">
        <v>10</v>
      </c>
      <c r="K209" s="132">
        <v>20</v>
      </c>
      <c r="L209" s="132">
        <v>20</v>
      </c>
      <c r="M209" s="35">
        <v>10</v>
      </c>
      <c r="N209" s="35">
        <v>10</v>
      </c>
      <c r="O209" s="35">
        <v>10</v>
      </c>
      <c r="P209" s="132">
        <v>20</v>
      </c>
      <c r="Q209" s="111">
        <v>30</v>
      </c>
    </row>
    <row r="210" spans="1:17">
      <c r="A210" s="10" t="s">
        <v>508</v>
      </c>
      <c r="B210" s="11" t="s">
        <v>471</v>
      </c>
      <c r="C210" s="12">
        <v>30</v>
      </c>
      <c r="D210" s="13" t="s">
        <v>304</v>
      </c>
      <c r="E210" s="14"/>
      <c r="F210" s="15">
        <v>110</v>
      </c>
      <c r="G210" s="224">
        <v>70</v>
      </c>
      <c r="H210" s="23">
        <v>40</v>
      </c>
      <c r="I210" s="48">
        <v>20</v>
      </c>
      <c r="J210" s="35">
        <v>10</v>
      </c>
      <c r="K210" s="35">
        <v>10</v>
      </c>
      <c r="L210" s="35">
        <v>10</v>
      </c>
      <c r="M210" s="35">
        <v>10</v>
      </c>
      <c r="N210" s="35">
        <v>10</v>
      </c>
      <c r="O210" s="35">
        <v>10</v>
      </c>
      <c r="P210" s="35">
        <v>10</v>
      </c>
      <c r="Q210" s="51">
        <v>30</v>
      </c>
    </row>
    <row r="211" spans="1:17">
      <c r="A211" s="10" t="s">
        <v>508</v>
      </c>
      <c r="B211" s="13" t="s">
        <v>542</v>
      </c>
      <c r="C211" s="12">
        <v>30</v>
      </c>
      <c r="D211" s="13" t="s">
        <v>304</v>
      </c>
      <c r="E211" s="14"/>
      <c r="F211" s="125">
        <v>110</v>
      </c>
      <c r="G211" s="223">
        <v>70</v>
      </c>
      <c r="H211" s="111">
        <v>50</v>
      </c>
      <c r="I211" s="35">
        <v>10</v>
      </c>
      <c r="J211" s="35">
        <v>10</v>
      </c>
      <c r="K211" s="35">
        <v>10</v>
      </c>
      <c r="L211" s="35">
        <v>10</v>
      </c>
      <c r="M211" s="39">
        <v>20</v>
      </c>
      <c r="N211" s="35">
        <v>10</v>
      </c>
      <c r="O211" s="35">
        <v>10</v>
      </c>
      <c r="P211" s="246">
        <v>30</v>
      </c>
      <c r="Q211" s="103">
        <v>40</v>
      </c>
    </row>
    <row r="212" spans="1:17">
      <c r="A212" s="10" t="s">
        <v>508</v>
      </c>
      <c r="B212" s="13" t="s">
        <v>852</v>
      </c>
      <c r="C212" s="12">
        <v>30</v>
      </c>
      <c r="D212" s="13" t="s">
        <v>304</v>
      </c>
      <c r="E212" s="14"/>
      <c r="F212" s="15">
        <v>140</v>
      </c>
      <c r="G212" s="30">
        <v>90</v>
      </c>
      <c r="H212" s="246">
        <v>30</v>
      </c>
      <c r="I212" s="39">
        <v>20</v>
      </c>
      <c r="J212" s="35">
        <v>10</v>
      </c>
      <c r="K212" s="39">
        <v>20</v>
      </c>
      <c r="L212" s="35">
        <v>10</v>
      </c>
      <c r="M212" s="35">
        <v>10</v>
      </c>
      <c r="N212" s="35">
        <v>10</v>
      </c>
      <c r="O212" s="35">
        <v>10</v>
      </c>
      <c r="P212" s="39">
        <v>20</v>
      </c>
      <c r="Q212" s="246">
        <v>30</v>
      </c>
    </row>
    <row r="213" spans="1:17">
      <c r="A213" s="10" t="s">
        <v>508</v>
      </c>
      <c r="B213" s="13" t="s">
        <v>853</v>
      </c>
      <c r="C213" s="12">
        <v>30</v>
      </c>
      <c r="D213" s="13" t="s">
        <v>304</v>
      </c>
      <c r="E213" s="14"/>
      <c r="F213" s="37">
        <v>50</v>
      </c>
      <c r="G213" s="119">
        <v>40</v>
      </c>
      <c r="H213" s="119">
        <v>40</v>
      </c>
      <c r="I213" s="29">
        <v>30</v>
      </c>
      <c r="J213" s="39">
        <v>20</v>
      </c>
      <c r="K213" s="97">
        <v>10</v>
      </c>
      <c r="L213" s="37">
        <v>50</v>
      </c>
      <c r="M213" s="97">
        <v>10</v>
      </c>
      <c r="N213" s="39">
        <v>20</v>
      </c>
      <c r="O213" s="97">
        <v>10</v>
      </c>
      <c r="P213" s="119">
        <v>40</v>
      </c>
      <c r="Q213" s="29">
        <v>30</v>
      </c>
    </row>
    <row r="214" spans="1:17">
      <c r="A214" s="10" t="s">
        <v>508</v>
      </c>
      <c r="B214" s="13" t="s">
        <v>854</v>
      </c>
      <c r="C214" s="12">
        <v>30</v>
      </c>
      <c r="D214" s="13" t="s">
        <v>304</v>
      </c>
      <c r="E214" s="14"/>
      <c r="F214" s="41">
        <v>50</v>
      </c>
      <c r="G214" s="15">
        <v>70</v>
      </c>
      <c r="H214" s="41">
        <v>50</v>
      </c>
      <c r="I214" s="130">
        <v>40</v>
      </c>
      <c r="J214" s="39">
        <v>20</v>
      </c>
      <c r="K214" s="39">
        <v>20</v>
      </c>
      <c r="L214" s="39">
        <v>20</v>
      </c>
      <c r="M214" s="35">
        <v>10</v>
      </c>
      <c r="N214" s="35">
        <v>10</v>
      </c>
      <c r="O214" s="39">
        <v>20</v>
      </c>
      <c r="P214" s="39">
        <v>20</v>
      </c>
      <c r="Q214" s="19">
        <v>30</v>
      </c>
    </row>
    <row r="215" spans="1:17">
      <c r="A215" s="10" t="s">
        <v>508</v>
      </c>
      <c r="B215" s="13" t="s">
        <v>855</v>
      </c>
      <c r="C215" s="12">
        <v>30</v>
      </c>
      <c r="D215" s="13" t="s">
        <v>304</v>
      </c>
      <c r="E215" s="14"/>
      <c r="F215" s="15">
        <v>70</v>
      </c>
      <c r="G215" s="41">
        <v>50</v>
      </c>
      <c r="H215" s="15">
        <v>70</v>
      </c>
      <c r="I215" s="19">
        <v>30</v>
      </c>
      <c r="J215" s="39">
        <v>20</v>
      </c>
      <c r="K215" s="35">
        <v>10</v>
      </c>
      <c r="L215" s="39">
        <v>20</v>
      </c>
      <c r="M215" s="35">
        <v>10</v>
      </c>
      <c r="N215" s="39">
        <v>20</v>
      </c>
      <c r="O215" s="39">
        <v>20</v>
      </c>
      <c r="P215" s="39">
        <v>20</v>
      </c>
      <c r="Q215" s="39">
        <v>20</v>
      </c>
    </row>
    <row r="216" spans="1:17">
      <c r="A216" s="10" t="s">
        <v>508</v>
      </c>
      <c r="B216" s="13" t="s">
        <v>856</v>
      </c>
      <c r="C216" s="12">
        <v>30</v>
      </c>
      <c r="D216" s="13" t="s">
        <v>304</v>
      </c>
      <c r="E216" s="14"/>
      <c r="F216" s="15">
        <v>50</v>
      </c>
      <c r="G216" s="15">
        <v>50</v>
      </c>
      <c r="H216" s="112">
        <v>40</v>
      </c>
      <c r="I216" s="39">
        <v>20</v>
      </c>
      <c r="J216" s="39">
        <v>20</v>
      </c>
      <c r="K216" s="97">
        <v>10</v>
      </c>
      <c r="L216" s="97">
        <v>10</v>
      </c>
      <c r="M216" s="39">
        <v>20</v>
      </c>
      <c r="N216" s="97">
        <v>10</v>
      </c>
      <c r="O216" s="39">
        <v>20</v>
      </c>
      <c r="P216" s="112">
        <v>40</v>
      </c>
      <c r="Q216" s="39">
        <v>20</v>
      </c>
    </row>
    <row r="217" spans="1:17">
      <c r="A217" s="10" t="s">
        <v>508</v>
      </c>
      <c r="B217" s="13" t="s">
        <v>857</v>
      </c>
      <c r="C217" s="12">
        <v>30</v>
      </c>
      <c r="D217" s="13" t="s">
        <v>304</v>
      </c>
      <c r="E217" s="14"/>
      <c r="F217" s="39">
        <v>20</v>
      </c>
      <c r="G217" s="15">
        <v>50</v>
      </c>
      <c r="H217" s="15">
        <v>50</v>
      </c>
      <c r="I217" s="39">
        <v>20</v>
      </c>
      <c r="J217" s="35">
        <v>10</v>
      </c>
      <c r="K217" s="35">
        <v>10</v>
      </c>
      <c r="L217" s="39">
        <v>20</v>
      </c>
      <c r="M217" s="39">
        <v>20</v>
      </c>
      <c r="N217" s="39">
        <v>20</v>
      </c>
      <c r="O217" s="39">
        <v>20</v>
      </c>
      <c r="P217" s="49">
        <v>30</v>
      </c>
      <c r="Q217" s="112">
        <v>40</v>
      </c>
    </row>
    <row r="218" spans="1:17">
      <c r="A218" s="10" t="s">
        <v>508</v>
      </c>
      <c r="B218" s="13" t="s">
        <v>858</v>
      </c>
      <c r="C218" s="12">
        <v>30</v>
      </c>
      <c r="D218" s="13" t="s">
        <v>304</v>
      </c>
      <c r="E218" s="14"/>
      <c r="F218" s="15">
        <v>70</v>
      </c>
      <c r="G218" s="121">
        <v>50</v>
      </c>
      <c r="H218" s="122">
        <v>30</v>
      </c>
      <c r="I218" s="122">
        <v>30</v>
      </c>
      <c r="J218" s="105">
        <v>20</v>
      </c>
      <c r="K218" s="35">
        <v>10</v>
      </c>
      <c r="L218" s="49">
        <v>40</v>
      </c>
      <c r="M218" s="35">
        <v>10</v>
      </c>
      <c r="N218" s="35">
        <v>10</v>
      </c>
      <c r="O218" s="35">
        <v>10</v>
      </c>
      <c r="P218" s="122">
        <v>30</v>
      </c>
      <c r="Q218" s="122">
        <v>30</v>
      </c>
    </row>
    <row r="219" spans="1:17">
      <c r="A219" s="10" t="s">
        <v>508</v>
      </c>
      <c r="B219" s="13" t="s">
        <v>629</v>
      </c>
      <c r="C219" s="12">
        <v>30</v>
      </c>
      <c r="D219" s="13" t="s">
        <v>304</v>
      </c>
      <c r="E219" s="14"/>
      <c r="F219" s="15">
        <v>50</v>
      </c>
      <c r="G219" s="15">
        <v>50</v>
      </c>
      <c r="H219" s="112">
        <v>40</v>
      </c>
      <c r="I219" s="35">
        <v>10</v>
      </c>
      <c r="J219" s="39">
        <v>20</v>
      </c>
      <c r="K219" s="39">
        <v>20</v>
      </c>
      <c r="L219" s="49">
        <v>30</v>
      </c>
      <c r="M219" s="39">
        <v>20</v>
      </c>
      <c r="N219" s="35">
        <v>10</v>
      </c>
      <c r="O219" s="39">
        <v>20</v>
      </c>
      <c r="P219" s="15">
        <v>50</v>
      </c>
      <c r="Q219" s="112">
        <v>40</v>
      </c>
    </row>
    <row r="220" spans="1:17">
      <c r="A220" s="10" t="s">
        <v>508</v>
      </c>
      <c r="B220" s="13" t="s">
        <v>859</v>
      </c>
      <c r="C220" s="12">
        <v>30</v>
      </c>
      <c r="D220" s="13" t="s">
        <v>304</v>
      </c>
      <c r="E220" s="14"/>
      <c r="F220" s="19">
        <v>30</v>
      </c>
      <c r="G220" s="15">
        <v>70</v>
      </c>
      <c r="H220" s="130">
        <v>40</v>
      </c>
      <c r="I220" s="130">
        <v>40</v>
      </c>
      <c r="J220" s="39">
        <v>20</v>
      </c>
      <c r="K220" s="39">
        <v>20</v>
      </c>
      <c r="L220" s="35">
        <v>10</v>
      </c>
      <c r="M220" s="39">
        <v>20</v>
      </c>
      <c r="N220" s="39">
        <v>20</v>
      </c>
      <c r="O220" s="39">
        <v>20</v>
      </c>
      <c r="P220" s="19">
        <v>30</v>
      </c>
      <c r="Q220" s="41">
        <v>50</v>
      </c>
    </row>
    <row r="221" spans="1:17">
      <c r="A221" s="10" t="s">
        <v>508</v>
      </c>
      <c r="B221" s="13" t="s">
        <v>860</v>
      </c>
      <c r="C221" s="12">
        <v>30</v>
      </c>
      <c r="D221" s="13" t="s">
        <v>304</v>
      </c>
      <c r="E221" s="14"/>
      <c r="F221" s="112">
        <v>40</v>
      </c>
      <c r="G221" s="112">
        <v>40</v>
      </c>
      <c r="H221" s="112">
        <v>40</v>
      </c>
      <c r="I221" s="112">
        <v>40</v>
      </c>
      <c r="J221" s="39">
        <v>20</v>
      </c>
      <c r="K221" s="39">
        <v>20</v>
      </c>
      <c r="L221" s="39">
        <v>20</v>
      </c>
      <c r="M221" s="35">
        <v>10</v>
      </c>
      <c r="N221" s="39">
        <v>20</v>
      </c>
      <c r="O221" s="49">
        <v>30</v>
      </c>
      <c r="P221" s="15">
        <v>50</v>
      </c>
      <c r="Q221" s="112">
        <v>40</v>
      </c>
    </row>
    <row r="222" spans="1:17">
      <c r="A222" s="10" t="s">
        <v>508</v>
      </c>
      <c r="B222" s="13" t="s">
        <v>861</v>
      </c>
      <c r="C222" s="12">
        <v>30</v>
      </c>
      <c r="D222" s="13" t="s">
        <v>304</v>
      </c>
      <c r="E222" s="14"/>
      <c r="F222" s="107">
        <v>30</v>
      </c>
      <c r="G222" s="39">
        <v>20</v>
      </c>
      <c r="H222" s="15">
        <v>40</v>
      </c>
      <c r="I222" s="107">
        <v>30</v>
      </c>
      <c r="J222" s="35">
        <v>10</v>
      </c>
      <c r="K222" s="15">
        <v>40</v>
      </c>
      <c r="L222" s="107">
        <v>30</v>
      </c>
      <c r="M222" s="35">
        <v>10</v>
      </c>
      <c r="N222" s="39">
        <v>20</v>
      </c>
      <c r="O222" s="39">
        <v>20</v>
      </c>
      <c r="P222" s="107">
        <v>30</v>
      </c>
      <c r="Q222" s="35">
        <v>10</v>
      </c>
    </row>
    <row r="223" spans="1:17">
      <c r="A223" s="10" t="s">
        <v>508</v>
      </c>
      <c r="B223" s="13" t="s">
        <v>862</v>
      </c>
      <c r="C223" s="12">
        <v>30</v>
      </c>
      <c r="D223" s="13" t="s">
        <v>304</v>
      </c>
      <c r="E223" s="14"/>
      <c r="F223" s="19">
        <v>30</v>
      </c>
      <c r="G223" s="15">
        <v>70</v>
      </c>
      <c r="H223" s="41">
        <v>50</v>
      </c>
      <c r="I223" s="39">
        <v>20</v>
      </c>
      <c r="J223" s="35">
        <v>10</v>
      </c>
      <c r="K223" s="35">
        <v>10</v>
      </c>
      <c r="L223" s="35">
        <v>10</v>
      </c>
      <c r="M223" s="39">
        <v>20</v>
      </c>
      <c r="N223" s="35">
        <v>10</v>
      </c>
      <c r="O223" s="35">
        <v>10</v>
      </c>
      <c r="P223" s="19">
        <v>30</v>
      </c>
      <c r="Q223" s="19">
        <v>30</v>
      </c>
    </row>
    <row r="224" spans="1:17">
      <c r="A224" s="10" t="s">
        <v>508</v>
      </c>
      <c r="B224" s="13" t="s">
        <v>863</v>
      </c>
      <c r="C224" s="12">
        <v>30</v>
      </c>
      <c r="D224" s="13" t="s">
        <v>304</v>
      </c>
      <c r="E224" s="14"/>
      <c r="F224" s="35">
        <v>0</v>
      </c>
      <c r="G224" s="19">
        <v>30</v>
      </c>
      <c r="H224" s="68">
        <v>20</v>
      </c>
      <c r="I224" s="39">
        <v>10</v>
      </c>
      <c r="J224" s="39">
        <v>10</v>
      </c>
      <c r="K224" s="39">
        <v>10</v>
      </c>
      <c r="L224" s="39">
        <v>10</v>
      </c>
      <c r="M224" s="39">
        <v>10</v>
      </c>
      <c r="N224" s="39">
        <v>10</v>
      </c>
      <c r="O224" s="219">
        <v>90</v>
      </c>
      <c r="P224" s="15">
        <v>110</v>
      </c>
      <c r="Q224" s="219">
        <v>90</v>
      </c>
    </row>
    <row r="225" spans="1:17">
      <c r="A225" s="10" t="s">
        <v>508</v>
      </c>
      <c r="B225" s="13" t="s">
        <v>864</v>
      </c>
      <c r="C225" s="12">
        <v>30</v>
      </c>
      <c r="D225" s="13" t="s">
        <v>304</v>
      </c>
      <c r="E225" s="14"/>
      <c r="F225" s="49">
        <v>30</v>
      </c>
      <c r="G225" s="15">
        <v>50</v>
      </c>
      <c r="H225" s="112">
        <v>40</v>
      </c>
      <c r="I225" s="49">
        <v>30</v>
      </c>
      <c r="J225" s="39">
        <v>20</v>
      </c>
      <c r="K225" s="35">
        <v>10</v>
      </c>
      <c r="L225" s="35">
        <v>10</v>
      </c>
      <c r="M225" s="39">
        <v>20</v>
      </c>
      <c r="N225" s="39">
        <v>20</v>
      </c>
      <c r="O225" s="39">
        <v>20</v>
      </c>
      <c r="P225" s="112">
        <v>40</v>
      </c>
      <c r="Q225" s="112">
        <v>40</v>
      </c>
    </row>
    <row r="226" spans="1:17">
      <c r="A226" s="10" t="s">
        <v>508</v>
      </c>
      <c r="B226" s="13" t="s">
        <v>865</v>
      </c>
      <c r="C226" s="12">
        <v>30</v>
      </c>
      <c r="D226" s="13" t="s">
        <v>304</v>
      </c>
      <c r="E226" s="14"/>
      <c r="F226" s="15">
        <v>140</v>
      </c>
      <c r="G226" s="141">
        <v>70</v>
      </c>
      <c r="H226" s="120">
        <v>20</v>
      </c>
      <c r="I226" s="35">
        <v>10</v>
      </c>
      <c r="J226" s="35">
        <v>10</v>
      </c>
      <c r="K226" s="35">
        <v>10</v>
      </c>
      <c r="L226" s="35">
        <v>10</v>
      </c>
      <c r="M226" s="35">
        <v>10</v>
      </c>
      <c r="N226" s="35">
        <v>10</v>
      </c>
      <c r="O226" s="35">
        <v>10</v>
      </c>
      <c r="P226" s="28">
        <v>50</v>
      </c>
      <c r="Q226" s="120">
        <v>20</v>
      </c>
    </row>
    <row r="227" spans="1:17">
      <c r="A227" s="10" t="s">
        <v>508</v>
      </c>
      <c r="B227" s="13" t="s">
        <v>866</v>
      </c>
      <c r="C227" s="12">
        <v>30</v>
      </c>
      <c r="D227" s="13" t="s">
        <v>304</v>
      </c>
      <c r="E227" s="14"/>
      <c r="F227" s="49">
        <v>30</v>
      </c>
      <c r="G227" s="39">
        <v>20</v>
      </c>
      <c r="H227" s="112">
        <v>40</v>
      </c>
      <c r="I227" s="112">
        <v>40</v>
      </c>
      <c r="J227" s="35">
        <v>10</v>
      </c>
      <c r="K227" s="35">
        <v>10</v>
      </c>
      <c r="L227" s="112">
        <v>40</v>
      </c>
      <c r="M227" s="39">
        <v>20</v>
      </c>
      <c r="N227" s="39">
        <v>20</v>
      </c>
      <c r="O227" s="35">
        <v>10</v>
      </c>
      <c r="P227" s="49">
        <v>30</v>
      </c>
      <c r="Q227" s="49">
        <v>30</v>
      </c>
    </row>
    <row r="228" spans="1:17">
      <c r="A228" s="10" t="s">
        <v>508</v>
      </c>
      <c r="B228" s="13" t="s">
        <v>867</v>
      </c>
      <c r="C228" s="12">
        <v>30</v>
      </c>
      <c r="D228" s="13" t="s">
        <v>304</v>
      </c>
      <c r="E228" s="14"/>
      <c r="F228" s="130">
        <v>40</v>
      </c>
      <c r="G228" s="130">
        <v>40</v>
      </c>
      <c r="H228" s="19">
        <v>30</v>
      </c>
      <c r="I228" s="15">
        <v>70</v>
      </c>
      <c r="J228" s="39">
        <v>20</v>
      </c>
      <c r="K228" s="39">
        <v>20</v>
      </c>
      <c r="L228" s="39">
        <v>20</v>
      </c>
      <c r="M228" s="35">
        <v>10</v>
      </c>
      <c r="N228" s="35">
        <v>10</v>
      </c>
      <c r="O228" s="39">
        <v>20</v>
      </c>
      <c r="P228" s="19">
        <v>30</v>
      </c>
      <c r="Q228" s="19">
        <v>30</v>
      </c>
    </row>
    <row r="229" spans="1:17">
      <c r="A229" s="10" t="s">
        <v>508</v>
      </c>
      <c r="B229" s="13" t="s">
        <v>868</v>
      </c>
      <c r="C229" s="12">
        <v>30</v>
      </c>
      <c r="D229" s="13" t="s">
        <v>304</v>
      </c>
      <c r="E229" s="14"/>
      <c r="F229" s="15">
        <v>50</v>
      </c>
      <c r="G229" s="112">
        <v>40</v>
      </c>
      <c r="H229" s="39">
        <v>20</v>
      </c>
      <c r="I229" s="49">
        <v>30</v>
      </c>
      <c r="J229" s="35">
        <v>10</v>
      </c>
      <c r="K229" s="35">
        <v>10</v>
      </c>
      <c r="L229" s="112">
        <v>40</v>
      </c>
      <c r="M229" s="39">
        <v>20</v>
      </c>
      <c r="N229" s="39">
        <v>20</v>
      </c>
      <c r="O229" s="49">
        <v>30</v>
      </c>
      <c r="P229" s="39">
        <v>20</v>
      </c>
      <c r="Q229" s="15">
        <v>50</v>
      </c>
    </row>
    <row r="230" spans="1:17">
      <c r="A230" s="10" t="s">
        <v>508</v>
      </c>
      <c r="B230" s="13" t="s">
        <v>869</v>
      </c>
      <c r="C230" s="12">
        <v>30</v>
      </c>
      <c r="D230" s="13" t="s">
        <v>304</v>
      </c>
      <c r="E230" s="14"/>
      <c r="F230" s="41">
        <v>50</v>
      </c>
      <c r="G230" s="41">
        <v>50</v>
      </c>
      <c r="H230" s="15">
        <v>70</v>
      </c>
      <c r="I230" s="41">
        <v>50</v>
      </c>
      <c r="J230" s="35">
        <v>10</v>
      </c>
      <c r="K230" s="39">
        <v>20</v>
      </c>
      <c r="L230" s="35">
        <v>10</v>
      </c>
      <c r="M230" s="39">
        <v>20</v>
      </c>
      <c r="N230" s="19">
        <v>30</v>
      </c>
      <c r="O230" s="35">
        <v>10</v>
      </c>
      <c r="P230" s="39">
        <v>20</v>
      </c>
      <c r="Q230" s="41">
        <v>50</v>
      </c>
    </row>
    <row r="231" spans="1:17">
      <c r="A231" s="10" t="s">
        <v>508</v>
      </c>
      <c r="B231" s="13" t="s">
        <v>870</v>
      </c>
      <c r="C231" s="12">
        <v>30</v>
      </c>
      <c r="D231" s="13" t="s">
        <v>304</v>
      </c>
      <c r="E231" s="14"/>
      <c r="F231" s="15">
        <v>50</v>
      </c>
      <c r="G231" s="15">
        <v>50</v>
      </c>
      <c r="H231" s="49">
        <v>30</v>
      </c>
      <c r="I231" s="15">
        <v>50</v>
      </c>
      <c r="J231" s="39">
        <v>20</v>
      </c>
      <c r="K231" s="39">
        <v>20</v>
      </c>
      <c r="L231" s="35">
        <v>10</v>
      </c>
      <c r="M231" s="35">
        <v>10</v>
      </c>
      <c r="N231" s="35">
        <v>10</v>
      </c>
      <c r="O231" s="35">
        <v>10</v>
      </c>
      <c r="P231" s="39">
        <v>20</v>
      </c>
      <c r="Q231" s="39">
        <v>20</v>
      </c>
    </row>
    <row r="232" spans="1:17">
      <c r="A232" s="10" t="s">
        <v>508</v>
      </c>
      <c r="B232" s="13" t="s">
        <v>871</v>
      </c>
      <c r="C232" s="12">
        <v>30</v>
      </c>
      <c r="D232" s="13" t="s">
        <v>304</v>
      </c>
      <c r="E232" s="14"/>
      <c r="F232" s="15">
        <v>50</v>
      </c>
      <c r="G232" s="49">
        <v>30</v>
      </c>
      <c r="H232" s="15">
        <v>50</v>
      </c>
      <c r="I232" s="15">
        <v>50</v>
      </c>
      <c r="J232" s="112">
        <v>40</v>
      </c>
      <c r="K232" s="97">
        <v>10</v>
      </c>
      <c r="L232" s="97">
        <v>10</v>
      </c>
      <c r="M232" s="97">
        <v>10</v>
      </c>
      <c r="N232" s="97">
        <v>10</v>
      </c>
      <c r="O232" s="97">
        <v>10</v>
      </c>
      <c r="P232" s="39">
        <v>20</v>
      </c>
      <c r="Q232" s="39">
        <v>20</v>
      </c>
    </row>
    <row r="233" spans="1:17">
      <c r="A233" s="10" t="s">
        <v>508</v>
      </c>
      <c r="B233" s="13" t="s">
        <v>872</v>
      </c>
      <c r="C233" s="12">
        <v>30</v>
      </c>
      <c r="D233" s="13" t="s">
        <v>304</v>
      </c>
      <c r="E233" s="14"/>
      <c r="F233" s="35">
        <v>0</v>
      </c>
      <c r="G233" s="115">
        <v>40</v>
      </c>
      <c r="H233" s="39">
        <v>20</v>
      </c>
      <c r="I233" s="122">
        <v>30</v>
      </c>
      <c r="J233" s="97">
        <v>10</v>
      </c>
      <c r="K233" s="39">
        <v>20</v>
      </c>
      <c r="L233" s="97">
        <v>10</v>
      </c>
      <c r="M233" s="39">
        <v>20</v>
      </c>
      <c r="N233" s="39">
        <v>20</v>
      </c>
      <c r="O233" s="115">
        <v>40</v>
      </c>
      <c r="P233" s="15">
        <v>110</v>
      </c>
      <c r="Q233" s="121">
        <v>70</v>
      </c>
    </row>
    <row r="234" spans="1:17">
      <c r="A234" s="10" t="s">
        <v>508</v>
      </c>
      <c r="B234" s="13" t="s">
        <v>873</v>
      </c>
      <c r="C234" s="12">
        <v>30</v>
      </c>
      <c r="D234" s="13" t="s">
        <v>304</v>
      </c>
      <c r="E234" s="14"/>
      <c r="F234" s="15">
        <v>90</v>
      </c>
      <c r="G234" s="37">
        <v>50</v>
      </c>
      <c r="H234" s="119">
        <v>40</v>
      </c>
      <c r="I234" s="29">
        <v>30</v>
      </c>
      <c r="J234" s="29">
        <v>30</v>
      </c>
      <c r="K234" s="35">
        <v>10</v>
      </c>
      <c r="L234" s="35">
        <v>10</v>
      </c>
      <c r="M234" s="35">
        <v>10</v>
      </c>
      <c r="N234" s="39">
        <v>20</v>
      </c>
      <c r="O234" s="39">
        <v>20</v>
      </c>
      <c r="P234" s="119">
        <v>40</v>
      </c>
      <c r="Q234" s="119">
        <v>40</v>
      </c>
    </row>
    <row r="235" spans="1:17">
      <c r="A235" s="10" t="s">
        <v>508</v>
      </c>
      <c r="B235" s="13" t="s">
        <v>545</v>
      </c>
      <c r="C235" s="12">
        <v>30</v>
      </c>
      <c r="D235" s="13" t="s">
        <v>304</v>
      </c>
      <c r="E235" s="14"/>
      <c r="F235" s="35">
        <v>0</v>
      </c>
      <c r="G235" s="103">
        <v>20</v>
      </c>
      <c r="H235" s="39">
        <v>10</v>
      </c>
      <c r="I235" s="49">
        <v>30</v>
      </c>
      <c r="J235" s="39">
        <v>10</v>
      </c>
      <c r="K235" s="39">
        <v>10</v>
      </c>
      <c r="L235" s="103">
        <v>20</v>
      </c>
      <c r="M235" s="39">
        <v>10</v>
      </c>
      <c r="N235" s="103">
        <v>20</v>
      </c>
      <c r="O235" s="112">
        <v>50</v>
      </c>
      <c r="P235" s="112">
        <v>50</v>
      </c>
      <c r="Q235" s="15">
        <v>70</v>
      </c>
    </row>
    <row r="236" spans="1:17">
      <c r="A236" s="10" t="s">
        <v>508</v>
      </c>
      <c r="B236" s="13" t="s">
        <v>874</v>
      </c>
      <c r="C236" s="12">
        <v>30</v>
      </c>
      <c r="D236" s="13" t="s">
        <v>304</v>
      </c>
      <c r="E236" s="14"/>
      <c r="F236" s="15">
        <v>110</v>
      </c>
      <c r="G236" s="121">
        <v>70</v>
      </c>
      <c r="H236" s="122">
        <v>30</v>
      </c>
      <c r="I236" s="35">
        <v>10</v>
      </c>
      <c r="J236" s="39">
        <v>20</v>
      </c>
      <c r="K236" s="122">
        <v>30</v>
      </c>
      <c r="L236" s="35">
        <v>10</v>
      </c>
      <c r="M236" s="35">
        <v>10</v>
      </c>
      <c r="N236" s="39">
        <v>20</v>
      </c>
      <c r="O236" s="115">
        <v>40</v>
      </c>
      <c r="P236" s="122">
        <v>30</v>
      </c>
      <c r="Q236" s="39">
        <v>20</v>
      </c>
    </row>
    <row r="237" spans="1:17">
      <c r="A237" s="10" t="s">
        <v>508</v>
      </c>
      <c r="B237" s="11" t="s">
        <v>875</v>
      </c>
      <c r="C237" s="12">
        <v>30</v>
      </c>
      <c r="D237" s="13" t="s">
        <v>304</v>
      </c>
      <c r="E237" s="14"/>
      <c r="F237" s="15">
        <v>50</v>
      </c>
      <c r="G237" s="49">
        <v>30</v>
      </c>
      <c r="H237" s="49">
        <v>30</v>
      </c>
      <c r="I237" s="49">
        <v>30</v>
      </c>
      <c r="J237" s="49">
        <v>30</v>
      </c>
      <c r="K237" s="35">
        <v>10</v>
      </c>
      <c r="L237" s="39">
        <v>20</v>
      </c>
      <c r="M237" s="39">
        <v>20</v>
      </c>
      <c r="N237" s="39">
        <v>20</v>
      </c>
      <c r="O237" s="35">
        <v>10</v>
      </c>
      <c r="P237" s="39">
        <v>20</v>
      </c>
      <c r="Q237" s="39">
        <v>20</v>
      </c>
    </row>
    <row r="238" spans="1:17">
      <c r="A238" s="10" t="s">
        <v>508</v>
      </c>
      <c r="B238" s="13" t="s">
        <v>876</v>
      </c>
      <c r="C238" s="12">
        <v>30</v>
      </c>
      <c r="D238" s="13" t="s">
        <v>304</v>
      </c>
      <c r="E238" s="14"/>
      <c r="F238" s="68">
        <v>30</v>
      </c>
      <c r="G238" s="68">
        <v>30</v>
      </c>
      <c r="H238" s="39">
        <v>10</v>
      </c>
      <c r="I238" s="39">
        <v>10</v>
      </c>
      <c r="J238" s="39">
        <v>10</v>
      </c>
      <c r="K238" s="39">
        <v>10</v>
      </c>
      <c r="L238" s="39">
        <v>10</v>
      </c>
      <c r="M238" s="39">
        <v>10</v>
      </c>
      <c r="N238" s="35">
        <v>0</v>
      </c>
      <c r="O238" s="39">
        <v>10</v>
      </c>
      <c r="P238" s="15">
        <v>210</v>
      </c>
      <c r="Q238" s="130">
        <v>90</v>
      </c>
    </row>
    <row r="239" spans="1:17">
      <c r="A239" s="10" t="s">
        <v>663</v>
      </c>
      <c r="B239" s="13" t="s">
        <v>877</v>
      </c>
      <c r="C239" s="12">
        <v>20</v>
      </c>
      <c r="D239" s="13" t="s">
        <v>304</v>
      </c>
      <c r="E239" s="14"/>
      <c r="F239" s="31">
        <v>40</v>
      </c>
      <c r="G239" s="15">
        <v>50</v>
      </c>
      <c r="H239" s="15">
        <v>50</v>
      </c>
      <c r="I239" s="29">
        <v>20</v>
      </c>
      <c r="J239" s="35">
        <v>10</v>
      </c>
      <c r="K239" s="35">
        <v>10</v>
      </c>
      <c r="L239" s="35">
        <v>10</v>
      </c>
      <c r="M239" s="35">
        <v>10</v>
      </c>
      <c r="N239" s="35">
        <v>10</v>
      </c>
      <c r="O239" s="29">
        <v>20</v>
      </c>
      <c r="P239" s="29">
        <v>20</v>
      </c>
      <c r="Q239" s="35">
        <v>10</v>
      </c>
    </row>
    <row r="240" spans="1:17">
      <c r="A240" s="10" t="s">
        <v>42</v>
      </c>
      <c r="B240" s="13" t="s">
        <v>878</v>
      </c>
      <c r="C240" s="12">
        <v>20</v>
      </c>
      <c r="D240" s="13" t="s">
        <v>304</v>
      </c>
      <c r="E240" s="14"/>
      <c r="F240" s="15">
        <v>50</v>
      </c>
      <c r="G240" s="15">
        <v>50</v>
      </c>
      <c r="H240" s="111">
        <v>20</v>
      </c>
      <c r="I240" s="35">
        <v>10</v>
      </c>
      <c r="J240" s="35">
        <v>10</v>
      </c>
      <c r="K240" s="35">
        <v>10</v>
      </c>
      <c r="L240" s="35">
        <v>10</v>
      </c>
      <c r="M240" s="35">
        <v>10</v>
      </c>
      <c r="N240" s="35">
        <v>10</v>
      </c>
      <c r="O240" s="111">
        <v>20</v>
      </c>
      <c r="P240" s="111">
        <v>20</v>
      </c>
      <c r="Q240" s="35">
        <v>10</v>
      </c>
    </row>
    <row r="241" spans="1:17">
      <c r="A241" s="10" t="s">
        <v>508</v>
      </c>
      <c r="B241" s="13" t="s">
        <v>879</v>
      </c>
      <c r="C241" s="12">
        <v>20</v>
      </c>
      <c r="D241" s="13" t="s">
        <v>304</v>
      </c>
      <c r="E241" s="14"/>
      <c r="F241" s="35">
        <v>0</v>
      </c>
      <c r="G241" s="112">
        <v>30</v>
      </c>
      <c r="H241" s="49">
        <v>20</v>
      </c>
      <c r="I241" s="39">
        <v>10</v>
      </c>
      <c r="J241" s="39">
        <v>10</v>
      </c>
      <c r="K241" s="39">
        <v>10</v>
      </c>
      <c r="L241" s="39">
        <v>10</v>
      </c>
      <c r="M241" s="49">
        <v>20</v>
      </c>
      <c r="N241" s="15">
        <v>40</v>
      </c>
      <c r="O241" s="39">
        <v>10</v>
      </c>
      <c r="P241" s="112">
        <v>30</v>
      </c>
      <c r="Q241" s="39">
        <v>10</v>
      </c>
    </row>
    <row r="242" spans="1:17">
      <c r="A242" s="10" t="s">
        <v>508</v>
      </c>
      <c r="B242" s="13" t="s">
        <v>880</v>
      </c>
      <c r="C242" s="12">
        <v>20</v>
      </c>
      <c r="D242" s="13" t="s">
        <v>304</v>
      </c>
      <c r="E242" s="14"/>
      <c r="F242" s="15">
        <v>40</v>
      </c>
      <c r="G242" s="39">
        <v>20</v>
      </c>
      <c r="H242" s="35">
        <v>10</v>
      </c>
      <c r="I242" s="39">
        <v>20</v>
      </c>
      <c r="J242" s="39">
        <v>20</v>
      </c>
      <c r="K242" s="39">
        <v>20</v>
      </c>
      <c r="L242" s="107">
        <v>30</v>
      </c>
      <c r="M242" s="35">
        <v>10</v>
      </c>
      <c r="N242" s="39">
        <v>20</v>
      </c>
      <c r="O242" s="35">
        <v>10</v>
      </c>
      <c r="P242" s="35">
        <v>10</v>
      </c>
      <c r="Q242" s="39">
        <v>20</v>
      </c>
    </row>
    <row r="243" spans="1:17">
      <c r="A243" s="10" t="s">
        <v>508</v>
      </c>
      <c r="B243" s="13" t="s">
        <v>881</v>
      </c>
      <c r="C243" s="12">
        <v>20</v>
      </c>
      <c r="D243" s="13" t="s">
        <v>304</v>
      </c>
      <c r="E243" s="14"/>
      <c r="F243" s="112">
        <v>50</v>
      </c>
      <c r="G243" s="15">
        <v>70</v>
      </c>
      <c r="H243" s="35">
        <v>10</v>
      </c>
      <c r="I243" s="103">
        <v>20</v>
      </c>
      <c r="J243" s="35">
        <v>10</v>
      </c>
      <c r="K243" s="35">
        <v>10</v>
      </c>
      <c r="L243" s="35">
        <v>10</v>
      </c>
      <c r="M243" s="35">
        <v>10</v>
      </c>
      <c r="N243" s="103">
        <v>20</v>
      </c>
      <c r="O243" s="35">
        <v>10</v>
      </c>
      <c r="P243" s="35">
        <v>10</v>
      </c>
      <c r="Q243" s="103">
        <v>20</v>
      </c>
    </row>
    <row r="244" spans="1:17">
      <c r="A244" s="10" t="s">
        <v>508</v>
      </c>
      <c r="B244" s="13" t="s">
        <v>882</v>
      </c>
      <c r="C244" s="12">
        <v>20</v>
      </c>
      <c r="D244" s="13" t="s">
        <v>304</v>
      </c>
      <c r="E244" s="14"/>
      <c r="F244" s="15">
        <v>50</v>
      </c>
      <c r="G244" s="125">
        <v>40</v>
      </c>
      <c r="H244" s="111">
        <v>20</v>
      </c>
      <c r="I244" s="111">
        <v>20</v>
      </c>
      <c r="J244" s="35">
        <v>10</v>
      </c>
      <c r="K244" s="35">
        <v>10</v>
      </c>
      <c r="L244" s="35">
        <v>10</v>
      </c>
      <c r="M244" s="35">
        <v>10</v>
      </c>
      <c r="N244" s="35">
        <v>10</v>
      </c>
      <c r="O244" s="35">
        <v>10</v>
      </c>
      <c r="P244" s="35">
        <v>10</v>
      </c>
      <c r="Q244" s="35">
        <v>10</v>
      </c>
    </row>
    <row r="245" spans="1:17">
      <c r="A245" s="10" t="s">
        <v>508</v>
      </c>
      <c r="B245" s="13" t="s">
        <v>883</v>
      </c>
      <c r="C245" s="12">
        <v>20</v>
      </c>
      <c r="D245" s="13" t="s">
        <v>304</v>
      </c>
      <c r="E245" s="14"/>
      <c r="F245" s="130">
        <v>40</v>
      </c>
      <c r="G245" s="15">
        <v>70</v>
      </c>
      <c r="H245" s="130">
        <v>40</v>
      </c>
      <c r="I245" s="39">
        <v>20</v>
      </c>
      <c r="J245" s="39">
        <v>20</v>
      </c>
      <c r="K245" s="39">
        <v>20</v>
      </c>
      <c r="L245" s="39">
        <v>20</v>
      </c>
      <c r="M245" s="35">
        <v>10</v>
      </c>
      <c r="N245" s="35">
        <v>10</v>
      </c>
      <c r="O245" s="35">
        <v>10</v>
      </c>
      <c r="P245" s="35">
        <v>10</v>
      </c>
      <c r="Q245" s="35">
        <v>10</v>
      </c>
    </row>
    <row r="246" spans="1:17">
      <c r="A246" s="10" t="s">
        <v>508</v>
      </c>
      <c r="B246" s="13" t="s">
        <v>884</v>
      </c>
      <c r="C246" s="12">
        <v>20</v>
      </c>
      <c r="D246" s="13" t="s">
        <v>304</v>
      </c>
      <c r="E246" s="14"/>
      <c r="F246" s="41">
        <v>30</v>
      </c>
      <c r="G246" s="19">
        <v>20</v>
      </c>
      <c r="H246" s="15">
        <v>40</v>
      </c>
      <c r="I246" s="15">
        <v>40</v>
      </c>
      <c r="J246" s="35">
        <v>10</v>
      </c>
      <c r="K246" s="35">
        <v>10</v>
      </c>
      <c r="L246" s="35">
        <v>10</v>
      </c>
      <c r="M246" s="19">
        <v>20</v>
      </c>
      <c r="N246" s="19">
        <v>20</v>
      </c>
      <c r="O246" s="35">
        <v>10</v>
      </c>
      <c r="P246" s="35">
        <v>10</v>
      </c>
      <c r="Q246" s="35">
        <v>10</v>
      </c>
    </row>
    <row r="247" spans="1:17">
      <c r="A247" s="10" t="s">
        <v>508</v>
      </c>
      <c r="B247" s="13" t="s">
        <v>885</v>
      </c>
      <c r="C247" s="12">
        <v>20</v>
      </c>
      <c r="D247" s="13" t="s">
        <v>304</v>
      </c>
      <c r="E247" s="14"/>
      <c r="F247" s="103">
        <v>40</v>
      </c>
      <c r="G247" s="39">
        <v>20</v>
      </c>
      <c r="H247" s="103">
        <v>40</v>
      </c>
      <c r="I247" s="246">
        <v>30</v>
      </c>
      <c r="J247" s="35">
        <v>10</v>
      </c>
      <c r="K247" s="35">
        <v>10</v>
      </c>
      <c r="L247" s="39">
        <v>20</v>
      </c>
      <c r="M247" s="246">
        <v>30</v>
      </c>
      <c r="N247" s="35">
        <v>10</v>
      </c>
      <c r="O247" s="39">
        <v>20</v>
      </c>
      <c r="P247" s="35">
        <v>10</v>
      </c>
      <c r="Q247" s="246">
        <v>30</v>
      </c>
    </row>
    <row r="248" spans="1:17">
      <c r="A248" s="10" t="s">
        <v>508</v>
      </c>
      <c r="B248" s="13" t="s">
        <v>886</v>
      </c>
      <c r="C248" s="12">
        <v>20</v>
      </c>
      <c r="D248" s="13" t="s">
        <v>304</v>
      </c>
      <c r="E248" s="14"/>
      <c r="F248" s="111">
        <v>50</v>
      </c>
      <c r="G248" s="246">
        <v>30</v>
      </c>
      <c r="H248" s="39">
        <v>20</v>
      </c>
      <c r="I248" s="39">
        <v>20</v>
      </c>
      <c r="J248" s="39">
        <v>20</v>
      </c>
      <c r="K248" s="246">
        <v>30</v>
      </c>
      <c r="L248" s="39">
        <v>20</v>
      </c>
      <c r="M248" s="39">
        <v>20</v>
      </c>
      <c r="N248" s="39">
        <v>20</v>
      </c>
      <c r="O248" s="35">
        <v>10</v>
      </c>
      <c r="P248" s="35">
        <v>10</v>
      </c>
      <c r="Q248" s="35">
        <v>10</v>
      </c>
    </row>
    <row r="249" spans="1:17">
      <c r="A249" s="10" t="s">
        <v>508</v>
      </c>
      <c r="B249" s="13" t="s">
        <v>887</v>
      </c>
      <c r="C249" s="12">
        <v>20</v>
      </c>
      <c r="D249" s="13" t="s">
        <v>602</v>
      </c>
      <c r="E249" s="14"/>
      <c r="F249" s="29">
        <v>30</v>
      </c>
      <c r="G249" s="29">
        <v>30</v>
      </c>
      <c r="H249" s="39">
        <v>20</v>
      </c>
      <c r="I249" s="97">
        <v>10</v>
      </c>
      <c r="J249" s="97">
        <v>10</v>
      </c>
      <c r="K249" s="97">
        <v>10</v>
      </c>
      <c r="L249" s="29">
        <v>30</v>
      </c>
      <c r="M249" s="97">
        <v>10</v>
      </c>
      <c r="N249" s="39">
        <v>20</v>
      </c>
      <c r="O249" s="119">
        <v>40</v>
      </c>
      <c r="P249" s="39">
        <v>20</v>
      </c>
      <c r="Q249" s="29">
        <v>30</v>
      </c>
    </row>
    <row r="250" spans="1:17">
      <c r="A250" s="10" t="s">
        <v>508</v>
      </c>
      <c r="B250" s="13" t="s">
        <v>556</v>
      </c>
      <c r="C250" s="12">
        <v>20</v>
      </c>
      <c r="D250" s="13" t="s">
        <v>304</v>
      </c>
      <c r="E250" s="14"/>
      <c r="F250" s="41">
        <v>50</v>
      </c>
      <c r="G250" s="130">
        <v>40</v>
      </c>
      <c r="H250" s="19">
        <v>30</v>
      </c>
      <c r="I250" s="35">
        <v>10</v>
      </c>
      <c r="J250" s="35">
        <v>10</v>
      </c>
      <c r="K250" s="39">
        <v>20</v>
      </c>
      <c r="L250" s="19">
        <v>30</v>
      </c>
      <c r="M250" s="35">
        <v>10</v>
      </c>
      <c r="N250" s="35">
        <v>10</v>
      </c>
      <c r="O250" s="35">
        <v>10</v>
      </c>
      <c r="P250" s="19">
        <v>30</v>
      </c>
      <c r="Q250" s="130">
        <v>40</v>
      </c>
    </row>
    <row r="251" spans="1:17">
      <c r="A251" s="10" t="s">
        <v>508</v>
      </c>
      <c r="B251" s="13" t="s">
        <v>888</v>
      </c>
      <c r="C251" s="12">
        <v>20</v>
      </c>
      <c r="D251" s="13" t="s">
        <v>643</v>
      </c>
      <c r="E251" s="14"/>
      <c r="F251" s="39">
        <v>20</v>
      </c>
      <c r="G251" s="39">
        <v>20</v>
      </c>
      <c r="H251" s="112">
        <v>40</v>
      </c>
      <c r="I251" s="112">
        <v>40</v>
      </c>
      <c r="J251" s="39">
        <v>20</v>
      </c>
      <c r="K251" s="35">
        <v>10</v>
      </c>
      <c r="L251" s="49">
        <v>30</v>
      </c>
      <c r="M251" s="39">
        <v>20</v>
      </c>
      <c r="N251" s="39">
        <v>20</v>
      </c>
      <c r="O251" s="39">
        <v>20</v>
      </c>
      <c r="P251" s="49">
        <v>30</v>
      </c>
      <c r="Q251" s="39">
        <v>20</v>
      </c>
    </row>
    <row r="252" spans="1:17">
      <c r="A252" s="10" t="s">
        <v>508</v>
      </c>
      <c r="B252" s="13" t="s">
        <v>889</v>
      </c>
      <c r="C252" s="12">
        <v>20</v>
      </c>
      <c r="D252" s="13" t="s">
        <v>602</v>
      </c>
      <c r="E252" s="14"/>
      <c r="F252" s="35">
        <v>10</v>
      </c>
      <c r="G252" s="24">
        <v>30</v>
      </c>
      <c r="H252" s="19">
        <v>40</v>
      </c>
      <c r="I252" s="24">
        <v>30</v>
      </c>
      <c r="J252" s="35">
        <v>10</v>
      </c>
      <c r="K252" s="35">
        <v>10</v>
      </c>
      <c r="L252" s="35">
        <v>10</v>
      </c>
      <c r="M252" s="35">
        <v>10</v>
      </c>
      <c r="N252" s="35">
        <v>10</v>
      </c>
      <c r="O252" s="175">
        <v>20</v>
      </c>
      <c r="P252" s="175">
        <v>20</v>
      </c>
      <c r="Q252" s="35">
        <v>10</v>
      </c>
    </row>
    <row r="253" spans="1:17">
      <c r="A253" s="10" t="s">
        <v>508</v>
      </c>
      <c r="B253" s="13" t="s">
        <v>890</v>
      </c>
      <c r="C253" s="12">
        <v>20</v>
      </c>
      <c r="D253" s="13" t="s">
        <v>304</v>
      </c>
      <c r="E253" s="14"/>
      <c r="F253" s="29">
        <v>30</v>
      </c>
      <c r="G253" s="119">
        <v>40</v>
      </c>
      <c r="H253" s="119">
        <v>40</v>
      </c>
      <c r="I253" s="39">
        <v>20</v>
      </c>
      <c r="J253" s="35">
        <v>10</v>
      </c>
      <c r="K253" s="39">
        <v>20</v>
      </c>
      <c r="L253" s="35">
        <v>10</v>
      </c>
      <c r="M253" s="39">
        <v>20</v>
      </c>
      <c r="N253" s="39">
        <v>20</v>
      </c>
      <c r="O253" s="35">
        <v>10</v>
      </c>
      <c r="P253" s="35">
        <v>10</v>
      </c>
      <c r="Q253" s="119">
        <v>40</v>
      </c>
    </row>
    <row r="254" spans="1:17">
      <c r="A254" s="10" t="s">
        <v>508</v>
      </c>
      <c r="B254" s="13" t="s">
        <v>891</v>
      </c>
      <c r="C254" s="12">
        <v>20</v>
      </c>
      <c r="D254" s="13" t="s">
        <v>433</v>
      </c>
      <c r="E254" s="14"/>
      <c r="F254" s="141">
        <v>70</v>
      </c>
      <c r="G254" s="15">
        <v>140</v>
      </c>
      <c r="H254" s="120">
        <v>20</v>
      </c>
      <c r="I254" s="120">
        <v>20</v>
      </c>
      <c r="J254" s="39">
        <v>10</v>
      </c>
      <c r="K254" s="39">
        <v>10</v>
      </c>
      <c r="L254" s="39">
        <v>10</v>
      </c>
      <c r="M254" s="39">
        <v>10</v>
      </c>
      <c r="N254" s="39">
        <v>10</v>
      </c>
      <c r="O254" s="39">
        <v>10</v>
      </c>
      <c r="P254" s="39">
        <v>10</v>
      </c>
      <c r="Q254" s="35">
        <v>0</v>
      </c>
    </row>
    <row r="255" spans="1:17">
      <c r="A255" s="10" t="s">
        <v>508</v>
      </c>
      <c r="B255" s="13" t="s">
        <v>892</v>
      </c>
      <c r="C255" s="12">
        <v>20</v>
      </c>
      <c r="D255" s="13" t="s">
        <v>304</v>
      </c>
      <c r="E255" s="14"/>
      <c r="F255" s="29">
        <v>30</v>
      </c>
      <c r="G255" s="39">
        <v>20</v>
      </c>
      <c r="H255" s="39">
        <v>20</v>
      </c>
      <c r="I255" s="29">
        <v>30</v>
      </c>
      <c r="J255" s="35">
        <v>10</v>
      </c>
      <c r="K255" s="35">
        <v>10</v>
      </c>
      <c r="L255" s="35">
        <v>10</v>
      </c>
      <c r="M255" s="39">
        <v>20</v>
      </c>
      <c r="N255" s="39">
        <v>20</v>
      </c>
      <c r="O255" s="39">
        <v>20</v>
      </c>
      <c r="P255" s="39">
        <v>20</v>
      </c>
      <c r="Q255" s="29">
        <v>30</v>
      </c>
    </row>
    <row r="256" spans="1:17">
      <c r="A256" s="10" t="s">
        <v>508</v>
      </c>
      <c r="B256" s="13" t="s">
        <v>893</v>
      </c>
      <c r="C256" s="12">
        <v>20</v>
      </c>
      <c r="D256" s="13" t="s">
        <v>304</v>
      </c>
      <c r="E256" s="14"/>
      <c r="F256" s="35">
        <v>0</v>
      </c>
      <c r="G256" s="112">
        <v>40</v>
      </c>
      <c r="H256" s="49">
        <v>30</v>
      </c>
      <c r="I256" s="15">
        <v>50</v>
      </c>
      <c r="J256" s="49">
        <v>30</v>
      </c>
      <c r="K256" s="97">
        <v>10</v>
      </c>
      <c r="L256" s="97">
        <v>10</v>
      </c>
      <c r="M256" s="39">
        <v>20</v>
      </c>
      <c r="N256" s="97">
        <v>10</v>
      </c>
      <c r="O256" s="97">
        <v>10</v>
      </c>
      <c r="P256" s="39">
        <v>20</v>
      </c>
      <c r="Q256" s="97">
        <v>10</v>
      </c>
    </row>
    <row r="257" spans="1:17">
      <c r="A257" s="10" t="s">
        <v>508</v>
      </c>
      <c r="B257" s="13" t="s">
        <v>894</v>
      </c>
      <c r="C257" s="12">
        <v>20</v>
      </c>
      <c r="D257" s="13" t="s">
        <v>304</v>
      </c>
      <c r="E257" s="14"/>
      <c r="F257" s="130">
        <v>40</v>
      </c>
      <c r="G257" s="19">
        <v>30</v>
      </c>
      <c r="H257" s="39">
        <v>20</v>
      </c>
      <c r="I257" s="130">
        <v>40</v>
      </c>
      <c r="J257" s="35">
        <v>10</v>
      </c>
      <c r="K257" s="35">
        <v>10</v>
      </c>
      <c r="L257" s="35">
        <v>10</v>
      </c>
      <c r="M257" s="35">
        <v>10</v>
      </c>
      <c r="N257" s="39">
        <v>20</v>
      </c>
      <c r="O257" s="35">
        <v>10</v>
      </c>
      <c r="P257" s="41">
        <v>50</v>
      </c>
      <c r="Q257" s="35">
        <v>10</v>
      </c>
    </row>
    <row r="258" spans="1:17">
      <c r="A258" s="10" t="s">
        <v>508</v>
      </c>
      <c r="B258" s="13" t="s">
        <v>895</v>
      </c>
      <c r="C258" s="12">
        <v>20</v>
      </c>
      <c r="D258" s="13" t="s">
        <v>304</v>
      </c>
      <c r="E258" s="14"/>
      <c r="F258" s="112">
        <v>40</v>
      </c>
      <c r="G258" s="39">
        <v>20</v>
      </c>
      <c r="H258" s="39">
        <v>20</v>
      </c>
      <c r="I258" s="35">
        <v>10</v>
      </c>
      <c r="J258" s="35">
        <v>10</v>
      </c>
      <c r="K258" s="39">
        <v>20</v>
      </c>
      <c r="L258" s="39">
        <v>20</v>
      </c>
      <c r="M258" s="35">
        <v>10</v>
      </c>
      <c r="N258" s="39">
        <v>20</v>
      </c>
      <c r="O258" s="39">
        <v>20</v>
      </c>
      <c r="P258" s="39">
        <v>20</v>
      </c>
      <c r="Q258" s="35">
        <v>10</v>
      </c>
    </row>
    <row r="259" spans="1:17">
      <c r="A259" s="10" t="s">
        <v>508</v>
      </c>
      <c r="B259" s="13" t="s">
        <v>896</v>
      </c>
      <c r="C259" s="12">
        <v>20</v>
      </c>
      <c r="D259" s="13" t="s">
        <v>304</v>
      </c>
      <c r="E259" s="14"/>
      <c r="F259" s="111">
        <v>40</v>
      </c>
      <c r="G259" s="39">
        <v>30</v>
      </c>
      <c r="H259" s="39">
        <v>30</v>
      </c>
      <c r="I259" s="39">
        <v>30</v>
      </c>
      <c r="J259" s="35">
        <v>10</v>
      </c>
      <c r="K259" s="35">
        <v>10</v>
      </c>
      <c r="L259" s="35">
        <v>10</v>
      </c>
      <c r="M259" s="35">
        <v>10</v>
      </c>
      <c r="N259" s="35">
        <v>10</v>
      </c>
      <c r="O259" s="35">
        <v>10</v>
      </c>
      <c r="P259" s="35">
        <v>10</v>
      </c>
      <c r="Q259" s="97">
        <v>20</v>
      </c>
    </row>
    <row r="260" spans="1:17">
      <c r="A260" s="10" t="s">
        <v>508</v>
      </c>
      <c r="B260" s="13" t="s">
        <v>897</v>
      </c>
      <c r="C260" s="12">
        <v>20</v>
      </c>
      <c r="D260" s="13" t="s">
        <v>304</v>
      </c>
      <c r="E260" s="14"/>
      <c r="F260" s="121">
        <v>50</v>
      </c>
      <c r="G260" s="49">
        <v>40</v>
      </c>
      <c r="H260" s="122">
        <v>30</v>
      </c>
      <c r="I260" s="122">
        <v>30</v>
      </c>
      <c r="J260" s="35">
        <v>10</v>
      </c>
      <c r="K260" s="49">
        <v>40</v>
      </c>
      <c r="L260" s="105">
        <v>20</v>
      </c>
      <c r="M260" s="105">
        <v>20</v>
      </c>
      <c r="N260" s="35">
        <v>10</v>
      </c>
      <c r="O260" s="35">
        <v>10</v>
      </c>
      <c r="P260" s="35">
        <v>10</v>
      </c>
      <c r="Q260" s="35">
        <v>10</v>
      </c>
    </row>
    <row r="261" spans="1:17">
      <c r="A261" s="10" t="s">
        <v>508</v>
      </c>
      <c r="B261" s="13" t="s">
        <v>898</v>
      </c>
      <c r="C261" s="12">
        <v>20</v>
      </c>
      <c r="D261" s="13" t="s">
        <v>304</v>
      </c>
      <c r="E261" s="14"/>
      <c r="F261" s="19">
        <v>30</v>
      </c>
      <c r="G261" s="39">
        <v>20</v>
      </c>
      <c r="H261" s="39">
        <v>20</v>
      </c>
      <c r="I261" s="39">
        <v>20</v>
      </c>
      <c r="J261" s="35">
        <v>10</v>
      </c>
      <c r="K261" s="39">
        <v>20</v>
      </c>
      <c r="L261" s="39">
        <v>20</v>
      </c>
      <c r="M261" s="35">
        <v>10</v>
      </c>
      <c r="N261" s="39">
        <v>20</v>
      </c>
      <c r="O261" s="39">
        <v>20</v>
      </c>
      <c r="P261" s="19">
        <v>30</v>
      </c>
      <c r="Q261" s="39">
        <v>20</v>
      </c>
    </row>
    <row r="262" spans="1:17">
      <c r="A262" s="10" t="s">
        <v>508</v>
      </c>
      <c r="B262" s="13" t="s">
        <v>899</v>
      </c>
      <c r="C262" s="12">
        <v>20</v>
      </c>
      <c r="D262" s="13" t="s">
        <v>304</v>
      </c>
      <c r="E262" s="14"/>
      <c r="F262" s="125">
        <v>70</v>
      </c>
      <c r="G262" s="111">
        <v>30</v>
      </c>
      <c r="H262" s="35">
        <v>10</v>
      </c>
      <c r="I262" s="35">
        <v>10</v>
      </c>
      <c r="J262" s="35">
        <v>10</v>
      </c>
      <c r="K262" s="132">
        <v>20</v>
      </c>
      <c r="L262" s="35">
        <v>10</v>
      </c>
      <c r="M262" s="35">
        <v>10</v>
      </c>
      <c r="N262" s="35">
        <v>10</v>
      </c>
      <c r="O262" s="35">
        <v>10</v>
      </c>
      <c r="P262" s="35">
        <v>10</v>
      </c>
      <c r="Q262" s="35">
        <v>10</v>
      </c>
    </row>
    <row r="263" spans="1:17">
      <c r="A263" s="10" t="s">
        <v>508</v>
      </c>
      <c r="B263" s="13" t="s">
        <v>900</v>
      </c>
      <c r="C263" s="12">
        <v>20</v>
      </c>
      <c r="D263" s="13" t="s">
        <v>304</v>
      </c>
      <c r="E263" s="14"/>
      <c r="F263" s="18">
        <v>50</v>
      </c>
      <c r="G263" s="23">
        <v>40</v>
      </c>
      <c r="H263" s="35">
        <v>10</v>
      </c>
      <c r="I263" s="51">
        <v>30</v>
      </c>
      <c r="J263" s="48">
        <v>20</v>
      </c>
      <c r="K263" s="35">
        <v>10</v>
      </c>
      <c r="L263" s="35">
        <v>10</v>
      </c>
      <c r="M263" s="35">
        <v>10</v>
      </c>
      <c r="N263" s="35">
        <v>10</v>
      </c>
      <c r="O263" s="48">
        <v>20</v>
      </c>
      <c r="P263" s="48">
        <v>20</v>
      </c>
      <c r="Q263" s="48">
        <v>20</v>
      </c>
    </row>
    <row r="264" spans="1:17">
      <c r="A264" s="10" t="s">
        <v>508</v>
      </c>
      <c r="B264" s="13" t="s">
        <v>901</v>
      </c>
      <c r="C264" s="12">
        <v>20</v>
      </c>
      <c r="D264" s="13" t="s">
        <v>304</v>
      </c>
      <c r="E264" s="14"/>
      <c r="F264" s="39">
        <v>20</v>
      </c>
      <c r="G264" s="246">
        <v>30</v>
      </c>
      <c r="H264" s="39">
        <v>20</v>
      </c>
      <c r="I264" s="35">
        <v>10</v>
      </c>
      <c r="J264" s="35">
        <v>10</v>
      </c>
      <c r="K264" s="35">
        <v>10</v>
      </c>
      <c r="L264" s="35">
        <v>10</v>
      </c>
      <c r="M264" s="35">
        <v>10</v>
      </c>
      <c r="N264" s="35">
        <v>10</v>
      </c>
      <c r="O264" s="39">
        <v>20</v>
      </c>
      <c r="P264" s="39">
        <v>20</v>
      </c>
      <c r="Q264" s="39">
        <v>20</v>
      </c>
    </row>
    <row r="265" spans="1:17">
      <c r="A265" s="10" t="s">
        <v>508</v>
      </c>
      <c r="B265" s="11" t="s">
        <v>476</v>
      </c>
      <c r="C265" s="12">
        <v>20</v>
      </c>
      <c r="D265" s="13" t="s">
        <v>304</v>
      </c>
      <c r="E265" s="14"/>
      <c r="F265" s="246">
        <v>30</v>
      </c>
      <c r="G265" s="39">
        <v>20</v>
      </c>
      <c r="H265" s="39">
        <v>20</v>
      </c>
      <c r="I265" s="35">
        <v>10</v>
      </c>
      <c r="J265" s="35">
        <v>10</v>
      </c>
      <c r="K265" s="35">
        <v>10</v>
      </c>
      <c r="L265" s="39">
        <v>20</v>
      </c>
      <c r="M265" s="35">
        <v>10</v>
      </c>
      <c r="N265" s="39">
        <v>20</v>
      </c>
      <c r="O265" s="35">
        <v>10</v>
      </c>
      <c r="P265" s="35">
        <v>10</v>
      </c>
      <c r="Q265" s="39">
        <v>20</v>
      </c>
    </row>
    <row r="266" spans="1:17">
      <c r="A266" s="10" t="s">
        <v>508</v>
      </c>
      <c r="B266" s="13" t="s">
        <v>902</v>
      </c>
      <c r="C266" s="12">
        <v>20</v>
      </c>
      <c r="D266" s="13" t="s">
        <v>304</v>
      </c>
      <c r="E266" s="14"/>
      <c r="F266" s="31">
        <v>70</v>
      </c>
      <c r="G266" s="119">
        <v>40</v>
      </c>
      <c r="H266" s="39">
        <v>20</v>
      </c>
      <c r="I266" s="97">
        <v>10</v>
      </c>
      <c r="J266" s="97">
        <v>10</v>
      </c>
      <c r="K266" s="97">
        <v>10</v>
      </c>
      <c r="L266" s="97">
        <v>10</v>
      </c>
      <c r="M266" s="35">
        <v>0</v>
      </c>
      <c r="N266" s="97">
        <v>10</v>
      </c>
      <c r="O266" s="29">
        <v>30</v>
      </c>
      <c r="P266" s="119">
        <v>40</v>
      </c>
      <c r="Q266" s="29">
        <v>30</v>
      </c>
    </row>
    <row r="267" spans="1:17">
      <c r="A267" s="10" t="s">
        <v>508</v>
      </c>
      <c r="B267" s="13" t="s">
        <v>903</v>
      </c>
      <c r="C267" s="12">
        <v>20</v>
      </c>
      <c r="D267" s="13" t="s">
        <v>304</v>
      </c>
      <c r="E267" s="14"/>
      <c r="F267" s="130">
        <v>40</v>
      </c>
      <c r="G267" s="39">
        <v>20</v>
      </c>
      <c r="H267" s="39">
        <v>20</v>
      </c>
      <c r="I267" s="39">
        <v>20</v>
      </c>
      <c r="J267" s="39">
        <v>20</v>
      </c>
      <c r="K267" s="35">
        <v>10</v>
      </c>
      <c r="L267" s="39">
        <v>20</v>
      </c>
      <c r="M267" s="35">
        <v>10</v>
      </c>
      <c r="N267" s="35">
        <v>10</v>
      </c>
      <c r="O267" s="35">
        <v>10</v>
      </c>
      <c r="P267" s="35">
        <v>10</v>
      </c>
      <c r="Q267" s="35">
        <v>10</v>
      </c>
    </row>
    <row r="268" spans="1:17">
      <c r="A268" s="10" t="s">
        <v>508</v>
      </c>
      <c r="B268" s="13" t="s">
        <v>904</v>
      </c>
      <c r="C268" s="12">
        <v>20</v>
      </c>
      <c r="D268" s="13" t="s">
        <v>304</v>
      </c>
      <c r="E268" s="14"/>
      <c r="F268" s="130">
        <v>40</v>
      </c>
      <c r="G268" s="130">
        <v>40</v>
      </c>
      <c r="H268" s="19">
        <v>30</v>
      </c>
      <c r="I268" s="35">
        <v>10</v>
      </c>
      <c r="J268" s="39">
        <v>20</v>
      </c>
      <c r="K268" s="35">
        <v>10</v>
      </c>
      <c r="L268" s="39">
        <v>20</v>
      </c>
      <c r="M268" s="39">
        <v>20</v>
      </c>
      <c r="N268" s="35">
        <v>10</v>
      </c>
      <c r="O268" s="130">
        <v>40</v>
      </c>
      <c r="P268" s="19">
        <v>30</v>
      </c>
      <c r="Q268" s="39">
        <v>20</v>
      </c>
    </row>
    <row r="269" spans="1:17">
      <c r="A269" s="10" t="s">
        <v>508</v>
      </c>
      <c r="B269" s="13" t="s">
        <v>905</v>
      </c>
      <c r="C269" s="12">
        <v>20</v>
      </c>
      <c r="D269" s="13" t="s">
        <v>643</v>
      </c>
      <c r="E269" s="14"/>
      <c r="F269" s="35">
        <v>0</v>
      </c>
      <c r="G269" s="35">
        <v>0</v>
      </c>
      <c r="H269" s="112">
        <v>40</v>
      </c>
      <c r="I269" s="49">
        <v>30</v>
      </c>
      <c r="J269" s="39">
        <v>20</v>
      </c>
      <c r="K269" s="39">
        <v>20</v>
      </c>
      <c r="L269" s="49">
        <v>30</v>
      </c>
      <c r="M269" s="39">
        <v>20</v>
      </c>
      <c r="N269" s="97">
        <v>10</v>
      </c>
      <c r="O269" s="97">
        <v>10</v>
      </c>
      <c r="P269" s="49">
        <v>30</v>
      </c>
      <c r="Q269" s="49">
        <v>30</v>
      </c>
    </row>
    <row r="270" spans="1:17">
      <c r="A270" s="10" t="s">
        <v>508</v>
      </c>
      <c r="B270" s="13" t="s">
        <v>906</v>
      </c>
      <c r="C270" s="12">
        <v>20</v>
      </c>
      <c r="D270" s="13" t="s">
        <v>304</v>
      </c>
      <c r="E270" s="14"/>
      <c r="F270" s="49">
        <v>30</v>
      </c>
      <c r="G270" s="112">
        <v>40</v>
      </c>
      <c r="H270" s="15">
        <v>50</v>
      </c>
      <c r="I270" s="112">
        <v>40</v>
      </c>
      <c r="J270" s="35">
        <v>10</v>
      </c>
      <c r="K270" s="35">
        <v>10</v>
      </c>
      <c r="L270" s="35">
        <v>10</v>
      </c>
      <c r="M270" s="35">
        <v>10</v>
      </c>
      <c r="N270" s="35">
        <v>10</v>
      </c>
      <c r="O270" s="39">
        <v>20</v>
      </c>
      <c r="P270" s="35">
        <v>10</v>
      </c>
      <c r="Q270" s="39">
        <v>20</v>
      </c>
    </row>
    <row r="271" spans="1:17">
      <c r="A271" s="10" t="s">
        <v>508</v>
      </c>
      <c r="B271" s="13" t="s">
        <v>907</v>
      </c>
      <c r="C271" s="12">
        <v>20</v>
      </c>
      <c r="D271" s="13" t="s">
        <v>304</v>
      </c>
      <c r="E271" s="14"/>
      <c r="F271" s="122">
        <v>30</v>
      </c>
      <c r="G271" s="121">
        <v>50</v>
      </c>
      <c r="H271" s="122">
        <v>30</v>
      </c>
      <c r="I271" s="105">
        <v>20</v>
      </c>
      <c r="J271" s="105">
        <v>20</v>
      </c>
      <c r="K271" s="35">
        <v>10</v>
      </c>
      <c r="L271" s="35">
        <v>10</v>
      </c>
      <c r="M271" s="122">
        <v>30</v>
      </c>
      <c r="N271" s="105">
        <v>20</v>
      </c>
      <c r="O271" s="105">
        <v>20</v>
      </c>
      <c r="P271" s="105">
        <v>20</v>
      </c>
      <c r="Q271" s="122">
        <v>30</v>
      </c>
    </row>
    <row r="272" spans="1:17">
      <c r="A272" s="10" t="s">
        <v>508</v>
      </c>
      <c r="B272" s="13" t="s">
        <v>908</v>
      </c>
      <c r="C272" s="12">
        <v>20</v>
      </c>
      <c r="D272" s="13" t="s">
        <v>304</v>
      </c>
      <c r="E272" s="14"/>
      <c r="F272" s="39">
        <v>20</v>
      </c>
      <c r="G272" s="49">
        <v>30</v>
      </c>
      <c r="H272" s="39">
        <v>20</v>
      </c>
      <c r="I272" s="39">
        <v>20</v>
      </c>
      <c r="J272" s="35">
        <v>10</v>
      </c>
      <c r="K272" s="35">
        <v>10</v>
      </c>
      <c r="L272" s="35">
        <v>10</v>
      </c>
      <c r="M272" s="39">
        <v>20</v>
      </c>
      <c r="N272" s="35">
        <v>10</v>
      </c>
      <c r="O272" s="35">
        <v>10</v>
      </c>
      <c r="P272" s="39">
        <v>20</v>
      </c>
      <c r="Q272" s="49">
        <v>30</v>
      </c>
    </row>
    <row r="273" spans="1:17">
      <c r="A273" s="10" t="s">
        <v>508</v>
      </c>
      <c r="B273" s="13" t="s">
        <v>546</v>
      </c>
      <c r="C273" s="12">
        <v>20</v>
      </c>
      <c r="D273" s="13" t="s">
        <v>304</v>
      </c>
      <c r="E273" s="14"/>
      <c r="F273" s="130">
        <v>40</v>
      </c>
      <c r="G273" s="130">
        <v>40</v>
      </c>
      <c r="H273" s="35">
        <v>10</v>
      </c>
      <c r="I273" s="35">
        <v>10</v>
      </c>
      <c r="J273" s="35">
        <v>10</v>
      </c>
      <c r="K273" s="35">
        <v>10</v>
      </c>
      <c r="L273" s="35">
        <v>10</v>
      </c>
      <c r="M273" s="39">
        <v>20</v>
      </c>
      <c r="N273" s="35">
        <v>10</v>
      </c>
      <c r="O273" s="130">
        <v>40</v>
      </c>
      <c r="P273" s="41">
        <v>50</v>
      </c>
      <c r="Q273" s="19">
        <v>30</v>
      </c>
    </row>
    <row r="274" spans="1:17">
      <c r="A274" s="10" t="s">
        <v>508</v>
      </c>
      <c r="B274" s="13" t="s">
        <v>909</v>
      </c>
      <c r="C274" s="12">
        <v>20</v>
      </c>
      <c r="D274" s="13" t="s">
        <v>304</v>
      </c>
      <c r="E274" s="14"/>
      <c r="F274" s="39">
        <v>20</v>
      </c>
      <c r="G274" s="39">
        <v>20</v>
      </c>
      <c r="H274" s="49">
        <v>30</v>
      </c>
      <c r="I274" s="35">
        <v>10</v>
      </c>
      <c r="J274" s="35">
        <v>10</v>
      </c>
      <c r="K274" s="35">
        <v>10</v>
      </c>
      <c r="L274" s="49">
        <v>30</v>
      </c>
      <c r="M274" s="39">
        <v>20</v>
      </c>
      <c r="N274" s="35">
        <v>10</v>
      </c>
      <c r="O274" s="35">
        <v>10</v>
      </c>
      <c r="P274" s="39">
        <v>20</v>
      </c>
      <c r="Q274" s="49">
        <v>30</v>
      </c>
    </row>
    <row r="275" spans="1:17">
      <c r="A275" s="10" t="s">
        <v>508</v>
      </c>
      <c r="B275" s="13" t="s">
        <v>910</v>
      </c>
      <c r="C275" s="12">
        <v>20</v>
      </c>
      <c r="D275" s="13" t="s">
        <v>304</v>
      </c>
      <c r="E275" s="14"/>
      <c r="F275" s="107">
        <v>30</v>
      </c>
      <c r="G275" s="15">
        <v>40</v>
      </c>
      <c r="H275" s="39">
        <v>20</v>
      </c>
      <c r="I275" s="39">
        <v>20</v>
      </c>
      <c r="J275" s="39">
        <v>20</v>
      </c>
      <c r="K275" s="39">
        <v>20</v>
      </c>
      <c r="L275" s="39">
        <v>20</v>
      </c>
      <c r="M275" s="35">
        <v>10</v>
      </c>
      <c r="N275" s="35">
        <v>10</v>
      </c>
      <c r="O275" s="35">
        <v>10</v>
      </c>
      <c r="P275" s="107">
        <v>30</v>
      </c>
      <c r="Q275" s="35">
        <v>10</v>
      </c>
    </row>
    <row r="276" spans="1:17">
      <c r="A276" s="10" t="s">
        <v>508</v>
      </c>
      <c r="B276" s="13" t="s">
        <v>911</v>
      </c>
      <c r="C276" s="12">
        <v>20</v>
      </c>
      <c r="D276" s="13" t="s">
        <v>304</v>
      </c>
      <c r="E276" s="14"/>
      <c r="F276" s="19">
        <v>30</v>
      </c>
      <c r="G276" s="41">
        <v>50</v>
      </c>
      <c r="H276" s="19">
        <v>30</v>
      </c>
      <c r="I276" s="19">
        <v>30</v>
      </c>
      <c r="J276" s="35">
        <v>10</v>
      </c>
      <c r="K276" s="39">
        <v>20</v>
      </c>
      <c r="L276" s="39">
        <v>20</v>
      </c>
      <c r="M276" s="39">
        <v>20</v>
      </c>
      <c r="N276" s="35">
        <v>10</v>
      </c>
      <c r="O276" s="35">
        <v>10</v>
      </c>
      <c r="P276" s="39">
        <v>20</v>
      </c>
      <c r="Q276" s="35">
        <v>10</v>
      </c>
    </row>
    <row r="277" spans="1:17">
      <c r="A277" s="10" t="s">
        <v>508</v>
      </c>
      <c r="B277" s="13" t="s">
        <v>557</v>
      </c>
      <c r="C277" s="12">
        <v>20</v>
      </c>
      <c r="D277" s="13" t="s">
        <v>304</v>
      </c>
      <c r="E277" s="14"/>
      <c r="F277" s="41">
        <v>70</v>
      </c>
      <c r="G277" s="104">
        <v>40</v>
      </c>
      <c r="H277" s="39">
        <v>10</v>
      </c>
      <c r="I277" s="19">
        <v>30</v>
      </c>
      <c r="J277" s="39">
        <v>10</v>
      </c>
      <c r="K277" s="39">
        <v>10</v>
      </c>
      <c r="L277" s="39">
        <v>10</v>
      </c>
      <c r="M277" s="39">
        <v>10</v>
      </c>
      <c r="N277" s="39">
        <v>10</v>
      </c>
      <c r="O277" s="39">
        <v>10</v>
      </c>
      <c r="P277" s="68">
        <v>20</v>
      </c>
      <c r="Q277" s="68">
        <v>20</v>
      </c>
    </row>
    <row r="278" spans="1:17">
      <c r="A278" s="10" t="s">
        <v>508</v>
      </c>
      <c r="B278" s="13" t="s">
        <v>912</v>
      </c>
      <c r="C278" s="12">
        <v>20</v>
      </c>
      <c r="D278" s="13" t="s">
        <v>304</v>
      </c>
      <c r="E278" s="14"/>
      <c r="F278" s="15">
        <v>50</v>
      </c>
      <c r="G278" s="35">
        <v>10</v>
      </c>
      <c r="H278" s="39">
        <v>20</v>
      </c>
      <c r="I278" s="35">
        <v>10</v>
      </c>
      <c r="J278" s="35">
        <v>10</v>
      </c>
      <c r="K278" s="39">
        <v>20</v>
      </c>
      <c r="L278" s="35">
        <v>10</v>
      </c>
      <c r="M278" s="35">
        <v>10</v>
      </c>
      <c r="N278" s="35">
        <v>10</v>
      </c>
      <c r="O278" s="39">
        <v>20</v>
      </c>
      <c r="P278" s="39">
        <v>20</v>
      </c>
      <c r="Q278" s="35">
        <v>10</v>
      </c>
    </row>
    <row r="279" spans="1:17">
      <c r="A279" s="10" t="s">
        <v>508</v>
      </c>
      <c r="B279" s="13" t="s">
        <v>913</v>
      </c>
      <c r="C279" s="12">
        <v>20</v>
      </c>
      <c r="D279" s="13" t="s">
        <v>304</v>
      </c>
      <c r="E279" s="14"/>
      <c r="F279" s="120">
        <v>20</v>
      </c>
      <c r="G279" s="120">
        <v>20</v>
      </c>
      <c r="H279" s="120">
        <v>20</v>
      </c>
      <c r="I279" s="120">
        <v>20</v>
      </c>
      <c r="J279" s="35">
        <v>10</v>
      </c>
      <c r="K279" s="35">
        <v>10</v>
      </c>
      <c r="L279" s="35">
        <v>10</v>
      </c>
      <c r="M279" s="35">
        <v>10</v>
      </c>
      <c r="N279" s="35">
        <v>10</v>
      </c>
      <c r="O279" s="35">
        <v>10</v>
      </c>
      <c r="P279" s="117">
        <v>30</v>
      </c>
      <c r="Q279" s="120">
        <v>20</v>
      </c>
    </row>
    <row r="280" spans="1:17">
      <c r="A280" s="10" t="s">
        <v>508</v>
      </c>
      <c r="B280" s="13" t="s">
        <v>914</v>
      </c>
      <c r="C280" s="12">
        <v>20</v>
      </c>
      <c r="D280" s="13" t="s">
        <v>304</v>
      </c>
      <c r="E280" s="14"/>
      <c r="F280" s="15">
        <v>50</v>
      </c>
      <c r="G280" s="112">
        <v>40</v>
      </c>
      <c r="H280" s="112">
        <v>40</v>
      </c>
      <c r="I280" s="35">
        <v>10</v>
      </c>
      <c r="J280" s="35">
        <v>10</v>
      </c>
      <c r="K280" s="35">
        <v>10</v>
      </c>
      <c r="L280" s="39">
        <v>20</v>
      </c>
      <c r="M280" s="35">
        <v>10</v>
      </c>
      <c r="N280" s="35">
        <v>10</v>
      </c>
      <c r="O280" s="39">
        <v>20</v>
      </c>
      <c r="P280" s="49">
        <v>30</v>
      </c>
      <c r="Q280" s="112">
        <v>40</v>
      </c>
    </row>
    <row r="281" spans="1:17">
      <c r="A281" s="10" t="s">
        <v>508</v>
      </c>
      <c r="B281" s="13" t="s">
        <v>915</v>
      </c>
      <c r="C281" s="12">
        <v>20</v>
      </c>
      <c r="D281" s="13" t="s">
        <v>304</v>
      </c>
      <c r="E281" s="14"/>
      <c r="F281" s="41">
        <v>50</v>
      </c>
      <c r="G281" s="19">
        <v>30</v>
      </c>
      <c r="H281" s="39">
        <v>20</v>
      </c>
      <c r="I281" s="39">
        <v>20</v>
      </c>
      <c r="J281" s="35">
        <v>10</v>
      </c>
      <c r="K281" s="35">
        <v>10</v>
      </c>
      <c r="L281" s="35">
        <v>10</v>
      </c>
      <c r="M281" s="35">
        <v>10</v>
      </c>
      <c r="N281" s="35">
        <v>10</v>
      </c>
      <c r="O281" s="35">
        <v>10</v>
      </c>
      <c r="P281" s="19">
        <v>30</v>
      </c>
      <c r="Q281" s="39">
        <v>20</v>
      </c>
    </row>
    <row r="282" spans="1:17">
      <c r="A282" s="10" t="s">
        <v>508</v>
      </c>
      <c r="B282" s="13" t="s">
        <v>916</v>
      </c>
      <c r="C282" s="12">
        <v>20</v>
      </c>
      <c r="D282" s="13" t="s">
        <v>304</v>
      </c>
      <c r="E282" s="14"/>
      <c r="F282" s="112">
        <v>40</v>
      </c>
      <c r="G282" s="112">
        <v>40</v>
      </c>
      <c r="H282" s="49">
        <v>30</v>
      </c>
      <c r="I282" s="15">
        <v>50</v>
      </c>
      <c r="J282" s="35">
        <v>10</v>
      </c>
      <c r="K282" s="35">
        <v>10</v>
      </c>
      <c r="L282" s="35">
        <v>10</v>
      </c>
      <c r="M282" s="35">
        <v>10</v>
      </c>
      <c r="N282" s="35">
        <v>10</v>
      </c>
      <c r="O282" s="35">
        <v>10</v>
      </c>
      <c r="P282" s="39">
        <v>20</v>
      </c>
      <c r="Q282" s="39">
        <v>20</v>
      </c>
    </row>
    <row r="283" spans="1:17">
      <c r="A283" s="10" t="s">
        <v>508</v>
      </c>
      <c r="B283" s="13" t="s">
        <v>917</v>
      </c>
      <c r="C283" s="12">
        <v>20</v>
      </c>
      <c r="D283" s="13" t="s">
        <v>304</v>
      </c>
      <c r="E283" s="14"/>
      <c r="F283" s="41">
        <v>50</v>
      </c>
      <c r="G283" s="19">
        <v>30</v>
      </c>
      <c r="H283" s="19">
        <v>30</v>
      </c>
      <c r="I283" s="39">
        <v>20</v>
      </c>
      <c r="J283" s="19">
        <v>30</v>
      </c>
      <c r="K283" s="35">
        <v>10</v>
      </c>
      <c r="L283" s="39">
        <v>20</v>
      </c>
      <c r="M283" s="39">
        <v>20</v>
      </c>
      <c r="N283" s="35">
        <v>10</v>
      </c>
      <c r="O283" s="35">
        <v>10</v>
      </c>
      <c r="P283" s="39">
        <v>20</v>
      </c>
      <c r="Q283" s="39">
        <v>20</v>
      </c>
    </row>
    <row r="284" spans="1:17">
      <c r="A284" s="10" t="s">
        <v>508</v>
      </c>
      <c r="B284" s="13" t="s">
        <v>638</v>
      </c>
      <c r="C284" s="12">
        <v>20</v>
      </c>
      <c r="D284" s="13" t="s">
        <v>304</v>
      </c>
      <c r="E284" s="14"/>
      <c r="F284" s="112">
        <v>40</v>
      </c>
      <c r="G284" s="39">
        <v>20</v>
      </c>
      <c r="H284" s="39">
        <v>20</v>
      </c>
      <c r="I284" s="39">
        <v>20</v>
      </c>
      <c r="J284" s="35">
        <v>10</v>
      </c>
      <c r="K284" s="35">
        <v>10</v>
      </c>
      <c r="L284" s="35">
        <v>10</v>
      </c>
      <c r="M284" s="35">
        <v>10</v>
      </c>
      <c r="N284" s="39">
        <v>20</v>
      </c>
      <c r="O284" s="35">
        <v>10</v>
      </c>
      <c r="P284" s="49">
        <v>30</v>
      </c>
      <c r="Q284" s="39">
        <v>20</v>
      </c>
    </row>
    <row r="285" spans="1:17">
      <c r="A285" s="10" t="s">
        <v>508</v>
      </c>
      <c r="B285" s="13" t="s">
        <v>918</v>
      </c>
      <c r="C285" s="12">
        <v>20</v>
      </c>
      <c r="D285" s="13" t="s">
        <v>304</v>
      </c>
      <c r="E285" s="14"/>
      <c r="F285" s="35">
        <v>0</v>
      </c>
      <c r="G285" s="112">
        <v>40</v>
      </c>
      <c r="H285" s="39">
        <v>20</v>
      </c>
      <c r="I285" s="97">
        <v>10</v>
      </c>
      <c r="J285" s="97">
        <v>10</v>
      </c>
      <c r="K285" s="97">
        <v>10</v>
      </c>
      <c r="L285" s="39">
        <v>20</v>
      </c>
      <c r="M285" s="39">
        <v>20</v>
      </c>
      <c r="N285" s="15">
        <v>50</v>
      </c>
      <c r="O285" s="39">
        <v>20</v>
      </c>
      <c r="P285" s="49">
        <v>30</v>
      </c>
      <c r="Q285" s="97">
        <v>10</v>
      </c>
    </row>
    <row r="286" spans="1:17">
      <c r="A286" s="10" t="s">
        <v>508</v>
      </c>
      <c r="B286" s="13" t="s">
        <v>919</v>
      </c>
      <c r="C286" s="12">
        <v>20</v>
      </c>
      <c r="D286" s="13" t="s">
        <v>304</v>
      </c>
      <c r="E286" s="14"/>
      <c r="F286" s="49">
        <v>50</v>
      </c>
      <c r="G286" s="115">
        <v>40</v>
      </c>
      <c r="H286" s="39">
        <v>20</v>
      </c>
      <c r="I286" s="97">
        <v>10</v>
      </c>
      <c r="J286" s="97">
        <v>10</v>
      </c>
      <c r="K286" s="97">
        <v>10</v>
      </c>
      <c r="L286" s="97">
        <v>10</v>
      </c>
      <c r="M286" s="39">
        <v>20</v>
      </c>
      <c r="N286" s="97">
        <v>10</v>
      </c>
      <c r="O286" s="97">
        <v>10</v>
      </c>
      <c r="P286" s="97">
        <v>10</v>
      </c>
      <c r="Q286" s="122">
        <v>30</v>
      </c>
    </row>
    <row r="287" spans="1:17">
      <c r="A287" s="10" t="s">
        <v>508</v>
      </c>
      <c r="B287" s="13" t="s">
        <v>920</v>
      </c>
      <c r="C287" s="12">
        <v>20</v>
      </c>
      <c r="D287" s="13" t="s">
        <v>304</v>
      </c>
      <c r="E287" s="14"/>
      <c r="F287" s="29">
        <v>30</v>
      </c>
      <c r="G287" s="29">
        <v>30</v>
      </c>
      <c r="H287" s="39">
        <v>20</v>
      </c>
      <c r="I287" s="39">
        <v>20</v>
      </c>
      <c r="J287" s="35">
        <v>10</v>
      </c>
      <c r="K287" s="35">
        <v>10</v>
      </c>
      <c r="L287" s="35">
        <v>10</v>
      </c>
      <c r="M287" s="35">
        <v>10</v>
      </c>
      <c r="N287" s="39">
        <v>20</v>
      </c>
      <c r="O287" s="39">
        <v>20</v>
      </c>
      <c r="P287" s="35">
        <v>10</v>
      </c>
      <c r="Q287" s="35">
        <v>10</v>
      </c>
    </row>
    <row r="288" spans="1:17">
      <c r="A288" s="10" t="s">
        <v>508</v>
      </c>
      <c r="B288" s="13" t="s">
        <v>921</v>
      </c>
      <c r="C288" s="12">
        <v>20</v>
      </c>
      <c r="D288" s="13" t="s">
        <v>304</v>
      </c>
      <c r="E288" s="14"/>
      <c r="F288" s="35">
        <v>0</v>
      </c>
      <c r="G288" s="39">
        <v>10</v>
      </c>
      <c r="H288" s="103">
        <v>20</v>
      </c>
      <c r="I288" s="49">
        <v>30</v>
      </c>
      <c r="J288" s="39">
        <v>10</v>
      </c>
      <c r="K288" s="39">
        <v>10</v>
      </c>
      <c r="L288" s="39">
        <v>10</v>
      </c>
      <c r="M288" s="49">
        <v>30</v>
      </c>
      <c r="N288" s="39">
        <v>10</v>
      </c>
      <c r="O288" s="39">
        <v>10</v>
      </c>
      <c r="P288" s="39">
        <v>10</v>
      </c>
      <c r="Q288" s="112">
        <v>50</v>
      </c>
    </row>
    <row r="289" spans="1:17">
      <c r="A289" s="10" t="s">
        <v>508</v>
      </c>
      <c r="B289" s="11" t="s">
        <v>922</v>
      </c>
      <c r="C289" s="12">
        <v>20</v>
      </c>
      <c r="D289" s="13" t="s">
        <v>304</v>
      </c>
      <c r="E289" s="14"/>
      <c r="F289" s="49">
        <v>50</v>
      </c>
      <c r="G289" s="115">
        <v>40</v>
      </c>
      <c r="H289" s="115">
        <v>40</v>
      </c>
      <c r="I289" s="35">
        <v>10</v>
      </c>
      <c r="J289" s="35">
        <v>10</v>
      </c>
      <c r="K289" s="35">
        <v>10</v>
      </c>
      <c r="L289" s="35">
        <v>10</v>
      </c>
      <c r="M289" s="35">
        <v>10</v>
      </c>
      <c r="N289" s="35">
        <v>10</v>
      </c>
      <c r="O289" s="39">
        <v>20</v>
      </c>
      <c r="P289" s="39">
        <v>20</v>
      </c>
      <c r="Q289" s="122">
        <v>30</v>
      </c>
    </row>
    <row r="290" spans="1:17">
      <c r="A290" s="10" t="s">
        <v>508</v>
      </c>
      <c r="B290" s="13" t="s">
        <v>923</v>
      </c>
      <c r="C290" s="12">
        <v>20</v>
      </c>
      <c r="D290" s="13" t="s">
        <v>304</v>
      </c>
      <c r="E290" s="14"/>
      <c r="F290" s="49">
        <v>30</v>
      </c>
      <c r="G290" s="49">
        <v>30</v>
      </c>
      <c r="H290" s="39">
        <v>20</v>
      </c>
      <c r="I290" s="39">
        <v>20</v>
      </c>
      <c r="J290" s="49">
        <v>30</v>
      </c>
      <c r="K290" s="39">
        <v>20</v>
      </c>
      <c r="L290" s="97">
        <v>10</v>
      </c>
      <c r="M290" s="39">
        <v>20</v>
      </c>
      <c r="N290" s="39">
        <v>20</v>
      </c>
      <c r="O290" s="97">
        <v>10</v>
      </c>
      <c r="P290" s="97">
        <v>10</v>
      </c>
      <c r="Q290" s="39">
        <v>20</v>
      </c>
    </row>
    <row r="291" spans="1:17">
      <c r="A291" s="10" t="s">
        <v>508</v>
      </c>
      <c r="B291" s="13" t="s">
        <v>924</v>
      </c>
      <c r="C291" s="12">
        <v>20</v>
      </c>
      <c r="D291" s="13" t="s">
        <v>304</v>
      </c>
      <c r="E291" s="14"/>
      <c r="F291" s="15">
        <v>40</v>
      </c>
      <c r="G291" s="39">
        <v>20</v>
      </c>
      <c r="H291" s="107">
        <v>30</v>
      </c>
      <c r="I291" s="107">
        <v>30</v>
      </c>
      <c r="J291" s="35">
        <v>10</v>
      </c>
      <c r="K291" s="35">
        <v>10</v>
      </c>
      <c r="L291" s="39">
        <v>20</v>
      </c>
      <c r="M291" s="107">
        <v>30</v>
      </c>
      <c r="N291" s="35">
        <v>10</v>
      </c>
      <c r="O291" s="35">
        <v>10</v>
      </c>
      <c r="P291" s="39">
        <v>20</v>
      </c>
      <c r="Q291" s="35">
        <v>10</v>
      </c>
    </row>
    <row r="292" spans="1:17">
      <c r="A292" s="10" t="s">
        <v>508</v>
      </c>
      <c r="B292" s="13" t="s">
        <v>925</v>
      </c>
      <c r="C292" s="12">
        <v>20</v>
      </c>
      <c r="D292" s="13" t="s">
        <v>304</v>
      </c>
      <c r="E292" s="14"/>
      <c r="F292" s="112">
        <v>40</v>
      </c>
      <c r="G292" s="39">
        <v>20</v>
      </c>
      <c r="H292" s="49">
        <v>30</v>
      </c>
      <c r="I292" s="39">
        <v>20</v>
      </c>
      <c r="J292" s="35">
        <v>10</v>
      </c>
      <c r="K292" s="35">
        <v>10</v>
      </c>
      <c r="L292" s="35">
        <v>10</v>
      </c>
      <c r="M292" s="35">
        <v>10</v>
      </c>
      <c r="N292" s="35">
        <v>10</v>
      </c>
      <c r="O292" s="39">
        <v>20</v>
      </c>
      <c r="P292" s="112">
        <v>40</v>
      </c>
      <c r="Q292" s="49">
        <v>30</v>
      </c>
    </row>
    <row r="293" spans="1:17">
      <c r="A293" s="10" t="s">
        <v>508</v>
      </c>
      <c r="B293" s="13" t="s">
        <v>558</v>
      </c>
      <c r="C293" s="12">
        <v>20</v>
      </c>
      <c r="D293" s="13" t="s">
        <v>304</v>
      </c>
      <c r="E293" s="14"/>
      <c r="F293" s="39">
        <v>20</v>
      </c>
      <c r="G293" s="39">
        <v>20</v>
      </c>
      <c r="H293" s="35">
        <v>10</v>
      </c>
      <c r="I293" s="35">
        <v>10</v>
      </c>
      <c r="J293" s="39">
        <v>20</v>
      </c>
      <c r="K293" s="39">
        <v>20</v>
      </c>
      <c r="L293" s="15">
        <v>30</v>
      </c>
      <c r="M293" s="15">
        <v>30</v>
      </c>
      <c r="N293" s="39">
        <v>20</v>
      </c>
      <c r="O293" s="39">
        <v>20</v>
      </c>
      <c r="P293" s="35">
        <v>10</v>
      </c>
      <c r="Q293" s="39">
        <v>20</v>
      </c>
    </row>
    <row r="294" spans="1:17">
      <c r="A294" s="10" t="s">
        <v>508</v>
      </c>
      <c r="B294" s="13" t="s">
        <v>553</v>
      </c>
      <c r="C294" s="12">
        <v>20</v>
      </c>
      <c r="D294" s="13" t="s">
        <v>304</v>
      </c>
      <c r="E294" s="14"/>
      <c r="F294" s="15">
        <v>50</v>
      </c>
      <c r="G294" s="15">
        <v>50</v>
      </c>
      <c r="H294" s="107">
        <v>30</v>
      </c>
      <c r="I294" s="107">
        <v>30</v>
      </c>
      <c r="J294" s="39">
        <v>10</v>
      </c>
      <c r="K294" s="39">
        <v>10</v>
      </c>
      <c r="L294" s="35">
        <v>0</v>
      </c>
      <c r="M294" s="39">
        <v>10</v>
      </c>
      <c r="N294" s="39">
        <v>10</v>
      </c>
      <c r="O294" s="39">
        <v>10</v>
      </c>
      <c r="P294" s="111">
        <v>20</v>
      </c>
      <c r="Q294" s="39">
        <v>10</v>
      </c>
    </row>
    <row r="295" spans="1:17">
      <c r="A295" s="10" t="s">
        <v>508</v>
      </c>
      <c r="B295" s="13" t="s">
        <v>926</v>
      </c>
      <c r="C295" s="12">
        <v>20</v>
      </c>
      <c r="D295" s="13" t="s">
        <v>304</v>
      </c>
      <c r="E295" s="14"/>
      <c r="F295" s="112">
        <v>40</v>
      </c>
      <c r="G295" s="39">
        <v>20</v>
      </c>
      <c r="H295" s="49">
        <v>30</v>
      </c>
      <c r="I295" s="35">
        <v>10</v>
      </c>
      <c r="J295" s="35">
        <v>10</v>
      </c>
      <c r="K295" s="39">
        <v>20</v>
      </c>
      <c r="L295" s="39">
        <v>20</v>
      </c>
      <c r="M295" s="35">
        <v>10</v>
      </c>
      <c r="N295" s="35">
        <v>10</v>
      </c>
      <c r="O295" s="35">
        <v>10</v>
      </c>
      <c r="P295" s="15">
        <v>50</v>
      </c>
      <c r="Q295" s="39">
        <v>20</v>
      </c>
    </row>
    <row r="296" spans="1:17">
      <c r="A296" s="10" t="s">
        <v>508</v>
      </c>
      <c r="B296" s="13" t="s">
        <v>426</v>
      </c>
      <c r="C296" s="12">
        <v>20</v>
      </c>
      <c r="D296" s="13" t="s">
        <v>304</v>
      </c>
      <c r="E296" s="14"/>
      <c r="F296" s="15">
        <v>50</v>
      </c>
      <c r="G296" s="39">
        <v>20</v>
      </c>
      <c r="H296" s="39">
        <v>20</v>
      </c>
      <c r="I296" s="112">
        <v>40</v>
      </c>
      <c r="J296" s="39">
        <v>20</v>
      </c>
      <c r="K296" s="35">
        <v>10</v>
      </c>
      <c r="L296" s="35">
        <v>10</v>
      </c>
      <c r="M296" s="35">
        <v>10</v>
      </c>
      <c r="N296" s="35">
        <v>10</v>
      </c>
      <c r="O296" s="35">
        <v>10</v>
      </c>
      <c r="P296" s="39">
        <v>20</v>
      </c>
      <c r="Q296" s="49">
        <v>30</v>
      </c>
    </row>
    <row r="297" spans="1:17">
      <c r="A297" s="10" t="s">
        <v>508</v>
      </c>
      <c r="B297" s="13" t="s">
        <v>927</v>
      </c>
      <c r="C297" s="12">
        <v>20</v>
      </c>
      <c r="D297" s="13" t="s">
        <v>304</v>
      </c>
      <c r="E297" s="14"/>
      <c r="F297" s="15">
        <v>40</v>
      </c>
      <c r="G297" s="39">
        <v>20</v>
      </c>
      <c r="H297" s="39">
        <v>20</v>
      </c>
      <c r="I297" s="39">
        <v>20</v>
      </c>
      <c r="J297" s="35">
        <v>10</v>
      </c>
      <c r="K297" s="35">
        <v>10</v>
      </c>
      <c r="L297" s="35">
        <v>10</v>
      </c>
      <c r="M297" s="39">
        <v>20</v>
      </c>
      <c r="N297" s="35">
        <v>10</v>
      </c>
      <c r="O297" s="35">
        <v>10</v>
      </c>
      <c r="P297" s="39">
        <v>20</v>
      </c>
      <c r="Q297" s="107">
        <v>30</v>
      </c>
    </row>
    <row r="298" spans="1:17">
      <c r="A298" s="10" t="s">
        <v>508</v>
      </c>
      <c r="B298" s="13" t="s">
        <v>928</v>
      </c>
      <c r="C298" s="12">
        <v>20</v>
      </c>
      <c r="D298" s="13" t="s">
        <v>433</v>
      </c>
      <c r="E298" s="14"/>
      <c r="F298" s="35">
        <v>0</v>
      </c>
      <c r="G298" s="54">
        <v>10</v>
      </c>
      <c r="H298" s="35">
        <v>0</v>
      </c>
      <c r="I298" s="35">
        <v>0</v>
      </c>
      <c r="J298" s="35">
        <v>0</v>
      </c>
      <c r="K298" s="54">
        <v>10</v>
      </c>
      <c r="L298" s="15">
        <v>170</v>
      </c>
      <c r="M298" s="54">
        <v>10</v>
      </c>
      <c r="N298" s="54">
        <v>10</v>
      </c>
      <c r="O298" s="54">
        <v>10</v>
      </c>
      <c r="P298" s="35">
        <v>0</v>
      </c>
      <c r="Q298" s="35">
        <v>0</v>
      </c>
    </row>
    <row r="299" spans="1:17">
      <c r="A299" s="10" t="s">
        <v>508</v>
      </c>
      <c r="B299" s="13" t="s">
        <v>929</v>
      </c>
      <c r="C299" s="12">
        <v>20</v>
      </c>
      <c r="D299" s="13" t="s">
        <v>304</v>
      </c>
      <c r="E299" s="14"/>
      <c r="F299" s="29">
        <v>20</v>
      </c>
      <c r="G299" s="29">
        <v>20</v>
      </c>
      <c r="H299" s="37">
        <v>30</v>
      </c>
      <c r="I299" s="35">
        <v>10</v>
      </c>
      <c r="J299" s="35">
        <v>10</v>
      </c>
      <c r="K299" s="35">
        <v>10</v>
      </c>
      <c r="L299" s="35">
        <v>10</v>
      </c>
      <c r="M299" s="29">
        <v>20</v>
      </c>
      <c r="N299" s="35">
        <v>10</v>
      </c>
      <c r="O299" s="35">
        <v>10</v>
      </c>
      <c r="P299" s="29">
        <v>20</v>
      </c>
      <c r="Q299" s="15">
        <v>50</v>
      </c>
    </row>
    <row r="300" spans="1:17">
      <c r="A300" s="10" t="s">
        <v>508</v>
      </c>
      <c r="B300" s="13" t="s">
        <v>930</v>
      </c>
      <c r="C300" s="12">
        <v>20</v>
      </c>
      <c r="D300" s="13" t="s">
        <v>304</v>
      </c>
      <c r="E300" s="14"/>
      <c r="F300" s="107">
        <v>30</v>
      </c>
      <c r="G300" s="15">
        <v>40</v>
      </c>
      <c r="H300" s="107">
        <v>30</v>
      </c>
      <c r="I300" s="39">
        <v>20</v>
      </c>
      <c r="J300" s="35">
        <v>10</v>
      </c>
      <c r="K300" s="39">
        <v>20</v>
      </c>
      <c r="L300" s="39">
        <v>20</v>
      </c>
      <c r="M300" s="35">
        <v>10</v>
      </c>
      <c r="N300" s="39">
        <v>20</v>
      </c>
      <c r="O300" s="35">
        <v>10</v>
      </c>
      <c r="P300" s="15">
        <v>40</v>
      </c>
      <c r="Q300" s="39">
        <v>20</v>
      </c>
    </row>
    <row r="301" spans="1:17">
      <c r="A301" s="10" t="s">
        <v>508</v>
      </c>
      <c r="B301" s="13" t="s">
        <v>931</v>
      </c>
      <c r="C301" s="12">
        <v>20</v>
      </c>
      <c r="D301" s="13" t="s">
        <v>304</v>
      </c>
      <c r="E301" s="14"/>
      <c r="F301" s="35">
        <v>0</v>
      </c>
      <c r="G301" s="39">
        <v>20</v>
      </c>
      <c r="H301" s="39">
        <v>20</v>
      </c>
      <c r="I301" s="39">
        <v>20</v>
      </c>
      <c r="J301" s="15">
        <v>30</v>
      </c>
      <c r="K301" s="97">
        <v>10</v>
      </c>
      <c r="L301" s="97">
        <v>10</v>
      </c>
      <c r="M301" s="97">
        <v>10</v>
      </c>
      <c r="N301" s="39">
        <v>20</v>
      </c>
      <c r="O301" s="97">
        <v>10</v>
      </c>
      <c r="P301" s="39">
        <v>20</v>
      </c>
      <c r="Q301" s="15">
        <v>30</v>
      </c>
    </row>
    <row r="302" spans="1:17">
      <c r="A302" s="10" t="s">
        <v>508</v>
      </c>
      <c r="B302" s="11" t="s">
        <v>932</v>
      </c>
      <c r="C302" s="12">
        <v>20</v>
      </c>
      <c r="D302" s="13" t="s">
        <v>304</v>
      </c>
      <c r="E302" s="14"/>
      <c r="F302" s="15">
        <v>30</v>
      </c>
      <c r="G302" s="49">
        <v>20</v>
      </c>
      <c r="H302" s="49">
        <v>20</v>
      </c>
      <c r="I302" s="49">
        <v>20</v>
      </c>
      <c r="J302" s="35">
        <v>10</v>
      </c>
      <c r="K302" s="49">
        <v>20</v>
      </c>
      <c r="L302" s="35">
        <v>10</v>
      </c>
      <c r="M302" s="35">
        <v>10</v>
      </c>
      <c r="N302" s="35">
        <v>10</v>
      </c>
      <c r="O302" s="35">
        <v>10</v>
      </c>
      <c r="P302" s="35">
        <v>10</v>
      </c>
      <c r="Q302" s="15">
        <v>30</v>
      </c>
    </row>
    <row r="303" spans="1:17">
      <c r="A303" s="10" t="s">
        <v>508</v>
      </c>
      <c r="B303" s="13" t="s">
        <v>933</v>
      </c>
      <c r="C303" s="12">
        <v>20</v>
      </c>
      <c r="D303" s="13" t="s">
        <v>304</v>
      </c>
      <c r="E303" s="14"/>
      <c r="F303" s="35">
        <v>0</v>
      </c>
      <c r="G303" s="15">
        <v>30</v>
      </c>
      <c r="H303" s="49">
        <v>20</v>
      </c>
      <c r="I303" s="49">
        <v>20</v>
      </c>
      <c r="J303" s="105">
        <v>10</v>
      </c>
      <c r="K303" s="105">
        <v>10</v>
      </c>
      <c r="L303" s="105">
        <v>10</v>
      </c>
      <c r="M303" s="105">
        <v>10</v>
      </c>
      <c r="N303" s="105">
        <v>10</v>
      </c>
      <c r="O303" s="49">
        <v>20</v>
      </c>
      <c r="P303" s="15">
        <v>30</v>
      </c>
      <c r="Q303" s="49">
        <v>20</v>
      </c>
    </row>
    <row r="304" spans="1:17">
      <c r="A304" s="10" t="s">
        <v>508</v>
      </c>
      <c r="B304" s="13" t="s">
        <v>552</v>
      </c>
      <c r="C304" s="12">
        <v>20</v>
      </c>
      <c r="D304" s="13" t="s">
        <v>304</v>
      </c>
      <c r="E304" s="14"/>
      <c r="F304" s="112">
        <v>40</v>
      </c>
      <c r="G304" s="49">
        <v>30</v>
      </c>
      <c r="H304" s="39">
        <v>20</v>
      </c>
      <c r="I304" s="35">
        <v>10</v>
      </c>
      <c r="J304" s="35">
        <v>10</v>
      </c>
      <c r="K304" s="35">
        <v>10</v>
      </c>
      <c r="L304" s="39">
        <v>20</v>
      </c>
      <c r="M304" s="39">
        <v>20</v>
      </c>
      <c r="N304" s="35">
        <v>10</v>
      </c>
      <c r="O304" s="39">
        <v>20</v>
      </c>
      <c r="P304" s="39">
        <v>20</v>
      </c>
      <c r="Q304" s="15">
        <v>50</v>
      </c>
    </row>
    <row r="305" spans="1:17">
      <c r="A305" s="10" t="s">
        <v>508</v>
      </c>
      <c r="B305" s="13" t="s">
        <v>934</v>
      </c>
      <c r="C305" s="12">
        <v>20</v>
      </c>
      <c r="D305" s="13" t="s">
        <v>304</v>
      </c>
      <c r="E305" s="14"/>
      <c r="F305" s="15">
        <v>70</v>
      </c>
      <c r="G305" s="49">
        <v>30</v>
      </c>
      <c r="H305" s="39">
        <v>10</v>
      </c>
      <c r="I305" s="39">
        <v>10</v>
      </c>
      <c r="J305" s="39">
        <v>10</v>
      </c>
      <c r="K305" s="39">
        <v>10</v>
      </c>
      <c r="L305" s="39">
        <v>10</v>
      </c>
      <c r="M305" s="35">
        <v>0</v>
      </c>
      <c r="N305" s="39">
        <v>10</v>
      </c>
      <c r="O305" s="39">
        <v>10</v>
      </c>
      <c r="P305" s="39">
        <v>10</v>
      </c>
      <c r="Q305" s="107">
        <v>40</v>
      </c>
    </row>
    <row r="306" spans="1:17">
      <c r="A306" s="10" t="s">
        <v>508</v>
      </c>
      <c r="B306" s="13" t="s">
        <v>423</v>
      </c>
      <c r="C306" s="12">
        <v>20</v>
      </c>
      <c r="D306" s="13" t="s">
        <v>304</v>
      </c>
      <c r="E306" s="14"/>
      <c r="F306" s="35">
        <v>0</v>
      </c>
      <c r="G306" s="15">
        <v>30</v>
      </c>
      <c r="H306" s="15">
        <v>30</v>
      </c>
      <c r="I306" s="15">
        <v>30</v>
      </c>
      <c r="J306" s="75">
        <v>20</v>
      </c>
      <c r="K306" s="15">
        <v>30</v>
      </c>
      <c r="L306" s="79">
        <v>10</v>
      </c>
      <c r="M306" s="79">
        <v>10</v>
      </c>
      <c r="N306" s="79">
        <v>10</v>
      </c>
      <c r="O306" s="79">
        <v>10</v>
      </c>
      <c r="P306" s="15">
        <v>30</v>
      </c>
      <c r="Q306" s="15">
        <v>30</v>
      </c>
    </row>
    <row r="307" spans="1:17">
      <c r="A307" s="10" t="s">
        <v>508</v>
      </c>
      <c r="B307" s="13" t="s">
        <v>554</v>
      </c>
      <c r="C307" s="12">
        <v>20</v>
      </c>
      <c r="D307" s="13" t="s">
        <v>304</v>
      </c>
      <c r="E307" s="14"/>
      <c r="F307" s="15">
        <v>50</v>
      </c>
      <c r="G307" s="15">
        <v>50</v>
      </c>
      <c r="H307" s="97">
        <v>10</v>
      </c>
      <c r="I307" s="39">
        <v>20</v>
      </c>
      <c r="J307" s="97">
        <v>10</v>
      </c>
      <c r="K307" s="35">
        <v>0</v>
      </c>
      <c r="L307" s="97">
        <v>10</v>
      </c>
      <c r="M307" s="97">
        <v>10</v>
      </c>
      <c r="N307" s="97">
        <v>10</v>
      </c>
      <c r="O307" s="97">
        <v>10</v>
      </c>
      <c r="P307" s="39">
        <v>20</v>
      </c>
      <c r="Q307" s="39">
        <v>20</v>
      </c>
    </row>
    <row r="308" spans="1:17">
      <c r="A308" s="10" t="s">
        <v>508</v>
      </c>
      <c r="B308" s="13" t="s">
        <v>935</v>
      </c>
      <c r="C308" s="12">
        <v>20</v>
      </c>
      <c r="D308" s="13" t="s">
        <v>304</v>
      </c>
      <c r="E308" s="14"/>
      <c r="F308" s="107">
        <v>30</v>
      </c>
      <c r="G308" s="107">
        <v>30</v>
      </c>
      <c r="H308" s="39">
        <v>20</v>
      </c>
      <c r="I308" s="35">
        <v>10</v>
      </c>
      <c r="J308" s="35">
        <v>10</v>
      </c>
      <c r="K308" s="35">
        <v>10</v>
      </c>
      <c r="L308" s="39">
        <v>20</v>
      </c>
      <c r="M308" s="35">
        <v>10</v>
      </c>
      <c r="N308" s="35">
        <v>10</v>
      </c>
      <c r="O308" s="35">
        <v>10</v>
      </c>
      <c r="P308" s="39">
        <v>20</v>
      </c>
      <c r="Q308" s="39">
        <v>20</v>
      </c>
    </row>
    <row r="309" spans="1:17">
      <c r="A309" s="10" t="s">
        <v>508</v>
      </c>
      <c r="B309" s="13" t="s">
        <v>555</v>
      </c>
      <c r="C309" s="12">
        <v>20</v>
      </c>
      <c r="D309" s="13" t="s">
        <v>304</v>
      </c>
      <c r="E309" s="14"/>
      <c r="F309" s="15">
        <v>50</v>
      </c>
      <c r="G309" s="15">
        <v>50</v>
      </c>
      <c r="H309" s="49">
        <v>30</v>
      </c>
      <c r="I309" s="49">
        <v>30</v>
      </c>
      <c r="J309" s="39">
        <v>20</v>
      </c>
      <c r="K309" s="35">
        <v>10</v>
      </c>
      <c r="L309" s="35">
        <v>10</v>
      </c>
      <c r="M309" s="35">
        <v>10</v>
      </c>
      <c r="N309" s="35">
        <v>10</v>
      </c>
      <c r="O309" s="35">
        <v>10</v>
      </c>
      <c r="P309" s="39">
        <v>20</v>
      </c>
      <c r="Q309" s="39">
        <v>20</v>
      </c>
    </row>
    <row r="310" spans="1:17">
      <c r="A310" s="10" t="s">
        <v>508</v>
      </c>
      <c r="B310" s="13" t="s">
        <v>936</v>
      </c>
      <c r="C310" s="12">
        <v>20</v>
      </c>
      <c r="D310" s="13" t="s">
        <v>304</v>
      </c>
      <c r="E310" s="14"/>
      <c r="F310" s="15">
        <v>50</v>
      </c>
      <c r="G310" s="112">
        <v>40</v>
      </c>
      <c r="H310" s="39">
        <v>20</v>
      </c>
      <c r="I310" s="35">
        <v>10</v>
      </c>
      <c r="J310" s="39">
        <v>20</v>
      </c>
      <c r="K310" s="35">
        <v>10</v>
      </c>
      <c r="L310" s="39">
        <v>20</v>
      </c>
      <c r="M310" s="35">
        <v>10</v>
      </c>
      <c r="N310" s="35">
        <v>10</v>
      </c>
      <c r="O310" s="35">
        <v>10</v>
      </c>
      <c r="P310" s="49">
        <v>30</v>
      </c>
      <c r="Q310" s="112">
        <v>40</v>
      </c>
    </row>
    <row r="311" spans="1:17">
      <c r="A311" s="10" t="s">
        <v>508</v>
      </c>
      <c r="B311" s="13" t="s">
        <v>937</v>
      </c>
      <c r="C311" s="12">
        <v>20</v>
      </c>
      <c r="D311" s="13" t="s">
        <v>304</v>
      </c>
      <c r="E311" s="14"/>
      <c r="F311" s="35">
        <v>0</v>
      </c>
      <c r="G311" s="35">
        <v>0</v>
      </c>
      <c r="H311" s="49">
        <v>30</v>
      </c>
      <c r="I311" s="15">
        <v>50</v>
      </c>
      <c r="J311" s="39">
        <v>20</v>
      </c>
      <c r="K311" s="97">
        <v>10</v>
      </c>
      <c r="L311" s="97">
        <v>10</v>
      </c>
      <c r="M311" s="49">
        <v>30</v>
      </c>
      <c r="N311" s="97">
        <v>10</v>
      </c>
      <c r="O311" s="39">
        <v>20</v>
      </c>
      <c r="P311" s="39">
        <v>20</v>
      </c>
      <c r="Q311" s="39">
        <v>20</v>
      </c>
    </row>
    <row r="312" spans="1:17">
      <c r="A312" s="10" t="s">
        <v>508</v>
      </c>
      <c r="B312" s="13" t="s">
        <v>938</v>
      </c>
      <c r="C312" s="12">
        <v>20</v>
      </c>
      <c r="D312" s="13" t="s">
        <v>304</v>
      </c>
      <c r="E312" s="14"/>
      <c r="F312" s="49">
        <v>20</v>
      </c>
      <c r="G312" s="15">
        <v>40</v>
      </c>
      <c r="H312" s="15">
        <v>40</v>
      </c>
      <c r="I312" s="35">
        <v>10</v>
      </c>
      <c r="J312" s="35">
        <v>10</v>
      </c>
      <c r="K312" s="35">
        <v>10</v>
      </c>
      <c r="L312" s="35">
        <v>10</v>
      </c>
      <c r="M312" s="35">
        <v>10</v>
      </c>
      <c r="N312" s="35">
        <v>10</v>
      </c>
      <c r="O312" s="35">
        <v>10</v>
      </c>
      <c r="P312" s="35">
        <v>10</v>
      </c>
      <c r="Q312" s="35">
        <v>10</v>
      </c>
    </row>
    <row r="313" spans="1:17">
      <c r="A313" s="10" t="s">
        <v>508</v>
      </c>
      <c r="B313" s="13" t="s">
        <v>939</v>
      </c>
      <c r="C313" s="12">
        <v>20</v>
      </c>
      <c r="D313" s="13" t="s">
        <v>304</v>
      </c>
      <c r="E313" s="14"/>
      <c r="F313" s="48">
        <v>20</v>
      </c>
      <c r="G313" s="35">
        <v>10</v>
      </c>
      <c r="H313" s="35">
        <v>10</v>
      </c>
      <c r="I313" s="35">
        <v>10</v>
      </c>
      <c r="J313" s="35">
        <v>10</v>
      </c>
      <c r="K313" s="35">
        <v>10</v>
      </c>
      <c r="L313" s="48">
        <v>20</v>
      </c>
      <c r="M313" s="35">
        <v>10</v>
      </c>
      <c r="N313" s="48">
        <v>20</v>
      </c>
      <c r="O313" s="48">
        <v>20</v>
      </c>
      <c r="P313" s="15">
        <v>110</v>
      </c>
      <c r="Q313" s="48">
        <v>20</v>
      </c>
    </row>
    <row r="314" spans="1:17">
      <c r="A314" s="10" t="s">
        <v>508</v>
      </c>
      <c r="B314" s="11" t="s">
        <v>940</v>
      </c>
      <c r="C314" s="12">
        <v>20</v>
      </c>
      <c r="D314" s="13" t="s">
        <v>304</v>
      </c>
      <c r="E314" s="14"/>
      <c r="F314" s="15">
        <v>50</v>
      </c>
      <c r="G314" s="39">
        <v>20</v>
      </c>
      <c r="H314" s="39">
        <v>20</v>
      </c>
      <c r="I314" s="49">
        <v>30</v>
      </c>
      <c r="J314" s="39">
        <v>20</v>
      </c>
      <c r="K314" s="39">
        <v>20</v>
      </c>
      <c r="L314" s="35">
        <v>10</v>
      </c>
      <c r="M314" s="35">
        <v>10</v>
      </c>
      <c r="N314" s="35">
        <v>10</v>
      </c>
      <c r="O314" s="39">
        <v>20</v>
      </c>
      <c r="P314" s="49">
        <v>30</v>
      </c>
      <c r="Q314" s="39">
        <v>20</v>
      </c>
    </row>
    <row r="315" spans="1:17">
      <c r="A315" s="10" t="s">
        <v>665</v>
      </c>
      <c r="B315" s="13" t="s">
        <v>941</v>
      </c>
      <c r="C315" s="12">
        <v>10</v>
      </c>
      <c r="D315" s="133"/>
      <c r="E315" s="14"/>
      <c r="F315" s="35">
        <v>0</v>
      </c>
      <c r="G315" s="35">
        <v>0</v>
      </c>
      <c r="H315" s="35">
        <v>0</v>
      </c>
      <c r="I315" s="15">
        <v>10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</row>
    <row r="316" spans="1:17">
      <c r="A316" s="10" t="s">
        <v>42</v>
      </c>
      <c r="B316" s="13" t="s">
        <v>942</v>
      </c>
      <c r="C316" s="12">
        <v>10</v>
      </c>
      <c r="D316" s="133"/>
      <c r="E316" s="14"/>
      <c r="F316" s="15">
        <v>10</v>
      </c>
      <c r="G316" s="35">
        <v>0</v>
      </c>
      <c r="H316" s="35">
        <v>0</v>
      </c>
      <c r="I316" s="15">
        <v>10</v>
      </c>
      <c r="J316" s="35">
        <v>0</v>
      </c>
      <c r="K316" s="35">
        <v>0</v>
      </c>
      <c r="L316" s="35">
        <v>0</v>
      </c>
      <c r="M316" s="35">
        <v>0</v>
      </c>
      <c r="N316" s="15">
        <v>10</v>
      </c>
      <c r="O316" s="35">
        <v>0</v>
      </c>
      <c r="P316" s="15">
        <v>10</v>
      </c>
      <c r="Q316" s="35">
        <v>0</v>
      </c>
    </row>
    <row r="317" spans="1:17">
      <c r="A317" s="10" t="s">
        <v>42</v>
      </c>
      <c r="B317" s="13" t="s">
        <v>943</v>
      </c>
      <c r="C317" s="12">
        <v>10</v>
      </c>
      <c r="D317" s="13" t="s">
        <v>304</v>
      </c>
      <c r="E317" s="14"/>
      <c r="F317" s="107">
        <v>20</v>
      </c>
      <c r="G317" s="35">
        <v>10</v>
      </c>
      <c r="H317" s="107">
        <v>20</v>
      </c>
      <c r="I317" s="35">
        <v>10</v>
      </c>
      <c r="J317" s="35">
        <v>10</v>
      </c>
      <c r="K317" s="35">
        <v>10</v>
      </c>
      <c r="L317" s="35">
        <v>10</v>
      </c>
      <c r="M317" s="35">
        <v>10</v>
      </c>
      <c r="N317" s="35">
        <v>10</v>
      </c>
      <c r="O317" s="35">
        <v>10</v>
      </c>
      <c r="P317" s="15">
        <v>30</v>
      </c>
      <c r="Q317" s="35">
        <v>10</v>
      </c>
    </row>
    <row r="318" spans="1:17">
      <c r="A318" s="10" t="s">
        <v>42</v>
      </c>
      <c r="B318" s="13" t="s">
        <v>944</v>
      </c>
      <c r="C318" s="12">
        <v>10</v>
      </c>
      <c r="D318" s="13" t="s">
        <v>602</v>
      </c>
      <c r="E318" s="14"/>
      <c r="F318" s="35">
        <v>0</v>
      </c>
      <c r="G318" s="15">
        <v>10</v>
      </c>
      <c r="H318" s="15">
        <v>10</v>
      </c>
      <c r="I318" s="35">
        <v>0</v>
      </c>
      <c r="J318" s="35">
        <v>0</v>
      </c>
      <c r="K318" s="35">
        <v>0</v>
      </c>
      <c r="L318" s="15">
        <v>10</v>
      </c>
      <c r="M318" s="35">
        <v>0</v>
      </c>
      <c r="N318" s="15">
        <v>10</v>
      </c>
      <c r="O318" s="15">
        <v>10</v>
      </c>
      <c r="P318" s="15">
        <v>10</v>
      </c>
      <c r="Q318" s="15">
        <v>10</v>
      </c>
    </row>
    <row r="319" spans="1:17">
      <c r="A319" s="10" t="s">
        <v>42</v>
      </c>
      <c r="B319" s="13" t="s">
        <v>945</v>
      </c>
      <c r="C319" s="12">
        <v>10</v>
      </c>
      <c r="D319" s="133"/>
      <c r="E319" s="14"/>
      <c r="F319" s="15">
        <v>10</v>
      </c>
      <c r="G319" s="15">
        <v>10</v>
      </c>
      <c r="H319" s="35">
        <v>0</v>
      </c>
      <c r="I319" s="15">
        <v>10</v>
      </c>
      <c r="J319" s="35">
        <v>0</v>
      </c>
      <c r="K319" s="15">
        <v>10</v>
      </c>
      <c r="L319" s="35">
        <v>0</v>
      </c>
      <c r="M319" s="15">
        <v>10</v>
      </c>
      <c r="N319" s="15">
        <v>10</v>
      </c>
      <c r="O319" s="15">
        <v>10</v>
      </c>
      <c r="P319" s="15">
        <v>10</v>
      </c>
      <c r="Q319" s="35">
        <v>0</v>
      </c>
    </row>
    <row r="320" spans="1:17">
      <c r="A320" s="10" t="s">
        <v>42</v>
      </c>
      <c r="B320" s="13" t="s">
        <v>946</v>
      </c>
      <c r="C320" s="12">
        <v>10</v>
      </c>
      <c r="D320" s="13" t="s">
        <v>304</v>
      </c>
      <c r="E320" s="14"/>
      <c r="F320" s="15">
        <v>20</v>
      </c>
      <c r="G320" s="15">
        <v>20</v>
      </c>
      <c r="H320" s="15">
        <v>20</v>
      </c>
      <c r="I320" s="35">
        <v>10</v>
      </c>
      <c r="J320" s="35">
        <v>10</v>
      </c>
      <c r="K320" s="35">
        <v>10</v>
      </c>
      <c r="L320" s="35">
        <v>10</v>
      </c>
      <c r="M320" s="35">
        <v>10</v>
      </c>
      <c r="N320" s="35">
        <v>10</v>
      </c>
      <c r="O320" s="35">
        <v>10</v>
      </c>
      <c r="P320" s="35">
        <v>10</v>
      </c>
      <c r="Q320" s="15">
        <v>20</v>
      </c>
    </row>
    <row r="321" spans="1:17">
      <c r="A321" s="10" t="s">
        <v>42</v>
      </c>
      <c r="B321" s="13" t="s">
        <v>947</v>
      </c>
      <c r="C321" s="12">
        <v>10</v>
      </c>
      <c r="D321" s="133"/>
      <c r="E321" s="14"/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15">
        <v>10</v>
      </c>
      <c r="P321" s="35">
        <v>0</v>
      </c>
      <c r="Q321" s="35">
        <v>0</v>
      </c>
    </row>
    <row r="322" spans="1:17">
      <c r="A322" s="10" t="s">
        <v>42</v>
      </c>
      <c r="B322" s="13" t="s">
        <v>948</v>
      </c>
      <c r="C322" s="12">
        <v>10</v>
      </c>
      <c r="D322" s="13" t="s">
        <v>304</v>
      </c>
      <c r="E322" s="14"/>
      <c r="F322" s="35">
        <v>0</v>
      </c>
      <c r="G322" s="15">
        <v>10</v>
      </c>
      <c r="H322" s="15">
        <v>10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15">
        <v>10</v>
      </c>
    </row>
    <row r="323" spans="1:17">
      <c r="A323" s="10" t="s">
        <v>42</v>
      </c>
      <c r="B323" s="13" t="s">
        <v>949</v>
      </c>
      <c r="C323" s="12">
        <v>10</v>
      </c>
      <c r="D323" s="13" t="s">
        <v>304</v>
      </c>
      <c r="E323" s="14"/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15">
        <v>30</v>
      </c>
    </row>
    <row r="324" spans="1:17">
      <c r="A324" s="10" t="s">
        <v>42</v>
      </c>
      <c r="B324" s="13" t="s">
        <v>950</v>
      </c>
      <c r="C324" s="12">
        <v>10</v>
      </c>
      <c r="D324" s="133"/>
      <c r="E324" s="14"/>
      <c r="F324" s="35">
        <v>0</v>
      </c>
      <c r="G324" s="35">
        <v>0</v>
      </c>
      <c r="H324" s="15">
        <v>10</v>
      </c>
      <c r="I324" s="15">
        <v>10</v>
      </c>
      <c r="J324" s="35">
        <v>0</v>
      </c>
      <c r="K324" s="15">
        <v>10</v>
      </c>
      <c r="L324" s="35">
        <v>0</v>
      </c>
      <c r="M324" s="35">
        <v>0</v>
      </c>
      <c r="N324" s="15">
        <v>10</v>
      </c>
      <c r="O324" s="15">
        <v>10</v>
      </c>
      <c r="P324" s="35">
        <v>0</v>
      </c>
      <c r="Q324" s="35">
        <v>0</v>
      </c>
    </row>
    <row r="325" spans="1:17">
      <c r="A325" s="10" t="s">
        <v>42</v>
      </c>
      <c r="B325" s="13" t="s">
        <v>951</v>
      </c>
      <c r="C325" s="12">
        <v>10</v>
      </c>
      <c r="D325" s="13" t="s">
        <v>304</v>
      </c>
      <c r="E325" s="14"/>
      <c r="F325" s="39">
        <v>10</v>
      </c>
      <c r="G325" s="15">
        <v>20</v>
      </c>
      <c r="H325" s="39">
        <v>10</v>
      </c>
      <c r="I325" s="39">
        <v>10</v>
      </c>
      <c r="J325" s="35">
        <v>0</v>
      </c>
      <c r="K325" s="39">
        <v>10</v>
      </c>
      <c r="L325" s="39">
        <v>10</v>
      </c>
      <c r="M325" s="39">
        <v>10</v>
      </c>
      <c r="N325" s="39">
        <v>10</v>
      </c>
      <c r="O325" s="39">
        <v>10</v>
      </c>
      <c r="P325" s="39">
        <v>10</v>
      </c>
      <c r="Q325" s="39">
        <v>10</v>
      </c>
    </row>
    <row r="326" spans="1:17">
      <c r="A326" s="10" t="s">
        <v>42</v>
      </c>
      <c r="B326" s="13" t="s">
        <v>952</v>
      </c>
      <c r="C326" s="12">
        <v>10</v>
      </c>
      <c r="D326" s="13" t="s">
        <v>304</v>
      </c>
      <c r="E326" s="14"/>
      <c r="F326" s="15">
        <v>20</v>
      </c>
      <c r="G326" s="35">
        <v>10</v>
      </c>
      <c r="H326" s="15">
        <v>20</v>
      </c>
      <c r="I326" s="15">
        <v>20</v>
      </c>
      <c r="J326" s="15">
        <v>20</v>
      </c>
      <c r="K326" s="35">
        <v>10</v>
      </c>
      <c r="L326" s="35">
        <v>10</v>
      </c>
      <c r="M326" s="35">
        <v>10</v>
      </c>
      <c r="N326" s="35">
        <v>10</v>
      </c>
      <c r="O326" s="35">
        <v>10</v>
      </c>
      <c r="P326" s="35">
        <v>10</v>
      </c>
      <c r="Q326" s="15">
        <v>20</v>
      </c>
    </row>
    <row r="327" spans="1:17">
      <c r="A327" s="10" t="s">
        <v>42</v>
      </c>
      <c r="B327" s="13" t="s">
        <v>953</v>
      </c>
      <c r="C327" s="12">
        <v>10</v>
      </c>
      <c r="D327" s="13" t="s">
        <v>304</v>
      </c>
      <c r="E327" s="14"/>
      <c r="F327" s="35">
        <v>0</v>
      </c>
      <c r="G327" s="15">
        <v>20</v>
      </c>
      <c r="H327" s="39">
        <v>10</v>
      </c>
      <c r="I327" s="35">
        <v>0</v>
      </c>
      <c r="J327" s="35">
        <v>0</v>
      </c>
      <c r="K327" s="39">
        <v>10</v>
      </c>
      <c r="L327" s="39">
        <v>10</v>
      </c>
      <c r="M327" s="39">
        <v>10</v>
      </c>
      <c r="N327" s="39">
        <v>10</v>
      </c>
      <c r="O327" s="39">
        <v>10</v>
      </c>
      <c r="P327" s="15">
        <v>20</v>
      </c>
      <c r="Q327" s="39">
        <v>10</v>
      </c>
    </row>
    <row r="328" spans="1:17">
      <c r="A328" s="10" t="s">
        <v>42</v>
      </c>
      <c r="B328" s="13" t="s">
        <v>954</v>
      </c>
      <c r="C328" s="12">
        <v>10</v>
      </c>
      <c r="D328" s="133"/>
      <c r="E328" s="14"/>
      <c r="F328" s="35">
        <v>0</v>
      </c>
      <c r="G328" s="15">
        <v>10</v>
      </c>
      <c r="H328" s="35">
        <v>0</v>
      </c>
      <c r="I328" s="35">
        <v>0</v>
      </c>
      <c r="J328" s="15">
        <v>10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15">
        <v>10</v>
      </c>
      <c r="Q328" s="35">
        <v>0</v>
      </c>
    </row>
    <row r="329" spans="1:17">
      <c r="A329" s="10" t="s">
        <v>663</v>
      </c>
      <c r="B329" s="13" t="s">
        <v>955</v>
      </c>
      <c r="C329" s="12">
        <v>10</v>
      </c>
      <c r="D329" s="13" t="s">
        <v>304</v>
      </c>
      <c r="E329" s="14"/>
      <c r="F329" s="107">
        <v>20</v>
      </c>
      <c r="G329" s="15">
        <v>30</v>
      </c>
      <c r="H329" s="107">
        <v>20</v>
      </c>
      <c r="I329" s="15">
        <v>30</v>
      </c>
      <c r="J329" s="35">
        <v>10</v>
      </c>
      <c r="K329" s="35">
        <v>10</v>
      </c>
      <c r="L329" s="35">
        <v>10</v>
      </c>
      <c r="M329" s="35">
        <v>10</v>
      </c>
      <c r="N329" s="35">
        <v>10</v>
      </c>
      <c r="O329" s="35">
        <v>10</v>
      </c>
      <c r="P329" s="35">
        <v>10</v>
      </c>
      <c r="Q329" s="35">
        <v>10</v>
      </c>
    </row>
    <row r="330" spans="1:17">
      <c r="A330" s="10" t="s">
        <v>663</v>
      </c>
      <c r="B330" s="13" t="s">
        <v>956</v>
      </c>
      <c r="C330" s="12">
        <v>10</v>
      </c>
      <c r="D330" s="13" t="s">
        <v>304</v>
      </c>
      <c r="E330" s="14"/>
      <c r="F330" s="35">
        <v>10</v>
      </c>
      <c r="G330" s="35">
        <v>10</v>
      </c>
      <c r="H330" s="35">
        <v>10</v>
      </c>
      <c r="I330" s="35">
        <v>10</v>
      </c>
      <c r="J330" s="35">
        <v>10</v>
      </c>
      <c r="K330" s="35">
        <v>10</v>
      </c>
      <c r="L330" s="35">
        <v>10</v>
      </c>
      <c r="M330" s="35">
        <v>10</v>
      </c>
      <c r="N330" s="35">
        <v>10</v>
      </c>
      <c r="O330" s="35">
        <v>10</v>
      </c>
      <c r="P330" s="35">
        <v>10</v>
      </c>
      <c r="Q330" s="15">
        <v>20</v>
      </c>
    </row>
    <row r="331" spans="1:17">
      <c r="A331" s="10" t="s">
        <v>665</v>
      </c>
      <c r="B331" s="13" t="s">
        <v>957</v>
      </c>
      <c r="C331" s="12">
        <v>10</v>
      </c>
      <c r="D331" s="13" t="s">
        <v>304</v>
      </c>
      <c r="E331" s="14"/>
      <c r="F331" s="15">
        <v>20</v>
      </c>
      <c r="G331" s="35">
        <v>10</v>
      </c>
      <c r="H331" s="35">
        <v>10</v>
      </c>
      <c r="I331" s="35">
        <v>10</v>
      </c>
      <c r="J331" s="35">
        <v>10</v>
      </c>
      <c r="K331" s="35">
        <v>10</v>
      </c>
      <c r="L331" s="35">
        <v>10</v>
      </c>
      <c r="M331" s="35">
        <v>10</v>
      </c>
      <c r="N331" s="35">
        <v>10</v>
      </c>
      <c r="O331" s="35">
        <v>10</v>
      </c>
      <c r="P331" s="35">
        <v>10</v>
      </c>
      <c r="Q331" s="35">
        <v>10</v>
      </c>
    </row>
    <row r="332" spans="1:17">
      <c r="A332" s="10" t="s">
        <v>42</v>
      </c>
      <c r="B332" s="13" t="s">
        <v>958</v>
      </c>
      <c r="C332" s="12">
        <v>10</v>
      </c>
      <c r="D332" s="13" t="s">
        <v>304</v>
      </c>
      <c r="E332" s="14"/>
      <c r="F332" s="35">
        <v>0</v>
      </c>
      <c r="G332" s="15">
        <v>40</v>
      </c>
      <c r="H332" s="39">
        <v>10</v>
      </c>
      <c r="I332" s="39">
        <v>10</v>
      </c>
      <c r="J332" s="35">
        <v>0</v>
      </c>
      <c r="K332" s="35">
        <v>0</v>
      </c>
      <c r="L332" s="39">
        <v>10</v>
      </c>
      <c r="M332" s="39">
        <v>10</v>
      </c>
      <c r="N332" s="39">
        <v>10</v>
      </c>
      <c r="O332" s="39">
        <v>10</v>
      </c>
      <c r="P332" s="39">
        <v>10</v>
      </c>
      <c r="Q332" s="39">
        <v>10</v>
      </c>
    </row>
    <row r="333" spans="1:17">
      <c r="A333" s="10" t="s">
        <v>508</v>
      </c>
      <c r="B333" s="11" t="s">
        <v>959</v>
      </c>
      <c r="C333" s="12">
        <v>10</v>
      </c>
      <c r="D333" s="13" t="s">
        <v>304</v>
      </c>
      <c r="E333" s="14"/>
      <c r="F333" s="15">
        <v>10</v>
      </c>
      <c r="G333" s="15">
        <v>10</v>
      </c>
      <c r="H333" s="15">
        <v>10</v>
      </c>
      <c r="I333" s="15">
        <v>10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15">
        <v>10</v>
      </c>
    </row>
  </sheetData>
  <autoFilter ref="A1:Q333" xr:uid="{00000000-0009-0000-0000-00000F000000}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0F00-000075010000}">
          <x14:colorSeries rgb="FF0000FF"/>
          <x14:sparklines>
            <x14:sparkline>
              <xm:f>'Marcas keywords'!F2:Q2</xm:f>
              <xm:sqref>E2</xm:sqref>
            </x14:sparkline>
          </x14:sparklines>
        </x14:sparklineGroup>
        <x14:sparklineGroup displayEmptyCellsAs="gap" xr2:uid="{00000000-0003-0000-0F00-000076010000}">
          <x14:colorSeries rgb="FF0000FF"/>
          <x14:sparklines>
            <x14:sparkline>
              <xm:f>'Marcas keywords'!F3:Q3</xm:f>
              <xm:sqref>E3</xm:sqref>
            </x14:sparkline>
          </x14:sparklines>
        </x14:sparklineGroup>
        <x14:sparklineGroup displayEmptyCellsAs="gap" xr2:uid="{00000000-0003-0000-0F00-000077010000}">
          <x14:colorSeries rgb="FF0000FF"/>
          <x14:sparklines>
            <x14:sparkline>
              <xm:f>'Marcas keywords'!F4:Q4</xm:f>
              <xm:sqref>E4</xm:sqref>
            </x14:sparkline>
          </x14:sparklines>
        </x14:sparklineGroup>
        <x14:sparklineGroup displayEmptyCellsAs="gap" xr2:uid="{00000000-0003-0000-0F00-000078010000}">
          <x14:colorSeries rgb="FF0000FF"/>
          <x14:sparklines>
            <x14:sparkline>
              <xm:f>'Marcas keywords'!F5:Q5</xm:f>
              <xm:sqref>E5</xm:sqref>
            </x14:sparkline>
          </x14:sparklines>
        </x14:sparklineGroup>
        <x14:sparklineGroup displayEmptyCellsAs="gap" xr2:uid="{00000000-0003-0000-0F00-000079010000}">
          <x14:colorSeries rgb="FF0000FF"/>
          <x14:sparklines>
            <x14:sparkline>
              <xm:f>'Marcas keywords'!F6:Q6</xm:f>
              <xm:sqref>E6</xm:sqref>
            </x14:sparkline>
          </x14:sparklines>
        </x14:sparklineGroup>
        <x14:sparklineGroup displayEmptyCellsAs="gap" xr2:uid="{00000000-0003-0000-0F00-00007A010000}">
          <x14:colorSeries rgb="FF0000FF"/>
          <x14:sparklines>
            <x14:sparkline>
              <xm:f>'Marcas keywords'!F7:Q7</xm:f>
              <xm:sqref>E7</xm:sqref>
            </x14:sparkline>
          </x14:sparklines>
        </x14:sparklineGroup>
        <x14:sparklineGroup displayEmptyCellsAs="gap" xr2:uid="{00000000-0003-0000-0F00-00007B010000}">
          <x14:colorSeries rgb="FF0000FF"/>
          <x14:sparklines>
            <x14:sparkline>
              <xm:f>'Marcas keywords'!F8:Q8</xm:f>
              <xm:sqref>E8</xm:sqref>
            </x14:sparkline>
          </x14:sparklines>
        </x14:sparklineGroup>
        <x14:sparklineGroup displayEmptyCellsAs="gap" xr2:uid="{00000000-0003-0000-0F00-00007C010000}">
          <x14:colorSeries rgb="FF0000FF"/>
          <x14:sparklines>
            <x14:sparkline>
              <xm:f>'Marcas keywords'!F9:Q9</xm:f>
              <xm:sqref>E9</xm:sqref>
            </x14:sparkline>
          </x14:sparklines>
        </x14:sparklineGroup>
        <x14:sparklineGroup displayEmptyCellsAs="gap" xr2:uid="{00000000-0003-0000-0F00-00007D010000}">
          <x14:colorSeries rgb="FF0000FF"/>
          <x14:sparklines>
            <x14:sparkline>
              <xm:f>'Marcas keywords'!F10:Q10</xm:f>
              <xm:sqref>E10</xm:sqref>
            </x14:sparkline>
          </x14:sparklines>
        </x14:sparklineGroup>
        <x14:sparklineGroup displayEmptyCellsAs="gap" xr2:uid="{00000000-0003-0000-0F00-00007E010000}">
          <x14:colorSeries rgb="FF0000FF"/>
          <x14:sparklines>
            <x14:sparkline>
              <xm:f>'Marcas keywords'!F11:Q11</xm:f>
              <xm:sqref>E11</xm:sqref>
            </x14:sparkline>
          </x14:sparklines>
        </x14:sparklineGroup>
        <x14:sparklineGroup displayEmptyCellsAs="gap" xr2:uid="{00000000-0003-0000-0F00-00007F010000}">
          <x14:colorSeries rgb="FF0000FF"/>
          <x14:sparklines>
            <x14:sparkline>
              <xm:f>'Marcas keywords'!F12:Q12</xm:f>
              <xm:sqref>E12</xm:sqref>
            </x14:sparkline>
          </x14:sparklines>
        </x14:sparklineGroup>
        <x14:sparklineGroup displayEmptyCellsAs="gap" xr2:uid="{00000000-0003-0000-0F00-000080010000}">
          <x14:colorSeries rgb="FF0000FF"/>
          <x14:sparklines>
            <x14:sparkline>
              <xm:f>'Marcas keywords'!F13:Q13</xm:f>
              <xm:sqref>E13</xm:sqref>
            </x14:sparkline>
          </x14:sparklines>
        </x14:sparklineGroup>
        <x14:sparklineGroup displayEmptyCellsAs="gap" xr2:uid="{00000000-0003-0000-0F00-000081010000}">
          <x14:colorSeries rgb="FF0000FF"/>
          <x14:sparklines>
            <x14:sparkline>
              <xm:f>'Marcas keywords'!F14:Q14</xm:f>
              <xm:sqref>E14</xm:sqref>
            </x14:sparkline>
          </x14:sparklines>
        </x14:sparklineGroup>
        <x14:sparklineGroup displayEmptyCellsAs="gap" xr2:uid="{00000000-0003-0000-0F00-000082010000}">
          <x14:colorSeries rgb="FF0000FF"/>
          <x14:sparklines>
            <x14:sparkline>
              <xm:f>'Marcas keywords'!F15:Q15</xm:f>
              <xm:sqref>E15</xm:sqref>
            </x14:sparkline>
          </x14:sparklines>
        </x14:sparklineGroup>
        <x14:sparklineGroup displayEmptyCellsAs="gap" xr2:uid="{00000000-0003-0000-0F00-000083010000}">
          <x14:colorSeries rgb="FF0000FF"/>
          <x14:sparklines>
            <x14:sparkline>
              <xm:f>'Marcas keywords'!F16:Q16</xm:f>
              <xm:sqref>E16</xm:sqref>
            </x14:sparkline>
          </x14:sparklines>
        </x14:sparklineGroup>
        <x14:sparklineGroup displayEmptyCellsAs="gap" xr2:uid="{00000000-0003-0000-0F00-000084010000}">
          <x14:colorSeries rgb="FF0000FF"/>
          <x14:sparklines>
            <x14:sparkline>
              <xm:f>'Marcas keywords'!F17:Q17</xm:f>
              <xm:sqref>E17</xm:sqref>
            </x14:sparkline>
          </x14:sparklines>
        </x14:sparklineGroup>
        <x14:sparklineGroup displayEmptyCellsAs="gap" xr2:uid="{00000000-0003-0000-0F00-000085010000}">
          <x14:colorSeries rgb="FF0000FF"/>
          <x14:sparklines>
            <x14:sparkline>
              <xm:f>'Marcas keywords'!F18:Q18</xm:f>
              <xm:sqref>E18</xm:sqref>
            </x14:sparkline>
          </x14:sparklines>
        </x14:sparklineGroup>
        <x14:sparklineGroup displayEmptyCellsAs="gap" xr2:uid="{00000000-0003-0000-0F00-000086010000}">
          <x14:colorSeries rgb="FF0000FF"/>
          <x14:sparklines>
            <x14:sparkline>
              <xm:f>'Marcas keywords'!F19:Q19</xm:f>
              <xm:sqref>E19</xm:sqref>
            </x14:sparkline>
          </x14:sparklines>
        </x14:sparklineGroup>
        <x14:sparklineGroup displayEmptyCellsAs="gap" xr2:uid="{00000000-0003-0000-0F00-000087010000}">
          <x14:colorSeries rgb="FF0000FF"/>
          <x14:sparklines>
            <x14:sparkline>
              <xm:f>'Marcas keywords'!F20:Q20</xm:f>
              <xm:sqref>E20</xm:sqref>
            </x14:sparkline>
          </x14:sparklines>
        </x14:sparklineGroup>
        <x14:sparklineGroup displayEmptyCellsAs="gap" xr2:uid="{00000000-0003-0000-0F00-000088010000}">
          <x14:colorSeries rgb="FF0000FF"/>
          <x14:sparklines>
            <x14:sparkline>
              <xm:f>'Marcas keywords'!F21:Q21</xm:f>
              <xm:sqref>E21</xm:sqref>
            </x14:sparkline>
          </x14:sparklines>
        </x14:sparklineGroup>
        <x14:sparklineGroup displayEmptyCellsAs="gap" xr2:uid="{00000000-0003-0000-0F00-000089010000}">
          <x14:colorSeries rgb="FF0000FF"/>
          <x14:sparklines>
            <x14:sparkline>
              <xm:f>'Marcas keywords'!F22:Q22</xm:f>
              <xm:sqref>E22</xm:sqref>
            </x14:sparkline>
          </x14:sparklines>
        </x14:sparklineGroup>
        <x14:sparklineGroup displayEmptyCellsAs="gap" xr2:uid="{00000000-0003-0000-0F00-00008A010000}">
          <x14:colorSeries rgb="FF0000FF"/>
          <x14:sparklines>
            <x14:sparkline>
              <xm:f>'Marcas keywords'!F23:Q23</xm:f>
              <xm:sqref>E23</xm:sqref>
            </x14:sparkline>
          </x14:sparklines>
        </x14:sparklineGroup>
        <x14:sparklineGroup displayEmptyCellsAs="gap" xr2:uid="{00000000-0003-0000-0F00-00008B010000}">
          <x14:colorSeries rgb="FF0000FF"/>
          <x14:sparklines>
            <x14:sparkline>
              <xm:f>'Marcas keywords'!F24:Q24</xm:f>
              <xm:sqref>E24</xm:sqref>
            </x14:sparkline>
          </x14:sparklines>
        </x14:sparklineGroup>
        <x14:sparklineGroup displayEmptyCellsAs="gap" xr2:uid="{00000000-0003-0000-0F00-00008C010000}">
          <x14:colorSeries rgb="FF0000FF"/>
          <x14:sparklines>
            <x14:sparkline>
              <xm:f>'Marcas keywords'!F25:Q25</xm:f>
              <xm:sqref>E25</xm:sqref>
            </x14:sparkline>
          </x14:sparklines>
        </x14:sparklineGroup>
        <x14:sparklineGroup displayEmptyCellsAs="gap" xr2:uid="{00000000-0003-0000-0F00-00008D010000}">
          <x14:colorSeries rgb="FF0000FF"/>
          <x14:sparklines>
            <x14:sparkline>
              <xm:f>'Marcas keywords'!F26:Q26</xm:f>
              <xm:sqref>E26</xm:sqref>
            </x14:sparkline>
          </x14:sparklines>
        </x14:sparklineGroup>
        <x14:sparklineGroup displayEmptyCellsAs="gap" xr2:uid="{00000000-0003-0000-0F00-00008E010000}">
          <x14:colorSeries rgb="FF0000FF"/>
          <x14:sparklines>
            <x14:sparkline>
              <xm:f>'Marcas keywords'!F27:Q27</xm:f>
              <xm:sqref>E27</xm:sqref>
            </x14:sparkline>
          </x14:sparklines>
        </x14:sparklineGroup>
        <x14:sparklineGroup displayEmptyCellsAs="gap" xr2:uid="{00000000-0003-0000-0F00-00008F010000}">
          <x14:colorSeries rgb="FF0000FF"/>
          <x14:sparklines>
            <x14:sparkline>
              <xm:f>'Marcas keywords'!F28:Q28</xm:f>
              <xm:sqref>E28</xm:sqref>
            </x14:sparkline>
          </x14:sparklines>
        </x14:sparklineGroup>
        <x14:sparklineGroup displayEmptyCellsAs="gap" xr2:uid="{00000000-0003-0000-0F00-000090010000}">
          <x14:colorSeries rgb="FF0000FF"/>
          <x14:sparklines>
            <x14:sparkline>
              <xm:f>'Marcas keywords'!F29:Q29</xm:f>
              <xm:sqref>E29</xm:sqref>
            </x14:sparkline>
          </x14:sparklines>
        </x14:sparklineGroup>
        <x14:sparklineGroup displayEmptyCellsAs="gap" xr2:uid="{00000000-0003-0000-0F00-000091010000}">
          <x14:colorSeries rgb="FF0000FF"/>
          <x14:sparklines>
            <x14:sparkline>
              <xm:f>'Marcas keywords'!F30:Q30</xm:f>
              <xm:sqref>E30</xm:sqref>
            </x14:sparkline>
          </x14:sparklines>
        </x14:sparklineGroup>
        <x14:sparklineGroup displayEmptyCellsAs="gap" xr2:uid="{00000000-0003-0000-0F00-000092010000}">
          <x14:colorSeries rgb="FF0000FF"/>
          <x14:sparklines>
            <x14:sparkline>
              <xm:f>'Marcas keywords'!F31:Q31</xm:f>
              <xm:sqref>E31</xm:sqref>
            </x14:sparkline>
          </x14:sparklines>
        </x14:sparklineGroup>
        <x14:sparklineGroup displayEmptyCellsAs="gap" xr2:uid="{00000000-0003-0000-0F00-000093010000}">
          <x14:colorSeries rgb="FF0000FF"/>
          <x14:sparklines>
            <x14:sparkline>
              <xm:f>'Marcas keywords'!F32:Q32</xm:f>
              <xm:sqref>E32</xm:sqref>
            </x14:sparkline>
          </x14:sparklines>
        </x14:sparklineGroup>
        <x14:sparklineGroup displayEmptyCellsAs="gap" xr2:uid="{00000000-0003-0000-0F00-000094010000}">
          <x14:colorSeries rgb="FF0000FF"/>
          <x14:sparklines>
            <x14:sparkline>
              <xm:f>'Marcas keywords'!F33:Q33</xm:f>
              <xm:sqref>E33</xm:sqref>
            </x14:sparkline>
          </x14:sparklines>
        </x14:sparklineGroup>
        <x14:sparklineGroup displayEmptyCellsAs="gap" xr2:uid="{00000000-0003-0000-0F00-000095010000}">
          <x14:colorSeries rgb="FF0000FF"/>
          <x14:sparklines>
            <x14:sparkline>
              <xm:f>'Marcas keywords'!F34:Q34</xm:f>
              <xm:sqref>E34</xm:sqref>
            </x14:sparkline>
          </x14:sparklines>
        </x14:sparklineGroup>
        <x14:sparklineGroup displayEmptyCellsAs="gap" xr2:uid="{00000000-0003-0000-0F00-000096010000}">
          <x14:colorSeries rgb="FF0000FF"/>
          <x14:sparklines>
            <x14:sparkline>
              <xm:f>'Marcas keywords'!F35:Q35</xm:f>
              <xm:sqref>E35</xm:sqref>
            </x14:sparkline>
          </x14:sparklines>
        </x14:sparklineGroup>
        <x14:sparklineGroup displayEmptyCellsAs="gap" xr2:uid="{00000000-0003-0000-0F00-000097010000}">
          <x14:colorSeries rgb="FF0000FF"/>
          <x14:sparklines>
            <x14:sparkline>
              <xm:f>'Marcas keywords'!F36:Q36</xm:f>
              <xm:sqref>E36</xm:sqref>
            </x14:sparkline>
          </x14:sparklines>
        </x14:sparklineGroup>
        <x14:sparklineGroup displayEmptyCellsAs="gap" xr2:uid="{00000000-0003-0000-0F00-000098010000}">
          <x14:colorSeries rgb="FF0000FF"/>
          <x14:sparklines>
            <x14:sparkline>
              <xm:f>'Marcas keywords'!F37:Q37</xm:f>
              <xm:sqref>E37</xm:sqref>
            </x14:sparkline>
          </x14:sparklines>
        </x14:sparklineGroup>
        <x14:sparklineGroup displayEmptyCellsAs="gap" xr2:uid="{00000000-0003-0000-0F00-000099010000}">
          <x14:colorSeries rgb="FF0000FF"/>
          <x14:sparklines>
            <x14:sparkline>
              <xm:f>'Marcas keywords'!F38:Q38</xm:f>
              <xm:sqref>E38</xm:sqref>
            </x14:sparkline>
          </x14:sparklines>
        </x14:sparklineGroup>
        <x14:sparklineGroup displayEmptyCellsAs="gap" xr2:uid="{00000000-0003-0000-0F00-00009A010000}">
          <x14:colorSeries rgb="FF0000FF"/>
          <x14:sparklines>
            <x14:sparkline>
              <xm:f>'Marcas keywords'!F39:Q39</xm:f>
              <xm:sqref>E39</xm:sqref>
            </x14:sparkline>
          </x14:sparklines>
        </x14:sparklineGroup>
        <x14:sparklineGroup displayEmptyCellsAs="gap" xr2:uid="{00000000-0003-0000-0F00-00009B010000}">
          <x14:colorSeries rgb="FF0000FF"/>
          <x14:sparklines>
            <x14:sparkline>
              <xm:f>'Marcas keywords'!F40:Q40</xm:f>
              <xm:sqref>E40</xm:sqref>
            </x14:sparkline>
          </x14:sparklines>
        </x14:sparklineGroup>
        <x14:sparklineGroup displayEmptyCellsAs="gap" xr2:uid="{00000000-0003-0000-0F00-00009C010000}">
          <x14:colorSeries rgb="FF0000FF"/>
          <x14:sparklines>
            <x14:sparkline>
              <xm:f>'Marcas keywords'!F41:Q41</xm:f>
              <xm:sqref>E41</xm:sqref>
            </x14:sparkline>
          </x14:sparklines>
        </x14:sparklineGroup>
        <x14:sparklineGroup displayEmptyCellsAs="gap" xr2:uid="{00000000-0003-0000-0F00-00009D010000}">
          <x14:colorSeries rgb="FF0000FF"/>
          <x14:sparklines>
            <x14:sparkline>
              <xm:f>'Marcas keywords'!F42:Q42</xm:f>
              <xm:sqref>E42</xm:sqref>
            </x14:sparkline>
          </x14:sparklines>
        </x14:sparklineGroup>
        <x14:sparklineGroup displayEmptyCellsAs="gap" xr2:uid="{00000000-0003-0000-0F00-00009E010000}">
          <x14:colorSeries rgb="FF0000FF"/>
          <x14:sparklines>
            <x14:sparkline>
              <xm:f>'Marcas keywords'!F43:Q43</xm:f>
              <xm:sqref>E43</xm:sqref>
            </x14:sparkline>
          </x14:sparklines>
        </x14:sparklineGroup>
        <x14:sparklineGroup displayEmptyCellsAs="gap" xr2:uid="{00000000-0003-0000-0F00-00009F010000}">
          <x14:colorSeries rgb="FF0000FF"/>
          <x14:sparklines>
            <x14:sparkline>
              <xm:f>'Marcas keywords'!F44:Q44</xm:f>
              <xm:sqref>E44</xm:sqref>
            </x14:sparkline>
          </x14:sparklines>
        </x14:sparklineGroup>
        <x14:sparklineGroup displayEmptyCellsAs="gap" xr2:uid="{00000000-0003-0000-0F00-0000A0010000}">
          <x14:colorSeries rgb="FF0000FF"/>
          <x14:sparklines>
            <x14:sparkline>
              <xm:f>'Marcas keywords'!F45:Q45</xm:f>
              <xm:sqref>E45</xm:sqref>
            </x14:sparkline>
          </x14:sparklines>
        </x14:sparklineGroup>
        <x14:sparklineGroup displayEmptyCellsAs="gap" xr2:uid="{00000000-0003-0000-0F00-0000A1010000}">
          <x14:colorSeries rgb="FF0000FF"/>
          <x14:sparklines>
            <x14:sparkline>
              <xm:f>'Marcas keywords'!F46:Q46</xm:f>
              <xm:sqref>E46</xm:sqref>
            </x14:sparkline>
          </x14:sparklines>
        </x14:sparklineGroup>
        <x14:sparklineGroup displayEmptyCellsAs="gap" xr2:uid="{00000000-0003-0000-0F00-0000A2010000}">
          <x14:colorSeries rgb="FF0000FF"/>
          <x14:sparklines>
            <x14:sparkline>
              <xm:f>'Marcas keywords'!F47:Q47</xm:f>
              <xm:sqref>E47</xm:sqref>
            </x14:sparkline>
          </x14:sparklines>
        </x14:sparklineGroup>
        <x14:sparklineGroup displayEmptyCellsAs="gap" xr2:uid="{00000000-0003-0000-0F00-0000A3010000}">
          <x14:colorSeries rgb="FF0000FF"/>
          <x14:sparklines>
            <x14:sparkline>
              <xm:f>'Marcas keywords'!F48:Q48</xm:f>
              <xm:sqref>E48</xm:sqref>
            </x14:sparkline>
          </x14:sparklines>
        </x14:sparklineGroup>
        <x14:sparklineGroup displayEmptyCellsAs="gap" xr2:uid="{00000000-0003-0000-0F00-0000A4010000}">
          <x14:colorSeries rgb="FF0000FF"/>
          <x14:sparklines>
            <x14:sparkline>
              <xm:f>'Marcas keywords'!F49:Q49</xm:f>
              <xm:sqref>E49</xm:sqref>
            </x14:sparkline>
          </x14:sparklines>
        </x14:sparklineGroup>
        <x14:sparklineGroup displayEmptyCellsAs="gap" xr2:uid="{00000000-0003-0000-0F00-0000A5010000}">
          <x14:colorSeries rgb="FF0000FF"/>
          <x14:sparklines>
            <x14:sparkline>
              <xm:f>'Marcas keywords'!F50:Q50</xm:f>
              <xm:sqref>E50</xm:sqref>
            </x14:sparkline>
          </x14:sparklines>
        </x14:sparklineGroup>
        <x14:sparklineGroup displayEmptyCellsAs="gap" xr2:uid="{00000000-0003-0000-0F00-0000A6010000}">
          <x14:colorSeries rgb="FF0000FF"/>
          <x14:sparklines>
            <x14:sparkline>
              <xm:f>'Marcas keywords'!F51:Q51</xm:f>
              <xm:sqref>E51</xm:sqref>
            </x14:sparkline>
          </x14:sparklines>
        </x14:sparklineGroup>
        <x14:sparklineGroup displayEmptyCellsAs="gap" xr2:uid="{00000000-0003-0000-0F00-0000A7010000}">
          <x14:colorSeries rgb="FF0000FF"/>
          <x14:sparklines>
            <x14:sparkline>
              <xm:f>'Marcas keywords'!F52:Q52</xm:f>
              <xm:sqref>E52</xm:sqref>
            </x14:sparkline>
          </x14:sparklines>
        </x14:sparklineGroup>
        <x14:sparklineGroup displayEmptyCellsAs="gap" xr2:uid="{00000000-0003-0000-0F00-0000A8010000}">
          <x14:colorSeries rgb="FF0000FF"/>
          <x14:sparklines>
            <x14:sparkline>
              <xm:f>'Marcas keywords'!F53:Q53</xm:f>
              <xm:sqref>E53</xm:sqref>
            </x14:sparkline>
          </x14:sparklines>
        </x14:sparklineGroup>
        <x14:sparklineGroup displayEmptyCellsAs="gap" xr2:uid="{00000000-0003-0000-0F00-0000A9010000}">
          <x14:colorSeries rgb="FF0000FF"/>
          <x14:sparklines>
            <x14:sparkline>
              <xm:f>'Marcas keywords'!F54:Q54</xm:f>
              <xm:sqref>E54</xm:sqref>
            </x14:sparkline>
          </x14:sparklines>
        </x14:sparklineGroup>
        <x14:sparklineGroup displayEmptyCellsAs="gap" xr2:uid="{00000000-0003-0000-0F00-0000AA010000}">
          <x14:colorSeries rgb="FF0000FF"/>
          <x14:sparklines>
            <x14:sparkline>
              <xm:f>'Marcas keywords'!F55:Q55</xm:f>
              <xm:sqref>E55</xm:sqref>
            </x14:sparkline>
          </x14:sparklines>
        </x14:sparklineGroup>
        <x14:sparklineGroup displayEmptyCellsAs="gap" xr2:uid="{00000000-0003-0000-0F00-0000AB010000}">
          <x14:colorSeries rgb="FF0000FF"/>
          <x14:sparklines>
            <x14:sparkline>
              <xm:f>'Marcas keywords'!F56:Q56</xm:f>
              <xm:sqref>E56</xm:sqref>
            </x14:sparkline>
          </x14:sparklines>
        </x14:sparklineGroup>
        <x14:sparklineGroup displayEmptyCellsAs="gap" xr2:uid="{00000000-0003-0000-0F00-0000AC010000}">
          <x14:colorSeries rgb="FF0000FF"/>
          <x14:sparklines>
            <x14:sparkline>
              <xm:f>'Marcas keywords'!F57:Q57</xm:f>
              <xm:sqref>E57</xm:sqref>
            </x14:sparkline>
          </x14:sparklines>
        </x14:sparklineGroup>
        <x14:sparklineGroup displayEmptyCellsAs="gap" xr2:uid="{00000000-0003-0000-0F00-0000AD010000}">
          <x14:colorSeries rgb="FF0000FF"/>
          <x14:sparklines>
            <x14:sparkline>
              <xm:f>'Marcas keywords'!F58:Q58</xm:f>
              <xm:sqref>E58</xm:sqref>
            </x14:sparkline>
          </x14:sparklines>
        </x14:sparklineGroup>
        <x14:sparklineGroup displayEmptyCellsAs="gap" xr2:uid="{00000000-0003-0000-0F00-0000AE010000}">
          <x14:colorSeries rgb="FF0000FF"/>
          <x14:sparklines>
            <x14:sparkline>
              <xm:f>'Marcas keywords'!F59:Q59</xm:f>
              <xm:sqref>E59</xm:sqref>
            </x14:sparkline>
          </x14:sparklines>
        </x14:sparklineGroup>
        <x14:sparklineGroup displayEmptyCellsAs="gap" xr2:uid="{00000000-0003-0000-0F00-0000AF010000}">
          <x14:colorSeries rgb="FF0000FF"/>
          <x14:sparklines>
            <x14:sparkline>
              <xm:f>'Marcas keywords'!F60:Q60</xm:f>
              <xm:sqref>E60</xm:sqref>
            </x14:sparkline>
          </x14:sparklines>
        </x14:sparklineGroup>
        <x14:sparklineGroup displayEmptyCellsAs="gap" xr2:uid="{00000000-0003-0000-0F00-0000B0010000}">
          <x14:colorSeries rgb="FF0000FF"/>
          <x14:sparklines>
            <x14:sparkline>
              <xm:f>'Marcas keywords'!F61:Q61</xm:f>
              <xm:sqref>E61</xm:sqref>
            </x14:sparkline>
          </x14:sparklines>
        </x14:sparklineGroup>
        <x14:sparklineGroup displayEmptyCellsAs="gap" xr2:uid="{00000000-0003-0000-0F00-0000B1010000}">
          <x14:colorSeries rgb="FF0000FF"/>
          <x14:sparklines>
            <x14:sparkline>
              <xm:f>'Marcas keywords'!F62:Q62</xm:f>
              <xm:sqref>E62</xm:sqref>
            </x14:sparkline>
          </x14:sparklines>
        </x14:sparklineGroup>
        <x14:sparklineGroup displayEmptyCellsAs="gap" xr2:uid="{00000000-0003-0000-0F00-0000B2010000}">
          <x14:colorSeries rgb="FF0000FF"/>
          <x14:sparklines>
            <x14:sparkline>
              <xm:f>'Marcas keywords'!F63:Q63</xm:f>
              <xm:sqref>E63</xm:sqref>
            </x14:sparkline>
          </x14:sparklines>
        </x14:sparklineGroup>
        <x14:sparklineGroup displayEmptyCellsAs="gap" xr2:uid="{00000000-0003-0000-0F00-0000B3010000}">
          <x14:colorSeries rgb="FF0000FF"/>
          <x14:sparklines>
            <x14:sparkline>
              <xm:f>'Marcas keywords'!F64:Q64</xm:f>
              <xm:sqref>E64</xm:sqref>
            </x14:sparkline>
          </x14:sparklines>
        </x14:sparklineGroup>
        <x14:sparklineGroup displayEmptyCellsAs="gap" xr2:uid="{00000000-0003-0000-0F00-0000B4010000}">
          <x14:colorSeries rgb="FF0000FF"/>
          <x14:sparklines>
            <x14:sparkline>
              <xm:f>'Marcas keywords'!F65:Q65</xm:f>
              <xm:sqref>E65</xm:sqref>
            </x14:sparkline>
          </x14:sparklines>
        </x14:sparklineGroup>
        <x14:sparklineGroup displayEmptyCellsAs="gap" xr2:uid="{00000000-0003-0000-0F00-0000B5010000}">
          <x14:colorSeries rgb="FF0000FF"/>
          <x14:sparklines>
            <x14:sparkline>
              <xm:f>'Marcas keywords'!F66:Q66</xm:f>
              <xm:sqref>E66</xm:sqref>
            </x14:sparkline>
          </x14:sparklines>
        </x14:sparklineGroup>
        <x14:sparklineGroup displayEmptyCellsAs="gap" xr2:uid="{00000000-0003-0000-0F00-0000B6010000}">
          <x14:colorSeries rgb="FF0000FF"/>
          <x14:sparklines>
            <x14:sparkline>
              <xm:f>'Marcas keywords'!F67:Q67</xm:f>
              <xm:sqref>E67</xm:sqref>
            </x14:sparkline>
          </x14:sparklines>
        </x14:sparklineGroup>
        <x14:sparklineGroup displayEmptyCellsAs="gap" xr2:uid="{00000000-0003-0000-0F00-0000B7010000}">
          <x14:colorSeries rgb="FF0000FF"/>
          <x14:sparklines>
            <x14:sparkline>
              <xm:f>'Marcas keywords'!F68:Q68</xm:f>
              <xm:sqref>E68</xm:sqref>
            </x14:sparkline>
          </x14:sparklines>
        </x14:sparklineGroup>
        <x14:sparklineGroup displayEmptyCellsAs="gap" xr2:uid="{00000000-0003-0000-0F00-0000B8010000}">
          <x14:colorSeries rgb="FF0000FF"/>
          <x14:sparklines>
            <x14:sparkline>
              <xm:f>'Marcas keywords'!F69:Q69</xm:f>
              <xm:sqref>E69</xm:sqref>
            </x14:sparkline>
          </x14:sparklines>
        </x14:sparklineGroup>
        <x14:sparklineGroup displayEmptyCellsAs="gap" xr2:uid="{00000000-0003-0000-0F00-0000B9010000}">
          <x14:colorSeries rgb="FF0000FF"/>
          <x14:sparklines>
            <x14:sparkline>
              <xm:f>'Marcas keywords'!F70:Q70</xm:f>
              <xm:sqref>E70</xm:sqref>
            </x14:sparkline>
          </x14:sparklines>
        </x14:sparklineGroup>
        <x14:sparklineGroup displayEmptyCellsAs="gap" xr2:uid="{00000000-0003-0000-0F00-0000BA010000}">
          <x14:colorSeries rgb="FF0000FF"/>
          <x14:sparklines>
            <x14:sparkline>
              <xm:f>'Marcas keywords'!F71:Q71</xm:f>
              <xm:sqref>E71</xm:sqref>
            </x14:sparkline>
          </x14:sparklines>
        </x14:sparklineGroup>
        <x14:sparklineGroup displayEmptyCellsAs="gap" xr2:uid="{00000000-0003-0000-0F00-0000BB010000}">
          <x14:colorSeries rgb="FF0000FF"/>
          <x14:sparklines>
            <x14:sparkline>
              <xm:f>'Marcas keywords'!F72:Q72</xm:f>
              <xm:sqref>E72</xm:sqref>
            </x14:sparkline>
          </x14:sparklines>
        </x14:sparklineGroup>
        <x14:sparklineGroup displayEmptyCellsAs="gap" xr2:uid="{00000000-0003-0000-0F00-0000BC010000}">
          <x14:colorSeries rgb="FF0000FF"/>
          <x14:sparklines>
            <x14:sparkline>
              <xm:f>'Marcas keywords'!F73:Q73</xm:f>
              <xm:sqref>E73</xm:sqref>
            </x14:sparkline>
          </x14:sparklines>
        </x14:sparklineGroup>
        <x14:sparklineGroup displayEmptyCellsAs="gap" xr2:uid="{00000000-0003-0000-0F00-0000BD010000}">
          <x14:colorSeries rgb="FF0000FF"/>
          <x14:sparklines>
            <x14:sparkline>
              <xm:f>'Marcas keywords'!F74:Q74</xm:f>
              <xm:sqref>E74</xm:sqref>
            </x14:sparkline>
          </x14:sparklines>
        </x14:sparklineGroup>
        <x14:sparklineGroup displayEmptyCellsAs="gap" xr2:uid="{00000000-0003-0000-0F00-0000BE010000}">
          <x14:colorSeries rgb="FF0000FF"/>
          <x14:sparklines>
            <x14:sparkline>
              <xm:f>'Marcas keywords'!F75:Q75</xm:f>
              <xm:sqref>E75</xm:sqref>
            </x14:sparkline>
          </x14:sparklines>
        </x14:sparklineGroup>
        <x14:sparklineGroup displayEmptyCellsAs="gap" xr2:uid="{00000000-0003-0000-0F00-0000BF010000}">
          <x14:colorSeries rgb="FF0000FF"/>
          <x14:sparklines>
            <x14:sparkline>
              <xm:f>'Marcas keywords'!F76:Q76</xm:f>
              <xm:sqref>E76</xm:sqref>
            </x14:sparkline>
          </x14:sparklines>
        </x14:sparklineGroup>
        <x14:sparklineGroup displayEmptyCellsAs="gap" xr2:uid="{00000000-0003-0000-0F00-0000C0010000}">
          <x14:colorSeries rgb="FF0000FF"/>
          <x14:sparklines>
            <x14:sparkline>
              <xm:f>'Marcas keywords'!F77:Q77</xm:f>
              <xm:sqref>E77</xm:sqref>
            </x14:sparkline>
          </x14:sparklines>
        </x14:sparklineGroup>
        <x14:sparklineGroup displayEmptyCellsAs="gap" xr2:uid="{00000000-0003-0000-0F00-0000C1010000}">
          <x14:colorSeries rgb="FF0000FF"/>
          <x14:sparklines>
            <x14:sparkline>
              <xm:f>'Marcas keywords'!F78:Q78</xm:f>
              <xm:sqref>E78</xm:sqref>
            </x14:sparkline>
          </x14:sparklines>
        </x14:sparklineGroup>
        <x14:sparklineGroup displayEmptyCellsAs="gap" xr2:uid="{00000000-0003-0000-0F00-0000C2010000}">
          <x14:colorSeries rgb="FF0000FF"/>
          <x14:sparklines>
            <x14:sparkline>
              <xm:f>'Marcas keywords'!F79:Q79</xm:f>
              <xm:sqref>E79</xm:sqref>
            </x14:sparkline>
          </x14:sparklines>
        </x14:sparklineGroup>
        <x14:sparklineGroup displayEmptyCellsAs="gap" xr2:uid="{00000000-0003-0000-0F00-0000C3010000}">
          <x14:colorSeries rgb="FF0000FF"/>
          <x14:sparklines>
            <x14:sparkline>
              <xm:f>'Marcas keywords'!F80:Q80</xm:f>
              <xm:sqref>E80</xm:sqref>
            </x14:sparkline>
          </x14:sparklines>
        </x14:sparklineGroup>
        <x14:sparklineGroup displayEmptyCellsAs="gap" xr2:uid="{00000000-0003-0000-0F00-0000C4010000}">
          <x14:colorSeries rgb="FF0000FF"/>
          <x14:sparklines>
            <x14:sparkline>
              <xm:f>'Marcas keywords'!F81:Q81</xm:f>
              <xm:sqref>E81</xm:sqref>
            </x14:sparkline>
          </x14:sparklines>
        </x14:sparklineGroup>
        <x14:sparklineGroup displayEmptyCellsAs="gap" xr2:uid="{00000000-0003-0000-0F00-0000C5010000}">
          <x14:colorSeries rgb="FF0000FF"/>
          <x14:sparklines>
            <x14:sparkline>
              <xm:f>'Marcas keywords'!F82:Q82</xm:f>
              <xm:sqref>E82</xm:sqref>
            </x14:sparkline>
          </x14:sparklines>
        </x14:sparklineGroup>
        <x14:sparklineGroup displayEmptyCellsAs="gap" xr2:uid="{00000000-0003-0000-0F00-0000C6010000}">
          <x14:colorSeries rgb="FF0000FF"/>
          <x14:sparklines>
            <x14:sparkline>
              <xm:f>'Marcas keywords'!F83:Q83</xm:f>
              <xm:sqref>E83</xm:sqref>
            </x14:sparkline>
          </x14:sparklines>
        </x14:sparklineGroup>
        <x14:sparklineGroup displayEmptyCellsAs="gap" xr2:uid="{00000000-0003-0000-0F00-0000C7010000}">
          <x14:colorSeries rgb="FF0000FF"/>
          <x14:sparklines>
            <x14:sparkline>
              <xm:f>'Marcas keywords'!F84:Q84</xm:f>
              <xm:sqref>E84</xm:sqref>
            </x14:sparkline>
          </x14:sparklines>
        </x14:sparklineGroup>
        <x14:sparklineGroup displayEmptyCellsAs="gap" xr2:uid="{00000000-0003-0000-0F00-0000C8010000}">
          <x14:colorSeries rgb="FF0000FF"/>
          <x14:sparklines>
            <x14:sparkline>
              <xm:f>'Marcas keywords'!F85:Q85</xm:f>
              <xm:sqref>E85</xm:sqref>
            </x14:sparkline>
          </x14:sparklines>
        </x14:sparklineGroup>
        <x14:sparklineGroup displayEmptyCellsAs="gap" xr2:uid="{00000000-0003-0000-0F00-0000C9010000}">
          <x14:colorSeries rgb="FF0000FF"/>
          <x14:sparklines>
            <x14:sparkline>
              <xm:f>'Marcas keywords'!F86:Q86</xm:f>
              <xm:sqref>E86</xm:sqref>
            </x14:sparkline>
          </x14:sparklines>
        </x14:sparklineGroup>
        <x14:sparklineGroup displayEmptyCellsAs="gap" xr2:uid="{00000000-0003-0000-0F00-0000CA010000}">
          <x14:colorSeries rgb="FF0000FF"/>
          <x14:sparklines>
            <x14:sparkline>
              <xm:f>'Marcas keywords'!F87:Q87</xm:f>
              <xm:sqref>E87</xm:sqref>
            </x14:sparkline>
          </x14:sparklines>
        </x14:sparklineGroup>
        <x14:sparklineGroup displayEmptyCellsAs="gap" xr2:uid="{00000000-0003-0000-0F00-0000CB010000}">
          <x14:colorSeries rgb="FF0000FF"/>
          <x14:sparklines>
            <x14:sparkline>
              <xm:f>'Marcas keywords'!F88:Q88</xm:f>
              <xm:sqref>E88</xm:sqref>
            </x14:sparkline>
          </x14:sparklines>
        </x14:sparklineGroup>
        <x14:sparklineGroup displayEmptyCellsAs="gap" xr2:uid="{00000000-0003-0000-0F00-0000CC010000}">
          <x14:colorSeries rgb="FF0000FF"/>
          <x14:sparklines>
            <x14:sparkline>
              <xm:f>'Marcas keywords'!F89:Q89</xm:f>
              <xm:sqref>E89</xm:sqref>
            </x14:sparkline>
          </x14:sparklines>
        </x14:sparklineGroup>
        <x14:sparklineGroup displayEmptyCellsAs="gap" xr2:uid="{00000000-0003-0000-0F00-0000CD010000}">
          <x14:colorSeries rgb="FF0000FF"/>
          <x14:sparklines>
            <x14:sparkline>
              <xm:f>'Marcas keywords'!F90:Q90</xm:f>
              <xm:sqref>E90</xm:sqref>
            </x14:sparkline>
          </x14:sparklines>
        </x14:sparklineGroup>
        <x14:sparklineGroup displayEmptyCellsAs="gap" xr2:uid="{00000000-0003-0000-0F00-0000CE010000}">
          <x14:colorSeries rgb="FF0000FF"/>
          <x14:sparklines>
            <x14:sparkline>
              <xm:f>'Marcas keywords'!F91:Q91</xm:f>
              <xm:sqref>E91</xm:sqref>
            </x14:sparkline>
          </x14:sparklines>
        </x14:sparklineGroup>
        <x14:sparklineGroup displayEmptyCellsAs="gap" xr2:uid="{00000000-0003-0000-0F00-0000CF010000}">
          <x14:colorSeries rgb="FF0000FF"/>
          <x14:sparklines>
            <x14:sparkline>
              <xm:f>'Marcas keywords'!F92:Q92</xm:f>
              <xm:sqref>E92</xm:sqref>
            </x14:sparkline>
          </x14:sparklines>
        </x14:sparklineGroup>
        <x14:sparklineGroup displayEmptyCellsAs="gap" xr2:uid="{00000000-0003-0000-0F00-0000D0010000}">
          <x14:colorSeries rgb="FF0000FF"/>
          <x14:sparklines>
            <x14:sparkline>
              <xm:f>'Marcas keywords'!F93:Q93</xm:f>
              <xm:sqref>E93</xm:sqref>
            </x14:sparkline>
          </x14:sparklines>
        </x14:sparklineGroup>
        <x14:sparklineGroup displayEmptyCellsAs="gap" xr2:uid="{00000000-0003-0000-0F00-0000D1010000}">
          <x14:colorSeries rgb="FF0000FF"/>
          <x14:sparklines>
            <x14:sparkline>
              <xm:f>'Marcas keywords'!F94:Q94</xm:f>
              <xm:sqref>E94</xm:sqref>
            </x14:sparkline>
          </x14:sparklines>
        </x14:sparklineGroup>
        <x14:sparklineGroup displayEmptyCellsAs="gap" xr2:uid="{00000000-0003-0000-0F00-0000D2010000}">
          <x14:colorSeries rgb="FF0000FF"/>
          <x14:sparklines>
            <x14:sparkline>
              <xm:f>'Marcas keywords'!F95:Q95</xm:f>
              <xm:sqref>E95</xm:sqref>
            </x14:sparkline>
          </x14:sparklines>
        </x14:sparklineGroup>
        <x14:sparklineGroup displayEmptyCellsAs="gap" xr2:uid="{00000000-0003-0000-0F00-0000D3010000}">
          <x14:colorSeries rgb="FF0000FF"/>
          <x14:sparklines>
            <x14:sparkline>
              <xm:f>'Marcas keywords'!F96:Q96</xm:f>
              <xm:sqref>E96</xm:sqref>
            </x14:sparkline>
          </x14:sparklines>
        </x14:sparklineGroup>
        <x14:sparklineGroup displayEmptyCellsAs="gap" xr2:uid="{00000000-0003-0000-0F00-0000D4010000}">
          <x14:colorSeries rgb="FF0000FF"/>
          <x14:sparklines>
            <x14:sparkline>
              <xm:f>'Marcas keywords'!F97:Q97</xm:f>
              <xm:sqref>E97</xm:sqref>
            </x14:sparkline>
          </x14:sparklines>
        </x14:sparklineGroup>
        <x14:sparklineGroup displayEmptyCellsAs="gap" xr2:uid="{00000000-0003-0000-0F00-0000D5010000}">
          <x14:colorSeries rgb="FF0000FF"/>
          <x14:sparklines>
            <x14:sparkline>
              <xm:f>'Marcas keywords'!F98:Q98</xm:f>
              <xm:sqref>E98</xm:sqref>
            </x14:sparkline>
          </x14:sparklines>
        </x14:sparklineGroup>
        <x14:sparklineGroup displayEmptyCellsAs="gap" xr2:uid="{00000000-0003-0000-0F00-0000D6010000}">
          <x14:colorSeries rgb="FF0000FF"/>
          <x14:sparklines>
            <x14:sparkline>
              <xm:f>'Marcas keywords'!F99:Q99</xm:f>
              <xm:sqref>E99</xm:sqref>
            </x14:sparkline>
          </x14:sparklines>
        </x14:sparklineGroup>
        <x14:sparklineGroup displayEmptyCellsAs="gap" xr2:uid="{00000000-0003-0000-0F00-0000D7010000}">
          <x14:colorSeries rgb="FF0000FF"/>
          <x14:sparklines>
            <x14:sparkline>
              <xm:f>'Marcas keywords'!F100:Q100</xm:f>
              <xm:sqref>E100</xm:sqref>
            </x14:sparkline>
          </x14:sparklines>
        </x14:sparklineGroup>
        <x14:sparklineGroup displayEmptyCellsAs="gap" xr2:uid="{00000000-0003-0000-0F00-0000D8010000}">
          <x14:colorSeries rgb="FF0000FF"/>
          <x14:sparklines>
            <x14:sparkline>
              <xm:f>'Marcas keywords'!F101:Q101</xm:f>
              <xm:sqref>E101</xm:sqref>
            </x14:sparkline>
          </x14:sparklines>
        </x14:sparklineGroup>
        <x14:sparklineGroup displayEmptyCellsAs="gap" xr2:uid="{00000000-0003-0000-0F00-0000D9010000}">
          <x14:colorSeries rgb="FF0000FF"/>
          <x14:sparklines>
            <x14:sparkline>
              <xm:f>'Marcas keywords'!F102:Q102</xm:f>
              <xm:sqref>E102</xm:sqref>
            </x14:sparkline>
          </x14:sparklines>
        </x14:sparklineGroup>
        <x14:sparklineGroup displayEmptyCellsAs="gap" xr2:uid="{00000000-0003-0000-0F00-0000DA010000}">
          <x14:colorSeries rgb="FF0000FF"/>
          <x14:sparklines>
            <x14:sparkline>
              <xm:f>'Marcas keywords'!F103:Q103</xm:f>
              <xm:sqref>E103</xm:sqref>
            </x14:sparkline>
          </x14:sparklines>
        </x14:sparklineGroup>
        <x14:sparklineGroup displayEmptyCellsAs="gap" xr2:uid="{00000000-0003-0000-0F00-0000DB010000}">
          <x14:colorSeries rgb="FF0000FF"/>
          <x14:sparklines>
            <x14:sparkline>
              <xm:f>'Marcas keywords'!F104:Q104</xm:f>
              <xm:sqref>E104</xm:sqref>
            </x14:sparkline>
          </x14:sparklines>
        </x14:sparklineGroup>
        <x14:sparklineGroup displayEmptyCellsAs="gap" xr2:uid="{00000000-0003-0000-0F00-0000DC010000}">
          <x14:colorSeries rgb="FF0000FF"/>
          <x14:sparklines>
            <x14:sparkline>
              <xm:f>'Marcas keywords'!F105:Q105</xm:f>
              <xm:sqref>E105</xm:sqref>
            </x14:sparkline>
          </x14:sparklines>
        </x14:sparklineGroup>
        <x14:sparklineGroup displayEmptyCellsAs="gap" xr2:uid="{00000000-0003-0000-0F00-0000DD010000}">
          <x14:colorSeries rgb="FF0000FF"/>
          <x14:sparklines>
            <x14:sparkline>
              <xm:f>'Marcas keywords'!F106:Q106</xm:f>
              <xm:sqref>E106</xm:sqref>
            </x14:sparkline>
          </x14:sparklines>
        </x14:sparklineGroup>
        <x14:sparklineGroup displayEmptyCellsAs="gap" xr2:uid="{00000000-0003-0000-0F00-0000DE010000}">
          <x14:colorSeries rgb="FF0000FF"/>
          <x14:sparklines>
            <x14:sparkline>
              <xm:f>'Marcas keywords'!F107:Q107</xm:f>
              <xm:sqref>E107</xm:sqref>
            </x14:sparkline>
          </x14:sparklines>
        </x14:sparklineGroup>
        <x14:sparklineGroup displayEmptyCellsAs="gap" xr2:uid="{00000000-0003-0000-0F00-0000DF010000}">
          <x14:colorSeries rgb="FF0000FF"/>
          <x14:sparklines>
            <x14:sparkline>
              <xm:f>'Marcas keywords'!F108:Q108</xm:f>
              <xm:sqref>E108</xm:sqref>
            </x14:sparkline>
          </x14:sparklines>
        </x14:sparklineGroup>
        <x14:sparklineGroup displayEmptyCellsAs="gap" xr2:uid="{00000000-0003-0000-0F00-0000E0010000}">
          <x14:colorSeries rgb="FF0000FF"/>
          <x14:sparklines>
            <x14:sparkline>
              <xm:f>'Marcas keywords'!F109:Q109</xm:f>
              <xm:sqref>E109</xm:sqref>
            </x14:sparkline>
          </x14:sparklines>
        </x14:sparklineGroup>
        <x14:sparklineGroup displayEmptyCellsAs="gap" xr2:uid="{00000000-0003-0000-0F00-0000E1010000}">
          <x14:colorSeries rgb="FF0000FF"/>
          <x14:sparklines>
            <x14:sparkline>
              <xm:f>'Marcas keywords'!F110:Q110</xm:f>
              <xm:sqref>E110</xm:sqref>
            </x14:sparkline>
          </x14:sparklines>
        </x14:sparklineGroup>
        <x14:sparklineGroup displayEmptyCellsAs="gap" xr2:uid="{00000000-0003-0000-0F00-0000E2010000}">
          <x14:colorSeries rgb="FF0000FF"/>
          <x14:sparklines>
            <x14:sparkline>
              <xm:f>'Marcas keywords'!F111:Q111</xm:f>
              <xm:sqref>E111</xm:sqref>
            </x14:sparkline>
          </x14:sparklines>
        </x14:sparklineGroup>
        <x14:sparklineGroup displayEmptyCellsAs="gap" xr2:uid="{00000000-0003-0000-0F00-0000E3010000}">
          <x14:colorSeries rgb="FF0000FF"/>
          <x14:sparklines>
            <x14:sparkline>
              <xm:f>'Marcas keywords'!F112:Q112</xm:f>
              <xm:sqref>E112</xm:sqref>
            </x14:sparkline>
          </x14:sparklines>
        </x14:sparklineGroup>
        <x14:sparklineGroup displayEmptyCellsAs="gap" xr2:uid="{00000000-0003-0000-0F00-0000E4010000}">
          <x14:colorSeries rgb="FF0000FF"/>
          <x14:sparklines>
            <x14:sparkline>
              <xm:f>'Marcas keywords'!F113:Q113</xm:f>
              <xm:sqref>E113</xm:sqref>
            </x14:sparkline>
          </x14:sparklines>
        </x14:sparklineGroup>
        <x14:sparklineGroup displayEmptyCellsAs="gap" xr2:uid="{00000000-0003-0000-0F00-0000E5010000}">
          <x14:colorSeries rgb="FF0000FF"/>
          <x14:sparklines>
            <x14:sparkline>
              <xm:f>'Marcas keywords'!F114:Q114</xm:f>
              <xm:sqref>E114</xm:sqref>
            </x14:sparkline>
          </x14:sparklines>
        </x14:sparklineGroup>
        <x14:sparklineGroup displayEmptyCellsAs="gap" xr2:uid="{00000000-0003-0000-0F00-0000E6010000}">
          <x14:colorSeries rgb="FF0000FF"/>
          <x14:sparklines>
            <x14:sparkline>
              <xm:f>'Marcas keywords'!F115:Q115</xm:f>
              <xm:sqref>E115</xm:sqref>
            </x14:sparkline>
          </x14:sparklines>
        </x14:sparklineGroup>
        <x14:sparklineGroup displayEmptyCellsAs="gap" xr2:uid="{00000000-0003-0000-0F00-0000E7010000}">
          <x14:colorSeries rgb="FF0000FF"/>
          <x14:sparklines>
            <x14:sparkline>
              <xm:f>'Marcas keywords'!F116:Q116</xm:f>
              <xm:sqref>E116</xm:sqref>
            </x14:sparkline>
          </x14:sparklines>
        </x14:sparklineGroup>
        <x14:sparklineGroup displayEmptyCellsAs="gap" xr2:uid="{00000000-0003-0000-0F00-0000E8010000}">
          <x14:colorSeries rgb="FF0000FF"/>
          <x14:sparklines>
            <x14:sparkline>
              <xm:f>'Marcas keywords'!F117:Q117</xm:f>
              <xm:sqref>E117</xm:sqref>
            </x14:sparkline>
          </x14:sparklines>
        </x14:sparklineGroup>
        <x14:sparklineGroup displayEmptyCellsAs="gap" xr2:uid="{00000000-0003-0000-0F00-0000E9010000}">
          <x14:colorSeries rgb="FF0000FF"/>
          <x14:sparklines>
            <x14:sparkline>
              <xm:f>'Marcas keywords'!F118:Q118</xm:f>
              <xm:sqref>E118</xm:sqref>
            </x14:sparkline>
          </x14:sparklines>
        </x14:sparklineGroup>
        <x14:sparklineGroup displayEmptyCellsAs="gap" xr2:uid="{00000000-0003-0000-0F00-0000EA010000}">
          <x14:colorSeries rgb="FF0000FF"/>
          <x14:sparklines>
            <x14:sparkline>
              <xm:f>'Marcas keywords'!F119:Q119</xm:f>
              <xm:sqref>E119</xm:sqref>
            </x14:sparkline>
          </x14:sparklines>
        </x14:sparklineGroup>
        <x14:sparklineGroup displayEmptyCellsAs="gap" xr2:uid="{00000000-0003-0000-0F00-0000EB010000}">
          <x14:colorSeries rgb="FF0000FF"/>
          <x14:sparklines>
            <x14:sparkline>
              <xm:f>'Marcas keywords'!F120:Q120</xm:f>
              <xm:sqref>E120</xm:sqref>
            </x14:sparkline>
          </x14:sparklines>
        </x14:sparklineGroup>
        <x14:sparklineGroup displayEmptyCellsAs="gap" xr2:uid="{00000000-0003-0000-0F00-0000EC010000}">
          <x14:colorSeries rgb="FF0000FF"/>
          <x14:sparklines>
            <x14:sparkline>
              <xm:f>'Marcas keywords'!F121:Q121</xm:f>
              <xm:sqref>E121</xm:sqref>
            </x14:sparkline>
          </x14:sparklines>
        </x14:sparklineGroup>
        <x14:sparklineGroup displayEmptyCellsAs="gap" xr2:uid="{00000000-0003-0000-0F00-0000ED010000}">
          <x14:colorSeries rgb="FF0000FF"/>
          <x14:sparklines>
            <x14:sparkline>
              <xm:f>'Marcas keywords'!F122:Q122</xm:f>
              <xm:sqref>E122</xm:sqref>
            </x14:sparkline>
          </x14:sparklines>
        </x14:sparklineGroup>
        <x14:sparklineGroup displayEmptyCellsAs="gap" xr2:uid="{00000000-0003-0000-0F00-0000EE010000}">
          <x14:colorSeries rgb="FF0000FF"/>
          <x14:sparklines>
            <x14:sparkline>
              <xm:f>'Marcas keywords'!F123:Q123</xm:f>
              <xm:sqref>E123</xm:sqref>
            </x14:sparkline>
          </x14:sparklines>
        </x14:sparklineGroup>
        <x14:sparklineGroup displayEmptyCellsAs="gap" xr2:uid="{00000000-0003-0000-0F00-0000EF010000}">
          <x14:colorSeries rgb="FF0000FF"/>
          <x14:sparklines>
            <x14:sparkline>
              <xm:f>'Marcas keywords'!F124:Q124</xm:f>
              <xm:sqref>E124</xm:sqref>
            </x14:sparkline>
          </x14:sparklines>
        </x14:sparklineGroup>
        <x14:sparklineGroup displayEmptyCellsAs="gap" xr2:uid="{00000000-0003-0000-0F00-0000F0010000}">
          <x14:colorSeries rgb="FF0000FF"/>
          <x14:sparklines>
            <x14:sparkline>
              <xm:f>'Marcas keywords'!F125:Q125</xm:f>
              <xm:sqref>E125</xm:sqref>
            </x14:sparkline>
          </x14:sparklines>
        </x14:sparklineGroup>
        <x14:sparklineGroup displayEmptyCellsAs="gap" xr2:uid="{00000000-0003-0000-0F00-0000F1010000}">
          <x14:colorSeries rgb="FF0000FF"/>
          <x14:sparklines>
            <x14:sparkline>
              <xm:f>'Marcas keywords'!F126:Q126</xm:f>
              <xm:sqref>E126</xm:sqref>
            </x14:sparkline>
          </x14:sparklines>
        </x14:sparklineGroup>
        <x14:sparklineGroup displayEmptyCellsAs="gap" xr2:uid="{00000000-0003-0000-0F00-0000F2010000}">
          <x14:colorSeries rgb="FF0000FF"/>
          <x14:sparklines>
            <x14:sparkline>
              <xm:f>'Marcas keywords'!F127:Q127</xm:f>
              <xm:sqref>E127</xm:sqref>
            </x14:sparkline>
          </x14:sparklines>
        </x14:sparklineGroup>
        <x14:sparklineGroup displayEmptyCellsAs="gap" xr2:uid="{00000000-0003-0000-0F00-0000F3010000}">
          <x14:colorSeries rgb="FF0000FF"/>
          <x14:sparklines>
            <x14:sparkline>
              <xm:f>'Marcas keywords'!F128:Q128</xm:f>
              <xm:sqref>E128</xm:sqref>
            </x14:sparkline>
          </x14:sparklines>
        </x14:sparklineGroup>
        <x14:sparklineGroup displayEmptyCellsAs="gap" xr2:uid="{00000000-0003-0000-0F00-0000F4010000}">
          <x14:colorSeries rgb="FF0000FF"/>
          <x14:sparklines>
            <x14:sparkline>
              <xm:f>'Marcas keywords'!F129:Q129</xm:f>
              <xm:sqref>E129</xm:sqref>
            </x14:sparkline>
          </x14:sparklines>
        </x14:sparklineGroup>
        <x14:sparklineGroup displayEmptyCellsAs="gap" xr2:uid="{00000000-0003-0000-0F00-0000F5010000}">
          <x14:colorSeries rgb="FF0000FF"/>
          <x14:sparklines>
            <x14:sparkline>
              <xm:f>'Marcas keywords'!F130:Q130</xm:f>
              <xm:sqref>E130</xm:sqref>
            </x14:sparkline>
          </x14:sparklines>
        </x14:sparklineGroup>
        <x14:sparklineGroup displayEmptyCellsAs="gap" xr2:uid="{00000000-0003-0000-0F00-0000F6010000}">
          <x14:colorSeries rgb="FF0000FF"/>
          <x14:sparklines>
            <x14:sparkline>
              <xm:f>'Marcas keywords'!F131:Q131</xm:f>
              <xm:sqref>E131</xm:sqref>
            </x14:sparkline>
          </x14:sparklines>
        </x14:sparklineGroup>
        <x14:sparklineGroup displayEmptyCellsAs="gap" xr2:uid="{00000000-0003-0000-0F00-0000F7010000}">
          <x14:colorSeries rgb="FF0000FF"/>
          <x14:sparklines>
            <x14:sparkline>
              <xm:f>'Marcas keywords'!F132:Q132</xm:f>
              <xm:sqref>E132</xm:sqref>
            </x14:sparkline>
          </x14:sparklines>
        </x14:sparklineGroup>
        <x14:sparklineGroup displayEmptyCellsAs="gap" xr2:uid="{00000000-0003-0000-0F00-0000F8010000}">
          <x14:colorSeries rgb="FF0000FF"/>
          <x14:sparklines>
            <x14:sparkline>
              <xm:f>'Marcas keywords'!F133:Q133</xm:f>
              <xm:sqref>E133</xm:sqref>
            </x14:sparkline>
          </x14:sparklines>
        </x14:sparklineGroup>
        <x14:sparklineGroup displayEmptyCellsAs="gap" xr2:uid="{00000000-0003-0000-0F00-0000F9010000}">
          <x14:colorSeries rgb="FF0000FF"/>
          <x14:sparklines>
            <x14:sparkline>
              <xm:f>'Marcas keywords'!F134:Q134</xm:f>
              <xm:sqref>E134</xm:sqref>
            </x14:sparkline>
          </x14:sparklines>
        </x14:sparklineGroup>
        <x14:sparklineGroup displayEmptyCellsAs="gap" xr2:uid="{00000000-0003-0000-0F00-0000FA010000}">
          <x14:colorSeries rgb="FF0000FF"/>
          <x14:sparklines>
            <x14:sparkline>
              <xm:f>'Marcas keywords'!F135:Q135</xm:f>
              <xm:sqref>E135</xm:sqref>
            </x14:sparkline>
          </x14:sparklines>
        </x14:sparklineGroup>
        <x14:sparklineGroup displayEmptyCellsAs="gap" xr2:uid="{00000000-0003-0000-0F00-0000FB010000}">
          <x14:colorSeries rgb="FF0000FF"/>
          <x14:sparklines>
            <x14:sparkline>
              <xm:f>'Marcas keywords'!F136:Q136</xm:f>
              <xm:sqref>E136</xm:sqref>
            </x14:sparkline>
          </x14:sparklines>
        </x14:sparklineGroup>
        <x14:sparklineGroup displayEmptyCellsAs="gap" xr2:uid="{00000000-0003-0000-0F00-0000FC010000}">
          <x14:colorSeries rgb="FF0000FF"/>
          <x14:sparklines>
            <x14:sparkline>
              <xm:f>'Marcas keywords'!F137:Q137</xm:f>
              <xm:sqref>E137</xm:sqref>
            </x14:sparkline>
          </x14:sparklines>
        </x14:sparklineGroup>
        <x14:sparklineGroup displayEmptyCellsAs="gap" xr2:uid="{00000000-0003-0000-0F00-0000FD010000}">
          <x14:colorSeries rgb="FF0000FF"/>
          <x14:sparklines>
            <x14:sparkline>
              <xm:f>'Marcas keywords'!F138:Q138</xm:f>
              <xm:sqref>E138</xm:sqref>
            </x14:sparkline>
          </x14:sparklines>
        </x14:sparklineGroup>
        <x14:sparklineGroup displayEmptyCellsAs="gap" xr2:uid="{00000000-0003-0000-0F00-0000FE010000}">
          <x14:colorSeries rgb="FF0000FF"/>
          <x14:sparklines>
            <x14:sparkline>
              <xm:f>'Marcas keywords'!F139:Q139</xm:f>
              <xm:sqref>E139</xm:sqref>
            </x14:sparkline>
          </x14:sparklines>
        </x14:sparklineGroup>
        <x14:sparklineGroup displayEmptyCellsAs="gap" xr2:uid="{00000000-0003-0000-0F00-0000FF010000}">
          <x14:colorSeries rgb="FF0000FF"/>
          <x14:sparklines>
            <x14:sparkline>
              <xm:f>'Marcas keywords'!F140:Q140</xm:f>
              <xm:sqref>E140</xm:sqref>
            </x14:sparkline>
          </x14:sparklines>
        </x14:sparklineGroup>
        <x14:sparklineGroup displayEmptyCellsAs="gap" xr2:uid="{00000000-0003-0000-0F00-000000020000}">
          <x14:colorSeries rgb="FF0000FF"/>
          <x14:sparklines>
            <x14:sparkline>
              <xm:f>'Marcas keywords'!F141:Q141</xm:f>
              <xm:sqref>E141</xm:sqref>
            </x14:sparkline>
          </x14:sparklines>
        </x14:sparklineGroup>
        <x14:sparklineGroup displayEmptyCellsAs="gap" xr2:uid="{00000000-0003-0000-0F00-000001020000}">
          <x14:colorSeries rgb="FF0000FF"/>
          <x14:sparklines>
            <x14:sparkline>
              <xm:f>'Marcas keywords'!F142:Q142</xm:f>
              <xm:sqref>E142</xm:sqref>
            </x14:sparkline>
          </x14:sparklines>
        </x14:sparklineGroup>
        <x14:sparklineGroup displayEmptyCellsAs="gap" xr2:uid="{00000000-0003-0000-0F00-000002020000}">
          <x14:colorSeries rgb="FF0000FF"/>
          <x14:sparklines>
            <x14:sparkline>
              <xm:f>'Marcas keywords'!F143:Q143</xm:f>
              <xm:sqref>E143</xm:sqref>
            </x14:sparkline>
          </x14:sparklines>
        </x14:sparklineGroup>
        <x14:sparklineGroup displayEmptyCellsAs="gap" xr2:uid="{00000000-0003-0000-0F00-000003020000}">
          <x14:colorSeries rgb="FF0000FF"/>
          <x14:sparklines>
            <x14:sparkline>
              <xm:f>'Marcas keywords'!F144:Q144</xm:f>
              <xm:sqref>E144</xm:sqref>
            </x14:sparkline>
          </x14:sparklines>
        </x14:sparklineGroup>
        <x14:sparklineGroup displayEmptyCellsAs="gap" xr2:uid="{00000000-0003-0000-0F00-000004020000}">
          <x14:colorSeries rgb="FF0000FF"/>
          <x14:sparklines>
            <x14:sparkline>
              <xm:f>'Marcas keywords'!F145:Q145</xm:f>
              <xm:sqref>E145</xm:sqref>
            </x14:sparkline>
          </x14:sparklines>
        </x14:sparklineGroup>
        <x14:sparklineGroup displayEmptyCellsAs="gap" xr2:uid="{00000000-0003-0000-0F00-000005020000}">
          <x14:colorSeries rgb="FF0000FF"/>
          <x14:sparklines>
            <x14:sparkline>
              <xm:f>'Marcas keywords'!F146:Q146</xm:f>
              <xm:sqref>E146</xm:sqref>
            </x14:sparkline>
          </x14:sparklines>
        </x14:sparklineGroup>
        <x14:sparklineGroup displayEmptyCellsAs="gap" xr2:uid="{00000000-0003-0000-0F00-000006020000}">
          <x14:colorSeries rgb="FF0000FF"/>
          <x14:sparklines>
            <x14:sparkline>
              <xm:f>'Marcas keywords'!F147:Q147</xm:f>
              <xm:sqref>E147</xm:sqref>
            </x14:sparkline>
          </x14:sparklines>
        </x14:sparklineGroup>
        <x14:sparklineGroup displayEmptyCellsAs="gap" xr2:uid="{00000000-0003-0000-0F00-000007020000}">
          <x14:colorSeries rgb="FF0000FF"/>
          <x14:sparklines>
            <x14:sparkline>
              <xm:f>'Marcas keywords'!F148:Q148</xm:f>
              <xm:sqref>E148</xm:sqref>
            </x14:sparkline>
          </x14:sparklines>
        </x14:sparklineGroup>
        <x14:sparklineGroup displayEmptyCellsAs="gap" xr2:uid="{00000000-0003-0000-0F00-000008020000}">
          <x14:colorSeries rgb="FF0000FF"/>
          <x14:sparklines>
            <x14:sparkline>
              <xm:f>'Marcas keywords'!F149:Q149</xm:f>
              <xm:sqref>E149</xm:sqref>
            </x14:sparkline>
          </x14:sparklines>
        </x14:sparklineGroup>
        <x14:sparklineGroup displayEmptyCellsAs="gap" xr2:uid="{00000000-0003-0000-0F00-000009020000}">
          <x14:colorSeries rgb="FF0000FF"/>
          <x14:sparklines>
            <x14:sparkline>
              <xm:f>'Marcas keywords'!F150:Q150</xm:f>
              <xm:sqref>E150</xm:sqref>
            </x14:sparkline>
          </x14:sparklines>
        </x14:sparklineGroup>
        <x14:sparklineGroup displayEmptyCellsAs="gap" xr2:uid="{00000000-0003-0000-0F00-00000A020000}">
          <x14:colorSeries rgb="FF0000FF"/>
          <x14:sparklines>
            <x14:sparkline>
              <xm:f>'Marcas keywords'!F151:Q151</xm:f>
              <xm:sqref>E151</xm:sqref>
            </x14:sparkline>
          </x14:sparklines>
        </x14:sparklineGroup>
        <x14:sparklineGroup displayEmptyCellsAs="gap" xr2:uid="{00000000-0003-0000-0F00-00000B020000}">
          <x14:colorSeries rgb="FF0000FF"/>
          <x14:sparklines>
            <x14:sparkline>
              <xm:f>'Marcas keywords'!F152:Q152</xm:f>
              <xm:sqref>E152</xm:sqref>
            </x14:sparkline>
          </x14:sparklines>
        </x14:sparklineGroup>
        <x14:sparklineGroup displayEmptyCellsAs="gap" xr2:uid="{00000000-0003-0000-0F00-00000C020000}">
          <x14:colorSeries rgb="FF0000FF"/>
          <x14:sparklines>
            <x14:sparkline>
              <xm:f>'Marcas keywords'!F153:Q153</xm:f>
              <xm:sqref>E153</xm:sqref>
            </x14:sparkline>
          </x14:sparklines>
        </x14:sparklineGroup>
        <x14:sparklineGroup displayEmptyCellsAs="gap" xr2:uid="{00000000-0003-0000-0F00-00000D020000}">
          <x14:colorSeries rgb="FF0000FF"/>
          <x14:sparklines>
            <x14:sparkline>
              <xm:f>'Marcas keywords'!F154:Q154</xm:f>
              <xm:sqref>E154</xm:sqref>
            </x14:sparkline>
          </x14:sparklines>
        </x14:sparklineGroup>
        <x14:sparklineGroup displayEmptyCellsAs="gap" xr2:uid="{00000000-0003-0000-0F00-00000E020000}">
          <x14:colorSeries rgb="FF0000FF"/>
          <x14:sparklines>
            <x14:sparkline>
              <xm:f>'Marcas keywords'!F155:Q155</xm:f>
              <xm:sqref>E155</xm:sqref>
            </x14:sparkline>
          </x14:sparklines>
        </x14:sparklineGroup>
        <x14:sparklineGroup displayEmptyCellsAs="gap" xr2:uid="{00000000-0003-0000-0F00-00000F020000}">
          <x14:colorSeries rgb="FF0000FF"/>
          <x14:sparklines>
            <x14:sparkline>
              <xm:f>'Marcas keywords'!F156:Q156</xm:f>
              <xm:sqref>E156</xm:sqref>
            </x14:sparkline>
          </x14:sparklines>
        </x14:sparklineGroup>
        <x14:sparklineGroup displayEmptyCellsAs="gap" xr2:uid="{00000000-0003-0000-0F00-000010020000}">
          <x14:colorSeries rgb="FF0000FF"/>
          <x14:sparklines>
            <x14:sparkline>
              <xm:f>'Marcas keywords'!F157:Q157</xm:f>
              <xm:sqref>E157</xm:sqref>
            </x14:sparkline>
          </x14:sparklines>
        </x14:sparklineGroup>
        <x14:sparklineGroup displayEmptyCellsAs="gap" xr2:uid="{00000000-0003-0000-0F00-000011020000}">
          <x14:colorSeries rgb="FF0000FF"/>
          <x14:sparklines>
            <x14:sparkline>
              <xm:f>'Marcas keywords'!F158:Q158</xm:f>
              <xm:sqref>E158</xm:sqref>
            </x14:sparkline>
          </x14:sparklines>
        </x14:sparklineGroup>
        <x14:sparklineGroup displayEmptyCellsAs="gap" xr2:uid="{00000000-0003-0000-0F00-000012020000}">
          <x14:colorSeries rgb="FF0000FF"/>
          <x14:sparklines>
            <x14:sparkline>
              <xm:f>'Marcas keywords'!F159:Q159</xm:f>
              <xm:sqref>E159</xm:sqref>
            </x14:sparkline>
          </x14:sparklines>
        </x14:sparklineGroup>
        <x14:sparklineGroup displayEmptyCellsAs="gap" xr2:uid="{00000000-0003-0000-0F00-000013020000}">
          <x14:colorSeries rgb="FF0000FF"/>
          <x14:sparklines>
            <x14:sparkline>
              <xm:f>'Marcas keywords'!F160:Q160</xm:f>
              <xm:sqref>E160</xm:sqref>
            </x14:sparkline>
          </x14:sparklines>
        </x14:sparklineGroup>
        <x14:sparklineGroup displayEmptyCellsAs="gap" xr2:uid="{00000000-0003-0000-0F00-000014020000}">
          <x14:colorSeries rgb="FF0000FF"/>
          <x14:sparklines>
            <x14:sparkline>
              <xm:f>'Marcas keywords'!F161:Q161</xm:f>
              <xm:sqref>E161</xm:sqref>
            </x14:sparkline>
          </x14:sparklines>
        </x14:sparklineGroup>
        <x14:sparklineGroup displayEmptyCellsAs="gap" xr2:uid="{00000000-0003-0000-0F00-000015020000}">
          <x14:colorSeries rgb="FF0000FF"/>
          <x14:sparklines>
            <x14:sparkline>
              <xm:f>'Marcas keywords'!F162:Q162</xm:f>
              <xm:sqref>E162</xm:sqref>
            </x14:sparkline>
          </x14:sparklines>
        </x14:sparklineGroup>
        <x14:sparklineGroup displayEmptyCellsAs="gap" xr2:uid="{00000000-0003-0000-0F00-000016020000}">
          <x14:colorSeries rgb="FF0000FF"/>
          <x14:sparklines>
            <x14:sparkline>
              <xm:f>'Marcas keywords'!F163:Q163</xm:f>
              <xm:sqref>E163</xm:sqref>
            </x14:sparkline>
          </x14:sparklines>
        </x14:sparklineGroup>
        <x14:sparklineGroup displayEmptyCellsAs="gap" xr2:uid="{00000000-0003-0000-0F00-000017020000}">
          <x14:colorSeries rgb="FF0000FF"/>
          <x14:sparklines>
            <x14:sparkline>
              <xm:f>'Marcas keywords'!F164:Q164</xm:f>
              <xm:sqref>E164</xm:sqref>
            </x14:sparkline>
          </x14:sparklines>
        </x14:sparklineGroup>
        <x14:sparklineGroup displayEmptyCellsAs="gap" xr2:uid="{00000000-0003-0000-0F00-000018020000}">
          <x14:colorSeries rgb="FF0000FF"/>
          <x14:sparklines>
            <x14:sparkline>
              <xm:f>'Marcas keywords'!F165:Q165</xm:f>
              <xm:sqref>E165</xm:sqref>
            </x14:sparkline>
          </x14:sparklines>
        </x14:sparklineGroup>
        <x14:sparklineGroup displayEmptyCellsAs="gap" xr2:uid="{00000000-0003-0000-0F00-000019020000}">
          <x14:colorSeries rgb="FF0000FF"/>
          <x14:sparklines>
            <x14:sparkline>
              <xm:f>'Marcas keywords'!F166:Q166</xm:f>
              <xm:sqref>E166</xm:sqref>
            </x14:sparkline>
          </x14:sparklines>
        </x14:sparklineGroup>
        <x14:sparklineGroup displayEmptyCellsAs="gap" xr2:uid="{00000000-0003-0000-0F00-00001A020000}">
          <x14:colorSeries rgb="FF0000FF"/>
          <x14:sparklines>
            <x14:sparkline>
              <xm:f>'Marcas keywords'!F167:Q167</xm:f>
              <xm:sqref>E167</xm:sqref>
            </x14:sparkline>
          </x14:sparklines>
        </x14:sparklineGroup>
        <x14:sparklineGroup displayEmptyCellsAs="gap" xr2:uid="{00000000-0003-0000-0F00-00001B020000}">
          <x14:colorSeries rgb="FF0000FF"/>
          <x14:sparklines>
            <x14:sparkline>
              <xm:f>'Marcas keywords'!F168:Q168</xm:f>
              <xm:sqref>E168</xm:sqref>
            </x14:sparkline>
          </x14:sparklines>
        </x14:sparklineGroup>
        <x14:sparklineGroup displayEmptyCellsAs="gap" xr2:uid="{00000000-0003-0000-0F00-00001C020000}">
          <x14:colorSeries rgb="FF0000FF"/>
          <x14:sparklines>
            <x14:sparkline>
              <xm:f>'Marcas keywords'!F169:Q169</xm:f>
              <xm:sqref>E169</xm:sqref>
            </x14:sparkline>
          </x14:sparklines>
        </x14:sparklineGroup>
        <x14:sparklineGroup displayEmptyCellsAs="gap" xr2:uid="{00000000-0003-0000-0F00-00001D020000}">
          <x14:colorSeries rgb="FF0000FF"/>
          <x14:sparklines>
            <x14:sparkline>
              <xm:f>'Marcas keywords'!F170:Q170</xm:f>
              <xm:sqref>E170</xm:sqref>
            </x14:sparkline>
          </x14:sparklines>
        </x14:sparklineGroup>
        <x14:sparklineGroup displayEmptyCellsAs="gap" xr2:uid="{00000000-0003-0000-0F00-00001E020000}">
          <x14:colorSeries rgb="FF0000FF"/>
          <x14:sparklines>
            <x14:sparkline>
              <xm:f>'Marcas keywords'!F171:Q171</xm:f>
              <xm:sqref>E171</xm:sqref>
            </x14:sparkline>
          </x14:sparklines>
        </x14:sparklineGroup>
        <x14:sparklineGroup displayEmptyCellsAs="gap" xr2:uid="{00000000-0003-0000-0F00-00001F020000}">
          <x14:colorSeries rgb="FF0000FF"/>
          <x14:sparklines>
            <x14:sparkline>
              <xm:f>'Marcas keywords'!F172:Q172</xm:f>
              <xm:sqref>E172</xm:sqref>
            </x14:sparkline>
          </x14:sparklines>
        </x14:sparklineGroup>
        <x14:sparklineGroup displayEmptyCellsAs="gap" xr2:uid="{00000000-0003-0000-0F00-000020020000}">
          <x14:colorSeries rgb="FF0000FF"/>
          <x14:sparklines>
            <x14:sparkline>
              <xm:f>'Marcas keywords'!F173:Q173</xm:f>
              <xm:sqref>E173</xm:sqref>
            </x14:sparkline>
          </x14:sparklines>
        </x14:sparklineGroup>
        <x14:sparklineGroup displayEmptyCellsAs="gap" xr2:uid="{00000000-0003-0000-0F00-000021020000}">
          <x14:colorSeries rgb="FF0000FF"/>
          <x14:sparklines>
            <x14:sparkline>
              <xm:f>'Marcas keywords'!F174:Q174</xm:f>
              <xm:sqref>E174</xm:sqref>
            </x14:sparkline>
          </x14:sparklines>
        </x14:sparklineGroup>
        <x14:sparklineGroup displayEmptyCellsAs="gap" xr2:uid="{00000000-0003-0000-0F00-000022020000}">
          <x14:colorSeries rgb="FF0000FF"/>
          <x14:sparklines>
            <x14:sparkline>
              <xm:f>'Marcas keywords'!F175:Q175</xm:f>
              <xm:sqref>E175</xm:sqref>
            </x14:sparkline>
          </x14:sparklines>
        </x14:sparklineGroup>
        <x14:sparklineGroup displayEmptyCellsAs="gap" xr2:uid="{00000000-0003-0000-0F00-000023020000}">
          <x14:colorSeries rgb="FF0000FF"/>
          <x14:sparklines>
            <x14:sparkline>
              <xm:f>'Marcas keywords'!F176:Q176</xm:f>
              <xm:sqref>E176</xm:sqref>
            </x14:sparkline>
          </x14:sparklines>
        </x14:sparklineGroup>
        <x14:sparklineGroup displayEmptyCellsAs="gap" xr2:uid="{00000000-0003-0000-0F00-000024020000}">
          <x14:colorSeries rgb="FF0000FF"/>
          <x14:sparklines>
            <x14:sparkline>
              <xm:f>'Marcas keywords'!F177:Q177</xm:f>
              <xm:sqref>E177</xm:sqref>
            </x14:sparkline>
          </x14:sparklines>
        </x14:sparklineGroup>
        <x14:sparklineGroup displayEmptyCellsAs="gap" xr2:uid="{00000000-0003-0000-0F00-000025020000}">
          <x14:colorSeries rgb="FF0000FF"/>
          <x14:sparklines>
            <x14:sparkline>
              <xm:f>'Marcas keywords'!F178:Q178</xm:f>
              <xm:sqref>E178</xm:sqref>
            </x14:sparkline>
          </x14:sparklines>
        </x14:sparklineGroup>
        <x14:sparklineGroup displayEmptyCellsAs="gap" xr2:uid="{00000000-0003-0000-0F00-000026020000}">
          <x14:colorSeries rgb="FF0000FF"/>
          <x14:sparklines>
            <x14:sparkline>
              <xm:f>'Marcas keywords'!F179:Q179</xm:f>
              <xm:sqref>E179</xm:sqref>
            </x14:sparkline>
          </x14:sparklines>
        </x14:sparklineGroup>
        <x14:sparklineGroup displayEmptyCellsAs="gap" xr2:uid="{00000000-0003-0000-0F00-000027020000}">
          <x14:colorSeries rgb="FF0000FF"/>
          <x14:sparklines>
            <x14:sparkline>
              <xm:f>'Marcas keywords'!F180:Q180</xm:f>
              <xm:sqref>E180</xm:sqref>
            </x14:sparkline>
          </x14:sparklines>
        </x14:sparklineGroup>
        <x14:sparklineGroup displayEmptyCellsAs="gap" xr2:uid="{00000000-0003-0000-0F00-000028020000}">
          <x14:colorSeries rgb="FF0000FF"/>
          <x14:sparklines>
            <x14:sparkline>
              <xm:f>'Marcas keywords'!F181:Q181</xm:f>
              <xm:sqref>E181</xm:sqref>
            </x14:sparkline>
          </x14:sparklines>
        </x14:sparklineGroup>
        <x14:sparklineGroup displayEmptyCellsAs="gap" xr2:uid="{00000000-0003-0000-0F00-000029020000}">
          <x14:colorSeries rgb="FF0000FF"/>
          <x14:sparklines>
            <x14:sparkline>
              <xm:f>'Marcas keywords'!F182:Q182</xm:f>
              <xm:sqref>E182</xm:sqref>
            </x14:sparkline>
          </x14:sparklines>
        </x14:sparklineGroup>
        <x14:sparklineGroup displayEmptyCellsAs="gap" xr2:uid="{00000000-0003-0000-0F00-00002A020000}">
          <x14:colorSeries rgb="FF0000FF"/>
          <x14:sparklines>
            <x14:sparkline>
              <xm:f>'Marcas keywords'!F183:Q183</xm:f>
              <xm:sqref>E183</xm:sqref>
            </x14:sparkline>
          </x14:sparklines>
        </x14:sparklineGroup>
        <x14:sparklineGroup displayEmptyCellsAs="gap" xr2:uid="{00000000-0003-0000-0F00-00002B020000}">
          <x14:colorSeries rgb="FF0000FF"/>
          <x14:sparklines>
            <x14:sparkline>
              <xm:f>'Marcas keywords'!F184:Q184</xm:f>
              <xm:sqref>E184</xm:sqref>
            </x14:sparkline>
          </x14:sparklines>
        </x14:sparklineGroup>
        <x14:sparklineGroup displayEmptyCellsAs="gap" xr2:uid="{00000000-0003-0000-0F00-00002C020000}">
          <x14:colorSeries rgb="FF0000FF"/>
          <x14:sparklines>
            <x14:sparkline>
              <xm:f>'Marcas keywords'!F185:Q185</xm:f>
              <xm:sqref>E185</xm:sqref>
            </x14:sparkline>
          </x14:sparklines>
        </x14:sparklineGroup>
        <x14:sparklineGroup displayEmptyCellsAs="gap" xr2:uid="{00000000-0003-0000-0F00-00002D020000}">
          <x14:colorSeries rgb="FF0000FF"/>
          <x14:sparklines>
            <x14:sparkline>
              <xm:f>'Marcas keywords'!F186:Q186</xm:f>
              <xm:sqref>E186</xm:sqref>
            </x14:sparkline>
          </x14:sparklines>
        </x14:sparklineGroup>
        <x14:sparklineGroup displayEmptyCellsAs="gap" xr2:uid="{00000000-0003-0000-0F00-00002E020000}">
          <x14:colorSeries rgb="FF0000FF"/>
          <x14:sparklines>
            <x14:sparkline>
              <xm:f>'Marcas keywords'!F187:Q187</xm:f>
              <xm:sqref>E187</xm:sqref>
            </x14:sparkline>
          </x14:sparklines>
        </x14:sparklineGroup>
        <x14:sparklineGroup displayEmptyCellsAs="gap" xr2:uid="{00000000-0003-0000-0F00-00002F020000}">
          <x14:colorSeries rgb="FF0000FF"/>
          <x14:sparklines>
            <x14:sparkline>
              <xm:f>'Marcas keywords'!F188:Q188</xm:f>
              <xm:sqref>E188</xm:sqref>
            </x14:sparkline>
          </x14:sparklines>
        </x14:sparklineGroup>
        <x14:sparklineGroup displayEmptyCellsAs="gap" xr2:uid="{00000000-0003-0000-0F00-000030020000}">
          <x14:colorSeries rgb="FF0000FF"/>
          <x14:sparklines>
            <x14:sparkline>
              <xm:f>'Marcas keywords'!F189:Q189</xm:f>
              <xm:sqref>E189</xm:sqref>
            </x14:sparkline>
          </x14:sparklines>
        </x14:sparklineGroup>
        <x14:sparklineGroup displayEmptyCellsAs="gap" xr2:uid="{00000000-0003-0000-0F00-000031020000}">
          <x14:colorSeries rgb="FF0000FF"/>
          <x14:sparklines>
            <x14:sparkline>
              <xm:f>'Marcas keywords'!F190:Q190</xm:f>
              <xm:sqref>E190</xm:sqref>
            </x14:sparkline>
          </x14:sparklines>
        </x14:sparklineGroup>
        <x14:sparklineGroup displayEmptyCellsAs="gap" xr2:uid="{00000000-0003-0000-0F00-000032020000}">
          <x14:colorSeries rgb="FF0000FF"/>
          <x14:sparklines>
            <x14:sparkline>
              <xm:f>'Marcas keywords'!F191:Q191</xm:f>
              <xm:sqref>E191</xm:sqref>
            </x14:sparkline>
          </x14:sparklines>
        </x14:sparklineGroup>
        <x14:sparklineGroup displayEmptyCellsAs="gap" xr2:uid="{00000000-0003-0000-0F00-000033020000}">
          <x14:colorSeries rgb="FF0000FF"/>
          <x14:sparklines>
            <x14:sparkline>
              <xm:f>'Marcas keywords'!F192:Q192</xm:f>
              <xm:sqref>E192</xm:sqref>
            </x14:sparkline>
          </x14:sparklines>
        </x14:sparklineGroup>
        <x14:sparklineGroup displayEmptyCellsAs="gap" xr2:uid="{00000000-0003-0000-0F00-000034020000}">
          <x14:colorSeries rgb="FF0000FF"/>
          <x14:sparklines>
            <x14:sparkline>
              <xm:f>'Marcas keywords'!F193:Q193</xm:f>
              <xm:sqref>E193</xm:sqref>
            </x14:sparkline>
          </x14:sparklines>
        </x14:sparklineGroup>
        <x14:sparklineGroup displayEmptyCellsAs="gap" xr2:uid="{00000000-0003-0000-0F00-000035020000}">
          <x14:colorSeries rgb="FF0000FF"/>
          <x14:sparklines>
            <x14:sparkline>
              <xm:f>'Marcas keywords'!F194:Q194</xm:f>
              <xm:sqref>E194</xm:sqref>
            </x14:sparkline>
          </x14:sparklines>
        </x14:sparklineGroup>
        <x14:sparklineGroup displayEmptyCellsAs="gap" xr2:uid="{00000000-0003-0000-0F00-000036020000}">
          <x14:colorSeries rgb="FF0000FF"/>
          <x14:sparklines>
            <x14:sparkline>
              <xm:f>'Marcas keywords'!F195:Q195</xm:f>
              <xm:sqref>E195</xm:sqref>
            </x14:sparkline>
          </x14:sparklines>
        </x14:sparklineGroup>
        <x14:sparklineGroup displayEmptyCellsAs="gap" xr2:uid="{00000000-0003-0000-0F00-000037020000}">
          <x14:colorSeries rgb="FF0000FF"/>
          <x14:sparklines>
            <x14:sparkline>
              <xm:f>'Marcas keywords'!F196:Q196</xm:f>
              <xm:sqref>E196</xm:sqref>
            </x14:sparkline>
          </x14:sparklines>
        </x14:sparklineGroup>
        <x14:sparklineGroup displayEmptyCellsAs="gap" xr2:uid="{00000000-0003-0000-0F00-000038020000}">
          <x14:colorSeries rgb="FF0000FF"/>
          <x14:sparklines>
            <x14:sparkline>
              <xm:f>'Marcas keywords'!F197:Q197</xm:f>
              <xm:sqref>E197</xm:sqref>
            </x14:sparkline>
          </x14:sparklines>
        </x14:sparklineGroup>
        <x14:sparklineGroup displayEmptyCellsAs="gap" xr2:uid="{00000000-0003-0000-0F00-000039020000}">
          <x14:colorSeries rgb="FF0000FF"/>
          <x14:sparklines>
            <x14:sparkline>
              <xm:f>'Marcas keywords'!F198:Q198</xm:f>
              <xm:sqref>E198</xm:sqref>
            </x14:sparkline>
          </x14:sparklines>
        </x14:sparklineGroup>
        <x14:sparklineGroup displayEmptyCellsAs="gap" xr2:uid="{00000000-0003-0000-0F00-00003A020000}">
          <x14:colorSeries rgb="FF0000FF"/>
          <x14:sparklines>
            <x14:sparkline>
              <xm:f>'Marcas keywords'!F199:Q199</xm:f>
              <xm:sqref>E199</xm:sqref>
            </x14:sparkline>
          </x14:sparklines>
        </x14:sparklineGroup>
        <x14:sparklineGroup displayEmptyCellsAs="gap" xr2:uid="{00000000-0003-0000-0F00-00003B020000}">
          <x14:colorSeries rgb="FF0000FF"/>
          <x14:sparklines>
            <x14:sparkline>
              <xm:f>'Marcas keywords'!F200:Q200</xm:f>
              <xm:sqref>E200</xm:sqref>
            </x14:sparkline>
          </x14:sparklines>
        </x14:sparklineGroup>
        <x14:sparklineGroup displayEmptyCellsAs="gap" xr2:uid="{00000000-0003-0000-0F00-00003C020000}">
          <x14:colorSeries rgb="FF0000FF"/>
          <x14:sparklines>
            <x14:sparkline>
              <xm:f>'Marcas keywords'!F201:Q201</xm:f>
              <xm:sqref>E201</xm:sqref>
            </x14:sparkline>
          </x14:sparklines>
        </x14:sparklineGroup>
        <x14:sparklineGroup displayEmptyCellsAs="gap" xr2:uid="{00000000-0003-0000-0F00-00003D020000}">
          <x14:colorSeries rgb="FF0000FF"/>
          <x14:sparklines>
            <x14:sparkline>
              <xm:f>'Marcas keywords'!F202:Q202</xm:f>
              <xm:sqref>E202</xm:sqref>
            </x14:sparkline>
          </x14:sparklines>
        </x14:sparklineGroup>
        <x14:sparklineGroup displayEmptyCellsAs="gap" xr2:uid="{00000000-0003-0000-0F00-00003E020000}">
          <x14:colorSeries rgb="FF0000FF"/>
          <x14:sparklines>
            <x14:sparkline>
              <xm:f>'Marcas keywords'!F203:Q203</xm:f>
              <xm:sqref>E203</xm:sqref>
            </x14:sparkline>
          </x14:sparklines>
        </x14:sparklineGroup>
        <x14:sparklineGroup displayEmptyCellsAs="gap" xr2:uid="{00000000-0003-0000-0F00-00003F020000}">
          <x14:colorSeries rgb="FF0000FF"/>
          <x14:sparklines>
            <x14:sparkline>
              <xm:f>'Marcas keywords'!F204:Q204</xm:f>
              <xm:sqref>E204</xm:sqref>
            </x14:sparkline>
          </x14:sparklines>
        </x14:sparklineGroup>
        <x14:sparklineGroup displayEmptyCellsAs="gap" xr2:uid="{00000000-0003-0000-0F00-000040020000}">
          <x14:colorSeries rgb="FF0000FF"/>
          <x14:sparklines>
            <x14:sparkline>
              <xm:f>'Marcas keywords'!F205:Q205</xm:f>
              <xm:sqref>E205</xm:sqref>
            </x14:sparkline>
          </x14:sparklines>
        </x14:sparklineGroup>
        <x14:sparklineGroup displayEmptyCellsAs="gap" xr2:uid="{00000000-0003-0000-0F00-000041020000}">
          <x14:colorSeries rgb="FF0000FF"/>
          <x14:sparklines>
            <x14:sparkline>
              <xm:f>'Marcas keywords'!F206:Q206</xm:f>
              <xm:sqref>E206</xm:sqref>
            </x14:sparkline>
          </x14:sparklines>
        </x14:sparklineGroup>
        <x14:sparklineGroup displayEmptyCellsAs="gap" xr2:uid="{00000000-0003-0000-0F00-000042020000}">
          <x14:colorSeries rgb="FF0000FF"/>
          <x14:sparklines>
            <x14:sparkline>
              <xm:f>'Marcas keywords'!F207:Q207</xm:f>
              <xm:sqref>E207</xm:sqref>
            </x14:sparkline>
          </x14:sparklines>
        </x14:sparklineGroup>
        <x14:sparklineGroup displayEmptyCellsAs="gap" xr2:uid="{00000000-0003-0000-0F00-000043020000}">
          <x14:colorSeries rgb="FF0000FF"/>
          <x14:sparklines>
            <x14:sparkline>
              <xm:f>'Marcas keywords'!F208:Q208</xm:f>
              <xm:sqref>E208</xm:sqref>
            </x14:sparkline>
          </x14:sparklines>
        </x14:sparklineGroup>
        <x14:sparklineGroup displayEmptyCellsAs="gap" xr2:uid="{00000000-0003-0000-0F00-000044020000}">
          <x14:colorSeries rgb="FF0000FF"/>
          <x14:sparklines>
            <x14:sparkline>
              <xm:f>'Marcas keywords'!F209:Q209</xm:f>
              <xm:sqref>E209</xm:sqref>
            </x14:sparkline>
          </x14:sparklines>
        </x14:sparklineGroup>
        <x14:sparklineGroup displayEmptyCellsAs="gap" xr2:uid="{00000000-0003-0000-0F00-000045020000}">
          <x14:colorSeries rgb="FF0000FF"/>
          <x14:sparklines>
            <x14:sparkline>
              <xm:f>'Marcas keywords'!F210:Q210</xm:f>
              <xm:sqref>E210</xm:sqref>
            </x14:sparkline>
          </x14:sparklines>
        </x14:sparklineGroup>
        <x14:sparklineGroup displayEmptyCellsAs="gap" xr2:uid="{00000000-0003-0000-0F00-000046020000}">
          <x14:colorSeries rgb="FF0000FF"/>
          <x14:sparklines>
            <x14:sparkline>
              <xm:f>'Marcas keywords'!F211:Q211</xm:f>
              <xm:sqref>E211</xm:sqref>
            </x14:sparkline>
          </x14:sparklines>
        </x14:sparklineGroup>
        <x14:sparklineGroup displayEmptyCellsAs="gap" xr2:uid="{00000000-0003-0000-0F00-000047020000}">
          <x14:colorSeries rgb="FF0000FF"/>
          <x14:sparklines>
            <x14:sparkline>
              <xm:f>'Marcas keywords'!F212:Q212</xm:f>
              <xm:sqref>E212</xm:sqref>
            </x14:sparkline>
          </x14:sparklines>
        </x14:sparklineGroup>
        <x14:sparklineGroup displayEmptyCellsAs="gap" xr2:uid="{00000000-0003-0000-0F00-000048020000}">
          <x14:colorSeries rgb="FF0000FF"/>
          <x14:sparklines>
            <x14:sparkline>
              <xm:f>'Marcas keywords'!F213:Q213</xm:f>
              <xm:sqref>E213</xm:sqref>
            </x14:sparkline>
          </x14:sparklines>
        </x14:sparklineGroup>
        <x14:sparklineGroup displayEmptyCellsAs="gap" xr2:uid="{00000000-0003-0000-0F00-000049020000}">
          <x14:colorSeries rgb="FF0000FF"/>
          <x14:sparklines>
            <x14:sparkline>
              <xm:f>'Marcas keywords'!F214:Q214</xm:f>
              <xm:sqref>E214</xm:sqref>
            </x14:sparkline>
          </x14:sparklines>
        </x14:sparklineGroup>
        <x14:sparklineGroup displayEmptyCellsAs="gap" xr2:uid="{00000000-0003-0000-0F00-00004A020000}">
          <x14:colorSeries rgb="FF0000FF"/>
          <x14:sparklines>
            <x14:sparkline>
              <xm:f>'Marcas keywords'!F215:Q215</xm:f>
              <xm:sqref>E215</xm:sqref>
            </x14:sparkline>
          </x14:sparklines>
        </x14:sparklineGroup>
        <x14:sparklineGroup displayEmptyCellsAs="gap" xr2:uid="{00000000-0003-0000-0F00-00004B020000}">
          <x14:colorSeries rgb="FF0000FF"/>
          <x14:sparklines>
            <x14:sparkline>
              <xm:f>'Marcas keywords'!F216:Q216</xm:f>
              <xm:sqref>E216</xm:sqref>
            </x14:sparkline>
          </x14:sparklines>
        </x14:sparklineGroup>
        <x14:sparklineGroup displayEmptyCellsAs="gap" xr2:uid="{00000000-0003-0000-0F00-00004C020000}">
          <x14:colorSeries rgb="FF0000FF"/>
          <x14:sparklines>
            <x14:sparkline>
              <xm:f>'Marcas keywords'!F217:Q217</xm:f>
              <xm:sqref>E217</xm:sqref>
            </x14:sparkline>
          </x14:sparklines>
        </x14:sparklineGroup>
        <x14:sparklineGroup displayEmptyCellsAs="gap" xr2:uid="{00000000-0003-0000-0F00-00004D020000}">
          <x14:colorSeries rgb="FF0000FF"/>
          <x14:sparklines>
            <x14:sparkline>
              <xm:f>'Marcas keywords'!F218:Q218</xm:f>
              <xm:sqref>E218</xm:sqref>
            </x14:sparkline>
          </x14:sparklines>
        </x14:sparklineGroup>
        <x14:sparklineGroup displayEmptyCellsAs="gap" xr2:uid="{00000000-0003-0000-0F00-00004E020000}">
          <x14:colorSeries rgb="FF0000FF"/>
          <x14:sparklines>
            <x14:sparkline>
              <xm:f>'Marcas keywords'!F219:Q219</xm:f>
              <xm:sqref>E219</xm:sqref>
            </x14:sparkline>
          </x14:sparklines>
        </x14:sparklineGroup>
        <x14:sparklineGroup displayEmptyCellsAs="gap" xr2:uid="{00000000-0003-0000-0F00-00004F020000}">
          <x14:colorSeries rgb="FF0000FF"/>
          <x14:sparklines>
            <x14:sparkline>
              <xm:f>'Marcas keywords'!F220:Q220</xm:f>
              <xm:sqref>E220</xm:sqref>
            </x14:sparkline>
          </x14:sparklines>
        </x14:sparklineGroup>
        <x14:sparklineGroup displayEmptyCellsAs="gap" xr2:uid="{00000000-0003-0000-0F00-000050020000}">
          <x14:colorSeries rgb="FF0000FF"/>
          <x14:sparklines>
            <x14:sparkline>
              <xm:f>'Marcas keywords'!F221:Q221</xm:f>
              <xm:sqref>E221</xm:sqref>
            </x14:sparkline>
          </x14:sparklines>
        </x14:sparklineGroup>
        <x14:sparklineGroup displayEmptyCellsAs="gap" xr2:uid="{00000000-0003-0000-0F00-000051020000}">
          <x14:colorSeries rgb="FF0000FF"/>
          <x14:sparklines>
            <x14:sparkline>
              <xm:f>'Marcas keywords'!F222:Q222</xm:f>
              <xm:sqref>E222</xm:sqref>
            </x14:sparkline>
          </x14:sparklines>
        </x14:sparklineGroup>
        <x14:sparklineGroup displayEmptyCellsAs="gap" xr2:uid="{00000000-0003-0000-0F00-000052020000}">
          <x14:colorSeries rgb="FF0000FF"/>
          <x14:sparklines>
            <x14:sparkline>
              <xm:f>'Marcas keywords'!F223:Q223</xm:f>
              <xm:sqref>E223</xm:sqref>
            </x14:sparkline>
          </x14:sparklines>
        </x14:sparklineGroup>
        <x14:sparklineGroup displayEmptyCellsAs="gap" xr2:uid="{00000000-0003-0000-0F00-000053020000}">
          <x14:colorSeries rgb="FF0000FF"/>
          <x14:sparklines>
            <x14:sparkline>
              <xm:f>'Marcas keywords'!F224:Q224</xm:f>
              <xm:sqref>E224</xm:sqref>
            </x14:sparkline>
          </x14:sparklines>
        </x14:sparklineGroup>
        <x14:sparklineGroup displayEmptyCellsAs="gap" xr2:uid="{00000000-0003-0000-0F00-000054020000}">
          <x14:colorSeries rgb="FF0000FF"/>
          <x14:sparklines>
            <x14:sparkline>
              <xm:f>'Marcas keywords'!F225:Q225</xm:f>
              <xm:sqref>E225</xm:sqref>
            </x14:sparkline>
          </x14:sparklines>
        </x14:sparklineGroup>
        <x14:sparklineGroup displayEmptyCellsAs="gap" xr2:uid="{00000000-0003-0000-0F00-000055020000}">
          <x14:colorSeries rgb="FF0000FF"/>
          <x14:sparklines>
            <x14:sparkline>
              <xm:f>'Marcas keywords'!F226:Q226</xm:f>
              <xm:sqref>E226</xm:sqref>
            </x14:sparkline>
          </x14:sparklines>
        </x14:sparklineGroup>
        <x14:sparklineGroup displayEmptyCellsAs="gap" xr2:uid="{00000000-0003-0000-0F00-000056020000}">
          <x14:colorSeries rgb="FF0000FF"/>
          <x14:sparklines>
            <x14:sparkline>
              <xm:f>'Marcas keywords'!F227:Q227</xm:f>
              <xm:sqref>E227</xm:sqref>
            </x14:sparkline>
          </x14:sparklines>
        </x14:sparklineGroup>
        <x14:sparklineGroup displayEmptyCellsAs="gap" xr2:uid="{00000000-0003-0000-0F00-000057020000}">
          <x14:colorSeries rgb="FF0000FF"/>
          <x14:sparklines>
            <x14:sparkline>
              <xm:f>'Marcas keywords'!F228:Q228</xm:f>
              <xm:sqref>E228</xm:sqref>
            </x14:sparkline>
          </x14:sparklines>
        </x14:sparklineGroup>
        <x14:sparklineGroup displayEmptyCellsAs="gap" xr2:uid="{00000000-0003-0000-0F00-000058020000}">
          <x14:colorSeries rgb="FF0000FF"/>
          <x14:sparklines>
            <x14:sparkline>
              <xm:f>'Marcas keywords'!F229:Q229</xm:f>
              <xm:sqref>E229</xm:sqref>
            </x14:sparkline>
          </x14:sparklines>
        </x14:sparklineGroup>
        <x14:sparklineGroup displayEmptyCellsAs="gap" xr2:uid="{00000000-0003-0000-0F00-000059020000}">
          <x14:colorSeries rgb="FF0000FF"/>
          <x14:sparklines>
            <x14:sparkline>
              <xm:f>'Marcas keywords'!F230:Q230</xm:f>
              <xm:sqref>E230</xm:sqref>
            </x14:sparkline>
          </x14:sparklines>
        </x14:sparklineGroup>
        <x14:sparklineGroup displayEmptyCellsAs="gap" xr2:uid="{00000000-0003-0000-0F00-00005A020000}">
          <x14:colorSeries rgb="FF0000FF"/>
          <x14:sparklines>
            <x14:sparkline>
              <xm:f>'Marcas keywords'!F231:Q231</xm:f>
              <xm:sqref>E231</xm:sqref>
            </x14:sparkline>
          </x14:sparklines>
        </x14:sparklineGroup>
        <x14:sparklineGroup displayEmptyCellsAs="gap" xr2:uid="{00000000-0003-0000-0F00-00005B020000}">
          <x14:colorSeries rgb="FF0000FF"/>
          <x14:sparklines>
            <x14:sparkline>
              <xm:f>'Marcas keywords'!F232:Q232</xm:f>
              <xm:sqref>E232</xm:sqref>
            </x14:sparkline>
          </x14:sparklines>
        </x14:sparklineGroup>
        <x14:sparklineGroup displayEmptyCellsAs="gap" xr2:uid="{00000000-0003-0000-0F00-00005C020000}">
          <x14:colorSeries rgb="FF0000FF"/>
          <x14:sparklines>
            <x14:sparkline>
              <xm:f>'Marcas keywords'!F233:Q233</xm:f>
              <xm:sqref>E233</xm:sqref>
            </x14:sparkline>
          </x14:sparklines>
        </x14:sparklineGroup>
        <x14:sparklineGroup displayEmptyCellsAs="gap" xr2:uid="{00000000-0003-0000-0F00-00005D020000}">
          <x14:colorSeries rgb="FF0000FF"/>
          <x14:sparklines>
            <x14:sparkline>
              <xm:f>'Marcas keywords'!F234:Q234</xm:f>
              <xm:sqref>E234</xm:sqref>
            </x14:sparkline>
          </x14:sparklines>
        </x14:sparklineGroup>
        <x14:sparklineGroup displayEmptyCellsAs="gap" xr2:uid="{00000000-0003-0000-0F00-00005E020000}">
          <x14:colorSeries rgb="FF0000FF"/>
          <x14:sparklines>
            <x14:sparkline>
              <xm:f>'Marcas keywords'!F235:Q235</xm:f>
              <xm:sqref>E235</xm:sqref>
            </x14:sparkline>
          </x14:sparklines>
        </x14:sparklineGroup>
        <x14:sparklineGroup displayEmptyCellsAs="gap" xr2:uid="{00000000-0003-0000-0F00-00005F020000}">
          <x14:colorSeries rgb="FF0000FF"/>
          <x14:sparklines>
            <x14:sparkline>
              <xm:f>'Marcas keywords'!F236:Q236</xm:f>
              <xm:sqref>E236</xm:sqref>
            </x14:sparkline>
          </x14:sparklines>
        </x14:sparklineGroup>
        <x14:sparklineGroup displayEmptyCellsAs="gap" xr2:uid="{00000000-0003-0000-0F00-000060020000}">
          <x14:colorSeries rgb="FF0000FF"/>
          <x14:sparklines>
            <x14:sparkline>
              <xm:f>'Marcas keywords'!F237:Q237</xm:f>
              <xm:sqref>E237</xm:sqref>
            </x14:sparkline>
          </x14:sparklines>
        </x14:sparklineGroup>
        <x14:sparklineGroup displayEmptyCellsAs="gap" xr2:uid="{00000000-0003-0000-0F00-000061020000}">
          <x14:colorSeries rgb="FF0000FF"/>
          <x14:sparklines>
            <x14:sparkline>
              <xm:f>'Marcas keywords'!F238:Q238</xm:f>
              <xm:sqref>E238</xm:sqref>
            </x14:sparkline>
          </x14:sparklines>
        </x14:sparklineGroup>
        <x14:sparklineGroup displayEmptyCellsAs="gap" xr2:uid="{00000000-0003-0000-0F00-000062020000}">
          <x14:colorSeries rgb="FF0000FF"/>
          <x14:sparklines>
            <x14:sparkline>
              <xm:f>'Marcas keywords'!F239:Q239</xm:f>
              <xm:sqref>E239</xm:sqref>
            </x14:sparkline>
          </x14:sparklines>
        </x14:sparklineGroup>
        <x14:sparklineGroup displayEmptyCellsAs="gap" xr2:uid="{00000000-0003-0000-0F00-000063020000}">
          <x14:colorSeries rgb="FF0000FF"/>
          <x14:sparklines>
            <x14:sparkline>
              <xm:f>'Marcas keywords'!F240:Q240</xm:f>
              <xm:sqref>E240</xm:sqref>
            </x14:sparkline>
          </x14:sparklines>
        </x14:sparklineGroup>
        <x14:sparklineGroup displayEmptyCellsAs="gap" xr2:uid="{00000000-0003-0000-0F00-000064020000}">
          <x14:colorSeries rgb="FF0000FF"/>
          <x14:sparklines>
            <x14:sparkline>
              <xm:f>'Marcas keywords'!F241:Q241</xm:f>
              <xm:sqref>E241</xm:sqref>
            </x14:sparkline>
          </x14:sparklines>
        </x14:sparklineGroup>
        <x14:sparklineGroup displayEmptyCellsAs="gap" xr2:uid="{00000000-0003-0000-0F00-000065020000}">
          <x14:colorSeries rgb="FF0000FF"/>
          <x14:sparklines>
            <x14:sparkline>
              <xm:f>'Marcas keywords'!F242:Q242</xm:f>
              <xm:sqref>E242</xm:sqref>
            </x14:sparkline>
          </x14:sparklines>
        </x14:sparklineGroup>
        <x14:sparklineGroup displayEmptyCellsAs="gap" xr2:uid="{00000000-0003-0000-0F00-000066020000}">
          <x14:colorSeries rgb="FF0000FF"/>
          <x14:sparklines>
            <x14:sparkline>
              <xm:f>'Marcas keywords'!F243:Q243</xm:f>
              <xm:sqref>E243</xm:sqref>
            </x14:sparkline>
          </x14:sparklines>
        </x14:sparklineGroup>
        <x14:sparklineGroup displayEmptyCellsAs="gap" xr2:uid="{00000000-0003-0000-0F00-000067020000}">
          <x14:colorSeries rgb="FF0000FF"/>
          <x14:sparklines>
            <x14:sparkline>
              <xm:f>'Marcas keywords'!F244:Q244</xm:f>
              <xm:sqref>E244</xm:sqref>
            </x14:sparkline>
          </x14:sparklines>
        </x14:sparklineGroup>
        <x14:sparklineGroup displayEmptyCellsAs="gap" xr2:uid="{00000000-0003-0000-0F00-000068020000}">
          <x14:colorSeries rgb="FF0000FF"/>
          <x14:sparklines>
            <x14:sparkline>
              <xm:f>'Marcas keywords'!F245:Q245</xm:f>
              <xm:sqref>E245</xm:sqref>
            </x14:sparkline>
          </x14:sparklines>
        </x14:sparklineGroup>
        <x14:sparklineGroup displayEmptyCellsAs="gap" xr2:uid="{00000000-0003-0000-0F00-000069020000}">
          <x14:colorSeries rgb="FF0000FF"/>
          <x14:sparklines>
            <x14:sparkline>
              <xm:f>'Marcas keywords'!F246:Q246</xm:f>
              <xm:sqref>E246</xm:sqref>
            </x14:sparkline>
          </x14:sparklines>
        </x14:sparklineGroup>
        <x14:sparklineGroup displayEmptyCellsAs="gap" xr2:uid="{00000000-0003-0000-0F00-00006A020000}">
          <x14:colorSeries rgb="FF0000FF"/>
          <x14:sparklines>
            <x14:sparkline>
              <xm:f>'Marcas keywords'!F247:Q247</xm:f>
              <xm:sqref>E247</xm:sqref>
            </x14:sparkline>
          </x14:sparklines>
        </x14:sparklineGroup>
        <x14:sparklineGroup displayEmptyCellsAs="gap" xr2:uid="{00000000-0003-0000-0F00-00006B020000}">
          <x14:colorSeries rgb="FF0000FF"/>
          <x14:sparklines>
            <x14:sparkline>
              <xm:f>'Marcas keywords'!F248:Q248</xm:f>
              <xm:sqref>E248</xm:sqref>
            </x14:sparkline>
          </x14:sparklines>
        </x14:sparklineGroup>
        <x14:sparklineGroup displayEmptyCellsAs="gap" xr2:uid="{00000000-0003-0000-0F00-00006C020000}">
          <x14:colorSeries rgb="FF0000FF"/>
          <x14:sparklines>
            <x14:sparkline>
              <xm:f>'Marcas keywords'!F249:Q249</xm:f>
              <xm:sqref>E249</xm:sqref>
            </x14:sparkline>
          </x14:sparklines>
        </x14:sparklineGroup>
        <x14:sparklineGroup displayEmptyCellsAs="gap" xr2:uid="{00000000-0003-0000-0F00-00006D020000}">
          <x14:colorSeries rgb="FF0000FF"/>
          <x14:sparklines>
            <x14:sparkline>
              <xm:f>'Marcas keywords'!F250:Q250</xm:f>
              <xm:sqref>E250</xm:sqref>
            </x14:sparkline>
          </x14:sparklines>
        </x14:sparklineGroup>
        <x14:sparklineGroup displayEmptyCellsAs="gap" xr2:uid="{00000000-0003-0000-0F00-00006E020000}">
          <x14:colorSeries rgb="FF0000FF"/>
          <x14:sparklines>
            <x14:sparkline>
              <xm:f>'Marcas keywords'!F251:Q251</xm:f>
              <xm:sqref>E251</xm:sqref>
            </x14:sparkline>
          </x14:sparklines>
        </x14:sparklineGroup>
        <x14:sparklineGroup displayEmptyCellsAs="gap" xr2:uid="{00000000-0003-0000-0F00-00006F020000}">
          <x14:colorSeries rgb="FF0000FF"/>
          <x14:sparklines>
            <x14:sparkline>
              <xm:f>'Marcas keywords'!F252:Q252</xm:f>
              <xm:sqref>E252</xm:sqref>
            </x14:sparkline>
          </x14:sparklines>
        </x14:sparklineGroup>
        <x14:sparklineGroup displayEmptyCellsAs="gap" xr2:uid="{00000000-0003-0000-0F00-000070020000}">
          <x14:colorSeries rgb="FF0000FF"/>
          <x14:sparklines>
            <x14:sparkline>
              <xm:f>'Marcas keywords'!F253:Q253</xm:f>
              <xm:sqref>E253</xm:sqref>
            </x14:sparkline>
          </x14:sparklines>
        </x14:sparklineGroup>
        <x14:sparklineGroup displayEmptyCellsAs="gap" xr2:uid="{00000000-0003-0000-0F00-000071020000}">
          <x14:colorSeries rgb="FF0000FF"/>
          <x14:sparklines>
            <x14:sparkline>
              <xm:f>'Marcas keywords'!F254:Q254</xm:f>
              <xm:sqref>E254</xm:sqref>
            </x14:sparkline>
          </x14:sparklines>
        </x14:sparklineGroup>
        <x14:sparklineGroup displayEmptyCellsAs="gap" xr2:uid="{00000000-0003-0000-0F00-000072020000}">
          <x14:colorSeries rgb="FF0000FF"/>
          <x14:sparklines>
            <x14:sparkline>
              <xm:f>'Marcas keywords'!F255:Q255</xm:f>
              <xm:sqref>E255</xm:sqref>
            </x14:sparkline>
          </x14:sparklines>
        </x14:sparklineGroup>
        <x14:sparklineGroup displayEmptyCellsAs="gap" xr2:uid="{00000000-0003-0000-0F00-000073020000}">
          <x14:colorSeries rgb="FF0000FF"/>
          <x14:sparklines>
            <x14:sparkline>
              <xm:f>'Marcas keywords'!F256:Q256</xm:f>
              <xm:sqref>E256</xm:sqref>
            </x14:sparkline>
          </x14:sparklines>
        </x14:sparklineGroup>
        <x14:sparklineGroup displayEmptyCellsAs="gap" xr2:uid="{00000000-0003-0000-0F00-000074020000}">
          <x14:colorSeries rgb="FF0000FF"/>
          <x14:sparklines>
            <x14:sparkline>
              <xm:f>'Marcas keywords'!F257:Q257</xm:f>
              <xm:sqref>E257</xm:sqref>
            </x14:sparkline>
          </x14:sparklines>
        </x14:sparklineGroup>
        <x14:sparklineGroup displayEmptyCellsAs="gap" xr2:uid="{00000000-0003-0000-0F00-000075020000}">
          <x14:colorSeries rgb="FF0000FF"/>
          <x14:sparklines>
            <x14:sparkline>
              <xm:f>'Marcas keywords'!F258:Q258</xm:f>
              <xm:sqref>E258</xm:sqref>
            </x14:sparkline>
          </x14:sparklines>
        </x14:sparklineGroup>
        <x14:sparklineGroup displayEmptyCellsAs="gap" xr2:uid="{00000000-0003-0000-0F00-000076020000}">
          <x14:colorSeries rgb="FF0000FF"/>
          <x14:sparklines>
            <x14:sparkline>
              <xm:f>'Marcas keywords'!F259:Q259</xm:f>
              <xm:sqref>E259</xm:sqref>
            </x14:sparkline>
          </x14:sparklines>
        </x14:sparklineGroup>
        <x14:sparklineGroup displayEmptyCellsAs="gap" xr2:uid="{00000000-0003-0000-0F00-000077020000}">
          <x14:colorSeries rgb="FF0000FF"/>
          <x14:sparklines>
            <x14:sparkline>
              <xm:f>'Marcas keywords'!F260:Q260</xm:f>
              <xm:sqref>E260</xm:sqref>
            </x14:sparkline>
          </x14:sparklines>
        </x14:sparklineGroup>
        <x14:sparklineGroup displayEmptyCellsAs="gap" xr2:uid="{00000000-0003-0000-0F00-000078020000}">
          <x14:colorSeries rgb="FF0000FF"/>
          <x14:sparklines>
            <x14:sparkline>
              <xm:f>'Marcas keywords'!F261:Q261</xm:f>
              <xm:sqref>E261</xm:sqref>
            </x14:sparkline>
          </x14:sparklines>
        </x14:sparklineGroup>
        <x14:sparklineGroup displayEmptyCellsAs="gap" xr2:uid="{00000000-0003-0000-0F00-000079020000}">
          <x14:colorSeries rgb="FF0000FF"/>
          <x14:sparklines>
            <x14:sparkline>
              <xm:f>'Marcas keywords'!F262:Q262</xm:f>
              <xm:sqref>E262</xm:sqref>
            </x14:sparkline>
          </x14:sparklines>
        </x14:sparklineGroup>
        <x14:sparklineGroup displayEmptyCellsAs="gap" xr2:uid="{00000000-0003-0000-0F00-00007A020000}">
          <x14:colorSeries rgb="FF0000FF"/>
          <x14:sparklines>
            <x14:sparkline>
              <xm:f>'Marcas keywords'!F263:Q263</xm:f>
              <xm:sqref>E263</xm:sqref>
            </x14:sparkline>
          </x14:sparklines>
        </x14:sparklineGroup>
        <x14:sparklineGroup displayEmptyCellsAs="gap" xr2:uid="{00000000-0003-0000-0F00-00007B020000}">
          <x14:colorSeries rgb="FF0000FF"/>
          <x14:sparklines>
            <x14:sparkline>
              <xm:f>'Marcas keywords'!F264:Q264</xm:f>
              <xm:sqref>E264</xm:sqref>
            </x14:sparkline>
          </x14:sparklines>
        </x14:sparklineGroup>
        <x14:sparklineGroup displayEmptyCellsAs="gap" xr2:uid="{00000000-0003-0000-0F00-00007C020000}">
          <x14:colorSeries rgb="FF0000FF"/>
          <x14:sparklines>
            <x14:sparkline>
              <xm:f>'Marcas keywords'!F265:Q265</xm:f>
              <xm:sqref>E265</xm:sqref>
            </x14:sparkline>
          </x14:sparklines>
        </x14:sparklineGroup>
        <x14:sparklineGroup displayEmptyCellsAs="gap" xr2:uid="{00000000-0003-0000-0F00-00007D020000}">
          <x14:colorSeries rgb="FF0000FF"/>
          <x14:sparklines>
            <x14:sparkline>
              <xm:f>'Marcas keywords'!F266:Q266</xm:f>
              <xm:sqref>E266</xm:sqref>
            </x14:sparkline>
          </x14:sparklines>
        </x14:sparklineGroup>
        <x14:sparklineGroup displayEmptyCellsAs="gap" xr2:uid="{00000000-0003-0000-0F00-00007E020000}">
          <x14:colorSeries rgb="FF0000FF"/>
          <x14:sparklines>
            <x14:sparkline>
              <xm:f>'Marcas keywords'!F267:Q267</xm:f>
              <xm:sqref>E267</xm:sqref>
            </x14:sparkline>
          </x14:sparklines>
        </x14:sparklineGroup>
        <x14:sparklineGroup displayEmptyCellsAs="gap" xr2:uid="{00000000-0003-0000-0F00-00007F020000}">
          <x14:colorSeries rgb="FF0000FF"/>
          <x14:sparklines>
            <x14:sparkline>
              <xm:f>'Marcas keywords'!F268:Q268</xm:f>
              <xm:sqref>E268</xm:sqref>
            </x14:sparkline>
          </x14:sparklines>
        </x14:sparklineGroup>
        <x14:sparklineGroup displayEmptyCellsAs="gap" xr2:uid="{00000000-0003-0000-0F00-000080020000}">
          <x14:colorSeries rgb="FF0000FF"/>
          <x14:sparklines>
            <x14:sparkline>
              <xm:f>'Marcas keywords'!F269:Q269</xm:f>
              <xm:sqref>E269</xm:sqref>
            </x14:sparkline>
          </x14:sparklines>
        </x14:sparklineGroup>
        <x14:sparklineGroup displayEmptyCellsAs="gap" xr2:uid="{00000000-0003-0000-0F00-000081020000}">
          <x14:colorSeries rgb="FF0000FF"/>
          <x14:sparklines>
            <x14:sparkline>
              <xm:f>'Marcas keywords'!F270:Q270</xm:f>
              <xm:sqref>E270</xm:sqref>
            </x14:sparkline>
          </x14:sparklines>
        </x14:sparklineGroup>
        <x14:sparklineGroup displayEmptyCellsAs="gap" xr2:uid="{00000000-0003-0000-0F00-000082020000}">
          <x14:colorSeries rgb="FF0000FF"/>
          <x14:sparklines>
            <x14:sparkline>
              <xm:f>'Marcas keywords'!F271:Q271</xm:f>
              <xm:sqref>E271</xm:sqref>
            </x14:sparkline>
          </x14:sparklines>
        </x14:sparklineGroup>
        <x14:sparklineGroup displayEmptyCellsAs="gap" xr2:uid="{00000000-0003-0000-0F00-000083020000}">
          <x14:colorSeries rgb="FF0000FF"/>
          <x14:sparklines>
            <x14:sparkline>
              <xm:f>'Marcas keywords'!F272:Q272</xm:f>
              <xm:sqref>E272</xm:sqref>
            </x14:sparkline>
          </x14:sparklines>
        </x14:sparklineGroup>
        <x14:sparklineGroup displayEmptyCellsAs="gap" xr2:uid="{00000000-0003-0000-0F00-000084020000}">
          <x14:colorSeries rgb="FF0000FF"/>
          <x14:sparklines>
            <x14:sparkline>
              <xm:f>'Marcas keywords'!F273:Q273</xm:f>
              <xm:sqref>E273</xm:sqref>
            </x14:sparkline>
          </x14:sparklines>
        </x14:sparklineGroup>
        <x14:sparklineGroup displayEmptyCellsAs="gap" xr2:uid="{00000000-0003-0000-0F00-000085020000}">
          <x14:colorSeries rgb="FF0000FF"/>
          <x14:sparklines>
            <x14:sparkline>
              <xm:f>'Marcas keywords'!F274:Q274</xm:f>
              <xm:sqref>E274</xm:sqref>
            </x14:sparkline>
          </x14:sparklines>
        </x14:sparklineGroup>
        <x14:sparklineGroup displayEmptyCellsAs="gap" xr2:uid="{00000000-0003-0000-0F00-000086020000}">
          <x14:colorSeries rgb="FF0000FF"/>
          <x14:sparklines>
            <x14:sparkline>
              <xm:f>'Marcas keywords'!F275:Q275</xm:f>
              <xm:sqref>E275</xm:sqref>
            </x14:sparkline>
          </x14:sparklines>
        </x14:sparklineGroup>
        <x14:sparklineGroup displayEmptyCellsAs="gap" xr2:uid="{00000000-0003-0000-0F00-000087020000}">
          <x14:colorSeries rgb="FF0000FF"/>
          <x14:sparklines>
            <x14:sparkline>
              <xm:f>'Marcas keywords'!F276:Q276</xm:f>
              <xm:sqref>E276</xm:sqref>
            </x14:sparkline>
          </x14:sparklines>
        </x14:sparklineGroup>
        <x14:sparklineGroup displayEmptyCellsAs="gap" xr2:uid="{00000000-0003-0000-0F00-000088020000}">
          <x14:colorSeries rgb="FF0000FF"/>
          <x14:sparklines>
            <x14:sparkline>
              <xm:f>'Marcas keywords'!F277:Q277</xm:f>
              <xm:sqref>E277</xm:sqref>
            </x14:sparkline>
          </x14:sparklines>
        </x14:sparklineGroup>
        <x14:sparklineGroup displayEmptyCellsAs="gap" xr2:uid="{00000000-0003-0000-0F00-000089020000}">
          <x14:colorSeries rgb="FF0000FF"/>
          <x14:sparklines>
            <x14:sparkline>
              <xm:f>'Marcas keywords'!F278:Q278</xm:f>
              <xm:sqref>E278</xm:sqref>
            </x14:sparkline>
          </x14:sparklines>
        </x14:sparklineGroup>
        <x14:sparklineGroup displayEmptyCellsAs="gap" xr2:uid="{00000000-0003-0000-0F00-00008A020000}">
          <x14:colorSeries rgb="FF0000FF"/>
          <x14:sparklines>
            <x14:sparkline>
              <xm:f>'Marcas keywords'!F279:Q279</xm:f>
              <xm:sqref>E279</xm:sqref>
            </x14:sparkline>
          </x14:sparklines>
        </x14:sparklineGroup>
        <x14:sparklineGroup displayEmptyCellsAs="gap" xr2:uid="{00000000-0003-0000-0F00-00008B020000}">
          <x14:colorSeries rgb="FF0000FF"/>
          <x14:sparklines>
            <x14:sparkline>
              <xm:f>'Marcas keywords'!F280:Q280</xm:f>
              <xm:sqref>E280</xm:sqref>
            </x14:sparkline>
          </x14:sparklines>
        </x14:sparklineGroup>
        <x14:sparklineGroup displayEmptyCellsAs="gap" xr2:uid="{00000000-0003-0000-0F00-00008C020000}">
          <x14:colorSeries rgb="FF0000FF"/>
          <x14:sparklines>
            <x14:sparkline>
              <xm:f>'Marcas keywords'!F281:Q281</xm:f>
              <xm:sqref>E281</xm:sqref>
            </x14:sparkline>
          </x14:sparklines>
        </x14:sparklineGroup>
        <x14:sparklineGroup displayEmptyCellsAs="gap" xr2:uid="{00000000-0003-0000-0F00-00008D020000}">
          <x14:colorSeries rgb="FF0000FF"/>
          <x14:sparklines>
            <x14:sparkline>
              <xm:f>'Marcas keywords'!F282:Q282</xm:f>
              <xm:sqref>E282</xm:sqref>
            </x14:sparkline>
          </x14:sparklines>
        </x14:sparklineGroup>
        <x14:sparklineGroup displayEmptyCellsAs="gap" xr2:uid="{00000000-0003-0000-0F00-00008E020000}">
          <x14:colorSeries rgb="FF0000FF"/>
          <x14:sparklines>
            <x14:sparkline>
              <xm:f>'Marcas keywords'!F283:Q283</xm:f>
              <xm:sqref>E283</xm:sqref>
            </x14:sparkline>
          </x14:sparklines>
        </x14:sparklineGroup>
        <x14:sparklineGroup displayEmptyCellsAs="gap" xr2:uid="{00000000-0003-0000-0F00-00008F020000}">
          <x14:colorSeries rgb="FF0000FF"/>
          <x14:sparklines>
            <x14:sparkline>
              <xm:f>'Marcas keywords'!F284:Q284</xm:f>
              <xm:sqref>E284</xm:sqref>
            </x14:sparkline>
          </x14:sparklines>
        </x14:sparklineGroup>
        <x14:sparklineGroup displayEmptyCellsAs="gap" xr2:uid="{00000000-0003-0000-0F00-000090020000}">
          <x14:colorSeries rgb="FF0000FF"/>
          <x14:sparklines>
            <x14:sparkline>
              <xm:f>'Marcas keywords'!F285:Q285</xm:f>
              <xm:sqref>E285</xm:sqref>
            </x14:sparkline>
          </x14:sparklines>
        </x14:sparklineGroup>
        <x14:sparklineGroup displayEmptyCellsAs="gap" xr2:uid="{00000000-0003-0000-0F00-000091020000}">
          <x14:colorSeries rgb="FF0000FF"/>
          <x14:sparklines>
            <x14:sparkline>
              <xm:f>'Marcas keywords'!F286:Q286</xm:f>
              <xm:sqref>E286</xm:sqref>
            </x14:sparkline>
          </x14:sparklines>
        </x14:sparklineGroup>
        <x14:sparklineGroup displayEmptyCellsAs="gap" xr2:uid="{00000000-0003-0000-0F00-000092020000}">
          <x14:colorSeries rgb="FF0000FF"/>
          <x14:sparklines>
            <x14:sparkline>
              <xm:f>'Marcas keywords'!F287:Q287</xm:f>
              <xm:sqref>E287</xm:sqref>
            </x14:sparkline>
          </x14:sparklines>
        </x14:sparklineGroup>
        <x14:sparklineGroup displayEmptyCellsAs="gap" xr2:uid="{00000000-0003-0000-0F00-000093020000}">
          <x14:colorSeries rgb="FF0000FF"/>
          <x14:sparklines>
            <x14:sparkline>
              <xm:f>'Marcas keywords'!F288:Q288</xm:f>
              <xm:sqref>E288</xm:sqref>
            </x14:sparkline>
          </x14:sparklines>
        </x14:sparklineGroup>
        <x14:sparklineGroup displayEmptyCellsAs="gap" xr2:uid="{00000000-0003-0000-0F00-000094020000}">
          <x14:colorSeries rgb="FF0000FF"/>
          <x14:sparklines>
            <x14:sparkline>
              <xm:f>'Marcas keywords'!F289:Q289</xm:f>
              <xm:sqref>E289</xm:sqref>
            </x14:sparkline>
          </x14:sparklines>
        </x14:sparklineGroup>
        <x14:sparklineGroup displayEmptyCellsAs="gap" xr2:uid="{00000000-0003-0000-0F00-000095020000}">
          <x14:colorSeries rgb="FF0000FF"/>
          <x14:sparklines>
            <x14:sparkline>
              <xm:f>'Marcas keywords'!F290:Q290</xm:f>
              <xm:sqref>E290</xm:sqref>
            </x14:sparkline>
          </x14:sparklines>
        </x14:sparklineGroup>
        <x14:sparklineGroup displayEmptyCellsAs="gap" xr2:uid="{00000000-0003-0000-0F00-000096020000}">
          <x14:colorSeries rgb="FF0000FF"/>
          <x14:sparklines>
            <x14:sparkline>
              <xm:f>'Marcas keywords'!F291:Q291</xm:f>
              <xm:sqref>E291</xm:sqref>
            </x14:sparkline>
          </x14:sparklines>
        </x14:sparklineGroup>
        <x14:sparklineGroup displayEmptyCellsAs="gap" xr2:uid="{00000000-0003-0000-0F00-000097020000}">
          <x14:colorSeries rgb="FF0000FF"/>
          <x14:sparklines>
            <x14:sparkline>
              <xm:f>'Marcas keywords'!F292:Q292</xm:f>
              <xm:sqref>E292</xm:sqref>
            </x14:sparkline>
          </x14:sparklines>
        </x14:sparklineGroup>
        <x14:sparklineGroup displayEmptyCellsAs="gap" xr2:uid="{00000000-0003-0000-0F00-000098020000}">
          <x14:colorSeries rgb="FF0000FF"/>
          <x14:sparklines>
            <x14:sparkline>
              <xm:f>'Marcas keywords'!F293:Q293</xm:f>
              <xm:sqref>E293</xm:sqref>
            </x14:sparkline>
          </x14:sparklines>
        </x14:sparklineGroup>
        <x14:sparklineGroup displayEmptyCellsAs="gap" xr2:uid="{00000000-0003-0000-0F00-000099020000}">
          <x14:colorSeries rgb="FF0000FF"/>
          <x14:sparklines>
            <x14:sparkline>
              <xm:f>'Marcas keywords'!F294:Q294</xm:f>
              <xm:sqref>E294</xm:sqref>
            </x14:sparkline>
          </x14:sparklines>
        </x14:sparklineGroup>
        <x14:sparklineGroup displayEmptyCellsAs="gap" xr2:uid="{00000000-0003-0000-0F00-00009A020000}">
          <x14:colorSeries rgb="FF0000FF"/>
          <x14:sparklines>
            <x14:sparkline>
              <xm:f>'Marcas keywords'!F295:Q295</xm:f>
              <xm:sqref>E295</xm:sqref>
            </x14:sparkline>
          </x14:sparklines>
        </x14:sparklineGroup>
        <x14:sparklineGroup displayEmptyCellsAs="gap" xr2:uid="{00000000-0003-0000-0F00-00009B020000}">
          <x14:colorSeries rgb="FF0000FF"/>
          <x14:sparklines>
            <x14:sparkline>
              <xm:f>'Marcas keywords'!F296:Q296</xm:f>
              <xm:sqref>E296</xm:sqref>
            </x14:sparkline>
          </x14:sparklines>
        </x14:sparklineGroup>
        <x14:sparklineGroup displayEmptyCellsAs="gap" xr2:uid="{00000000-0003-0000-0F00-00009C020000}">
          <x14:colorSeries rgb="FF0000FF"/>
          <x14:sparklines>
            <x14:sparkline>
              <xm:f>'Marcas keywords'!F297:Q297</xm:f>
              <xm:sqref>E297</xm:sqref>
            </x14:sparkline>
          </x14:sparklines>
        </x14:sparklineGroup>
        <x14:sparklineGroup displayEmptyCellsAs="gap" xr2:uid="{00000000-0003-0000-0F00-00009D020000}">
          <x14:colorSeries rgb="FF0000FF"/>
          <x14:sparklines>
            <x14:sparkline>
              <xm:f>'Marcas keywords'!F298:Q298</xm:f>
              <xm:sqref>E298</xm:sqref>
            </x14:sparkline>
          </x14:sparklines>
        </x14:sparklineGroup>
        <x14:sparklineGroup displayEmptyCellsAs="gap" xr2:uid="{00000000-0003-0000-0F00-00009E020000}">
          <x14:colorSeries rgb="FF0000FF"/>
          <x14:sparklines>
            <x14:sparkline>
              <xm:f>'Marcas keywords'!F299:Q299</xm:f>
              <xm:sqref>E299</xm:sqref>
            </x14:sparkline>
          </x14:sparklines>
        </x14:sparklineGroup>
        <x14:sparklineGroup displayEmptyCellsAs="gap" xr2:uid="{00000000-0003-0000-0F00-00009F020000}">
          <x14:colorSeries rgb="FF0000FF"/>
          <x14:sparklines>
            <x14:sparkline>
              <xm:f>'Marcas keywords'!F300:Q300</xm:f>
              <xm:sqref>E300</xm:sqref>
            </x14:sparkline>
          </x14:sparklines>
        </x14:sparklineGroup>
        <x14:sparklineGroup displayEmptyCellsAs="gap" xr2:uid="{00000000-0003-0000-0F00-0000A0020000}">
          <x14:colorSeries rgb="FF0000FF"/>
          <x14:sparklines>
            <x14:sparkline>
              <xm:f>'Marcas keywords'!F301:Q301</xm:f>
              <xm:sqref>E301</xm:sqref>
            </x14:sparkline>
          </x14:sparklines>
        </x14:sparklineGroup>
        <x14:sparklineGroup displayEmptyCellsAs="gap" xr2:uid="{00000000-0003-0000-0F00-0000A1020000}">
          <x14:colorSeries rgb="FF0000FF"/>
          <x14:sparklines>
            <x14:sparkline>
              <xm:f>'Marcas keywords'!F302:Q302</xm:f>
              <xm:sqref>E302</xm:sqref>
            </x14:sparkline>
          </x14:sparklines>
        </x14:sparklineGroup>
        <x14:sparklineGroup displayEmptyCellsAs="gap" xr2:uid="{00000000-0003-0000-0F00-0000A2020000}">
          <x14:colorSeries rgb="FF0000FF"/>
          <x14:sparklines>
            <x14:sparkline>
              <xm:f>'Marcas keywords'!F303:Q303</xm:f>
              <xm:sqref>E303</xm:sqref>
            </x14:sparkline>
          </x14:sparklines>
        </x14:sparklineGroup>
        <x14:sparklineGroup displayEmptyCellsAs="gap" xr2:uid="{00000000-0003-0000-0F00-0000A3020000}">
          <x14:colorSeries rgb="FF0000FF"/>
          <x14:sparklines>
            <x14:sparkline>
              <xm:f>'Marcas keywords'!F304:Q304</xm:f>
              <xm:sqref>E304</xm:sqref>
            </x14:sparkline>
          </x14:sparklines>
        </x14:sparklineGroup>
        <x14:sparklineGroup displayEmptyCellsAs="gap" xr2:uid="{00000000-0003-0000-0F00-0000A4020000}">
          <x14:colorSeries rgb="FF0000FF"/>
          <x14:sparklines>
            <x14:sparkline>
              <xm:f>'Marcas keywords'!F305:Q305</xm:f>
              <xm:sqref>E305</xm:sqref>
            </x14:sparkline>
          </x14:sparklines>
        </x14:sparklineGroup>
        <x14:sparklineGroup displayEmptyCellsAs="gap" xr2:uid="{00000000-0003-0000-0F00-0000A5020000}">
          <x14:colorSeries rgb="FF0000FF"/>
          <x14:sparklines>
            <x14:sparkline>
              <xm:f>'Marcas keywords'!F306:Q306</xm:f>
              <xm:sqref>E306</xm:sqref>
            </x14:sparkline>
          </x14:sparklines>
        </x14:sparklineGroup>
        <x14:sparklineGroup displayEmptyCellsAs="gap" xr2:uid="{00000000-0003-0000-0F00-0000A6020000}">
          <x14:colorSeries rgb="FF0000FF"/>
          <x14:sparklines>
            <x14:sparkline>
              <xm:f>'Marcas keywords'!F307:Q307</xm:f>
              <xm:sqref>E307</xm:sqref>
            </x14:sparkline>
          </x14:sparklines>
        </x14:sparklineGroup>
        <x14:sparklineGroup displayEmptyCellsAs="gap" xr2:uid="{00000000-0003-0000-0F00-0000A7020000}">
          <x14:colorSeries rgb="FF0000FF"/>
          <x14:sparklines>
            <x14:sparkline>
              <xm:f>'Marcas keywords'!F308:Q308</xm:f>
              <xm:sqref>E308</xm:sqref>
            </x14:sparkline>
          </x14:sparklines>
        </x14:sparklineGroup>
        <x14:sparklineGroup displayEmptyCellsAs="gap" xr2:uid="{00000000-0003-0000-0F00-0000A8020000}">
          <x14:colorSeries rgb="FF0000FF"/>
          <x14:sparklines>
            <x14:sparkline>
              <xm:f>'Marcas keywords'!F309:Q309</xm:f>
              <xm:sqref>E309</xm:sqref>
            </x14:sparkline>
          </x14:sparklines>
        </x14:sparklineGroup>
        <x14:sparklineGroup displayEmptyCellsAs="gap" xr2:uid="{00000000-0003-0000-0F00-0000A9020000}">
          <x14:colorSeries rgb="FF0000FF"/>
          <x14:sparklines>
            <x14:sparkline>
              <xm:f>'Marcas keywords'!F310:Q310</xm:f>
              <xm:sqref>E310</xm:sqref>
            </x14:sparkline>
          </x14:sparklines>
        </x14:sparklineGroup>
        <x14:sparklineGroup displayEmptyCellsAs="gap" xr2:uid="{00000000-0003-0000-0F00-0000AA020000}">
          <x14:colorSeries rgb="FF0000FF"/>
          <x14:sparklines>
            <x14:sparkline>
              <xm:f>'Marcas keywords'!F311:Q311</xm:f>
              <xm:sqref>E311</xm:sqref>
            </x14:sparkline>
          </x14:sparklines>
        </x14:sparklineGroup>
        <x14:sparklineGroup displayEmptyCellsAs="gap" xr2:uid="{00000000-0003-0000-0F00-0000AB020000}">
          <x14:colorSeries rgb="FF0000FF"/>
          <x14:sparklines>
            <x14:sparkline>
              <xm:f>'Marcas keywords'!F312:Q312</xm:f>
              <xm:sqref>E312</xm:sqref>
            </x14:sparkline>
          </x14:sparklines>
        </x14:sparklineGroup>
        <x14:sparklineGroup displayEmptyCellsAs="gap" xr2:uid="{00000000-0003-0000-0F00-0000AC020000}">
          <x14:colorSeries rgb="FF0000FF"/>
          <x14:sparklines>
            <x14:sparkline>
              <xm:f>'Marcas keywords'!F313:Q313</xm:f>
              <xm:sqref>E313</xm:sqref>
            </x14:sparkline>
          </x14:sparklines>
        </x14:sparklineGroup>
        <x14:sparklineGroup displayEmptyCellsAs="gap" xr2:uid="{00000000-0003-0000-0F00-0000AD020000}">
          <x14:colorSeries rgb="FF0000FF"/>
          <x14:sparklines>
            <x14:sparkline>
              <xm:f>'Marcas keywords'!F314:Q314</xm:f>
              <xm:sqref>E314</xm:sqref>
            </x14:sparkline>
          </x14:sparklines>
        </x14:sparklineGroup>
        <x14:sparklineGroup displayEmptyCellsAs="gap" xr2:uid="{00000000-0003-0000-0F00-0000AE020000}">
          <x14:colorSeries rgb="FF0000FF"/>
          <x14:sparklines>
            <x14:sparkline>
              <xm:f>'Marcas keywords'!F315:Q315</xm:f>
              <xm:sqref>E315</xm:sqref>
            </x14:sparkline>
          </x14:sparklines>
        </x14:sparklineGroup>
        <x14:sparklineGroup displayEmptyCellsAs="gap" xr2:uid="{00000000-0003-0000-0F00-0000AF020000}">
          <x14:colorSeries rgb="FF0000FF"/>
          <x14:sparklines>
            <x14:sparkline>
              <xm:f>'Marcas keywords'!F316:Q316</xm:f>
              <xm:sqref>E316</xm:sqref>
            </x14:sparkline>
          </x14:sparklines>
        </x14:sparklineGroup>
        <x14:sparklineGroup displayEmptyCellsAs="gap" xr2:uid="{00000000-0003-0000-0F00-0000B0020000}">
          <x14:colorSeries rgb="FF0000FF"/>
          <x14:sparklines>
            <x14:sparkline>
              <xm:f>'Marcas keywords'!F317:Q317</xm:f>
              <xm:sqref>E317</xm:sqref>
            </x14:sparkline>
          </x14:sparklines>
        </x14:sparklineGroup>
        <x14:sparklineGroup displayEmptyCellsAs="gap" xr2:uid="{00000000-0003-0000-0F00-0000B1020000}">
          <x14:colorSeries rgb="FF0000FF"/>
          <x14:sparklines>
            <x14:sparkline>
              <xm:f>'Marcas keywords'!F318:Q318</xm:f>
              <xm:sqref>E318</xm:sqref>
            </x14:sparkline>
          </x14:sparklines>
        </x14:sparklineGroup>
        <x14:sparklineGroup displayEmptyCellsAs="gap" xr2:uid="{00000000-0003-0000-0F00-0000B2020000}">
          <x14:colorSeries rgb="FF0000FF"/>
          <x14:sparklines>
            <x14:sparkline>
              <xm:f>'Marcas keywords'!F319:Q319</xm:f>
              <xm:sqref>E319</xm:sqref>
            </x14:sparkline>
          </x14:sparklines>
        </x14:sparklineGroup>
        <x14:sparklineGroup displayEmptyCellsAs="gap" xr2:uid="{00000000-0003-0000-0F00-0000B3020000}">
          <x14:colorSeries rgb="FF0000FF"/>
          <x14:sparklines>
            <x14:sparkline>
              <xm:f>'Marcas keywords'!F320:Q320</xm:f>
              <xm:sqref>E320</xm:sqref>
            </x14:sparkline>
          </x14:sparklines>
        </x14:sparklineGroup>
        <x14:sparklineGroup displayEmptyCellsAs="gap" xr2:uid="{00000000-0003-0000-0F00-0000B4020000}">
          <x14:colorSeries rgb="FF0000FF"/>
          <x14:sparklines>
            <x14:sparkline>
              <xm:f>'Marcas keywords'!F321:Q321</xm:f>
              <xm:sqref>E321</xm:sqref>
            </x14:sparkline>
          </x14:sparklines>
        </x14:sparklineGroup>
        <x14:sparklineGroup displayEmptyCellsAs="gap" xr2:uid="{00000000-0003-0000-0F00-0000B5020000}">
          <x14:colorSeries rgb="FF0000FF"/>
          <x14:sparklines>
            <x14:sparkline>
              <xm:f>'Marcas keywords'!F322:Q322</xm:f>
              <xm:sqref>E322</xm:sqref>
            </x14:sparkline>
          </x14:sparklines>
        </x14:sparklineGroup>
        <x14:sparklineGroup displayEmptyCellsAs="gap" xr2:uid="{00000000-0003-0000-0F00-0000B6020000}">
          <x14:colorSeries rgb="FF0000FF"/>
          <x14:sparklines>
            <x14:sparkline>
              <xm:f>'Marcas keywords'!F323:Q323</xm:f>
              <xm:sqref>E323</xm:sqref>
            </x14:sparkline>
          </x14:sparklines>
        </x14:sparklineGroup>
        <x14:sparklineGroup displayEmptyCellsAs="gap" xr2:uid="{00000000-0003-0000-0F00-0000B7020000}">
          <x14:colorSeries rgb="FF0000FF"/>
          <x14:sparklines>
            <x14:sparkline>
              <xm:f>'Marcas keywords'!F324:Q324</xm:f>
              <xm:sqref>E324</xm:sqref>
            </x14:sparkline>
          </x14:sparklines>
        </x14:sparklineGroup>
        <x14:sparklineGroup displayEmptyCellsAs="gap" xr2:uid="{00000000-0003-0000-0F00-0000B8020000}">
          <x14:colorSeries rgb="FF0000FF"/>
          <x14:sparklines>
            <x14:sparkline>
              <xm:f>'Marcas keywords'!F325:Q325</xm:f>
              <xm:sqref>E325</xm:sqref>
            </x14:sparkline>
          </x14:sparklines>
        </x14:sparklineGroup>
        <x14:sparklineGroup displayEmptyCellsAs="gap" xr2:uid="{00000000-0003-0000-0F00-0000B9020000}">
          <x14:colorSeries rgb="FF0000FF"/>
          <x14:sparklines>
            <x14:sparkline>
              <xm:f>'Marcas keywords'!F326:Q326</xm:f>
              <xm:sqref>E326</xm:sqref>
            </x14:sparkline>
          </x14:sparklines>
        </x14:sparklineGroup>
        <x14:sparklineGroup displayEmptyCellsAs="gap" xr2:uid="{00000000-0003-0000-0F00-0000BA020000}">
          <x14:colorSeries rgb="FF0000FF"/>
          <x14:sparklines>
            <x14:sparkline>
              <xm:f>'Marcas keywords'!F327:Q327</xm:f>
              <xm:sqref>E327</xm:sqref>
            </x14:sparkline>
          </x14:sparklines>
        </x14:sparklineGroup>
        <x14:sparklineGroup displayEmptyCellsAs="gap" xr2:uid="{00000000-0003-0000-0F00-0000BB020000}">
          <x14:colorSeries rgb="FF0000FF"/>
          <x14:sparklines>
            <x14:sparkline>
              <xm:f>'Marcas keywords'!F328:Q328</xm:f>
              <xm:sqref>E328</xm:sqref>
            </x14:sparkline>
          </x14:sparklines>
        </x14:sparklineGroup>
        <x14:sparklineGroup displayEmptyCellsAs="gap" xr2:uid="{00000000-0003-0000-0F00-0000BC020000}">
          <x14:colorSeries rgb="FF0000FF"/>
          <x14:sparklines>
            <x14:sparkline>
              <xm:f>'Marcas keywords'!F329:Q329</xm:f>
              <xm:sqref>E329</xm:sqref>
            </x14:sparkline>
          </x14:sparklines>
        </x14:sparklineGroup>
        <x14:sparklineGroup displayEmptyCellsAs="gap" xr2:uid="{00000000-0003-0000-0F00-0000BD020000}">
          <x14:colorSeries rgb="FF0000FF"/>
          <x14:sparklines>
            <x14:sparkline>
              <xm:f>'Marcas keywords'!F330:Q330</xm:f>
              <xm:sqref>E330</xm:sqref>
            </x14:sparkline>
          </x14:sparklines>
        </x14:sparklineGroup>
        <x14:sparklineGroup displayEmptyCellsAs="gap" xr2:uid="{00000000-0003-0000-0F00-0000BE020000}">
          <x14:colorSeries rgb="FF0000FF"/>
          <x14:sparklines>
            <x14:sparkline>
              <xm:f>'Marcas keywords'!F331:Q331</xm:f>
              <xm:sqref>E331</xm:sqref>
            </x14:sparkline>
          </x14:sparklines>
        </x14:sparklineGroup>
        <x14:sparklineGroup displayEmptyCellsAs="gap" xr2:uid="{00000000-0003-0000-0F00-0000BF020000}">
          <x14:colorSeries rgb="FF0000FF"/>
          <x14:sparklines>
            <x14:sparkline>
              <xm:f>'Marcas keywords'!F332:Q332</xm:f>
              <xm:sqref>E332</xm:sqref>
            </x14:sparkline>
          </x14:sparklines>
        </x14:sparklineGroup>
        <x14:sparklineGroup displayEmptyCellsAs="gap" xr2:uid="{00000000-0003-0000-0F00-0000C0020000}">
          <x14:colorSeries rgb="FF0000FF"/>
          <x14:sparklines>
            <x14:sparkline>
              <xm:f>'Marcas keywords'!F333:Q333</xm:f>
              <xm:sqref>E333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J99"/>
  <sheetViews>
    <sheetView workbookViewId="0"/>
  </sheetViews>
  <sheetFormatPr baseColWidth="10" defaultColWidth="14.5" defaultRowHeight="15.75" customHeight="1"/>
  <cols>
    <col min="1" max="1" width="18.83203125" customWidth="1"/>
    <col min="2" max="2" width="24.33203125" customWidth="1"/>
    <col min="3" max="3" width="21" customWidth="1"/>
    <col min="4" max="4" width="21.5" customWidth="1"/>
    <col min="5" max="5" width="18.1640625" customWidth="1"/>
    <col min="6" max="6" width="12" customWidth="1"/>
    <col min="7" max="7" width="23.33203125" customWidth="1"/>
    <col min="9" max="9" width="32.5" customWidth="1"/>
  </cols>
  <sheetData>
    <row r="1" spans="1:10" ht="16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/>
      <c r="I1" s="3" t="s">
        <v>7</v>
      </c>
    </row>
    <row r="2" spans="1:10" ht="15.75" customHeight="1">
      <c r="A2" s="5" t="s">
        <v>960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177" t="s">
        <v>14</v>
      </c>
      <c r="J2" s="4" t="s">
        <v>383</v>
      </c>
    </row>
    <row r="3" spans="1:10" ht="15.75" customHeight="1">
      <c r="A3" s="5" t="s">
        <v>961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/>
      <c r="I3" s="178" t="s">
        <v>21</v>
      </c>
    </row>
    <row r="4" spans="1:10" ht="15.75" customHeight="1">
      <c r="A4" s="5" t="s">
        <v>962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/>
      <c r="I4" s="178" t="s">
        <v>28</v>
      </c>
    </row>
    <row r="5" spans="1:10" ht="15.75" customHeight="1">
      <c r="A5" s="2"/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/>
      <c r="I5" s="177" t="s">
        <v>35</v>
      </c>
      <c r="J5" s="4" t="s">
        <v>383</v>
      </c>
    </row>
    <row r="6" spans="1:10" ht="15.75" customHeight="1">
      <c r="A6" s="2"/>
      <c r="B6" s="2" t="s">
        <v>36</v>
      </c>
      <c r="C6" s="2" t="s">
        <v>37</v>
      </c>
      <c r="D6" s="2" t="s">
        <v>45</v>
      </c>
      <c r="E6" s="2" t="s">
        <v>39</v>
      </c>
      <c r="F6" s="2" t="s">
        <v>40</v>
      </c>
      <c r="G6" s="2" t="s">
        <v>41</v>
      </c>
      <c r="H6" s="2"/>
      <c r="I6" s="177" t="s">
        <v>42</v>
      </c>
      <c r="J6" s="4" t="s">
        <v>383</v>
      </c>
    </row>
    <row r="7" spans="1:10" ht="15.75" customHeight="1">
      <c r="A7" s="2"/>
      <c r="B7" s="2" t="s">
        <v>43</v>
      </c>
      <c r="C7" s="2" t="s">
        <v>44</v>
      </c>
      <c r="D7" s="2" t="s">
        <v>52</v>
      </c>
      <c r="E7" s="2" t="s">
        <v>46</v>
      </c>
      <c r="F7" s="2" t="s">
        <v>47</v>
      </c>
      <c r="G7" s="2" t="s">
        <v>48</v>
      </c>
      <c r="H7" s="2"/>
      <c r="I7" s="177" t="s">
        <v>49</v>
      </c>
      <c r="J7" s="4" t="s">
        <v>383</v>
      </c>
    </row>
    <row r="8" spans="1:10" ht="15.75" customHeight="1">
      <c r="A8" s="2"/>
      <c r="B8" s="2" t="s">
        <v>50</v>
      </c>
      <c r="C8" s="2" t="s">
        <v>51</v>
      </c>
      <c r="D8" s="2" t="s">
        <v>58</v>
      </c>
      <c r="E8" s="2" t="s">
        <v>53</v>
      </c>
      <c r="F8" s="2" t="s">
        <v>54</v>
      </c>
      <c r="G8" s="2" t="s">
        <v>55</v>
      </c>
      <c r="H8" s="2"/>
      <c r="I8" s="179" t="s">
        <v>483</v>
      </c>
      <c r="J8" s="4" t="s">
        <v>383</v>
      </c>
    </row>
    <row r="9" spans="1:10" ht="15.75" customHeight="1">
      <c r="A9" s="2"/>
      <c r="B9" s="2" t="s">
        <v>56</v>
      </c>
      <c r="C9" s="2" t="s">
        <v>57</v>
      </c>
      <c r="D9" s="2" t="s">
        <v>64</v>
      </c>
      <c r="E9" s="2" t="s">
        <v>59</v>
      </c>
      <c r="F9" s="2" t="s">
        <v>60</v>
      </c>
      <c r="G9" s="2" t="s">
        <v>61</v>
      </c>
      <c r="H9" s="2"/>
      <c r="I9" s="179" t="s">
        <v>644</v>
      </c>
      <c r="J9" s="4" t="s">
        <v>383</v>
      </c>
    </row>
    <row r="10" spans="1:10" ht="15.75" customHeight="1">
      <c r="A10" s="2"/>
      <c r="B10" s="2" t="s">
        <v>62</v>
      </c>
      <c r="C10" s="2" t="s">
        <v>63</v>
      </c>
      <c r="D10" s="2" t="s">
        <v>70</v>
      </c>
      <c r="E10" s="2" t="s">
        <v>65</v>
      </c>
      <c r="F10" s="2" t="s">
        <v>66</v>
      </c>
      <c r="G10" s="2" t="s">
        <v>67</v>
      </c>
      <c r="H10" s="2"/>
      <c r="I10" s="179"/>
    </row>
    <row r="11" spans="1:10" ht="15.75" customHeight="1">
      <c r="A11" s="2"/>
      <c r="B11" s="2" t="s">
        <v>68</v>
      </c>
      <c r="C11" s="2" t="s">
        <v>69</v>
      </c>
      <c r="D11" s="2" t="s">
        <v>76</v>
      </c>
      <c r="E11" s="2" t="s">
        <v>71</v>
      </c>
      <c r="F11" s="2" t="s">
        <v>72</v>
      </c>
      <c r="G11" s="2" t="s">
        <v>73</v>
      </c>
      <c r="H11" s="2"/>
      <c r="I11" s="179"/>
    </row>
    <row r="12" spans="1:10" ht="15.75" customHeight="1">
      <c r="A12" s="2"/>
      <c r="B12" s="2" t="s">
        <v>74</v>
      </c>
      <c r="C12" s="2" t="s">
        <v>75</v>
      </c>
      <c r="D12" s="2" t="s">
        <v>82</v>
      </c>
      <c r="E12" s="2" t="s">
        <v>77</v>
      </c>
      <c r="F12" s="2" t="s">
        <v>78</v>
      </c>
      <c r="G12" s="2" t="s">
        <v>79</v>
      </c>
      <c r="H12" s="2"/>
      <c r="I12" s="7"/>
    </row>
    <row r="13" spans="1:10" ht="15.75" customHeight="1">
      <c r="A13" s="2"/>
      <c r="B13" s="2" t="s">
        <v>80</v>
      </c>
      <c r="C13" s="2" t="s">
        <v>81</v>
      </c>
      <c r="D13" s="2" t="s">
        <v>88</v>
      </c>
      <c r="E13" s="2" t="s">
        <v>83</v>
      </c>
      <c r="F13" s="2" t="s">
        <v>84</v>
      </c>
      <c r="G13" s="2" t="s">
        <v>85</v>
      </c>
      <c r="H13" s="2"/>
      <c r="I13" s="179"/>
    </row>
    <row r="14" spans="1:10" ht="15.75" customHeight="1">
      <c r="A14" s="2"/>
      <c r="B14" s="2" t="s">
        <v>86</v>
      </c>
      <c r="C14" s="2" t="s">
        <v>87</v>
      </c>
      <c r="D14" s="2" t="s">
        <v>94</v>
      </c>
      <c r="E14" s="2" t="s">
        <v>89</v>
      </c>
      <c r="F14" s="2" t="s">
        <v>90</v>
      </c>
      <c r="G14" s="2" t="s">
        <v>91</v>
      </c>
      <c r="H14" s="2"/>
      <c r="I14" s="2"/>
    </row>
    <row r="15" spans="1:10" ht="15.75" customHeight="1">
      <c r="A15" s="2"/>
      <c r="B15" s="2" t="s">
        <v>92</v>
      </c>
      <c r="C15" s="2" t="s">
        <v>93</v>
      </c>
      <c r="D15" s="2" t="s">
        <v>100</v>
      </c>
      <c r="E15" s="2" t="s">
        <v>101</v>
      </c>
      <c r="F15" s="2" t="s">
        <v>96</v>
      </c>
      <c r="G15" s="2" t="s">
        <v>97</v>
      </c>
      <c r="H15" s="2"/>
      <c r="I15" s="2"/>
    </row>
    <row r="16" spans="1:10" ht="15.75" customHeight="1">
      <c r="A16" s="2"/>
      <c r="B16" s="2" t="s">
        <v>98</v>
      </c>
      <c r="C16" s="2" t="s">
        <v>99</v>
      </c>
      <c r="D16" s="2" t="s">
        <v>106</v>
      </c>
      <c r="E16" s="2" t="s">
        <v>107</v>
      </c>
      <c r="F16" s="2" t="s">
        <v>102</v>
      </c>
      <c r="G16" s="2" t="s">
        <v>103</v>
      </c>
      <c r="H16" s="2"/>
      <c r="I16" s="2"/>
    </row>
    <row r="17" spans="1:9" ht="15.75" customHeight="1">
      <c r="A17" s="2"/>
      <c r="B17" s="2" t="s">
        <v>104</v>
      </c>
      <c r="C17" s="2" t="s">
        <v>105</v>
      </c>
      <c r="D17" s="5" t="s">
        <v>117</v>
      </c>
      <c r="E17" s="2" t="s">
        <v>384</v>
      </c>
      <c r="F17" s="2" t="s">
        <v>108</v>
      </c>
      <c r="G17" s="2" t="s">
        <v>109</v>
      </c>
      <c r="H17" s="2"/>
      <c r="I17" s="2"/>
    </row>
    <row r="18" spans="1:9" ht="15.75" customHeight="1">
      <c r="A18" s="2"/>
      <c r="B18" s="2" t="s">
        <v>110</v>
      </c>
      <c r="C18" s="2" t="s">
        <v>111</v>
      </c>
      <c r="D18" s="2" t="s">
        <v>127</v>
      </c>
      <c r="E18" s="2" t="s">
        <v>385</v>
      </c>
      <c r="F18" s="2" t="s">
        <v>113</v>
      </c>
      <c r="G18" s="2" t="s">
        <v>114</v>
      </c>
      <c r="H18" s="2"/>
      <c r="I18" s="2"/>
    </row>
    <row r="19" spans="1:9" ht="15.75" customHeight="1">
      <c r="A19" s="2"/>
      <c r="B19" s="2" t="s">
        <v>115</v>
      </c>
      <c r="C19" s="2" t="s">
        <v>116</v>
      </c>
      <c r="D19" s="2" t="s">
        <v>132</v>
      </c>
      <c r="E19" s="2" t="s">
        <v>77</v>
      </c>
      <c r="F19" s="2" t="s">
        <v>118</v>
      </c>
      <c r="G19" s="2" t="s">
        <v>119</v>
      </c>
      <c r="H19" s="2"/>
      <c r="I19" s="2"/>
    </row>
    <row r="20" spans="1:9" ht="15.75" customHeight="1">
      <c r="A20" s="2"/>
      <c r="B20" s="2" t="s">
        <v>120</v>
      </c>
      <c r="C20" s="2" t="s">
        <v>121</v>
      </c>
      <c r="D20" s="2" t="s">
        <v>137</v>
      </c>
      <c r="E20" s="4" t="s">
        <v>95</v>
      </c>
      <c r="F20" s="2" t="s">
        <v>123</v>
      </c>
      <c r="G20" s="2" t="s">
        <v>124</v>
      </c>
      <c r="H20" s="2"/>
      <c r="I20" s="2"/>
    </row>
    <row r="21" spans="1:9" ht="15.75" customHeight="1">
      <c r="A21" s="2"/>
      <c r="B21" s="2" t="s">
        <v>125</v>
      </c>
      <c r="C21" s="2" t="s">
        <v>126</v>
      </c>
      <c r="D21" s="2" t="s">
        <v>142</v>
      </c>
      <c r="E21" s="2"/>
      <c r="F21" s="2" t="s">
        <v>128</v>
      </c>
      <c r="G21" s="2" t="s">
        <v>129</v>
      </c>
      <c r="H21" s="2"/>
      <c r="I21" s="2"/>
    </row>
    <row r="22" spans="1:9" ht="15.75" customHeight="1">
      <c r="A22" s="2"/>
      <c r="B22" s="2" t="s">
        <v>130</v>
      </c>
      <c r="C22" s="2" t="s">
        <v>131</v>
      </c>
      <c r="D22" s="2" t="s">
        <v>147</v>
      </c>
      <c r="E22" s="2"/>
      <c r="F22" s="2" t="s">
        <v>133</v>
      </c>
      <c r="G22" s="2" t="s">
        <v>134</v>
      </c>
      <c r="H22" s="2"/>
      <c r="I22" s="2"/>
    </row>
    <row r="23" spans="1:9" ht="15.75" customHeight="1">
      <c r="A23" s="2"/>
      <c r="B23" s="180" t="s">
        <v>135</v>
      </c>
      <c r="C23" s="2" t="s">
        <v>136</v>
      </c>
      <c r="D23" s="2" t="s">
        <v>152</v>
      </c>
      <c r="E23" s="2"/>
      <c r="F23" s="2" t="s">
        <v>138</v>
      </c>
      <c r="G23" s="2" t="s">
        <v>139</v>
      </c>
      <c r="H23" s="2"/>
      <c r="I23" s="2"/>
    </row>
    <row r="24" spans="1:9" ht="15.75" customHeight="1">
      <c r="A24" s="2"/>
      <c r="B24" s="180" t="s">
        <v>140</v>
      </c>
      <c r="C24" s="2" t="s">
        <v>141</v>
      </c>
      <c r="D24" s="2" t="s">
        <v>157</v>
      </c>
      <c r="E24" s="2"/>
      <c r="F24" s="2" t="s">
        <v>143</v>
      </c>
      <c r="G24" s="2" t="s">
        <v>144</v>
      </c>
      <c r="H24" s="2"/>
      <c r="I24" s="2"/>
    </row>
    <row r="25" spans="1:9" ht="15.75" customHeight="1">
      <c r="A25" s="2"/>
      <c r="B25" s="180" t="s">
        <v>145</v>
      </c>
      <c r="C25" s="2" t="s">
        <v>146</v>
      </c>
      <c r="D25" s="2" t="s">
        <v>162</v>
      </c>
      <c r="E25" s="2"/>
      <c r="F25" s="2" t="s">
        <v>148</v>
      </c>
      <c r="G25" s="2" t="s">
        <v>149</v>
      </c>
      <c r="H25" s="2"/>
      <c r="I25" s="2"/>
    </row>
    <row r="26" spans="1:9" ht="15.75" customHeight="1">
      <c r="A26" s="2"/>
      <c r="B26" s="180" t="s">
        <v>150</v>
      </c>
      <c r="C26" s="2" t="s">
        <v>151</v>
      </c>
      <c r="D26" s="2" t="s">
        <v>167</v>
      </c>
      <c r="E26" s="2"/>
      <c r="F26" s="2" t="s">
        <v>153</v>
      </c>
      <c r="G26" s="2" t="s">
        <v>154</v>
      </c>
      <c r="H26" s="2"/>
      <c r="I26" s="2"/>
    </row>
    <row r="27" spans="1:9" ht="15.75" customHeight="1">
      <c r="A27" s="2"/>
      <c r="B27" s="180" t="s">
        <v>155</v>
      </c>
      <c r="C27" s="2" t="s">
        <v>156</v>
      </c>
      <c r="D27" s="2" t="s">
        <v>172</v>
      </c>
      <c r="E27" s="2"/>
      <c r="F27" s="2" t="s">
        <v>158</v>
      </c>
      <c r="G27" s="2" t="s">
        <v>159</v>
      </c>
      <c r="H27" s="2"/>
      <c r="I27" s="2"/>
    </row>
    <row r="28" spans="1:9" ht="15.75" customHeight="1">
      <c r="A28" s="2"/>
      <c r="B28" s="180" t="s">
        <v>160</v>
      </c>
      <c r="C28" s="2" t="s">
        <v>161</v>
      </c>
      <c r="D28" s="2" t="s">
        <v>180</v>
      </c>
      <c r="E28" s="2"/>
      <c r="F28" s="2" t="s">
        <v>163</v>
      </c>
      <c r="G28" s="2" t="s">
        <v>164</v>
      </c>
      <c r="H28" s="2"/>
      <c r="I28" s="2"/>
    </row>
    <row r="29" spans="1:9" ht="15.75" customHeight="1">
      <c r="A29" s="2"/>
      <c r="B29" s="180" t="s">
        <v>165</v>
      </c>
      <c r="C29" s="2" t="s">
        <v>166</v>
      </c>
      <c r="D29" s="2" t="s">
        <v>184</v>
      </c>
      <c r="E29" s="2"/>
      <c r="F29" s="2" t="s">
        <v>168</v>
      </c>
      <c r="G29" s="2" t="s">
        <v>169</v>
      </c>
      <c r="H29" s="2"/>
      <c r="I29" s="2"/>
    </row>
    <row r="30" spans="1:9" ht="15.75" customHeight="1">
      <c r="A30" s="2"/>
      <c r="B30" s="180" t="s">
        <v>170</v>
      </c>
      <c r="C30" s="2" t="s">
        <v>171</v>
      </c>
      <c r="D30" s="2" t="s">
        <v>188</v>
      </c>
      <c r="E30" s="2"/>
      <c r="F30" s="2" t="s">
        <v>173</v>
      </c>
      <c r="G30" s="2"/>
      <c r="H30" s="2"/>
      <c r="I30" s="2"/>
    </row>
    <row r="31" spans="1:9" ht="15.75" customHeight="1">
      <c r="A31" s="2"/>
      <c r="B31" s="180" t="s">
        <v>174</v>
      </c>
      <c r="C31" s="2" t="s">
        <v>175</v>
      </c>
      <c r="D31" s="2" t="s">
        <v>192</v>
      </c>
      <c r="E31" s="2"/>
      <c r="F31" s="2" t="s">
        <v>177</v>
      </c>
      <c r="G31" s="2"/>
      <c r="H31" s="2"/>
      <c r="I31" s="2"/>
    </row>
    <row r="32" spans="1:9" ht="15.75" customHeight="1">
      <c r="A32" s="2"/>
      <c r="B32" s="180" t="s">
        <v>178</v>
      </c>
      <c r="C32" s="2" t="s">
        <v>179</v>
      </c>
      <c r="D32" s="2" t="s">
        <v>200</v>
      </c>
      <c r="E32" s="2"/>
      <c r="F32" s="2" t="s">
        <v>181</v>
      </c>
      <c r="G32" s="2"/>
      <c r="H32" s="2"/>
      <c r="I32" s="2"/>
    </row>
    <row r="33" spans="1:9" ht="15.75" customHeight="1">
      <c r="A33" s="2"/>
      <c r="B33" s="180" t="s">
        <v>182</v>
      </c>
      <c r="C33" s="2" t="s">
        <v>183</v>
      </c>
      <c r="D33" s="2" t="s">
        <v>203</v>
      </c>
      <c r="E33" s="2"/>
      <c r="F33" s="2" t="s">
        <v>185</v>
      </c>
      <c r="G33" s="2"/>
      <c r="H33" s="2"/>
      <c r="I33" s="2"/>
    </row>
    <row r="34" spans="1:9" ht="15.75" customHeight="1">
      <c r="A34" s="2"/>
      <c r="B34" s="180" t="s">
        <v>186</v>
      </c>
      <c r="C34" s="2" t="s">
        <v>187</v>
      </c>
      <c r="D34" s="2" t="s">
        <v>206</v>
      </c>
      <c r="E34" s="2"/>
      <c r="F34" s="2" t="s">
        <v>189</v>
      </c>
      <c r="G34" s="2"/>
      <c r="H34" s="2"/>
      <c r="I34" s="2"/>
    </row>
    <row r="35" spans="1:9" ht="15.75" customHeight="1">
      <c r="A35" s="2"/>
      <c r="B35" s="180" t="s">
        <v>190</v>
      </c>
      <c r="C35" s="2" t="s">
        <v>191</v>
      </c>
      <c r="D35" s="2" t="s">
        <v>209</v>
      </c>
      <c r="E35" s="2"/>
      <c r="F35" s="2" t="s">
        <v>193</v>
      </c>
      <c r="G35" s="2"/>
      <c r="H35" s="2"/>
      <c r="I35" s="2"/>
    </row>
    <row r="36" spans="1:9" ht="15.75" customHeight="1">
      <c r="A36" s="2"/>
      <c r="B36" s="180" t="s">
        <v>194</v>
      </c>
      <c r="C36" s="2" t="s">
        <v>195</v>
      </c>
      <c r="D36" s="2" t="s">
        <v>212</v>
      </c>
      <c r="E36" s="2"/>
      <c r="F36" s="2" t="s">
        <v>197</v>
      </c>
      <c r="G36" s="2"/>
      <c r="H36" s="2"/>
      <c r="I36" s="2"/>
    </row>
    <row r="37" spans="1:9" ht="15.75" customHeight="1">
      <c r="A37" s="2"/>
      <c r="B37" s="180" t="s">
        <v>198</v>
      </c>
      <c r="C37" s="2" t="s">
        <v>199</v>
      </c>
      <c r="D37" s="2" t="s">
        <v>215</v>
      </c>
      <c r="E37" s="2"/>
      <c r="F37" s="2"/>
      <c r="G37" s="2"/>
      <c r="H37" s="2"/>
      <c r="I37" s="2"/>
    </row>
    <row r="38" spans="1:9" ht="15.75" customHeight="1">
      <c r="A38" s="2"/>
      <c r="B38" s="180" t="s">
        <v>201</v>
      </c>
      <c r="C38" s="2" t="s">
        <v>202</v>
      </c>
      <c r="D38" s="2" t="s">
        <v>218</v>
      </c>
      <c r="E38" s="2"/>
      <c r="F38" s="2"/>
      <c r="G38" s="2"/>
      <c r="H38" s="2"/>
      <c r="I38" s="2"/>
    </row>
    <row r="39" spans="1:9" ht="15.75" customHeight="1">
      <c r="A39" s="2"/>
      <c r="B39" s="180" t="s">
        <v>204</v>
      </c>
      <c r="C39" s="2" t="s">
        <v>205</v>
      </c>
      <c r="D39" s="2" t="s">
        <v>221</v>
      </c>
      <c r="E39" s="2"/>
      <c r="F39" s="2"/>
      <c r="G39" s="2"/>
      <c r="H39" s="2"/>
      <c r="I39" s="2"/>
    </row>
    <row r="40" spans="1:9" ht="15.75" customHeight="1">
      <c r="A40" s="2"/>
      <c r="B40" s="180" t="s">
        <v>207</v>
      </c>
      <c r="C40" s="2" t="s">
        <v>208</v>
      </c>
      <c r="D40" s="2" t="s">
        <v>224</v>
      </c>
      <c r="E40" s="2"/>
      <c r="F40" s="2"/>
      <c r="G40" s="2"/>
      <c r="H40" s="2"/>
      <c r="I40" s="2"/>
    </row>
    <row r="41" spans="1:9" ht="15.75" customHeight="1">
      <c r="A41" s="2"/>
      <c r="B41" s="180" t="s">
        <v>210</v>
      </c>
      <c r="C41" s="2" t="s">
        <v>211</v>
      </c>
      <c r="D41" s="2" t="s">
        <v>227</v>
      </c>
      <c r="E41" s="2"/>
      <c r="F41" s="2"/>
      <c r="G41" s="2"/>
      <c r="H41" s="2"/>
      <c r="I41" s="2"/>
    </row>
    <row r="42" spans="1:9" ht="15.75" customHeight="1">
      <c r="A42" s="2"/>
      <c r="B42" s="180" t="s">
        <v>213</v>
      </c>
      <c r="C42" s="2" t="s">
        <v>214</v>
      </c>
      <c r="D42" s="2" t="s">
        <v>229</v>
      </c>
      <c r="E42" s="2"/>
      <c r="F42" s="2"/>
      <c r="G42" s="2"/>
      <c r="H42" s="2"/>
      <c r="I42" s="2"/>
    </row>
    <row r="43" spans="1:9" ht="15.75" customHeight="1">
      <c r="A43" s="2"/>
      <c r="B43" s="180" t="s">
        <v>216</v>
      </c>
      <c r="C43" s="2" t="s">
        <v>217</v>
      </c>
      <c r="D43" s="2" t="s">
        <v>386</v>
      </c>
      <c r="E43" s="2"/>
      <c r="F43" s="2"/>
      <c r="G43" s="2"/>
      <c r="H43" s="2"/>
      <c r="I43" s="2"/>
    </row>
    <row r="44" spans="1:9" ht="15.75" customHeight="1">
      <c r="A44" s="2"/>
      <c r="B44" s="180" t="s">
        <v>219</v>
      </c>
      <c r="C44" s="2" t="s">
        <v>220</v>
      </c>
      <c r="D44" s="2" t="s">
        <v>260</v>
      </c>
      <c r="E44" s="2"/>
      <c r="F44" s="2"/>
      <c r="G44" s="2"/>
      <c r="H44" s="2"/>
      <c r="I44" s="2"/>
    </row>
    <row r="45" spans="1:9" ht="15.75" customHeight="1">
      <c r="A45" s="2"/>
      <c r="B45" s="180" t="s">
        <v>222</v>
      </c>
      <c r="C45" s="2" t="s">
        <v>223</v>
      </c>
      <c r="D45" s="2" t="s">
        <v>171</v>
      </c>
      <c r="E45" s="2"/>
      <c r="F45" s="2"/>
      <c r="G45" s="2"/>
      <c r="H45" s="2"/>
      <c r="I45" s="2"/>
    </row>
    <row r="46" spans="1:9" ht="15.75" customHeight="1">
      <c r="A46" s="2"/>
      <c r="B46" s="180" t="s">
        <v>225</v>
      </c>
      <c r="C46" s="2" t="s">
        <v>226</v>
      </c>
      <c r="D46" s="5" t="s">
        <v>38</v>
      </c>
      <c r="E46" s="2"/>
      <c r="F46" s="2"/>
      <c r="G46" s="2"/>
      <c r="H46" s="2"/>
      <c r="I46" s="2"/>
    </row>
    <row r="47" spans="1:9" ht="15.75" customHeight="1">
      <c r="A47" s="2"/>
      <c r="B47" s="180" t="s">
        <v>228</v>
      </c>
      <c r="C47" s="2" t="s">
        <v>24</v>
      </c>
      <c r="D47" s="5" t="s">
        <v>439</v>
      </c>
      <c r="E47" s="2"/>
      <c r="F47" s="2"/>
      <c r="G47" s="2"/>
      <c r="H47" s="2"/>
      <c r="I47" s="2"/>
    </row>
    <row r="48" spans="1:9" ht="15.75" customHeight="1">
      <c r="A48" s="2"/>
      <c r="B48" s="180" t="s">
        <v>230</v>
      </c>
      <c r="C48" s="2" t="s">
        <v>31</v>
      </c>
      <c r="D48" s="4" t="s">
        <v>484</v>
      </c>
      <c r="E48" s="2"/>
      <c r="F48" s="2"/>
      <c r="G48" s="2"/>
      <c r="H48" s="2"/>
      <c r="I48" s="2"/>
    </row>
    <row r="49" spans="1:9" ht="15.75" customHeight="1">
      <c r="A49" s="2"/>
      <c r="B49" s="180" t="s">
        <v>231</v>
      </c>
      <c r="C49" s="2" t="s">
        <v>232</v>
      </c>
      <c r="D49" s="4" t="s">
        <v>122</v>
      </c>
      <c r="E49" s="2"/>
      <c r="F49" s="2"/>
      <c r="G49" s="2"/>
      <c r="H49" s="2"/>
      <c r="I49" s="2"/>
    </row>
    <row r="50" spans="1:9" ht="15.75" customHeight="1">
      <c r="A50" s="2"/>
      <c r="B50" s="180" t="s">
        <v>233</v>
      </c>
      <c r="C50" s="2" t="s">
        <v>234</v>
      </c>
      <c r="D50" s="5" t="s">
        <v>112</v>
      </c>
      <c r="E50" s="2"/>
      <c r="F50" s="2"/>
      <c r="G50" s="2"/>
      <c r="H50" s="2"/>
      <c r="I50" s="2"/>
    </row>
    <row r="51" spans="1:9" ht="15.75" customHeight="1">
      <c r="A51" s="2"/>
      <c r="B51" s="180" t="s">
        <v>235</v>
      </c>
      <c r="C51" s="2" t="s">
        <v>236</v>
      </c>
      <c r="D51" s="5" t="s">
        <v>585</v>
      </c>
      <c r="E51" s="2"/>
      <c r="F51" s="2"/>
      <c r="G51" s="2"/>
      <c r="H51" s="2"/>
      <c r="I51" s="2"/>
    </row>
    <row r="52" spans="1:9" ht="15.75" customHeight="1">
      <c r="A52" s="2"/>
      <c r="B52" s="180" t="s">
        <v>237</v>
      </c>
      <c r="C52" s="2" t="s">
        <v>238</v>
      </c>
      <c r="E52" s="2"/>
      <c r="F52" s="2"/>
      <c r="G52" s="2"/>
      <c r="H52" s="2"/>
      <c r="I52" s="2"/>
    </row>
    <row r="53" spans="1:9" ht="15.75" customHeight="1">
      <c r="A53" s="2"/>
      <c r="B53" s="180" t="s">
        <v>239</v>
      </c>
      <c r="C53" s="2" t="s">
        <v>240</v>
      </c>
      <c r="D53" s="2"/>
      <c r="E53" s="2"/>
      <c r="F53" s="2"/>
      <c r="G53" s="2"/>
      <c r="H53" s="2"/>
      <c r="I53" s="2"/>
    </row>
    <row r="54" spans="1:9" ht="15.75" customHeight="1">
      <c r="A54" s="2"/>
      <c r="B54" s="180" t="s">
        <v>241</v>
      </c>
      <c r="C54" s="2" t="s">
        <v>242</v>
      </c>
      <c r="D54" s="2"/>
      <c r="E54" s="2"/>
      <c r="F54" s="2"/>
      <c r="G54" s="2"/>
      <c r="H54" s="2"/>
      <c r="I54" s="2"/>
    </row>
    <row r="55" spans="1:9" ht="15.75" customHeight="1">
      <c r="A55" s="2"/>
      <c r="B55" s="180" t="s">
        <v>243</v>
      </c>
      <c r="C55" s="2" t="s">
        <v>244</v>
      </c>
      <c r="D55" s="2"/>
      <c r="E55" s="2"/>
      <c r="F55" s="2"/>
      <c r="G55" s="2"/>
      <c r="H55" s="2"/>
      <c r="I55" s="2"/>
    </row>
    <row r="56" spans="1:9" ht="15.75" customHeight="1">
      <c r="A56" s="2"/>
      <c r="B56" s="180" t="s">
        <v>245</v>
      </c>
      <c r="C56" s="2" t="s">
        <v>246</v>
      </c>
      <c r="D56" s="2"/>
      <c r="E56" s="2"/>
      <c r="F56" s="2"/>
      <c r="G56" s="2"/>
      <c r="H56" s="2"/>
      <c r="I56" s="2"/>
    </row>
    <row r="57" spans="1:9" ht="15.75" customHeight="1">
      <c r="A57" s="2"/>
      <c r="B57" s="180" t="s">
        <v>247</v>
      </c>
      <c r="C57" s="2" t="s">
        <v>248</v>
      </c>
      <c r="D57" s="2"/>
      <c r="E57" s="2"/>
      <c r="F57" s="2"/>
      <c r="G57" s="2"/>
      <c r="H57" s="2"/>
      <c r="I57" s="2"/>
    </row>
    <row r="58" spans="1:9" ht="15.75" customHeight="1">
      <c r="A58" s="2"/>
      <c r="B58" s="180" t="s">
        <v>249</v>
      </c>
      <c r="C58" s="2" t="s">
        <v>250</v>
      </c>
      <c r="D58" s="2"/>
      <c r="E58" s="2"/>
      <c r="F58" s="2"/>
      <c r="G58" s="2"/>
      <c r="H58" s="2"/>
      <c r="I58" s="2"/>
    </row>
    <row r="59" spans="1:9" ht="15.75" customHeight="1">
      <c r="A59" s="2"/>
      <c r="B59" s="180" t="s">
        <v>251</v>
      </c>
      <c r="C59" s="2" t="s">
        <v>252</v>
      </c>
      <c r="D59" s="2"/>
      <c r="E59" s="2"/>
      <c r="F59" s="2"/>
      <c r="G59" s="2"/>
      <c r="H59" s="2"/>
      <c r="I59" s="2"/>
    </row>
    <row r="60" spans="1:9" ht="15.75" customHeight="1">
      <c r="A60" s="2"/>
      <c r="B60" s="180" t="s">
        <v>253</v>
      </c>
      <c r="C60" s="2" t="s">
        <v>254</v>
      </c>
      <c r="D60" s="2"/>
      <c r="E60" s="2"/>
      <c r="F60" s="2"/>
      <c r="G60" s="2"/>
      <c r="H60" s="2"/>
      <c r="I60" s="2"/>
    </row>
    <row r="61" spans="1:9" ht="15.75" customHeight="1">
      <c r="A61" s="2"/>
      <c r="B61" s="180" t="s">
        <v>255</v>
      </c>
      <c r="C61" s="2" t="s">
        <v>256</v>
      </c>
      <c r="D61" s="2"/>
      <c r="E61" s="2"/>
      <c r="F61" s="2"/>
      <c r="G61" s="2"/>
      <c r="H61" s="2"/>
      <c r="I61" s="2"/>
    </row>
    <row r="62" spans="1:9" ht="15.75" customHeight="1">
      <c r="A62" s="2"/>
      <c r="B62" s="180" t="s">
        <v>257</v>
      </c>
      <c r="C62" s="2" t="s">
        <v>258</v>
      </c>
      <c r="D62" s="2"/>
      <c r="E62" s="2"/>
      <c r="F62" s="2"/>
      <c r="G62" s="2"/>
      <c r="H62" s="2"/>
      <c r="I62" s="2"/>
    </row>
    <row r="63" spans="1:9" ht="13">
      <c r="A63" s="2"/>
      <c r="B63" s="180" t="s">
        <v>259</v>
      </c>
      <c r="C63" s="2" t="s">
        <v>262</v>
      </c>
      <c r="D63" s="2"/>
      <c r="E63" s="2"/>
      <c r="F63" s="2"/>
      <c r="G63" s="2"/>
      <c r="H63" s="2"/>
      <c r="I63" s="2"/>
    </row>
    <row r="64" spans="1:9" ht="13">
      <c r="A64" s="2"/>
      <c r="B64" s="180" t="s">
        <v>261</v>
      </c>
      <c r="C64" s="2" t="s">
        <v>264</v>
      </c>
      <c r="D64" s="2"/>
      <c r="E64" s="2"/>
      <c r="F64" s="2"/>
      <c r="G64" s="2"/>
      <c r="H64" s="2"/>
      <c r="I64" s="2"/>
    </row>
    <row r="65" spans="1:9" ht="13">
      <c r="A65" s="2"/>
      <c r="B65" s="180" t="s">
        <v>263</v>
      </c>
      <c r="C65" s="2" t="s">
        <v>266</v>
      </c>
      <c r="D65" s="2"/>
      <c r="E65" s="2"/>
      <c r="F65" s="2"/>
      <c r="G65" s="2"/>
      <c r="H65" s="2"/>
      <c r="I65" s="2"/>
    </row>
    <row r="66" spans="1:9" ht="13">
      <c r="A66" s="2"/>
      <c r="B66" s="180" t="s">
        <v>265</v>
      </c>
      <c r="C66" s="2" t="s">
        <v>268</v>
      </c>
      <c r="D66" s="2"/>
      <c r="E66" s="2"/>
      <c r="F66" s="2"/>
      <c r="G66" s="2"/>
      <c r="H66" s="2"/>
      <c r="I66" s="2"/>
    </row>
    <row r="67" spans="1:9" ht="13">
      <c r="A67" s="2"/>
      <c r="B67" s="180" t="s">
        <v>267</v>
      </c>
      <c r="D67" s="2"/>
      <c r="E67" s="2"/>
      <c r="F67" s="2"/>
      <c r="G67" s="2"/>
      <c r="H67" s="2"/>
      <c r="I67" s="2"/>
    </row>
    <row r="68" spans="1:9" ht="13">
      <c r="A68" s="2"/>
      <c r="B68" s="180" t="s">
        <v>269</v>
      </c>
      <c r="D68" s="2"/>
      <c r="E68" s="2"/>
      <c r="F68" s="2"/>
      <c r="G68" s="2"/>
      <c r="H68" s="2"/>
      <c r="I68" s="2"/>
    </row>
    <row r="69" spans="1:9" ht="13">
      <c r="A69" s="2"/>
      <c r="B69" s="180" t="s">
        <v>270</v>
      </c>
      <c r="C69" s="2"/>
      <c r="D69" s="2"/>
      <c r="E69" s="2"/>
      <c r="F69" s="2"/>
      <c r="G69" s="2"/>
      <c r="H69" s="2"/>
      <c r="I69" s="2"/>
    </row>
    <row r="70" spans="1:9" ht="13">
      <c r="A70" s="2"/>
      <c r="B70" s="180" t="s">
        <v>271</v>
      </c>
      <c r="C70" s="2"/>
      <c r="D70" s="2"/>
      <c r="E70" s="2"/>
      <c r="F70" s="2"/>
      <c r="G70" s="2"/>
      <c r="H70" s="2"/>
      <c r="I70" s="2"/>
    </row>
    <row r="71" spans="1:9" ht="13">
      <c r="A71" s="2"/>
      <c r="B71" s="180" t="s">
        <v>272</v>
      </c>
      <c r="C71" s="2"/>
      <c r="D71" s="2"/>
      <c r="E71" s="2"/>
      <c r="F71" s="2"/>
      <c r="G71" s="2"/>
      <c r="H71" s="2"/>
      <c r="I71" s="2"/>
    </row>
    <row r="72" spans="1:9" ht="13">
      <c r="A72" s="2"/>
      <c r="B72" s="180" t="s">
        <v>273</v>
      </c>
      <c r="C72" s="2"/>
      <c r="D72" s="2"/>
      <c r="E72" s="2"/>
      <c r="F72" s="2"/>
      <c r="G72" s="2"/>
      <c r="H72" s="2"/>
      <c r="I72" s="2"/>
    </row>
    <row r="73" spans="1:9" ht="13">
      <c r="A73" s="2"/>
      <c r="B73" s="180" t="s">
        <v>274</v>
      </c>
      <c r="C73" s="2"/>
      <c r="D73" s="2"/>
      <c r="E73" s="2"/>
      <c r="F73" s="2"/>
      <c r="G73" s="2"/>
      <c r="H73" s="2"/>
      <c r="I73" s="2"/>
    </row>
    <row r="74" spans="1:9" ht="13">
      <c r="A74" s="2"/>
      <c r="B74" s="180" t="s">
        <v>275</v>
      </c>
      <c r="C74" s="2"/>
      <c r="D74" s="2"/>
      <c r="E74" s="2"/>
      <c r="F74" s="2"/>
      <c r="G74" s="2"/>
      <c r="H74" s="2"/>
      <c r="I74" s="2"/>
    </row>
    <row r="75" spans="1:9" ht="13">
      <c r="A75" s="2"/>
      <c r="B75" s="180" t="s">
        <v>276</v>
      </c>
      <c r="C75" s="2"/>
      <c r="D75" s="2"/>
      <c r="E75" s="2"/>
      <c r="F75" s="2"/>
      <c r="G75" s="2"/>
      <c r="H75" s="2"/>
      <c r="I75" s="2"/>
    </row>
    <row r="76" spans="1:9" ht="13">
      <c r="A76" s="2"/>
      <c r="B76" s="180" t="s">
        <v>277</v>
      </c>
      <c r="C76" s="2"/>
      <c r="D76" s="2"/>
      <c r="E76" s="2"/>
      <c r="F76" s="2"/>
      <c r="G76" s="2"/>
      <c r="H76" s="2"/>
      <c r="I76" s="2"/>
    </row>
    <row r="77" spans="1:9" ht="13">
      <c r="A77" s="2"/>
      <c r="B77" s="180" t="s">
        <v>278</v>
      </c>
      <c r="C77" s="2"/>
      <c r="D77" s="2"/>
      <c r="E77" s="2"/>
      <c r="F77" s="2"/>
      <c r="G77" s="2"/>
      <c r="H77" s="2"/>
      <c r="I77" s="2"/>
    </row>
    <row r="78" spans="1:9" ht="13">
      <c r="A78" s="2"/>
      <c r="B78" s="180" t="s">
        <v>145</v>
      </c>
      <c r="C78" s="2"/>
      <c r="D78" s="2"/>
      <c r="E78" s="2"/>
      <c r="F78" s="2"/>
      <c r="G78" s="2"/>
      <c r="H78" s="2"/>
      <c r="I78" s="2"/>
    </row>
    <row r="79" spans="1:9" ht="13">
      <c r="A79" s="2"/>
      <c r="B79" s="180" t="s">
        <v>279</v>
      </c>
      <c r="C79" s="2"/>
      <c r="D79" s="2"/>
      <c r="E79" s="2"/>
      <c r="F79" s="2"/>
      <c r="G79" s="2"/>
      <c r="H79" s="2"/>
      <c r="I79" s="2"/>
    </row>
    <row r="80" spans="1:9" ht="13">
      <c r="A80" s="2"/>
      <c r="B80" s="180" t="s">
        <v>150</v>
      </c>
      <c r="C80" s="2"/>
      <c r="D80" s="2"/>
      <c r="E80" s="2"/>
      <c r="F80" s="2"/>
      <c r="G80" s="2"/>
      <c r="H80" s="2"/>
      <c r="I80" s="2"/>
    </row>
    <row r="81" spans="1:9" ht="13">
      <c r="A81" s="2"/>
      <c r="B81" s="180" t="s">
        <v>280</v>
      </c>
      <c r="C81" s="2"/>
      <c r="D81" s="2"/>
      <c r="E81" s="2"/>
      <c r="F81" s="2"/>
      <c r="G81" s="2"/>
      <c r="H81" s="2"/>
      <c r="I81" s="2"/>
    </row>
    <row r="82" spans="1:9" ht="13">
      <c r="A82" s="2"/>
      <c r="B82" s="180" t="s">
        <v>178</v>
      </c>
      <c r="C82" s="2"/>
      <c r="D82" s="2"/>
      <c r="E82" s="2"/>
      <c r="F82" s="2"/>
      <c r="G82" s="2"/>
      <c r="H82" s="2"/>
      <c r="I82" s="2"/>
    </row>
    <row r="83" spans="1:9" ht="13">
      <c r="A83" s="2"/>
      <c r="B83" s="180" t="s">
        <v>182</v>
      </c>
      <c r="C83" s="2"/>
      <c r="D83" s="2"/>
      <c r="E83" s="2"/>
      <c r="F83" s="2"/>
      <c r="G83" s="2"/>
      <c r="H83" s="2"/>
      <c r="I83" s="2"/>
    </row>
    <row r="84" spans="1:9" ht="13">
      <c r="A84" s="2"/>
      <c r="B84" s="180" t="s">
        <v>186</v>
      </c>
      <c r="C84" s="2"/>
      <c r="D84" s="2"/>
      <c r="E84" s="2"/>
      <c r="F84" s="2"/>
      <c r="G84" s="2"/>
      <c r="H84" s="2"/>
      <c r="I84" s="2"/>
    </row>
    <row r="85" spans="1:9" ht="13">
      <c r="A85" s="2"/>
      <c r="B85" s="180" t="s">
        <v>194</v>
      </c>
      <c r="C85" s="2"/>
      <c r="D85" s="2"/>
      <c r="E85" s="2"/>
      <c r="F85" s="2"/>
      <c r="G85" s="2"/>
      <c r="H85" s="2"/>
      <c r="I85" s="2"/>
    </row>
    <row r="86" spans="1:9" ht="13">
      <c r="A86" s="2"/>
      <c r="B86" s="180" t="s">
        <v>281</v>
      </c>
      <c r="C86" s="2"/>
      <c r="D86" s="2"/>
      <c r="E86" s="2"/>
      <c r="F86" s="2"/>
      <c r="G86" s="2"/>
      <c r="H86" s="2"/>
      <c r="I86" s="2"/>
    </row>
    <row r="87" spans="1:9" ht="13">
      <c r="A87" s="2"/>
      <c r="B87" s="180" t="s">
        <v>282</v>
      </c>
      <c r="C87" s="2"/>
      <c r="D87" s="2"/>
      <c r="E87" s="2"/>
      <c r="F87" s="2"/>
      <c r="G87" s="2"/>
      <c r="H87" s="2"/>
      <c r="I87" s="2"/>
    </row>
    <row r="88" spans="1:9" ht="13">
      <c r="A88" s="2"/>
      <c r="B88" s="180" t="s">
        <v>222</v>
      </c>
      <c r="C88" s="2"/>
      <c r="D88" s="2"/>
      <c r="E88" s="2"/>
      <c r="F88" s="2"/>
      <c r="G88" s="2"/>
      <c r="H88" s="2"/>
      <c r="I88" s="2"/>
    </row>
    <row r="89" spans="1:9" ht="13">
      <c r="A89" s="2"/>
      <c r="B89" s="180" t="s">
        <v>228</v>
      </c>
      <c r="C89" s="2"/>
      <c r="D89" s="2"/>
      <c r="E89" s="2"/>
      <c r="F89" s="2"/>
      <c r="G89" s="2"/>
      <c r="H89" s="2"/>
      <c r="I89" s="2"/>
    </row>
    <row r="90" spans="1:9" ht="13">
      <c r="A90" s="2"/>
      <c r="B90" s="180" t="s">
        <v>230</v>
      </c>
      <c r="C90" s="2"/>
      <c r="D90" s="2"/>
      <c r="E90" s="2"/>
      <c r="F90" s="2"/>
      <c r="G90" s="2"/>
      <c r="H90" s="2"/>
      <c r="I90" s="2"/>
    </row>
    <row r="91" spans="1:9" ht="13">
      <c r="A91" s="2"/>
      <c r="B91" s="180" t="s">
        <v>239</v>
      </c>
      <c r="C91" s="2"/>
      <c r="D91" s="2"/>
      <c r="E91" s="2"/>
      <c r="F91" s="2"/>
      <c r="G91" s="2"/>
      <c r="H91" s="2"/>
      <c r="I91" s="2"/>
    </row>
    <row r="92" spans="1:9" ht="13">
      <c r="A92" s="2"/>
      <c r="B92" s="180" t="s">
        <v>283</v>
      </c>
      <c r="C92" s="2"/>
      <c r="D92" s="2"/>
      <c r="E92" s="2"/>
      <c r="F92" s="2"/>
      <c r="G92" s="2"/>
      <c r="H92" s="2"/>
      <c r="I92" s="2"/>
    </row>
    <row r="93" spans="1:9" ht="13">
      <c r="A93" s="2"/>
      <c r="B93" s="180" t="s">
        <v>284</v>
      </c>
      <c r="C93" s="2"/>
      <c r="D93" s="2"/>
      <c r="E93" s="2"/>
      <c r="F93" s="2"/>
      <c r="G93" s="2"/>
      <c r="H93" s="2"/>
      <c r="I93" s="2"/>
    </row>
    <row r="94" spans="1:9" ht="13">
      <c r="A94" s="2"/>
      <c r="B94" s="180" t="s">
        <v>285</v>
      </c>
      <c r="C94" s="2"/>
      <c r="D94" s="2"/>
      <c r="E94" s="2"/>
      <c r="F94" s="2"/>
      <c r="G94" s="2"/>
      <c r="H94" s="2"/>
      <c r="I94" s="2"/>
    </row>
    <row r="95" spans="1:9" ht="13">
      <c r="A95" s="2"/>
      <c r="B95" s="2"/>
      <c r="C95" s="2"/>
      <c r="D95" s="2"/>
      <c r="E95" s="2"/>
      <c r="F95" s="2"/>
      <c r="G95" s="2"/>
      <c r="H95" s="2"/>
      <c r="I95" s="2"/>
    </row>
    <row r="96" spans="1:9" ht="13">
      <c r="A96" s="2"/>
      <c r="B96" s="2"/>
      <c r="C96" s="2"/>
      <c r="D96" s="2"/>
      <c r="E96" s="2"/>
      <c r="F96" s="2"/>
      <c r="G96" s="2"/>
      <c r="H96" s="2"/>
      <c r="I96" s="2"/>
    </row>
    <row r="97" spans="1:9" ht="13">
      <c r="A97" s="2"/>
      <c r="B97" s="2"/>
      <c r="C97" s="2"/>
      <c r="D97" s="2"/>
      <c r="E97" s="2"/>
      <c r="F97" s="2"/>
      <c r="G97" s="2"/>
      <c r="H97" s="2"/>
      <c r="I97" s="2"/>
    </row>
    <row r="98" spans="1:9" ht="13">
      <c r="A98" s="2"/>
      <c r="B98" s="2"/>
      <c r="C98" s="2"/>
      <c r="D98" s="2"/>
      <c r="E98" s="2"/>
      <c r="F98" s="2"/>
      <c r="G98" s="2"/>
      <c r="H98" s="2"/>
      <c r="I98" s="2"/>
    </row>
    <row r="99" spans="1:9" ht="13">
      <c r="A99" s="2"/>
      <c r="B99" s="2"/>
      <c r="C99" s="2"/>
      <c r="D99" s="2"/>
      <c r="E99" s="2"/>
      <c r="F99" s="2"/>
      <c r="G99" s="2"/>
      <c r="H99" s="2"/>
      <c r="I99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Q25"/>
  <sheetViews>
    <sheetView workbookViewId="0"/>
  </sheetViews>
  <sheetFormatPr baseColWidth="10" defaultColWidth="14.5" defaultRowHeight="15.75" customHeight="1"/>
  <cols>
    <col min="1" max="1" width="26.83203125" customWidth="1"/>
    <col min="2" max="2" width="29.5" customWidth="1"/>
  </cols>
  <sheetData>
    <row r="1" spans="1:17">
      <c r="A1" s="8" t="s">
        <v>286</v>
      </c>
      <c r="B1" s="8" t="s">
        <v>287</v>
      </c>
      <c r="C1" s="8" t="s">
        <v>288</v>
      </c>
      <c r="D1" s="8" t="s">
        <v>289</v>
      </c>
      <c r="E1" s="8" t="s">
        <v>290</v>
      </c>
      <c r="F1" s="9" t="s">
        <v>291</v>
      </c>
      <c r="G1" s="9" t="s">
        <v>292</v>
      </c>
      <c r="H1" s="9" t="s">
        <v>293</v>
      </c>
      <c r="I1" s="9" t="s">
        <v>294</v>
      </c>
      <c r="J1" s="9" t="s">
        <v>295</v>
      </c>
      <c r="K1" s="9" t="s">
        <v>296</v>
      </c>
      <c r="L1" s="9" t="s">
        <v>297</v>
      </c>
      <c r="M1" s="9" t="s">
        <v>298</v>
      </c>
      <c r="N1" s="9" t="s">
        <v>299</v>
      </c>
      <c r="O1" s="9" t="s">
        <v>300</v>
      </c>
      <c r="P1" s="9" t="s">
        <v>301</v>
      </c>
      <c r="Q1" s="9" t="s">
        <v>302</v>
      </c>
    </row>
    <row r="2" spans="1:17">
      <c r="A2" s="181" t="s">
        <v>28</v>
      </c>
      <c r="B2" s="11" t="s">
        <v>963</v>
      </c>
      <c r="C2" s="12">
        <v>1300</v>
      </c>
      <c r="D2" s="13" t="s">
        <v>304</v>
      </c>
      <c r="E2" s="270"/>
      <c r="F2" s="232">
        <v>2400</v>
      </c>
      <c r="G2" s="15">
        <v>2900</v>
      </c>
      <c r="H2" s="45">
        <v>1600</v>
      </c>
      <c r="I2" s="119">
        <v>1000</v>
      </c>
      <c r="J2" s="151">
        <v>720</v>
      </c>
      <c r="K2" s="93">
        <v>480</v>
      </c>
      <c r="L2" s="126">
        <v>390</v>
      </c>
      <c r="M2" s="20">
        <v>590</v>
      </c>
      <c r="N2" s="20">
        <v>590</v>
      </c>
      <c r="O2" s="151">
        <v>720</v>
      </c>
      <c r="P2" s="271">
        <v>1300</v>
      </c>
      <c r="Q2" s="45">
        <v>1600</v>
      </c>
    </row>
    <row r="3" spans="1:17">
      <c r="A3" s="181" t="s">
        <v>28</v>
      </c>
      <c r="B3" s="13" t="s">
        <v>964</v>
      </c>
      <c r="C3" s="12">
        <v>320</v>
      </c>
      <c r="D3" s="13" t="s">
        <v>304</v>
      </c>
      <c r="E3" s="270"/>
      <c r="F3" s="234">
        <v>720</v>
      </c>
      <c r="G3" s="15">
        <v>880</v>
      </c>
      <c r="H3" s="107">
        <v>480</v>
      </c>
      <c r="I3" s="103">
        <v>210</v>
      </c>
      <c r="J3" s="32">
        <v>140</v>
      </c>
      <c r="K3" s="272">
        <v>90</v>
      </c>
      <c r="L3" s="272">
        <v>90</v>
      </c>
      <c r="M3" s="32">
        <v>140</v>
      </c>
      <c r="N3" s="39">
        <v>70</v>
      </c>
      <c r="O3" s="32">
        <v>140</v>
      </c>
      <c r="P3" s="142">
        <v>390</v>
      </c>
      <c r="Q3" s="142">
        <v>390</v>
      </c>
    </row>
    <row r="4" spans="1:17">
      <c r="A4" s="181" t="s">
        <v>28</v>
      </c>
      <c r="B4" s="13" t="s">
        <v>965</v>
      </c>
      <c r="C4" s="12">
        <v>260</v>
      </c>
      <c r="D4" s="13" t="s">
        <v>304</v>
      </c>
      <c r="E4" s="270"/>
      <c r="F4" s="15">
        <v>590</v>
      </c>
      <c r="G4" s="159">
        <v>480</v>
      </c>
      <c r="H4" s="24">
        <v>260</v>
      </c>
      <c r="I4" s="24">
        <v>260</v>
      </c>
      <c r="J4" s="116">
        <v>140</v>
      </c>
      <c r="K4" s="35">
        <v>110</v>
      </c>
      <c r="L4" s="116">
        <v>140</v>
      </c>
      <c r="M4" s="40">
        <v>170</v>
      </c>
      <c r="N4" s="35">
        <v>110</v>
      </c>
      <c r="O4" s="40">
        <v>170</v>
      </c>
      <c r="P4" s="24">
        <v>260</v>
      </c>
      <c r="Q4" s="77">
        <v>320</v>
      </c>
    </row>
    <row r="5" spans="1:17">
      <c r="A5" s="181" t="s">
        <v>28</v>
      </c>
      <c r="B5" s="11" t="s">
        <v>966</v>
      </c>
      <c r="C5" s="12">
        <v>210</v>
      </c>
      <c r="D5" s="13" t="s">
        <v>304</v>
      </c>
      <c r="E5" s="270"/>
      <c r="F5" s="154">
        <v>390</v>
      </c>
      <c r="G5" s="15">
        <v>480</v>
      </c>
      <c r="H5" s="154">
        <v>390</v>
      </c>
      <c r="I5" s="102">
        <v>260</v>
      </c>
      <c r="J5" s="155">
        <v>140</v>
      </c>
      <c r="K5" s="35">
        <v>90</v>
      </c>
      <c r="L5" s="35">
        <v>90</v>
      </c>
      <c r="M5" s="155">
        <v>140</v>
      </c>
      <c r="N5" s="35">
        <v>90</v>
      </c>
      <c r="O5" s="156">
        <v>110</v>
      </c>
      <c r="P5" s="157">
        <v>170</v>
      </c>
      <c r="Q5" s="157">
        <v>170</v>
      </c>
    </row>
    <row r="6" spans="1:17">
      <c r="A6" s="181" t="s">
        <v>28</v>
      </c>
      <c r="B6" s="13" t="s">
        <v>967</v>
      </c>
      <c r="C6" s="12">
        <v>210</v>
      </c>
      <c r="D6" s="13" t="s">
        <v>304</v>
      </c>
      <c r="E6" s="270"/>
      <c r="F6" s="154">
        <v>390</v>
      </c>
      <c r="G6" s="15">
        <v>480</v>
      </c>
      <c r="H6" s="154">
        <v>390</v>
      </c>
      <c r="I6" s="102">
        <v>260</v>
      </c>
      <c r="J6" s="155">
        <v>140</v>
      </c>
      <c r="K6" s="35">
        <v>90</v>
      </c>
      <c r="L6" s="35">
        <v>90</v>
      </c>
      <c r="M6" s="155">
        <v>140</v>
      </c>
      <c r="N6" s="35">
        <v>90</v>
      </c>
      <c r="O6" s="156">
        <v>110</v>
      </c>
      <c r="P6" s="157">
        <v>170</v>
      </c>
      <c r="Q6" s="157">
        <v>170</v>
      </c>
    </row>
    <row r="7" spans="1:17">
      <c r="A7" s="181" t="s">
        <v>28</v>
      </c>
      <c r="B7" s="13" t="s">
        <v>968</v>
      </c>
      <c r="C7" s="12">
        <v>210</v>
      </c>
      <c r="D7" s="13" t="s">
        <v>304</v>
      </c>
      <c r="E7" s="270"/>
      <c r="F7" s="15">
        <v>480</v>
      </c>
      <c r="G7" s="107">
        <v>320</v>
      </c>
      <c r="H7" s="273">
        <v>260</v>
      </c>
      <c r="I7" s="273">
        <v>260</v>
      </c>
      <c r="J7" s="56">
        <v>90</v>
      </c>
      <c r="K7" s="35">
        <v>70</v>
      </c>
      <c r="L7" s="35">
        <v>70</v>
      </c>
      <c r="M7" s="56">
        <v>90</v>
      </c>
      <c r="N7" s="35">
        <v>70</v>
      </c>
      <c r="O7" s="42">
        <v>110</v>
      </c>
      <c r="P7" s="51">
        <v>210</v>
      </c>
      <c r="Q7" s="51">
        <v>210</v>
      </c>
    </row>
    <row r="8" spans="1:17">
      <c r="A8" s="181" t="s">
        <v>28</v>
      </c>
      <c r="B8" s="13" t="s">
        <v>969</v>
      </c>
      <c r="C8" s="12">
        <v>140</v>
      </c>
      <c r="D8" s="13" t="s">
        <v>304</v>
      </c>
      <c r="E8" s="270"/>
      <c r="F8" s="15">
        <v>210</v>
      </c>
      <c r="G8" s="15">
        <v>210</v>
      </c>
      <c r="H8" s="105">
        <v>110</v>
      </c>
      <c r="I8" s="39">
        <v>140</v>
      </c>
      <c r="J8" s="105">
        <v>110</v>
      </c>
      <c r="K8" s="39">
        <v>140</v>
      </c>
      <c r="L8" s="105">
        <v>110</v>
      </c>
      <c r="M8" s="35">
        <v>50</v>
      </c>
      <c r="N8" s="56">
        <v>70</v>
      </c>
      <c r="O8" s="37">
        <v>170</v>
      </c>
      <c r="P8" s="39">
        <v>140</v>
      </c>
      <c r="Q8" s="39">
        <v>140</v>
      </c>
    </row>
    <row r="9" spans="1:17">
      <c r="A9" s="181" t="s">
        <v>28</v>
      </c>
      <c r="B9" s="11" t="s">
        <v>459</v>
      </c>
      <c r="C9" s="12">
        <v>70</v>
      </c>
      <c r="D9" s="13" t="s">
        <v>304</v>
      </c>
      <c r="E9" s="270"/>
      <c r="F9" s="15">
        <v>170</v>
      </c>
      <c r="G9" s="15">
        <v>170</v>
      </c>
      <c r="H9" s="175">
        <v>50</v>
      </c>
      <c r="I9" s="40">
        <v>30</v>
      </c>
      <c r="J9" s="116">
        <v>20</v>
      </c>
      <c r="K9" s="116">
        <v>20</v>
      </c>
      <c r="L9" s="40">
        <v>30</v>
      </c>
      <c r="M9" s="91">
        <v>40</v>
      </c>
      <c r="N9" s="35">
        <v>10</v>
      </c>
      <c r="O9" s="19">
        <v>70</v>
      </c>
      <c r="P9" s="175">
        <v>50</v>
      </c>
      <c r="Q9" s="175">
        <v>50</v>
      </c>
    </row>
    <row r="10" spans="1:17">
      <c r="A10" s="181" t="s">
        <v>28</v>
      </c>
      <c r="B10" s="13" t="s">
        <v>970</v>
      </c>
      <c r="C10" s="12">
        <v>70</v>
      </c>
      <c r="D10" s="13" t="s">
        <v>304</v>
      </c>
      <c r="E10" s="270"/>
      <c r="F10" s="123">
        <v>170</v>
      </c>
      <c r="G10" s="15">
        <v>210</v>
      </c>
      <c r="H10" s="19">
        <v>90</v>
      </c>
      <c r="I10" s="64">
        <v>70</v>
      </c>
      <c r="J10" s="35">
        <v>30</v>
      </c>
      <c r="K10" s="35">
        <v>30</v>
      </c>
      <c r="L10" s="35">
        <v>30</v>
      </c>
      <c r="M10" s="105">
        <v>50</v>
      </c>
      <c r="N10" s="105">
        <v>50</v>
      </c>
      <c r="O10" s="106">
        <v>40</v>
      </c>
      <c r="P10" s="19">
        <v>90</v>
      </c>
      <c r="Q10" s="64">
        <v>70</v>
      </c>
    </row>
    <row r="11" spans="1:17">
      <c r="A11" s="181" t="s">
        <v>28</v>
      </c>
      <c r="B11" s="13" t="s">
        <v>971</v>
      </c>
      <c r="C11" s="12">
        <v>50</v>
      </c>
      <c r="D11" s="13" t="s">
        <v>304</v>
      </c>
      <c r="E11" s="270"/>
      <c r="F11" s="15">
        <v>170</v>
      </c>
      <c r="G11" s="128">
        <v>90</v>
      </c>
      <c r="H11" s="131">
        <v>70</v>
      </c>
      <c r="I11" s="39">
        <v>40</v>
      </c>
      <c r="J11" s="39">
        <v>40</v>
      </c>
      <c r="K11" s="35">
        <v>10</v>
      </c>
      <c r="L11" s="35">
        <v>10</v>
      </c>
      <c r="M11" s="105">
        <v>30</v>
      </c>
      <c r="N11" s="39">
        <v>40</v>
      </c>
      <c r="O11" s="35">
        <v>10</v>
      </c>
      <c r="P11" s="120">
        <v>50</v>
      </c>
      <c r="Q11" s="131">
        <v>70</v>
      </c>
    </row>
    <row r="12" spans="1:17">
      <c r="A12" s="181" t="s">
        <v>28</v>
      </c>
      <c r="B12" s="13" t="s">
        <v>972</v>
      </c>
      <c r="C12" s="12">
        <v>40</v>
      </c>
      <c r="D12" s="13" t="s">
        <v>304</v>
      </c>
      <c r="E12" s="270"/>
      <c r="F12" s="126">
        <v>30</v>
      </c>
      <c r="G12" s="15">
        <v>110</v>
      </c>
      <c r="H12" s="101">
        <v>70</v>
      </c>
      <c r="I12" s="100">
        <v>40</v>
      </c>
      <c r="J12" s="105">
        <v>20</v>
      </c>
      <c r="K12" s="105">
        <v>20</v>
      </c>
      <c r="L12" s="35">
        <v>10</v>
      </c>
      <c r="M12" s="105">
        <v>20</v>
      </c>
      <c r="N12" s="35">
        <v>10</v>
      </c>
      <c r="O12" s="105">
        <v>20</v>
      </c>
      <c r="P12" s="101">
        <v>70</v>
      </c>
      <c r="Q12" s="100">
        <v>40</v>
      </c>
    </row>
    <row r="13" spans="1:17">
      <c r="A13" s="181" t="s">
        <v>28</v>
      </c>
      <c r="B13" s="11" t="s">
        <v>973</v>
      </c>
      <c r="C13" s="12">
        <v>40</v>
      </c>
      <c r="D13" s="13" t="s">
        <v>304</v>
      </c>
      <c r="E13" s="270"/>
      <c r="F13" s="41">
        <v>70</v>
      </c>
      <c r="G13" s="15">
        <v>90</v>
      </c>
      <c r="H13" s="19">
        <v>50</v>
      </c>
      <c r="I13" s="39">
        <v>40</v>
      </c>
      <c r="J13" s="106">
        <v>20</v>
      </c>
      <c r="K13" s="35">
        <v>10</v>
      </c>
      <c r="L13" s="106">
        <v>20</v>
      </c>
      <c r="M13" s="39">
        <v>40</v>
      </c>
      <c r="N13" s="106">
        <v>20</v>
      </c>
      <c r="O13" s="105">
        <v>30</v>
      </c>
      <c r="P13" s="19">
        <v>50</v>
      </c>
      <c r="Q13" s="19">
        <v>50</v>
      </c>
    </row>
    <row r="14" spans="1:17">
      <c r="A14" s="181" t="s">
        <v>21</v>
      </c>
      <c r="B14" s="13" t="s">
        <v>974</v>
      </c>
      <c r="C14" s="12">
        <v>30</v>
      </c>
      <c r="D14" s="13" t="s">
        <v>304</v>
      </c>
      <c r="E14" s="270"/>
      <c r="F14" s="35">
        <v>20</v>
      </c>
      <c r="G14" s="35">
        <v>20</v>
      </c>
      <c r="H14" s="39">
        <v>40</v>
      </c>
      <c r="I14" s="39">
        <v>40</v>
      </c>
      <c r="J14" s="15">
        <v>50</v>
      </c>
      <c r="K14" s="97">
        <v>30</v>
      </c>
      <c r="L14" s="35">
        <v>20</v>
      </c>
      <c r="M14" s="35">
        <v>20</v>
      </c>
      <c r="N14" s="39">
        <v>40</v>
      </c>
      <c r="O14" s="39">
        <v>40</v>
      </c>
      <c r="P14" s="39">
        <v>40</v>
      </c>
      <c r="Q14" s="15">
        <v>50</v>
      </c>
    </row>
    <row r="15" spans="1:17">
      <c r="A15" s="181" t="s">
        <v>28</v>
      </c>
      <c r="B15" s="13" t="s">
        <v>975</v>
      </c>
      <c r="C15" s="12">
        <v>30</v>
      </c>
      <c r="D15" s="13" t="s">
        <v>304</v>
      </c>
      <c r="E15" s="270"/>
      <c r="F15" s="15">
        <v>90</v>
      </c>
      <c r="G15" s="112">
        <v>70</v>
      </c>
      <c r="H15" s="97">
        <v>20</v>
      </c>
      <c r="I15" s="39">
        <v>30</v>
      </c>
      <c r="J15" s="39">
        <v>30</v>
      </c>
      <c r="K15" s="35">
        <v>10</v>
      </c>
      <c r="L15" s="35">
        <v>10</v>
      </c>
      <c r="M15" s="97">
        <v>20</v>
      </c>
      <c r="N15" s="39">
        <v>30</v>
      </c>
      <c r="O15" s="103">
        <v>40</v>
      </c>
      <c r="P15" s="35">
        <v>10</v>
      </c>
      <c r="Q15" s="39">
        <v>30</v>
      </c>
    </row>
    <row r="16" spans="1:17">
      <c r="A16" s="181" t="s">
        <v>28</v>
      </c>
      <c r="B16" s="13" t="s">
        <v>976</v>
      </c>
      <c r="C16" s="12">
        <v>30</v>
      </c>
      <c r="D16" s="13" t="s">
        <v>304</v>
      </c>
      <c r="E16" s="270"/>
      <c r="F16" s="19">
        <v>30</v>
      </c>
      <c r="G16" s="15">
        <v>50</v>
      </c>
      <c r="H16" s="41">
        <v>40</v>
      </c>
      <c r="I16" s="35">
        <v>20</v>
      </c>
      <c r="J16" s="35">
        <v>20</v>
      </c>
      <c r="K16" s="35">
        <v>20</v>
      </c>
      <c r="L16" s="35">
        <v>20</v>
      </c>
      <c r="M16" s="19">
        <v>30</v>
      </c>
      <c r="N16" s="35">
        <v>20</v>
      </c>
      <c r="O16" s="35">
        <v>20</v>
      </c>
      <c r="P16" s="15">
        <v>50</v>
      </c>
      <c r="Q16" s="19">
        <v>30</v>
      </c>
    </row>
    <row r="17" spans="1:17">
      <c r="A17" s="181" t="s">
        <v>28</v>
      </c>
      <c r="B17" s="13" t="s">
        <v>977</v>
      </c>
      <c r="C17" s="12">
        <v>20</v>
      </c>
      <c r="D17" s="13" t="s">
        <v>304</v>
      </c>
      <c r="E17" s="270"/>
      <c r="F17" s="49">
        <v>20</v>
      </c>
      <c r="G17" s="15">
        <v>40</v>
      </c>
      <c r="H17" s="49">
        <v>20</v>
      </c>
      <c r="I17" s="49">
        <v>20</v>
      </c>
      <c r="J17" s="35">
        <v>10</v>
      </c>
      <c r="K17" s="35">
        <v>10</v>
      </c>
      <c r="L17" s="35">
        <v>10</v>
      </c>
      <c r="M17" s="35">
        <v>10</v>
      </c>
      <c r="N17" s="35">
        <v>10</v>
      </c>
      <c r="O17" s="35">
        <v>10</v>
      </c>
      <c r="P17" s="35">
        <v>10</v>
      </c>
      <c r="Q17" s="49">
        <v>20</v>
      </c>
    </row>
    <row r="18" spans="1:17">
      <c r="A18" s="181" t="s">
        <v>28</v>
      </c>
      <c r="B18" s="13" t="s">
        <v>978</v>
      </c>
      <c r="C18" s="12">
        <v>20</v>
      </c>
      <c r="D18" s="13" t="s">
        <v>304</v>
      </c>
      <c r="E18" s="270"/>
      <c r="F18" s="39">
        <v>20</v>
      </c>
      <c r="G18" s="15">
        <v>50</v>
      </c>
      <c r="H18" s="49">
        <v>30</v>
      </c>
      <c r="I18" s="35">
        <v>10</v>
      </c>
      <c r="J18" s="49">
        <v>30</v>
      </c>
      <c r="K18" s="39">
        <v>20</v>
      </c>
      <c r="L18" s="35">
        <v>10</v>
      </c>
      <c r="M18" s="39">
        <v>20</v>
      </c>
      <c r="N18" s="35">
        <v>10</v>
      </c>
      <c r="O18" s="39">
        <v>20</v>
      </c>
      <c r="P18" s="39">
        <v>20</v>
      </c>
      <c r="Q18" s="112">
        <v>40</v>
      </c>
    </row>
    <row r="19" spans="1:17">
      <c r="A19" s="181" t="s">
        <v>28</v>
      </c>
      <c r="B19" s="13" t="s">
        <v>979</v>
      </c>
      <c r="C19" s="12">
        <v>20</v>
      </c>
      <c r="D19" s="13" t="s">
        <v>304</v>
      </c>
      <c r="E19" s="270"/>
      <c r="F19" s="49">
        <v>30</v>
      </c>
      <c r="G19" s="15">
        <v>50</v>
      </c>
      <c r="H19" s="49">
        <v>30</v>
      </c>
      <c r="I19" s="35">
        <v>10</v>
      </c>
      <c r="J19" s="35">
        <v>10</v>
      </c>
      <c r="K19" s="35">
        <v>10</v>
      </c>
      <c r="L19" s="35">
        <v>10</v>
      </c>
      <c r="M19" s="39">
        <v>20</v>
      </c>
      <c r="N19" s="49">
        <v>30</v>
      </c>
      <c r="O19" s="35">
        <v>10</v>
      </c>
      <c r="P19" s="49">
        <v>30</v>
      </c>
      <c r="Q19" s="39">
        <v>20</v>
      </c>
    </row>
    <row r="20" spans="1:17">
      <c r="A20" s="181" t="s">
        <v>28</v>
      </c>
      <c r="B20" s="13" t="s">
        <v>980</v>
      </c>
      <c r="C20" s="12">
        <v>20</v>
      </c>
      <c r="D20" s="13" t="s">
        <v>304</v>
      </c>
      <c r="E20" s="270"/>
      <c r="F20" s="39">
        <v>70</v>
      </c>
      <c r="G20" s="105">
        <v>50</v>
      </c>
      <c r="H20" s="97">
        <v>40</v>
      </c>
      <c r="I20" s="97">
        <v>40</v>
      </c>
      <c r="J20" s="35">
        <v>10</v>
      </c>
      <c r="K20" s="35">
        <v>10</v>
      </c>
      <c r="L20" s="35">
        <v>10</v>
      </c>
      <c r="M20" s="35">
        <v>10</v>
      </c>
      <c r="N20" s="35">
        <v>10</v>
      </c>
      <c r="O20" s="35">
        <v>10</v>
      </c>
      <c r="P20" s="35">
        <v>10</v>
      </c>
      <c r="Q20" s="35">
        <v>10</v>
      </c>
    </row>
    <row r="21" spans="1:17">
      <c r="A21" s="181" t="s">
        <v>28</v>
      </c>
      <c r="B21" s="13" t="s">
        <v>981</v>
      </c>
      <c r="C21" s="12">
        <v>20</v>
      </c>
      <c r="D21" s="13" t="s">
        <v>304</v>
      </c>
      <c r="E21" s="270"/>
      <c r="F21" s="90">
        <v>50</v>
      </c>
      <c r="G21" s="63">
        <v>30</v>
      </c>
      <c r="H21" s="15">
        <v>70</v>
      </c>
      <c r="I21" s="147">
        <v>40</v>
      </c>
      <c r="J21" s="35">
        <v>10</v>
      </c>
      <c r="K21" s="35">
        <v>10</v>
      </c>
      <c r="L21" s="35">
        <v>10</v>
      </c>
      <c r="M21" s="35">
        <v>10</v>
      </c>
      <c r="N21" s="35">
        <v>10</v>
      </c>
      <c r="O21" s="35">
        <v>10</v>
      </c>
      <c r="P21" s="93">
        <v>20</v>
      </c>
      <c r="Q21" s="93">
        <v>20</v>
      </c>
    </row>
    <row r="22" spans="1:17">
      <c r="A22" s="181" t="s">
        <v>28</v>
      </c>
      <c r="B22" s="13" t="s">
        <v>982</v>
      </c>
      <c r="C22" s="12">
        <v>20</v>
      </c>
      <c r="D22" s="13" t="s">
        <v>304</v>
      </c>
      <c r="E22" s="270"/>
      <c r="F22" s="229">
        <v>20</v>
      </c>
      <c r="G22" s="56">
        <v>50</v>
      </c>
      <c r="H22" s="95">
        <v>70</v>
      </c>
      <c r="I22" s="56">
        <v>50</v>
      </c>
      <c r="J22" s="172">
        <v>10</v>
      </c>
      <c r="K22" s="172">
        <v>10</v>
      </c>
      <c r="L22" s="172">
        <v>10</v>
      </c>
      <c r="M22" s="172">
        <v>10</v>
      </c>
      <c r="N22" s="35">
        <v>0</v>
      </c>
      <c r="O22" s="172">
        <v>10</v>
      </c>
      <c r="P22" s="170">
        <v>30</v>
      </c>
      <c r="Q22" s="170">
        <v>30</v>
      </c>
    </row>
    <row r="23" spans="1:17">
      <c r="A23" s="181" t="s">
        <v>28</v>
      </c>
      <c r="B23" s="13" t="s">
        <v>983</v>
      </c>
      <c r="C23" s="12">
        <v>10</v>
      </c>
      <c r="D23" s="13" t="s">
        <v>433</v>
      </c>
      <c r="E23" s="270"/>
      <c r="F23" s="35">
        <v>0</v>
      </c>
      <c r="G23" s="35">
        <v>0</v>
      </c>
      <c r="H23" s="15">
        <v>10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15">
        <v>10</v>
      </c>
      <c r="O23" s="35">
        <v>0</v>
      </c>
      <c r="P23" s="35">
        <v>0</v>
      </c>
      <c r="Q23" s="35">
        <v>0</v>
      </c>
    </row>
    <row r="24" spans="1:17">
      <c r="A24" s="181" t="s">
        <v>28</v>
      </c>
      <c r="B24" s="13" t="s">
        <v>984</v>
      </c>
      <c r="C24" s="12">
        <v>10</v>
      </c>
      <c r="D24" s="13" t="s">
        <v>433</v>
      </c>
      <c r="E24" s="270"/>
      <c r="F24" s="15">
        <v>10</v>
      </c>
      <c r="G24" s="35">
        <v>0</v>
      </c>
      <c r="H24" s="35">
        <v>0</v>
      </c>
      <c r="I24" s="15">
        <v>10</v>
      </c>
      <c r="J24" s="35">
        <v>0</v>
      </c>
      <c r="K24" s="35">
        <v>0</v>
      </c>
      <c r="L24" s="15">
        <v>10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</row>
    <row r="25" spans="1:17">
      <c r="A25" s="181" t="s">
        <v>28</v>
      </c>
      <c r="B25" s="11" t="s">
        <v>985</v>
      </c>
      <c r="C25" s="12">
        <v>10</v>
      </c>
      <c r="D25" s="13" t="s">
        <v>304</v>
      </c>
      <c r="E25" s="270"/>
      <c r="F25" s="35">
        <v>0</v>
      </c>
      <c r="G25" s="15">
        <v>10</v>
      </c>
      <c r="H25" s="15">
        <v>10</v>
      </c>
      <c r="I25" s="15">
        <v>10</v>
      </c>
      <c r="J25" s="15">
        <v>10</v>
      </c>
      <c r="K25" s="15">
        <v>10</v>
      </c>
      <c r="L25" s="15">
        <v>10</v>
      </c>
      <c r="M25" s="35">
        <v>0</v>
      </c>
      <c r="N25" s="35">
        <v>0</v>
      </c>
      <c r="O25" s="35">
        <v>0</v>
      </c>
      <c r="P25" s="15">
        <v>10</v>
      </c>
      <c r="Q25" s="15">
        <v>10</v>
      </c>
    </row>
  </sheetData>
  <autoFilter ref="A1:Q25" xr:uid="{00000000-0009-0000-0000-000011000000}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1100-0000C1020000}">
          <x14:colorSeries rgb="FF0000FF"/>
          <x14:sparklines>
            <x14:sparkline>
              <xm:f>'Keyword Plegable'!F2:Q2</xm:f>
              <xm:sqref>E2</xm:sqref>
            </x14:sparkline>
          </x14:sparklines>
        </x14:sparklineGroup>
        <x14:sparklineGroup displayEmptyCellsAs="gap" xr2:uid="{00000000-0003-0000-1100-0000C2020000}">
          <x14:colorSeries rgb="FF0000FF"/>
          <x14:sparklines>
            <x14:sparkline>
              <xm:f>'Keyword Plegable'!F3:Q3</xm:f>
              <xm:sqref>E3</xm:sqref>
            </x14:sparkline>
          </x14:sparklines>
        </x14:sparklineGroup>
        <x14:sparklineGroup displayEmptyCellsAs="gap" xr2:uid="{00000000-0003-0000-1100-0000C3020000}">
          <x14:colorSeries rgb="FF0000FF"/>
          <x14:sparklines>
            <x14:sparkline>
              <xm:f>'Keyword Plegable'!F4:Q4</xm:f>
              <xm:sqref>E4</xm:sqref>
            </x14:sparkline>
          </x14:sparklines>
        </x14:sparklineGroup>
        <x14:sparklineGroup displayEmptyCellsAs="gap" xr2:uid="{00000000-0003-0000-1100-0000C4020000}">
          <x14:colorSeries rgb="FF0000FF"/>
          <x14:sparklines>
            <x14:sparkline>
              <xm:f>'Keyword Plegable'!F5:Q5</xm:f>
              <xm:sqref>E5</xm:sqref>
            </x14:sparkline>
          </x14:sparklines>
        </x14:sparklineGroup>
        <x14:sparklineGroup displayEmptyCellsAs="gap" xr2:uid="{00000000-0003-0000-1100-0000C5020000}">
          <x14:colorSeries rgb="FF0000FF"/>
          <x14:sparklines>
            <x14:sparkline>
              <xm:f>'Keyword Plegable'!F6:Q6</xm:f>
              <xm:sqref>E6</xm:sqref>
            </x14:sparkline>
          </x14:sparklines>
        </x14:sparklineGroup>
        <x14:sparklineGroup displayEmptyCellsAs="gap" xr2:uid="{00000000-0003-0000-1100-0000C6020000}">
          <x14:colorSeries rgb="FF0000FF"/>
          <x14:sparklines>
            <x14:sparkline>
              <xm:f>'Keyword Plegable'!F7:Q7</xm:f>
              <xm:sqref>E7</xm:sqref>
            </x14:sparkline>
          </x14:sparklines>
        </x14:sparklineGroup>
        <x14:sparklineGroup displayEmptyCellsAs="gap" xr2:uid="{00000000-0003-0000-1100-0000C7020000}">
          <x14:colorSeries rgb="FF0000FF"/>
          <x14:sparklines>
            <x14:sparkline>
              <xm:f>'Keyword Plegable'!F8:Q8</xm:f>
              <xm:sqref>E8</xm:sqref>
            </x14:sparkline>
          </x14:sparklines>
        </x14:sparklineGroup>
        <x14:sparklineGroup displayEmptyCellsAs="gap" xr2:uid="{00000000-0003-0000-1100-0000C8020000}">
          <x14:colorSeries rgb="FF0000FF"/>
          <x14:sparklines>
            <x14:sparkline>
              <xm:f>'Keyword Plegable'!F9:Q9</xm:f>
              <xm:sqref>E9</xm:sqref>
            </x14:sparkline>
          </x14:sparklines>
        </x14:sparklineGroup>
        <x14:sparklineGroup displayEmptyCellsAs="gap" xr2:uid="{00000000-0003-0000-1100-0000C9020000}">
          <x14:colorSeries rgb="FF0000FF"/>
          <x14:sparklines>
            <x14:sparkline>
              <xm:f>'Keyword Plegable'!F10:Q10</xm:f>
              <xm:sqref>E10</xm:sqref>
            </x14:sparkline>
          </x14:sparklines>
        </x14:sparklineGroup>
        <x14:sparklineGroup displayEmptyCellsAs="gap" xr2:uid="{00000000-0003-0000-1100-0000CA020000}">
          <x14:colorSeries rgb="FF0000FF"/>
          <x14:sparklines>
            <x14:sparkline>
              <xm:f>'Keyword Plegable'!F11:Q11</xm:f>
              <xm:sqref>E11</xm:sqref>
            </x14:sparkline>
          </x14:sparklines>
        </x14:sparklineGroup>
        <x14:sparklineGroup displayEmptyCellsAs="gap" xr2:uid="{00000000-0003-0000-1100-0000CB020000}">
          <x14:colorSeries rgb="FF0000FF"/>
          <x14:sparklines>
            <x14:sparkline>
              <xm:f>'Keyword Plegable'!F12:Q12</xm:f>
              <xm:sqref>E12</xm:sqref>
            </x14:sparkline>
          </x14:sparklines>
        </x14:sparklineGroup>
        <x14:sparklineGroup displayEmptyCellsAs="gap" xr2:uid="{00000000-0003-0000-1100-0000CC020000}">
          <x14:colorSeries rgb="FF0000FF"/>
          <x14:sparklines>
            <x14:sparkline>
              <xm:f>'Keyword Plegable'!F13:Q13</xm:f>
              <xm:sqref>E13</xm:sqref>
            </x14:sparkline>
          </x14:sparklines>
        </x14:sparklineGroup>
        <x14:sparklineGroup displayEmptyCellsAs="gap" xr2:uid="{00000000-0003-0000-1100-0000CD020000}">
          <x14:colorSeries rgb="FF0000FF"/>
          <x14:sparklines>
            <x14:sparkline>
              <xm:f>'Keyword Plegable'!F14:Q14</xm:f>
              <xm:sqref>E14</xm:sqref>
            </x14:sparkline>
          </x14:sparklines>
        </x14:sparklineGroup>
        <x14:sparklineGroup displayEmptyCellsAs="gap" xr2:uid="{00000000-0003-0000-1100-0000CE020000}">
          <x14:colorSeries rgb="FF0000FF"/>
          <x14:sparklines>
            <x14:sparkline>
              <xm:f>'Keyword Plegable'!F15:Q15</xm:f>
              <xm:sqref>E15</xm:sqref>
            </x14:sparkline>
          </x14:sparklines>
        </x14:sparklineGroup>
        <x14:sparklineGroup displayEmptyCellsAs="gap" xr2:uid="{00000000-0003-0000-1100-0000CF020000}">
          <x14:colorSeries rgb="FF0000FF"/>
          <x14:sparklines>
            <x14:sparkline>
              <xm:f>'Keyword Plegable'!F16:Q16</xm:f>
              <xm:sqref>E16</xm:sqref>
            </x14:sparkline>
          </x14:sparklines>
        </x14:sparklineGroup>
        <x14:sparklineGroup displayEmptyCellsAs="gap" xr2:uid="{00000000-0003-0000-1100-0000D0020000}">
          <x14:colorSeries rgb="FF0000FF"/>
          <x14:sparklines>
            <x14:sparkline>
              <xm:f>'Keyword Plegable'!F17:Q17</xm:f>
              <xm:sqref>E17</xm:sqref>
            </x14:sparkline>
          </x14:sparklines>
        </x14:sparklineGroup>
        <x14:sparklineGroup displayEmptyCellsAs="gap" xr2:uid="{00000000-0003-0000-1100-0000D1020000}">
          <x14:colorSeries rgb="FF0000FF"/>
          <x14:sparklines>
            <x14:sparkline>
              <xm:f>'Keyword Plegable'!F18:Q18</xm:f>
              <xm:sqref>E18</xm:sqref>
            </x14:sparkline>
          </x14:sparklines>
        </x14:sparklineGroup>
        <x14:sparklineGroup displayEmptyCellsAs="gap" xr2:uid="{00000000-0003-0000-1100-0000D2020000}">
          <x14:colorSeries rgb="FF0000FF"/>
          <x14:sparklines>
            <x14:sparkline>
              <xm:f>'Keyword Plegable'!F19:Q19</xm:f>
              <xm:sqref>E19</xm:sqref>
            </x14:sparkline>
          </x14:sparklines>
        </x14:sparklineGroup>
        <x14:sparklineGroup displayEmptyCellsAs="gap" xr2:uid="{00000000-0003-0000-1100-0000D3020000}">
          <x14:colorSeries rgb="FF0000FF"/>
          <x14:sparklines>
            <x14:sparkline>
              <xm:f>'Keyword Plegable'!F20:Q20</xm:f>
              <xm:sqref>E20</xm:sqref>
            </x14:sparkline>
          </x14:sparklines>
        </x14:sparklineGroup>
        <x14:sparklineGroup displayEmptyCellsAs="gap" xr2:uid="{00000000-0003-0000-1100-0000D4020000}">
          <x14:colorSeries rgb="FF0000FF"/>
          <x14:sparklines>
            <x14:sparkline>
              <xm:f>'Keyword Plegable'!F21:Q21</xm:f>
              <xm:sqref>E21</xm:sqref>
            </x14:sparkline>
          </x14:sparklines>
        </x14:sparklineGroup>
        <x14:sparklineGroup displayEmptyCellsAs="gap" xr2:uid="{00000000-0003-0000-1100-0000D5020000}">
          <x14:colorSeries rgb="FF0000FF"/>
          <x14:sparklines>
            <x14:sparkline>
              <xm:f>'Keyword Plegable'!F22:Q22</xm:f>
              <xm:sqref>E22</xm:sqref>
            </x14:sparkline>
          </x14:sparklines>
        </x14:sparklineGroup>
        <x14:sparklineGroup displayEmptyCellsAs="gap" xr2:uid="{00000000-0003-0000-1100-0000D6020000}">
          <x14:colorSeries rgb="FF0000FF"/>
          <x14:sparklines>
            <x14:sparkline>
              <xm:f>'Keyword Plegable'!F23:Q23</xm:f>
              <xm:sqref>E23</xm:sqref>
            </x14:sparkline>
          </x14:sparklines>
        </x14:sparklineGroup>
        <x14:sparklineGroup displayEmptyCellsAs="gap" xr2:uid="{00000000-0003-0000-1100-0000D7020000}">
          <x14:colorSeries rgb="FF0000FF"/>
          <x14:sparklines>
            <x14:sparkline>
              <xm:f>'Keyword Plegable'!F24:Q24</xm:f>
              <xm:sqref>E24</xm:sqref>
            </x14:sparkline>
          </x14:sparklines>
        </x14:sparklineGroup>
        <x14:sparklineGroup displayEmptyCellsAs="gap" xr2:uid="{00000000-0003-0000-1100-0000D8020000}">
          <x14:colorSeries rgb="FF0000FF"/>
          <x14:sparklines>
            <x14:sparkline>
              <xm:f>'Keyword Plegable'!F25:Q25</xm:f>
              <xm:sqref>E25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J95"/>
  <sheetViews>
    <sheetView workbookViewId="0"/>
  </sheetViews>
  <sheetFormatPr baseColWidth="10" defaultColWidth="14.5" defaultRowHeight="15.75" customHeight="1"/>
  <cols>
    <col min="1" max="1" width="22.83203125" customWidth="1"/>
    <col min="2" max="2" width="24.33203125" customWidth="1"/>
    <col min="3" max="3" width="21" customWidth="1"/>
    <col min="4" max="4" width="21.5" customWidth="1"/>
    <col min="5" max="5" width="18.1640625" customWidth="1"/>
    <col min="6" max="6" width="12" customWidth="1"/>
    <col min="7" max="7" width="23.33203125" customWidth="1"/>
    <col min="9" max="9" width="32.5" customWidth="1"/>
  </cols>
  <sheetData>
    <row r="1" spans="1:10" ht="16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/>
      <c r="I1" s="3" t="s">
        <v>7</v>
      </c>
    </row>
    <row r="2" spans="1:10" ht="15.75" customHeight="1">
      <c r="A2" s="5" t="s">
        <v>986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/>
      <c r="I2" s="177" t="s">
        <v>14</v>
      </c>
      <c r="J2" s="4" t="s">
        <v>383</v>
      </c>
    </row>
    <row r="3" spans="1:10" ht="15.75" customHeight="1">
      <c r="A3" s="5" t="s">
        <v>987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/>
      <c r="I3" s="177" t="s">
        <v>21</v>
      </c>
      <c r="J3" s="4" t="s">
        <v>383</v>
      </c>
    </row>
    <row r="4" spans="1:10" ht="15.75" customHeight="1">
      <c r="A4" s="5" t="s">
        <v>988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/>
      <c r="I4" s="178" t="s">
        <v>28</v>
      </c>
    </row>
    <row r="5" spans="1:10" ht="15.75" customHeight="1">
      <c r="A5" s="2"/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/>
      <c r="I5" s="177" t="s">
        <v>35</v>
      </c>
      <c r="J5" s="4" t="s">
        <v>383</v>
      </c>
    </row>
    <row r="6" spans="1:10" ht="15.75" customHeight="1">
      <c r="A6" s="2"/>
      <c r="B6" s="2" t="s">
        <v>36</v>
      </c>
      <c r="C6" s="2" t="s">
        <v>37</v>
      </c>
      <c r="D6" s="2" t="s">
        <v>45</v>
      </c>
      <c r="E6" s="2" t="s">
        <v>39</v>
      </c>
      <c r="F6" s="2" t="s">
        <v>40</v>
      </c>
      <c r="G6" s="2" t="s">
        <v>41</v>
      </c>
      <c r="H6" s="2"/>
      <c r="I6" s="177" t="s">
        <v>42</v>
      </c>
      <c r="J6" s="4" t="s">
        <v>383</v>
      </c>
    </row>
    <row r="7" spans="1:10" ht="15.75" customHeight="1">
      <c r="A7" s="2"/>
      <c r="B7" s="2" t="s">
        <v>43</v>
      </c>
      <c r="C7" s="2" t="s">
        <v>44</v>
      </c>
      <c r="D7" s="2" t="s">
        <v>52</v>
      </c>
      <c r="E7" s="2" t="s">
        <v>46</v>
      </c>
      <c r="F7" s="2" t="s">
        <v>47</v>
      </c>
      <c r="G7" s="2" t="s">
        <v>48</v>
      </c>
      <c r="H7" s="2"/>
      <c r="I7" s="177" t="s">
        <v>49</v>
      </c>
      <c r="J7" s="4" t="s">
        <v>383</v>
      </c>
    </row>
    <row r="8" spans="1:10" ht="15.75" customHeight="1">
      <c r="A8" s="2"/>
      <c r="B8" s="2" t="s">
        <v>50</v>
      </c>
      <c r="C8" s="2" t="s">
        <v>51</v>
      </c>
      <c r="D8" s="2" t="s">
        <v>58</v>
      </c>
      <c r="E8" s="2" t="s">
        <v>53</v>
      </c>
      <c r="F8" s="2" t="s">
        <v>54</v>
      </c>
      <c r="G8" s="2" t="s">
        <v>55</v>
      </c>
      <c r="H8" s="2"/>
      <c r="I8" s="179" t="s">
        <v>483</v>
      </c>
      <c r="J8" s="4" t="s">
        <v>383</v>
      </c>
    </row>
    <row r="9" spans="1:10" ht="15.75" customHeight="1">
      <c r="A9" s="2"/>
      <c r="B9" s="2" t="s">
        <v>56</v>
      </c>
      <c r="C9" s="2" t="s">
        <v>57</v>
      </c>
      <c r="D9" s="2" t="s">
        <v>64</v>
      </c>
      <c r="E9" s="2" t="s">
        <v>59</v>
      </c>
      <c r="F9" s="2" t="s">
        <v>60</v>
      </c>
      <c r="G9" s="2" t="s">
        <v>61</v>
      </c>
      <c r="H9" s="2"/>
      <c r="I9" s="179" t="s">
        <v>644</v>
      </c>
      <c r="J9" s="4" t="s">
        <v>383</v>
      </c>
    </row>
    <row r="10" spans="1:10" ht="15.75" customHeight="1">
      <c r="A10" s="2"/>
      <c r="B10" s="2" t="s">
        <v>62</v>
      </c>
      <c r="C10" s="2" t="s">
        <v>63</v>
      </c>
      <c r="D10" s="2" t="s">
        <v>70</v>
      </c>
      <c r="E10" s="2" t="s">
        <v>65</v>
      </c>
      <c r="F10" s="2" t="s">
        <v>66</v>
      </c>
      <c r="G10" s="2" t="s">
        <v>67</v>
      </c>
      <c r="H10" s="2"/>
      <c r="I10" s="179"/>
    </row>
    <row r="11" spans="1:10" ht="15.75" customHeight="1">
      <c r="A11" s="2"/>
      <c r="B11" s="2" t="s">
        <v>68</v>
      </c>
      <c r="C11" s="2" t="s">
        <v>69</v>
      </c>
      <c r="D11" s="2" t="s">
        <v>76</v>
      </c>
      <c r="E11" s="2" t="s">
        <v>71</v>
      </c>
      <c r="F11" s="2" t="s">
        <v>72</v>
      </c>
      <c r="G11" s="2" t="s">
        <v>73</v>
      </c>
      <c r="H11" s="2"/>
      <c r="I11" s="179"/>
    </row>
    <row r="12" spans="1:10" ht="15.75" customHeight="1">
      <c r="A12" s="2"/>
      <c r="B12" s="2" t="s">
        <v>74</v>
      </c>
      <c r="C12" s="2" t="s">
        <v>75</v>
      </c>
      <c r="D12" s="2" t="s">
        <v>82</v>
      </c>
      <c r="E12" s="2" t="s">
        <v>77</v>
      </c>
      <c r="F12" s="2" t="s">
        <v>78</v>
      </c>
      <c r="G12" s="2" t="s">
        <v>79</v>
      </c>
      <c r="H12" s="2"/>
      <c r="I12" s="7"/>
    </row>
    <row r="13" spans="1:10" ht="15.75" customHeight="1">
      <c r="A13" s="2"/>
      <c r="B13" s="2" t="s">
        <v>80</v>
      </c>
      <c r="C13" s="2" t="s">
        <v>81</v>
      </c>
      <c r="D13" s="2" t="s">
        <v>88</v>
      </c>
      <c r="E13" s="2" t="s">
        <v>83</v>
      </c>
      <c r="F13" s="2" t="s">
        <v>84</v>
      </c>
      <c r="G13" s="2" t="s">
        <v>85</v>
      </c>
      <c r="H13" s="2"/>
      <c r="I13" s="179"/>
    </row>
    <row r="14" spans="1:10" ht="15.75" customHeight="1">
      <c r="A14" s="2"/>
      <c r="B14" s="2" t="s">
        <v>86</v>
      </c>
      <c r="C14" s="2" t="s">
        <v>87</v>
      </c>
      <c r="D14" s="2" t="s">
        <v>94</v>
      </c>
      <c r="E14" s="2" t="s">
        <v>89</v>
      </c>
      <c r="F14" s="2" t="s">
        <v>90</v>
      </c>
      <c r="G14" s="2" t="s">
        <v>91</v>
      </c>
      <c r="H14" s="2"/>
      <c r="I14" s="2"/>
    </row>
    <row r="15" spans="1:10" ht="15.75" customHeight="1">
      <c r="A15" s="2"/>
      <c r="B15" s="2" t="s">
        <v>92</v>
      </c>
      <c r="C15" s="2" t="s">
        <v>93</v>
      </c>
      <c r="D15" s="2" t="s">
        <v>100</v>
      </c>
      <c r="E15" s="2" t="s">
        <v>101</v>
      </c>
      <c r="F15" s="2" t="s">
        <v>96</v>
      </c>
      <c r="G15" s="2" t="s">
        <v>97</v>
      </c>
      <c r="H15" s="2"/>
      <c r="I15" s="2"/>
    </row>
    <row r="16" spans="1:10" ht="15.75" customHeight="1">
      <c r="A16" s="2"/>
      <c r="B16" s="2" t="s">
        <v>98</v>
      </c>
      <c r="C16" s="2" t="s">
        <v>99</v>
      </c>
      <c r="D16" s="2" t="s">
        <v>106</v>
      </c>
      <c r="E16" s="2" t="s">
        <v>107</v>
      </c>
      <c r="F16" s="2" t="s">
        <v>102</v>
      </c>
      <c r="G16" s="2" t="s">
        <v>103</v>
      </c>
      <c r="H16" s="2"/>
      <c r="I16" s="2"/>
    </row>
    <row r="17" spans="1:9" ht="15.75" customHeight="1">
      <c r="A17" s="2"/>
      <c r="B17" s="2" t="s">
        <v>104</v>
      </c>
      <c r="C17" s="2" t="s">
        <v>105</v>
      </c>
      <c r="D17" s="5" t="s">
        <v>117</v>
      </c>
      <c r="E17" s="2" t="s">
        <v>384</v>
      </c>
      <c r="F17" s="2" t="s">
        <v>108</v>
      </c>
      <c r="G17" s="2" t="s">
        <v>109</v>
      </c>
      <c r="H17" s="2"/>
      <c r="I17" s="2"/>
    </row>
    <row r="18" spans="1:9" ht="15.75" customHeight="1">
      <c r="A18" s="2"/>
      <c r="B18" s="2" t="s">
        <v>110</v>
      </c>
      <c r="C18" s="2" t="s">
        <v>111</v>
      </c>
      <c r="D18" s="2" t="s">
        <v>127</v>
      </c>
      <c r="E18" s="2" t="s">
        <v>385</v>
      </c>
      <c r="F18" s="2" t="s">
        <v>113</v>
      </c>
      <c r="G18" s="2" t="s">
        <v>114</v>
      </c>
      <c r="H18" s="2"/>
      <c r="I18" s="2"/>
    </row>
    <row r="19" spans="1:9" ht="15.75" customHeight="1">
      <c r="A19" s="2"/>
      <c r="B19" s="2" t="s">
        <v>115</v>
      </c>
      <c r="C19" s="2" t="s">
        <v>116</v>
      </c>
      <c r="D19" s="2" t="s">
        <v>132</v>
      </c>
      <c r="E19" s="2" t="s">
        <v>77</v>
      </c>
      <c r="F19" s="2" t="s">
        <v>118</v>
      </c>
      <c r="G19" s="2" t="s">
        <v>119</v>
      </c>
      <c r="H19" s="2"/>
      <c r="I19" s="2"/>
    </row>
    <row r="20" spans="1:9" ht="15.75" customHeight="1">
      <c r="A20" s="2"/>
      <c r="B20" s="2" t="s">
        <v>120</v>
      </c>
      <c r="C20" s="2" t="s">
        <v>121</v>
      </c>
      <c r="D20" s="2" t="s">
        <v>137</v>
      </c>
      <c r="E20" s="4" t="s">
        <v>95</v>
      </c>
      <c r="F20" s="2" t="s">
        <v>123</v>
      </c>
      <c r="G20" s="2" t="s">
        <v>124</v>
      </c>
      <c r="H20" s="2"/>
      <c r="I20" s="2"/>
    </row>
    <row r="21" spans="1:9" ht="15.75" customHeight="1">
      <c r="A21" s="2"/>
      <c r="B21" s="2" t="s">
        <v>125</v>
      </c>
      <c r="C21" s="2" t="s">
        <v>126</v>
      </c>
      <c r="D21" s="2" t="s">
        <v>142</v>
      </c>
      <c r="E21" s="2"/>
      <c r="F21" s="2" t="s">
        <v>128</v>
      </c>
      <c r="G21" s="2" t="s">
        <v>129</v>
      </c>
      <c r="H21" s="2"/>
      <c r="I21" s="2"/>
    </row>
    <row r="22" spans="1:9" ht="15.75" customHeight="1">
      <c r="A22" s="2"/>
      <c r="B22" s="2" t="s">
        <v>130</v>
      </c>
      <c r="C22" s="2" t="s">
        <v>131</v>
      </c>
      <c r="D22" s="2" t="s">
        <v>147</v>
      </c>
      <c r="E22" s="2"/>
      <c r="F22" s="2" t="s">
        <v>133</v>
      </c>
      <c r="G22" s="2" t="s">
        <v>134</v>
      </c>
      <c r="H22" s="2"/>
      <c r="I22" s="2"/>
    </row>
    <row r="23" spans="1:9" ht="15.75" customHeight="1">
      <c r="A23" s="2"/>
      <c r="B23" s="180" t="s">
        <v>135</v>
      </c>
      <c r="C23" s="2" t="s">
        <v>136</v>
      </c>
      <c r="D23" s="2" t="s">
        <v>152</v>
      </c>
      <c r="E23" s="2"/>
      <c r="F23" s="2" t="s">
        <v>138</v>
      </c>
      <c r="G23" s="2" t="s">
        <v>139</v>
      </c>
      <c r="H23" s="2"/>
      <c r="I23" s="2"/>
    </row>
    <row r="24" spans="1:9" ht="15.75" customHeight="1">
      <c r="A24" s="2"/>
      <c r="B24" s="180" t="s">
        <v>140</v>
      </c>
      <c r="C24" s="2" t="s">
        <v>141</v>
      </c>
      <c r="D24" s="2" t="s">
        <v>157</v>
      </c>
      <c r="E24" s="2"/>
      <c r="F24" s="2" t="s">
        <v>143</v>
      </c>
      <c r="G24" s="2" t="s">
        <v>144</v>
      </c>
      <c r="H24" s="2"/>
      <c r="I24" s="2"/>
    </row>
    <row r="25" spans="1:9" ht="15.75" customHeight="1">
      <c r="A25" s="2"/>
      <c r="B25" s="180" t="s">
        <v>145</v>
      </c>
      <c r="C25" s="2" t="s">
        <v>146</v>
      </c>
      <c r="D25" s="2" t="s">
        <v>162</v>
      </c>
      <c r="E25" s="2"/>
      <c r="F25" s="2" t="s">
        <v>148</v>
      </c>
      <c r="G25" s="2" t="s">
        <v>149</v>
      </c>
      <c r="H25" s="2"/>
      <c r="I25" s="2"/>
    </row>
    <row r="26" spans="1:9" ht="15.75" customHeight="1">
      <c r="A26" s="2"/>
      <c r="B26" s="180" t="s">
        <v>150</v>
      </c>
      <c r="C26" s="2" t="s">
        <v>151</v>
      </c>
      <c r="D26" s="2" t="s">
        <v>167</v>
      </c>
      <c r="E26" s="2"/>
      <c r="F26" s="2" t="s">
        <v>153</v>
      </c>
      <c r="G26" s="2" t="s">
        <v>154</v>
      </c>
      <c r="H26" s="2"/>
      <c r="I26" s="2"/>
    </row>
    <row r="27" spans="1:9" ht="15.75" customHeight="1">
      <c r="A27" s="2"/>
      <c r="B27" s="180" t="s">
        <v>155</v>
      </c>
      <c r="C27" s="2" t="s">
        <v>156</v>
      </c>
      <c r="D27" s="2" t="s">
        <v>172</v>
      </c>
      <c r="E27" s="2"/>
      <c r="F27" s="2" t="s">
        <v>158</v>
      </c>
      <c r="G27" s="2" t="s">
        <v>159</v>
      </c>
      <c r="H27" s="2"/>
      <c r="I27" s="2"/>
    </row>
    <row r="28" spans="1:9" ht="15.75" customHeight="1">
      <c r="A28" s="2"/>
      <c r="B28" s="180" t="s">
        <v>160</v>
      </c>
      <c r="C28" s="2" t="s">
        <v>161</v>
      </c>
      <c r="D28" s="2" t="s">
        <v>176</v>
      </c>
      <c r="E28" s="2"/>
      <c r="F28" s="2" t="s">
        <v>163</v>
      </c>
      <c r="G28" s="2" t="s">
        <v>164</v>
      </c>
      <c r="H28" s="2"/>
      <c r="I28" s="2"/>
    </row>
    <row r="29" spans="1:9" ht="15.75" customHeight="1">
      <c r="A29" s="2"/>
      <c r="B29" s="180" t="s">
        <v>165</v>
      </c>
      <c r="C29" s="2" t="s">
        <v>166</v>
      </c>
      <c r="D29" s="2" t="s">
        <v>180</v>
      </c>
      <c r="E29" s="2"/>
      <c r="F29" s="2" t="s">
        <v>168</v>
      </c>
      <c r="G29" s="2" t="s">
        <v>169</v>
      </c>
      <c r="H29" s="2"/>
      <c r="I29" s="2"/>
    </row>
    <row r="30" spans="1:9" ht="15.75" customHeight="1">
      <c r="A30" s="2"/>
      <c r="B30" s="180" t="s">
        <v>170</v>
      </c>
      <c r="C30" s="2" t="s">
        <v>171</v>
      </c>
      <c r="D30" s="2" t="s">
        <v>184</v>
      </c>
      <c r="E30" s="2"/>
      <c r="F30" s="2" t="s">
        <v>173</v>
      </c>
      <c r="G30" s="2"/>
      <c r="H30" s="2"/>
      <c r="I30" s="2"/>
    </row>
    <row r="31" spans="1:9" ht="15.75" customHeight="1">
      <c r="A31" s="2"/>
      <c r="B31" s="180" t="s">
        <v>174</v>
      </c>
      <c r="C31" s="2" t="s">
        <v>175</v>
      </c>
      <c r="D31" s="2" t="s">
        <v>188</v>
      </c>
      <c r="E31" s="2"/>
      <c r="F31" s="2" t="s">
        <v>177</v>
      </c>
      <c r="G31" s="2"/>
      <c r="H31" s="2"/>
      <c r="I31" s="2"/>
    </row>
    <row r="32" spans="1:9" ht="15.75" customHeight="1">
      <c r="A32" s="2"/>
      <c r="B32" s="180" t="s">
        <v>178</v>
      </c>
      <c r="C32" s="2" t="s">
        <v>179</v>
      </c>
      <c r="D32" s="2" t="s">
        <v>192</v>
      </c>
      <c r="E32" s="2"/>
      <c r="F32" s="2" t="s">
        <v>181</v>
      </c>
      <c r="G32" s="2"/>
      <c r="H32" s="2"/>
      <c r="I32" s="2"/>
    </row>
    <row r="33" spans="1:9" ht="15.75" customHeight="1">
      <c r="A33" s="2"/>
      <c r="B33" s="180" t="s">
        <v>182</v>
      </c>
      <c r="C33" s="2" t="s">
        <v>183</v>
      </c>
      <c r="D33" s="2" t="s">
        <v>200</v>
      </c>
      <c r="E33" s="2"/>
      <c r="F33" s="2" t="s">
        <v>185</v>
      </c>
      <c r="G33" s="2"/>
      <c r="H33" s="2"/>
      <c r="I33" s="2"/>
    </row>
    <row r="34" spans="1:9" ht="15.75" customHeight="1">
      <c r="A34" s="2"/>
      <c r="B34" s="180" t="s">
        <v>186</v>
      </c>
      <c r="C34" s="2" t="s">
        <v>187</v>
      </c>
      <c r="D34" s="2" t="s">
        <v>203</v>
      </c>
      <c r="E34" s="2"/>
      <c r="F34" s="2" t="s">
        <v>189</v>
      </c>
      <c r="G34" s="2"/>
      <c r="H34" s="2"/>
      <c r="I34" s="2"/>
    </row>
    <row r="35" spans="1:9" ht="15.75" customHeight="1">
      <c r="A35" s="2"/>
      <c r="B35" s="180" t="s">
        <v>190</v>
      </c>
      <c r="C35" s="2" t="s">
        <v>191</v>
      </c>
      <c r="D35" s="2" t="s">
        <v>206</v>
      </c>
      <c r="E35" s="2"/>
      <c r="F35" s="2" t="s">
        <v>193</v>
      </c>
      <c r="G35" s="2"/>
      <c r="H35" s="2"/>
      <c r="I35" s="2"/>
    </row>
    <row r="36" spans="1:9" ht="15.75" customHeight="1">
      <c r="A36" s="2"/>
      <c r="B36" s="180" t="s">
        <v>194</v>
      </c>
      <c r="C36" s="2" t="s">
        <v>195</v>
      </c>
      <c r="D36" s="2" t="s">
        <v>209</v>
      </c>
      <c r="E36" s="2"/>
      <c r="F36" s="2" t="s">
        <v>197</v>
      </c>
      <c r="G36" s="2"/>
      <c r="H36" s="2"/>
      <c r="I36" s="2"/>
    </row>
    <row r="37" spans="1:9" ht="15.75" customHeight="1">
      <c r="A37" s="2"/>
      <c r="B37" s="180" t="s">
        <v>198</v>
      </c>
      <c r="C37" s="2" t="s">
        <v>199</v>
      </c>
      <c r="D37" s="2" t="s">
        <v>212</v>
      </c>
      <c r="E37" s="2"/>
      <c r="F37" s="2"/>
      <c r="G37" s="2"/>
      <c r="H37" s="2"/>
      <c r="I37" s="2"/>
    </row>
    <row r="38" spans="1:9" ht="15.75" customHeight="1">
      <c r="A38" s="2"/>
      <c r="B38" s="180" t="s">
        <v>201</v>
      </c>
      <c r="C38" s="2" t="s">
        <v>202</v>
      </c>
      <c r="D38" s="2" t="s">
        <v>215</v>
      </c>
      <c r="E38" s="2"/>
      <c r="F38" s="2"/>
      <c r="G38" s="2"/>
      <c r="H38" s="2"/>
      <c r="I38" s="2"/>
    </row>
    <row r="39" spans="1:9" ht="15.75" customHeight="1">
      <c r="A39" s="2"/>
      <c r="B39" s="180" t="s">
        <v>204</v>
      </c>
      <c r="C39" s="2" t="s">
        <v>205</v>
      </c>
      <c r="D39" s="2" t="s">
        <v>218</v>
      </c>
      <c r="E39" s="2"/>
      <c r="F39" s="2"/>
      <c r="G39" s="2"/>
      <c r="H39" s="2"/>
      <c r="I39" s="2"/>
    </row>
    <row r="40" spans="1:9" ht="15.75" customHeight="1">
      <c r="A40" s="2"/>
      <c r="B40" s="180" t="s">
        <v>207</v>
      </c>
      <c r="C40" s="2" t="s">
        <v>208</v>
      </c>
      <c r="D40" s="2" t="s">
        <v>221</v>
      </c>
      <c r="E40" s="2"/>
      <c r="F40" s="2"/>
      <c r="G40" s="2"/>
      <c r="H40" s="2"/>
      <c r="I40" s="2"/>
    </row>
    <row r="41" spans="1:9" ht="15.75" customHeight="1">
      <c r="A41" s="2"/>
      <c r="B41" s="180" t="s">
        <v>210</v>
      </c>
      <c r="C41" s="2" t="s">
        <v>211</v>
      </c>
      <c r="D41" s="2" t="s">
        <v>224</v>
      </c>
      <c r="E41" s="2"/>
      <c r="F41" s="2"/>
      <c r="G41" s="2"/>
      <c r="H41" s="2"/>
      <c r="I41" s="2"/>
    </row>
    <row r="42" spans="1:9" ht="15.75" customHeight="1">
      <c r="A42" s="2"/>
      <c r="B42" s="180" t="s">
        <v>213</v>
      </c>
      <c r="C42" s="2" t="s">
        <v>214</v>
      </c>
      <c r="D42" s="2" t="s">
        <v>227</v>
      </c>
      <c r="E42" s="2"/>
      <c r="F42" s="2"/>
      <c r="G42" s="2"/>
      <c r="H42" s="2"/>
      <c r="I42" s="2"/>
    </row>
    <row r="43" spans="1:9" ht="15.75" customHeight="1">
      <c r="A43" s="2"/>
      <c r="B43" s="180" t="s">
        <v>216</v>
      </c>
      <c r="C43" s="2" t="s">
        <v>217</v>
      </c>
      <c r="D43" s="2" t="s">
        <v>229</v>
      </c>
      <c r="E43" s="2"/>
      <c r="F43" s="2"/>
      <c r="G43" s="2"/>
      <c r="H43" s="2"/>
      <c r="I43" s="2"/>
    </row>
    <row r="44" spans="1:9" ht="15.75" customHeight="1">
      <c r="A44" s="2"/>
      <c r="B44" s="180" t="s">
        <v>219</v>
      </c>
      <c r="C44" s="2" t="s">
        <v>220</v>
      </c>
      <c r="D44" s="2" t="s">
        <v>386</v>
      </c>
      <c r="E44" s="2"/>
      <c r="F44" s="2"/>
      <c r="G44" s="2"/>
      <c r="H44" s="2"/>
      <c r="I44" s="2"/>
    </row>
    <row r="45" spans="1:9" ht="15.75" customHeight="1">
      <c r="A45" s="2"/>
      <c r="B45" s="180" t="s">
        <v>222</v>
      </c>
      <c r="C45" s="2" t="s">
        <v>223</v>
      </c>
      <c r="D45" s="2" t="s">
        <v>260</v>
      </c>
      <c r="E45" s="2"/>
      <c r="F45" s="2"/>
      <c r="G45" s="2"/>
      <c r="H45" s="2"/>
      <c r="I45" s="2"/>
    </row>
    <row r="46" spans="1:9" ht="15.75" customHeight="1">
      <c r="A46" s="2"/>
      <c r="B46" s="180" t="s">
        <v>225</v>
      </c>
      <c r="C46" s="2" t="s">
        <v>226</v>
      </c>
      <c r="D46" s="2" t="s">
        <v>171</v>
      </c>
      <c r="E46" s="2"/>
      <c r="F46" s="2"/>
      <c r="G46" s="2"/>
      <c r="H46" s="2"/>
      <c r="I46" s="2"/>
    </row>
    <row r="47" spans="1:9" ht="15.75" customHeight="1">
      <c r="A47" s="2"/>
      <c r="B47" s="180" t="s">
        <v>228</v>
      </c>
      <c r="C47" s="2" t="s">
        <v>24</v>
      </c>
      <c r="D47" s="5" t="s">
        <v>38</v>
      </c>
      <c r="E47" s="2"/>
      <c r="F47" s="2"/>
      <c r="G47" s="2"/>
      <c r="H47" s="2"/>
      <c r="I47" s="2"/>
    </row>
    <row r="48" spans="1:9" ht="15.75" customHeight="1">
      <c r="A48" s="2"/>
      <c r="B48" s="180" t="s">
        <v>230</v>
      </c>
      <c r="C48" s="2" t="s">
        <v>31</v>
      </c>
      <c r="D48" s="5" t="s">
        <v>439</v>
      </c>
      <c r="E48" s="2"/>
      <c r="F48" s="2"/>
      <c r="G48" s="2"/>
      <c r="H48" s="2"/>
      <c r="I48" s="2"/>
    </row>
    <row r="49" spans="1:9" ht="15.75" customHeight="1">
      <c r="A49" s="2"/>
      <c r="B49" s="180" t="s">
        <v>231</v>
      </c>
      <c r="C49" s="2" t="s">
        <v>232</v>
      </c>
      <c r="D49" s="4" t="s">
        <v>484</v>
      </c>
      <c r="E49" s="2"/>
      <c r="F49" s="2"/>
      <c r="G49" s="2"/>
      <c r="H49" s="2"/>
      <c r="I49" s="2"/>
    </row>
    <row r="50" spans="1:9" ht="15.75" customHeight="1">
      <c r="A50" s="2"/>
      <c r="B50" s="180" t="s">
        <v>233</v>
      </c>
      <c r="C50" s="2" t="s">
        <v>234</v>
      </c>
      <c r="D50" s="4" t="s">
        <v>122</v>
      </c>
      <c r="E50" s="2"/>
      <c r="F50" s="2"/>
      <c r="G50" s="2"/>
      <c r="H50" s="2"/>
      <c r="I50" s="2"/>
    </row>
    <row r="51" spans="1:9" ht="15.75" customHeight="1">
      <c r="A51" s="2"/>
      <c r="B51" s="180" t="s">
        <v>235</v>
      </c>
      <c r="C51" s="2" t="s">
        <v>236</v>
      </c>
      <c r="D51" s="5" t="s">
        <v>112</v>
      </c>
      <c r="E51" s="2"/>
      <c r="F51" s="2"/>
      <c r="G51" s="2"/>
      <c r="H51" s="2"/>
      <c r="I51" s="2"/>
    </row>
    <row r="52" spans="1:9" ht="15.75" customHeight="1">
      <c r="A52" s="2"/>
      <c r="B52" s="180" t="s">
        <v>237</v>
      </c>
      <c r="C52" s="2" t="s">
        <v>238</v>
      </c>
      <c r="D52" s="5" t="s">
        <v>585</v>
      </c>
      <c r="E52" s="2"/>
      <c r="F52" s="2"/>
      <c r="G52" s="2"/>
      <c r="H52" s="2"/>
      <c r="I52" s="2"/>
    </row>
    <row r="53" spans="1:9" ht="15.75" customHeight="1">
      <c r="A53" s="2"/>
      <c r="B53" s="180" t="s">
        <v>239</v>
      </c>
      <c r="C53" s="2" t="s">
        <v>240</v>
      </c>
      <c r="D53" s="2"/>
      <c r="E53" s="2"/>
      <c r="F53" s="2"/>
      <c r="G53" s="2"/>
      <c r="H53" s="2"/>
      <c r="I53" s="2"/>
    </row>
    <row r="54" spans="1:9" ht="15.75" customHeight="1">
      <c r="A54" s="2"/>
      <c r="B54" s="180" t="s">
        <v>241</v>
      </c>
      <c r="C54" s="2" t="s">
        <v>242</v>
      </c>
      <c r="D54" s="2"/>
      <c r="E54" s="2"/>
      <c r="F54" s="2"/>
      <c r="G54" s="2"/>
      <c r="H54" s="2"/>
      <c r="I54" s="2"/>
    </row>
    <row r="55" spans="1:9" ht="15.75" customHeight="1">
      <c r="A55" s="2"/>
      <c r="B55" s="180" t="s">
        <v>243</v>
      </c>
      <c r="C55" s="2" t="s">
        <v>244</v>
      </c>
      <c r="D55" s="2"/>
      <c r="E55" s="2"/>
      <c r="F55" s="2"/>
      <c r="G55" s="2"/>
      <c r="H55" s="2"/>
      <c r="I55" s="2"/>
    </row>
    <row r="56" spans="1:9" ht="15.75" customHeight="1">
      <c r="A56" s="2"/>
      <c r="B56" s="180" t="s">
        <v>245</v>
      </c>
      <c r="C56" s="2" t="s">
        <v>246</v>
      </c>
      <c r="D56" s="2"/>
      <c r="E56" s="2"/>
      <c r="F56" s="2"/>
      <c r="G56" s="2"/>
      <c r="H56" s="2"/>
      <c r="I56" s="2"/>
    </row>
    <row r="57" spans="1:9" ht="15.75" customHeight="1">
      <c r="A57" s="2"/>
      <c r="B57" s="180" t="s">
        <v>247</v>
      </c>
      <c r="C57" s="2" t="s">
        <v>248</v>
      </c>
      <c r="D57" s="2"/>
      <c r="E57" s="2"/>
      <c r="F57" s="2"/>
      <c r="G57" s="2"/>
      <c r="H57" s="2"/>
      <c r="I57" s="2"/>
    </row>
    <row r="58" spans="1:9" ht="15.75" customHeight="1">
      <c r="A58" s="2"/>
      <c r="B58" s="180" t="s">
        <v>249</v>
      </c>
      <c r="C58" s="2" t="s">
        <v>250</v>
      </c>
      <c r="D58" s="2"/>
      <c r="E58" s="2"/>
      <c r="F58" s="2"/>
      <c r="G58" s="2"/>
      <c r="H58" s="2"/>
      <c r="I58" s="2"/>
    </row>
    <row r="59" spans="1:9" ht="15.75" customHeight="1">
      <c r="A59" s="2"/>
      <c r="B59" s="180" t="s">
        <v>251</v>
      </c>
      <c r="C59" s="2" t="s">
        <v>252</v>
      </c>
      <c r="D59" s="2"/>
      <c r="E59" s="2"/>
      <c r="F59" s="2"/>
      <c r="G59" s="2"/>
      <c r="H59" s="2"/>
      <c r="I59" s="2"/>
    </row>
    <row r="60" spans="1:9" ht="15.75" customHeight="1">
      <c r="A60" s="2"/>
      <c r="B60" s="180" t="s">
        <v>253</v>
      </c>
      <c r="C60" s="2" t="s">
        <v>254</v>
      </c>
      <c r="D60" s="2"/>
      <c r="E60" s="2"/>
      <c r="F60" s="2"/>
      <c r="G60" s="2"/>
      <c r="H60" s="2"/>
      <c r="I60" s="2"/>
    </row>
    <row r="61" spans="1:9" ht="15.75" customHeight="1">
      <c r="A61" s="2"/>
      <c r="B61" s="180" t="s">
        <v>255</v>
      </c>
      <c r="C61" s="2" t="s">
        <v>256</v>
      </c>
      <c r="D61" s="2"/>
      <c r="E61" s="2"/>
      <c r="F61" s="2"/>
      <c r="G61" s="2"/>
      <c r="H61" s="2"/>
      <c r="I61" s="2"/>
    </row>
    <row r="62" spans="1:9" ht="15.75" customHeight="1">
      <c r="A62" s="2"/>
      <c r="B62" s="180" t="s">
        <v>257</v>
      </c>
      <c r="C62" s="2" t="s">
        <v>258</v>
      </c>
      <c r="D62" s="2"/>
      <c r="E62" s="2"/>
      <c r="F62" s="2"/>
      <c r="G62" s="2"/>
      <c r="H62" s="2"/>
      <c r="I62" s="2"/>
    </row>
    <row r="63" spans="1:9" ht="13">
      <c r="A63" s="2"/>
      <c r="B63" s="180" t="s">
        <v>259</v>
      </c>
      <c r="C63" s="2" t="s">
        <v>262</v>
      </c>
      <c r="D63" s="2"/>
      <c r="E63" s="2"/>
      <c r="F63" s="2"/>
      <c r="G63" s="2"/>
      <c r="H63" s="2"/>
      <c r="I63" s="2"/>
    </row>
    <row r="64" spans="1:9" ht="13">
      <c r="A64" s="2"/>
      <c r="B64" s="180" t="s">
        <v>261</v>
      </c>
      <c r="C64" s="2" t="s">
        <v>264</v>
      </c>
      <c r="D64" s="2"/>
      <c r="E64" s="2"/>
      <c r="F64" s="2"/>
      <c r="G64" s="2"/>
      <c r="H64" s="2"/>
      <c r="I64" s="2"/>
    </row>
    <row r="65" spans="1:9" ht="13">
      <c r="A65" s="2"/>
      <c r="B65" s="180" t="s">
        <v>263</v>
      </c>
      <c r="C65" s="2" t="s">
        <v>266</v>
      </c>
      <c r="D65" s="2"/>
      <c r="E65" s="2"/>
      <c r="F65" s="2"/>
      <c r="G65" s="2"/>
      <c r="H65" s="2"/>
      <c r="I65" s="2"/>
    </row>
    <row r="66" spans="1:9" ht="13">
      <c r="A66" s="2"/>
      <c r="B66" s="180" t="s">
        <v>265</v>
      </c>
      <c r="C66" s="2" t="s">
        <v>268</v>
      </c>
      <c r="D66" s="2"/>
      <c r="E66" s="2"/>
      <c r="F66" s="2"/>
      <c r="G66" s="2"/>
      <c r="H66" s="2"/>
      <c r="I66" s="2"/>
    </row>
    <row r="67" spans="1:9" ht="13">
      <c r="A67" s="2"/>
      <c r="B67" s="180" t="s">
        <v>267</v>
      </c>
      <c r="D67" s="2"/>
      <c r="E67" s="2"/>
      <c r="F67" s="2"/>
      <c r="G67" s="2"/>
      <c r="H67" s="2"/>
      <c r="I67" s="2"/>
    </row>
    <row r="68" spans="1:9" ht="13">
      <c r="A68" s="2"/>
      <c r="B68" s="180" t="s">
        <v>269</v>
      </c>
      <c r="D68" s="2"/>
      <c r="E68" s="2"/>
      <c r="F68" s="2"/>
      <c r="G68" s="2"/>
      <c r="H68" s="2"/>
      <c r="I68" s="2"/>
    </row>
    <row r="69" spans="1:9" ht="13">
      <c r="A69" s="2"/>
      <c r="B69" s="180" t="s">
        <v>270</v>
      </c>
      <c r="C69" s="2"/>
      <c r="D69" s="2"/>
      <c r="E69" s="2"/>
      <c r="F69" s="2"/>
      <c r="G69" s="2"/>
      <c r="H69" s="2"/>
      <c r="I69" s="2"/>
    </row>
    <row r="70" spans="1:9" ht="13">
      <c r="A70" s="2"/>
      <c r="B70" s="180" t="s">
        <v>271</v>
      </c>
      <c r="C70" s="2"/>
      <c r="D70" s="2"/>
      <c r="E70" s="2"/>
      <c r="F70" s="2"/>
      <c r="G70" s="2"/>
      <c r="H70" s="2"/>
      <c r="I70" s="2"/>
    </row>
    <row r="71" spans="1:9" ht="13">
      <c r="A71" s="2"/>
      <c r="B71" s="180" t="s">
        <v>272</v>
      </c>
      <c r="C71" s="2"/>
      <c r="D71" s="2"/>
      <c r="E71" s="2"/>
      <c r="F71" s="2"/>
      <c r="G71" s="2"/>
      <c r="H71" s="2"/>
      <c r="I71" s="2"/>
    </row>
    <row r="72" spans="1:9" ht="13">
      <c r="A72" s="2"/>
      <c r="B72" s="180" t="s">
        <v>273</v>
      </c>
      <c r="C72" s="2"/>
      <c r="D72" s="2"/>
      <c r="E72" s="2"/>
      <c r="F72" s="2"/>
      <c r="G72" s="2"/>
      <c r="H72" s="2"/>
      <c r="I72" s="2"/>
    </row>
    <row r="73" spans="1:9" ht="13">
      <c r="A73" s="2"/>
      <c r="B73" s="180" t="s">
        <v>274</v>
      </c>
      <c r="C73" s="2"/>
      <c r="D73" s="2"/>
      <c r="E73" s="2"/>
      <c r="F73" s="2"/>
      <c r="G73" s="2"/>
      <c r="H73" s="2"/>
      <c r="I73" s="2"/>
    </row>
    <row r="74" spans="1:9" ht="13">
      <c r="A74" s="2"/>
      <c r="B74" s="180" t="s">
        <v>275</v>
      </c>
      <c r="C74" s="2"/>
      <c r="D74" s="2"/>
      <c r="E74" s="2"/>
      <c r="F74" s="2"/>
      <c r="G74" s="2"/>
      <c r="H74" s="2"/>
      <c r="I74" s="2"/>
    </row>
    <row r="75" spans="1:9" ht="13">
      <c r="A75" s="2"/>
      <c r="B75" s="180" t="s">
        <v>276</v>
      </c>
      <c r="C75" s="2"/>
      <c r="D75" s="2"/>
      <c r="E75" s="2"/>
      <c r="F75" s="2"/>
      <c r="G75" s="2"/>
      <c r="H75" s="2"/>
      <c r="I75" s="2"/>
    </row>
    <row r="76" spans="1:9" ht="13">
      <c r="A76" s="2"/>
      <c r="B76" s="180" t="s">
        <v>277</v>
      </c>
      <c r="C76" s="2"/>
      <c r="D76" s="2"/>
      <c r="E76" s="2"/>
      <c r="F76" s="2"/>
      <c r="G76" s="2"/>
      <c r="H76" s="2"/>
      <c r="I76" s="2"/>
    </row>
    <row r="77" spans="1:9" ht="13">
      <c r="A77" s="2"/>
      <c r="B77" s="180" t="s">
        <v>278</v>
      </c>
      <c r="C77" s="2"/>
      <c r="D77" s="2"/>
      <c r="E77" s="2"/>
      <c r="F77" s="2"/>
      <c r="G77" s="2"/>
      <c r="H77" s="2"/>
      <c r="I77" s="2"/>
    </row>
    <row r="78" spans="1:9" ht="13">
      <c r="A78" s="2"/>
      <c r="B78" s="180" t="s">
        <v>145</v>
      </c>
      <c r="C78" s="2"/>
      <c r="D78" s="2"/>
      <c r="E78" s="2"/>
      <c r="F78" s="2"/>
      <c r="G78" s="2"/>
      <c r="H78" s="2"/>
      <c r="I78" s="2"/>
    </row>
    <row r="79" spans="1:9" ht="13">
      <c r="A79" s="2"/>
      <c r="B79" s="180" t="s">
        <v>279</v>
      </c>
      <c r="C79" s="2"/>
      <c r="D79" s="2"/>
      <c r="E79" s="2"/>
      <c r="F79" s="2"/>
      <c r="G79" s="2"/>
      <c r="H79" s="2"/>
      <c r="I79" s="2"/>
    </row>
    <row r="80" spans="1:9" ht="13">
      <c r="A80" s="2"/>
      <c r="B80" s="180" t="s">
        <v>150</v>
      </c>
      <c r="C80" s="2"/>
      <c r="D80" s="2"/>
      <c r="E80" s="2"/>
      <c r="F80" s="2"/>
      <c r="G80" s="2"/>
      <c r="H80" s="2"/>
      <c r="I80" s="2"/>
    </row>
    <row r="81" spans="1:9" ht="13">
      <c r="A81" s="2"/>
      <c r="B81" s="180" t="s">
        <v>280</v>
      </c>
      <c r="C81" s="2"/>
      <c r="D81" s="2"/>
      <c r="E81" s="2"/>
      <c r="F81" s="2"/>
      <c r="G81" s="2"/>
      <c r="H81" s="2"/>
      <c r="I81" s="2"/>
    </row>
    <row r="82" spans="1:9" ht="13">
      <c r="A82" s="2"/>
      <c r="B82" s="180" t="s">
        <v>178</v>
      </c>
      <c r="C82" s="2"/>
      <c r="D82" s="2"/>
      <c r="E82" s="2"/>
      <c r="F82" s="2"/>
      <c r="G82" s="2"/>
      <c r="H82" s="2"/>
      <c r="I82" s="2"/>
    </row>
    <row r="83" spans="1:9" ht="13">
      <c r="A83" s="2"/>
      <c r="B83" s="180" t="s">
        <v>182</v>
      </c>
      <c r="C83" s="2"/>
      <c r="D83" s="2"/>
      <c r="E83" s="2"/>
      <c r="F83" s="2"/>
      <c r="G83" s="2"/>
      <c r="H83" s="2"/>
      <c r="I83" s="2"/>
    </row>
    <row r="84" spans="1:9" ht="13">
      <c r="A84" s="2"/>
      <c r="B84" s="180" t="s">
        <v>186</v>
      </c>
      <c r="C84" s="2"/>
      <c r="D84" s="2"/>
      <c r="E84" s="2"/>
      <c r="F84" s="2"/>
      <c r="G84" s="2"/>
      <c r="H84" s="2"/>
      <c r="I84" s="2"/>
    </row>
    <row r="85" spans="1:9" ht="13">
      <c r="A85" s="2"/>
      <c r="B85" s="180" t="s">
        <v>194</v>
      </c>
      <c r="C85" s="2"/>
      <c r="D85" s="2"/>
      <c r="E85" s="2"/>
      <c r="F85" s="2"/>
      <c r="G85" s="2"/>
      <c r="H85" s="2"/>
      <c r="I85" s="2"/>
    </row>
    <row r="86" spans="1:9" ht="13">
      <c r="A86" s="2"/>
      <c r="B86" s="180" t="s">
        <v>281</v>
      </c>
      <c r="C86" s="2"/>
      <c r="D86" s="2"/>
      <c r="E86" s="2"/>
      <c r="F86" s="2"/>
      <c r="G86" s="2"/>
      <c r="H86" s="2"/>
      <c r="I86" s="2"/>
    </row>
    <row r="87" spans="1:9" ht="13">
      <c r="A87" s="2"/>
      <c r="B87" s="180" t="s">
        <v>282</v>
      </c>
      <c r="C87" s="2"/>
      <c r="D87" s="2"/>
      <c r="E87" s="2"/>
      <c r="F87" s="2"/>
      <c r="G87" s="2"/>
      <c r="H87" s="2"/>
      <c r="I87" s="2"/>
    </row>
    <row r="88" spans="1:9" ht="13">
      <c r="A88" s="2"/>
      <c r="B88" s="180" t="s">
        <v>222</v>
      </c>
      <c r="C88" s="2"/>
      <c r="D88" s="2"/>
      <c r="E88" s="2"/>
      <c r="F88" s="2"/>
      <c r="G88" s="2"/>
      <c r="H88" s="2"/>
      <c r="I88" s="2"/>
    </row>
    <row r="89" spans="1:9" ht="13">
      <c r="A89" s="2"/>
      <c r="B89" s="180" t="s">
        <v>228</v>
      </c>
      <c r="C89" s="2"/>
      <c r="D89" s="2"/>
      <c r="E89" s="2"/>
      <c r="F89" s="2"/>
      <c r="G89" s="2"/>
      <c r="H89" s="2"/>
      <c r="I89" s="2"/>
    </row>
    <row r="90" spans="1:9" ht="13">
      <c r="A90" s="2"/>
      <c r="B90" s="180" t="s">
        <v>230</v>
      </c>
      <c r="C90" s="2"/>
      <c r="D90" s="2"/>
      <c r="E90" s="2"/>
      <c r="F90" s="2"/>
      <c r="G90" s="2"/>
      <c r="H90" s="2"/>
      <c r="I90" s="2"/>
    </row>
    <row r="91" spans="1:9" ht="13">
      <c r="A91" s="2"/>
      <c r="B91" s="180" t="s">
        <v>239</v>
      </c>
      <c r="C91" s="2"/>
      <c r="D91" s="2"/>
      <c r="E91" s="2"/>
      <c r="F91" s="2"/>
      <c r="G91" s="2"/>
      <c r="H91" s="2"/>
      <c r="I91" s="2"/>
    </row>
    <row r="92" spans="1:9" ht="13">
      <c r="A92" s="2"/>
      <c r="B92" s="180" t="s">
        <v>283</v>
      </c>
      <c r="C92" s="2"/>
      <c r="D92" s="2"/>
      <c r="E92" s="2"/>
      <c r="F92" s="2"/>
      <c r="G92" s="2"/>
      <c r="H92" s="2"/>
      <c r="I92" s="2"/>
    </row>
    <row r="93" spans="1:9" ht="13">
      <c r="A93" s="2"/>
      <c r="B93" s="180" t="s">
        <v>284</v>
      </c>
      <c r="C93" s="2"/>
      <c r="D93" s="2"/>
      <c r="E93" s="2"/>
      <c r="F93" s="2"/>
      <c r="G93" s="2"/>
      <c r="H93" s="2"/>
      <c r="I93" s="2"/>
    </row>
    <row r="94" spans="1:9" ht="13">
      <c r="A94" s="2"/>
      <c r="B94" s="180" t="s">
        <v>285</v>
      </c>
      <c r="C94" s="2"/>
      <c r="D94" s="2"/>
      <c r="E94" s="2"/>
      <c r="F94" s="2"/>
      <c r="G94" s="2"/>
      <c r="H94" s="2"/>
      <c r="I94" s="2"/>
    </row>
    <row r="95" spans="1:9" ht="13">
      <c r="A95" s="2"/>
      <c r="B95" s="2"/>
      <c r="C95" s="2"/>
      <c r="D95" s="2"/>
      <c r="E95" s="2"/>
      <c r="F95" s="2"/>
      <c r="G95" s="2"/>
      <c r="H95" s="2"/>
      <c r="I95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Q19"/>
  <sheetViews>
    <sheetView workbookViewId="0"/>
  </sheetViews>
  <sheetFormatPr baseColWidth="10" defaultColWidth="14.5" defaultRowHeight="15.75" customHeight="1"/>
  <cols>
    <col min="1" max="1" width="22.5" customWidth="1"/>
    <col min="2" max="2" width="31.33203125" customWidth="1"/>
  </cols>
  <sheetData>
    <row r="1" spans="1:17">
      <c r="A1" s="8" t="s">
        <v>286</v>
      </c>
      <c r="B1" s="8" t="s">
        <v>287</v>
      </c>
      <c r="C1" s="8" t="s">
        <v>288</v>
      </c>
      <c r="D1" s="8" t="s">
        <v>289</v>
      </c>
      <c r="E1" s="8" t="s">
        <v>290</v>
      </c>
      <c r="F1" s="9" t="s">
        <v>291</v>
      </c>
      <c r="G1" s="9" t="s">
        <v>292</v>
      </c>
      <c r="H1" s="9" t="s">
        <v>293</v>
      </c>
      <c r="I1" s="9" t="s">
        <v>294</v>
      </c>
      <c r="J1" s="9" t="s">
        <v>295</v>
      </c>
      <c r="K1" s="9" t="s">
        <v>296</v>
      </c>
      <c r="L1" s="9" t="s">
        <v>297</v>
      </c>
      <c r="M1" s="9" t="s">
        <v>298</v>
      </c>
      <c r="N1" s="9" t="s">
        <v>299</v>
      </c>
      <c r="O1" s="9" t="s">
        <v>300</v>
      </c>
      <c r="P1" s="9" t="s">
        <v>301</v>
      </c>
      <c r="Q1" s="9" t="s">
        <v>302</v>
      </c>
    </row>
    <row r="2" spans="1:17">
      <c r="A2" s="181" t="s">
        <v>28</v>
      </c>
      <c r="B2" s="13" t="s">
        <v>989</v>
      </c>
      <c r="C2" s="12">
        <v>880</v>
      </c>
      <c r="D2" s="13" t="s">
        <v>304</v>
      </c>
      <c r="E2" s="14"/>
      <c r="F2" s="15">
        <v>1600</v>
      </c>
      <c r="G2" s="203">
        <v>1300</v>
      </c>
      <c r="H2" s="158">
        <v>880</v>
      </c>
      <c r="I2" s="158">
        <v>880</v>
      </c>
      <c r="J2" s="25">
        <v>480</v>
      </c>
      <c r="K2" s="132">
        <v>390</v>
      </c>
      <c r="L2" s="63">
        <v>590</v>
      </c>
      <c r="M2" s="63">
        <v>590</v>
      </c>
      <c r="N2" s="25">
        <v>480</v>
      </c>
      <c r="O2" s="63">
        <v>590</v>
      </c>
      <c r="P2" s="251">
        <v>1000</v>
      </c>
      <c r="Q2" s="203">
        <v>1300</v>
      </c>
    </row>
    <row r="3" spans="1:17">
      <c r="A3" s="181" t="s">
        <v>28</v>
      </c>
      <c r="B3" s="11" t="s">
        <v>990</v>
      </c>
      <c r="C3" s="12">
        <v>390</v>
      </c>
      <c r="D3" s="13" t="s">
        <v>304</v>
      </c>
      <c r="E3" s="14"/>
      <c r="F3" s="15">
        <v>880</v>
      </c>
      <c r="G3" s="16">
        <v>720</v>
      </c>
      <c r="H3" s="158">
        <v>480</v>
      </c>
      <c r="I3" s="22">
        <v>390</v>
      </c>
      <c r="J3" s="269">
        <v>260</v>
      </c>
      <c r="K3" s="246">
        <v>170</v>
      </c>
      <c r="L3" s="269">
        <v>260</v>
      </c>
      <c r="M3" s="269">
        <v>260</v>
      </c>
      <c r="N3" s="174">
        <v>210</v>
      </c>
      <c r="O3" s="63">
        <v>320</v>
      </c>
      <c r="P3" s="145">
        <v>590</v>
      </c>
      <c r="Q3" s="145">
        <v>590</v>
      </c>
    </row>
    <row r="4" spans="1:17">
      <c r="A4" s="181" t="s">
        <v>28</v>
      </c>
      <c r="B4" s="13" t="s">
        <v>991</v>
      </c>
      <c r="C4" s="12">
        <v>260</v>
      </c>
      <c r="D4" s="13" t="s">
        <v>304</v>
      </c>
      <c r="E4" s="14"/>
      <c r="F4" s="40">
        <v>110</v>
      </c>
      <c r="G4" s="168">
        <v>170</v>
      </c>
      <c r="H4" s="40">
        <v>110</v>
      </c>
      <c r="I4" s="39">
        <v>140</v>
      </c>
      <c r="J4" s="40">
        <v>110</v>
      </c>
      <c r="K4" s="35">
        <v>70</v>
      </c>
      <c r="L4" s="40">
        <v>110</v>
      </c>
      <c r="M4" s="39">
        <v>140</v>
      </c>
      <c r="N4" s="39">
        <v>140</v>
      </c>
      <c r="O4" s="168">
        <v>170</v>
      </c>
      <c r="P4" s="252">
        <v>590</v>
      </c>
      <c r="Q4" s="15">
        <v>1000</v>
      </c>
    </row>
    <row r="5" spans="1:17">
      <c r="A5" s="181" t="s">
        <v>28</v>
      </c>
      <c r="B5" s="11" t="s">
        <v>992</v>
      </c>
      <c r="C5" s="12">
        <v>210</v>
      </c>
      <c r="D5" s="13" t="s">
        <v>304</v>
      </c>
      <c r="E5" s="14"/>
      <c r="F5" s="15">
        <v>390</v>
      </c>
      <c r="G5" s="15">
        <v>390</v>
      </c>
      <c r="H5" s="38">
        <v>210</v>
      </c>
      <c r="I5" s="38">
        <v>210</v>
      </c>
      <c r="J5" s="42">
        <v>110</v>
      </c>
      <c r="K5" s="56">
        <v>90</v>
      </c>
      <c r="L5" s="56">
        <v>90</v>
      </c>
      <c r="M5" s="35">
        <v>70</v>
      </c>
      <c r="N5" s="56">
        <v>90</v>
      </c>
      <c r="O5" s="42">
        <v>110</v>
      </c>
      <c r="P5" s="235">
        <v>260</v>
      </c>
      <c r="Q5" s="129">
        <v>320</v>
      </c>
    </row>
    <row r="6" spans="1:17">
      <c r="A6" s="181" t="s">
        <v>28</v>
      </c>
      <c r="B6" s="11" t="s">
        <v>452</v>
      </c>
      <c r="C6" s="12">
        <v>170</v>
      </c>
      <c r="D6" s="13" t="s">
        <v>304</v>
      </c>
      <c r="E6" s="14"/>
      <c r="F6" s="15">
        <v>480</v>
      </c>
      <c r="G6" s="195">
        <v>320</v>
      </c>
      <c r="H6" s="65">
        <v>210</v>
      </c>
      <c r="I6" s="175">
        <v>140</v>
      </c>
      <c r="J6" s="35">
        <v>70</v>
      </c>
      <c r="K6" s="98">
        <v>90</v>
      </c>
      <c r="L6" s="98">
        <v>90</v>
      </c>
      <c r="M6" s="175">
        <v>140</v>
      </c>
      <c r="N6" s="98">
        <v>90</v>
      </c>
      <c r="O6" s="99">
        <v>110</v>
      </c>
      <c r="P6" s="98">
        <v>90</v>
      </c>
      <c r="Q6" s="65">
        <v>210</v>
      </c>
    </row>
    <row r="7" spans="1:17">
      <c r="A7" s="181" t="s">
        <v>28</v>
      </c>
      <c r="B7" s="11" t="s">
        <v>993</v>
      </c>
      <c r="C7" s="12">
        <v>70</v>
      </c>
      <c r="D7" s="13" t="s">
        <v>304</v>
      </c>
      <c r="E7" s="14"/>
      <c r="F7" s="15">
        <v>170</v>
      </c>
      <c r="G7" s="176">
        <v>140</v>
      </c>
      <c r="H7" s="174">
        <v>70</v>
      </c>
      <c r="I7" s="174">
        <v>70</v>
      </c>
      <c r="J7" s="42">
        <v>30</v>
      </c>
      <c r="K7" s="42">
        <v>30</v>
      </c>
      <c r="L7" s="35">
        <v>10</v>
      </c>
      <c r="M7" s="56">
        <v>20</v>
      </c>
      <c r="N7" s="42">
        <v>30</v>
      </c>
      <c r="O7" s="105">
        <v>40</v>
      </c>
      <c r="P7" s="146">
        <v>90</v>
      </c>
      <c r="Q7" s="146">
        <v>90</v>
      </c>
    </row>
    <row r="8" spans="1:17">
      <c r="A8" s="181" t="s">
        <v>28</v>
      </c>
      <c r="B8" s="13" t="s">
        <v>994</v>
      </c>
      <c r="C8" s="12">
        <v>70</v>
      </c>
      <c r="D8" s="13" t="s">
        <v>304</v>
      </c>
      <c r="E8" s="14"/>
      <c r="F8" s="246">
        <v>70</v>
      </c>
      <c r="G8" s="168">
        <v>50</v>
      </c>
      <c r="H8" s="168">
        <v>50</v>
      </c>
      <c r="I8" s="168">
        <v>50</v>
      </c>
      <c r="J8" s="35">
        <v>10</v>
      </c>
      <c r="K8" s="35">
        <v>10</v>
      </c>
      <c r="L8" s="79">
        <v>20</v>
      </c>
      <c r="M8" s="79">
        <v>20</v>
      </c>
      <c r="N8" s="35">
        <v>10</v>
      </c>
      <c r="O8" s="35">
        <v>10</v>
      </c>
      <c r="P8" s="103">
        <v>110</v>
      </c>
      <c r="Q8" s="15">
        <v>480</v>
      </c>
    </row>
    <row r="9" spans="1:17">
      <c r="A9" s="181" t="s">
        <v>28</v>
      </c>
      <c r="B9" s="13" t="s">
        <v>995</v>
      </c>
      <c r="C9" s="12">
        <v>70</v>
      </c>
      <c r="D9" s="13" t="s">
        <v>304</v>
      </c>
      <c r="E9" s="14"/>
      <c r="F9" s="15">
        <v>140</v>
      </c>
      <c r="G9" s="173">
        <v>110</v>
      </c>
      <c r="H9" s="23">
        <v>70</v>
      </c>
      <c r="I9" s="48">
        <v>50</v>
      </c>
      <c r="J9" s="79">
        <v>30</v>
      </c>
      <c r="K9" s="35">
        <v>20</v>
      </c>
      <c r="L9" s="48">
        <v>50</v>
      </c>
      <c r="M9" s="75">
        <v>40</v>
      </c>
      <c r="N9" s="79">
        <v>30</v>
      </c>
      <c r="O9" s="79">
        <v>30</v>
      </c>
      <c r="P9" s="75">
        <v>40</v>
      </c>
      <c r="Q9" s="15">
        <v>140</v>
      </c>
    </row>
    <row r="10" spans="1:17">
      <c r="A10" s="181" t="s">
        <v>28</v>
      </c>
      <c r="B10" s="13" t="s">
        <v>996</v>
      </c>
      <c r="C10" s="12">
        <v>50</v>
      </c>
      <c r="D10" s="13" t="s">
        <v>304</v>
      </c>
      <c r="E10" s="14"/>
      <c r="F10" s="125">
        <v>140</v>
      </c>
      <c r="G10" s="15">
        <v>170</v>
      </c>
      <c r="H10" s="39">
        <v>50</v>
      </c>
      <c r="I10" s="39">
        <v>50</v>
      </c>
      <c r="J10" s="97">
        <v>30</v>
      </c>
      <c r="K10" s="35">
        <v>10</v>
      </c>
      <c r="L10" s="35">
        <v>10</v>
      </c>
      <c r="M10" s="35">
        <v>10</v>
      </c>
      <c r="N10" s="118">
        <v>20</v>
      </c>
      <c r="O10" s="39">
        <v>50</v>
      </c>
      <c r="P10" s="49">
        <v>90</v>
      </c>
      <c r="Q10" s="103">
        <v>70</v>
      </c>
    </row>
    <row r="11" spans="1:17">
      <c r="A11" s="181" t="s">
        <v>28</v>
      </c>
      <c r="B11" s="13" t="s">
        <v>997</v>
      </c>
      <c r="C11" s="12">
        <v>50</v>
      </c>
      <c r="D11" s="13" t="s">
        <v>304</v>
      </c>
      <c r="E11" s="14"/>
      <c r="F11" s="97">
        <v>30</v>
      </c>
      <c r="G11" s="120">
        <v>50</v>
      </c>
      <c r="H11" s="97">
        <v>30</v>
      </c>
      <c r="I11" s="120">
        <v>50</v>
      </c>
      <c r="J11" s="35">
        <v>20</v>
      </c>
      <c r="K11" s="35">
        <v>20</v>
      </c>
      <c r="L11" s="97">
        <v>30</v>
      </c>
      <c r="M11" s="120">
        <v>50</v>
      </c>
      <c r="N11" s="39">
        <v>40</v>
      </c>
      <c r="O11" s="39">
        <v>40</v>
      </c>
      <c r="P11" s="128">
        <v>90</v>
      </c>
      <c r="Q11" s="15">
        <v>170</v>
      </c>
    </row>
    <row r="12" spans="1:17">
      <c r="A12" s="181" t="s">
        <v>28</v>
      </c>
      <c r="B12" s="13" t="s">
        <v>998</v>
      </c>
      <c r="C12" s="12">
        <v>50</v>
      </c>
      <c r="D12" s="13" t="s">
        <v>304</v>
      </c>
      <c r="E12" s="14"/>
      <c r="F12" s="112">
        <v>90</v>
      </c>
      <c r="G12" s="15">
        <v>110</v>
      </c>
      <c r="H12" s="112">
        <v>90</v>
      </c>
      <c r="I12" s="49">
        <v>70</v>
      </c>
      <c r="J12" s="106">
        <v>30</v>
      </c>
      <c r="K12" s="35">
        <v>20</v>
      </c>
      <c r="L12" s="35">
        <v>20</v>
      </c>
      <c r="M12" s="35">
        <v>20</v>
      </c>
      <c r="N12" s="106">
        <v>30</v>
      </c>
      <c r="O12" s="39">
        <v>50</v>
      </c>
      <c r="P12" s="39">
        <v>50</v>
      </c>
      <c r="Q12" s="49">
        <v>70</v>
      </c>
    </row>
    <row r="13" spans="1:17">
      <c r="A13" s="181" t="s">
        <v>28</v>
      </c>
      <c r="B13" s="11" t="s">
        <v>999</v>
      </c>
      <c r="C13" s="12">
        <v>40</v>
      </c>
      <c r="D13" s="13" t="s">
        <v>304</v>
      </c>
      <c r="E13" s="14"/>
      <c r="F13" s="15">
        <v>90</v>
      </c>
      <c r="G13" s="15">
        <v>90</v>
      </c>
      <c r="H13" s="63">
        <v>50</v>
      </c>
      <c r="I13" s="79">
        <v>20</v>
      </c>
      <c r="J13" s="79">
        <v>20</v>
      </c>
      <c r="K13" s="79">
        <v>20</v>
      </c>
      <c r="L13" s="35">
        <v>10</v>
      </c>
      <c r="M13" s="93">
        <v>40</v>
      </c>
      <c r="N13" s="75">
        <v>30</v>
      </c>
      <c r="O13" s="75">
        <v>30</v>
      </c>
      <c r="P13" s="63">
        <v>50</v>
      </c>
      <c r="Q13" s="93">
        <v>40</v>
      </c>
    </row>
    <row r="14" spans="1:17">
      <c r="A14" s="181" t="s">
        <v>28</v>
      </c>
      <c r="B14" s="11" t="s">
        <v>1000</v>
      </c>
      <c r="C14" s="12">
        <v>40</v>
      </c>
      <c r="D14" s="13" t="s">
        <v>304</v>
      </c>
      <c r="E14" s="14"/>
      <c r="F14" s="15">
        <v>110</v>
      </c>
      <c r="G14" s="29">
        <v>50</v>
      </c>
      <c r="H14" s="105">
        <v>30</v>
      </c>
      <c r="I14" s="29">
        <v>50</v>
      </c>
      <c r="J14" s="35">
        <v>10</v>
      </c>
      <c r="K14" s="105">
        <v>30</v>
      </c>
      <c r="L14" s="106">
        <v>20</v>
      </c>
      <c r="M14" s="105">
        <v>30</v>
      </c>
      <c r="N14" s="39">
        <v>40</v>
      </c>
      <c r="O14" s="39">
        <v>40</v>
      </c>
      <c r="P14" s="29">
        <v>50</v>
      </c>
      <c r="Q14" s="37">
        <v>70</v>
      </c>
    </row>
    <row r="15" spans="1:17">
      <c r="A15" s="181" t="s">
        <v>28</v>
      </c>
      <c r="B15" s="13" t="s">
        <v>1001</v>
      </c>
      <c r="C15" s="12">
        <v>30</v>
      </c>
      <c r="D15" s="13" t="s">
        <v>304</v>
      </c>
      <c r="E15" s="14"/>
      <c r="F15" s="15">
        <v>90</v>
      </c>
      <c r="G15" s="39">
        <v>30</v>
      </c>
      <c r="H15" s="49">
        <v>50</v>
      </c>
      <c r="I15" s="103">
        <v>40</v>
      </c>
      <c r="J15" s="39">
        <v>30</v>
      </c>
      <c r="K15" s="35">
        <v>10</v>
      </c>
      <c r="L15" s="97">
        <v>20</v>
      </c>
      <c r="M15" s="97">
        <v>20</v>
      </c>
      <c r="N15" s="35">
        <v>10</v>
      </c>
      <c r="O15" s="103">
        <v>40</v>
      </c>
      <c r="P15" s="39">
        <v>30</v>
      </c>
      <c r="Q15" s="103">
        <v>40</v>
      </c>
    </row>
    <row r="16" spans="1:17">
      <c r="A16" s="181" t="s">
        <v>28</v>
      </c>
      <c r="B16" s="13" t="s">
        <v>860</v>
      </c>
      <c r="C16" s="12">
        <v>30</v>
      </c>
      <c r="D16" s="13" t="s">
        <v>304</v>
      </c>
      <c r="E16" s="14"/>
      <c r="F16" s="49">
        <v>40</v>
      </c>
      <c r="G16" s="49">
        <v>40</v>
      </c>
      <c r="H16" s="49">
        <v>40</v>
      </c>
      <c r="I16" s="49">
        <v>40</v>
      </c>
      <c r="J16" s="79">
        <v>20</v>
      </c>
      <c r="K16" s="79">
        <v>20</v>
      </c>
      <c r="L16" s="79">
        <v>20</v>
      </c>
      <c r="M16" s="35">
        <v>10</v>
      </c>
      <c r="N16" s="79">
        <v>20</v>
      </c>
      <c r="O16" s="75">
        <v>30</v>
      </c>
      <c r="P16" s="15">
        <v>50</v>
      </c>
      <c r="Q16" s="49">
        <v>40</v>
      </c>
    </row>
    <row r="17" spans="1:17">
      <c r="A17" s="181" t="s">
        <v>28</v>
      </c>
      <c r="B17" s="13" t="s">
        <v>1002</v>
      </c>
      <c r="C17" s="12">
        <v>20</v>
      </c>
      <c r="D17" s="13" t="s">
        <v>304</v>
      </c>
      <c r="E17" s="14"/>
      <c r="F17" s="15">
        <v>30</v>
      </c>
      <c r="G17" s="35">
        <v>10</v>
      </c>
      <c r="H17" s="107">
        <v>20</v>
      </c>
      <c r="I17" s="35">
        <v>10</v>
      </c>
      <c r="J17" s="35">
        <v>10</v>
      </c>
      <c r="K17" s="35">
        <v>10</v>
      </c>
      <c r="L17" s="35">
        <v>10</v>
      </c>
      <c r="M17" s="107">
        <v>20</v>
      </c>
      <c r="N17" s="35">
        <v>10</v>
      </c>
      <c r="O17" s="107">
        <v>20</v>
      </c>
      <c r="P17" s="35">
        <v>10</v>
      </c>
      <c r="Q17" s="15">
        <v>30</v>
      </c>
    </row>
    <row r="18" spans="1:17">
      <c r="A18" s="181" t="s">
        <v>28</v>
      </c>
      <c r="B18" s="13" t="s">
        <v>475</v>
      </c>
      <c r="C18" s="12">
        <v>20</v>
      </c>
      <c r="D18" s="13" t="s">
        <v>304</v>
      </c>
      <c r="E18" s="14"/>
      <c r="F18" s="35">
        <v>10</v>
      </c>
      <c r="G18" s="35">
        <v>10</v>
      </c>
      <c r="H18" s="82">
        <v>20</v>
      </c>
      <c r="I18" s="165">
        <v>30</v>
      </c>
      <c r="J18" s="35">
        <v>10</v>
      </c>
      <c r="K18" s="82">
        <v>20</v>
      </c>
      <c r="L18" s="35">
        <v>10</v>
      </c>
      <c r="M18" s="82">
        <v>20</v>
      </c>
      <c r="N18" s="35">
        <v>10</v>
      </c>
      <c r="O18" s="35">
        <v>10</v>
      </c>
      <c r="P18" s="166">
        <v>40</v>
      </c>
      <c r="Q18" s="82">
        <v>20</v>
      </c>
    </row>
    <row r="19" spans="1:17">
      <c r="A19" s="181" t="s">
        <v>28</v>
      </c>
      <c r="B19" s="13" t="s">
        <v>917</v>
      </c>
      <c r="C19" s="12">
        <v>20</v>
      </c>
      <c r="D19" s="13" t="s">
        <v>304</v>
      </c>
      <c r="E19" s="14"/>
      <c r="F19" s="15">
        <v>50</v>
      </c>
      <c r="G19" s="49">
        <v>30</v>
      </c>
      <c r="H19" s="49">
        <v>30</v>
      </c>
      <c r="I19" s="39">
        <v>20</v>
      </c>
      <c r="J19" s="49">
        <v>30</v>
      </c>
      <c r="K19" s="35">
        <v>10</v>
      </c>
      <c r="L19" s="39">
        <v>20</v>
      </c>
      <c r="M19" s="39">
        <v>20</v>
      </c>
      <c r="N19" s="35">
        <v>10</v>
      </c>
      <c r="O19" s="35">
        <v>10</v>
      </c>
      <c r="P19" s="39">
        <v>20</v>
      </c>
      <c r="Q19" s="39">
        <v>20</v>
      </c>
    </row>
  </sheetData>
  <autoFilter ref="A1:Q19" xr:uid="{00000000-0009-0000-0000-000013000000}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1300-0000D9020000}">
          <x14:colorSeries rgb="FF0000FF"/>
          <x14:sparklines>
            <x14:sparkline>
              <xm:f>'Keyword Sobremesa'!F2:Q2</xm:f>
              <xm:sqref>E2</xm:sqref>
            </x14:sparkline>
          </x14:sparklines>
        </x14:sparklineGroup>
        <x14:sparklineGroup displayEmptyCellsAs="gap" xr2:uid="{00000000-0003-0000-1300-0000DA020000}">
          <x14:colorSeries rgb="FF0000FF"/>
          <x14:sparklines>
            <x14:sparkline>
              <xm:f>'Keyword Sobremesa'!F3:Q3</xm:f>
              <xm:sqref>E3</xm:sqref>
            </x14:sparkline>
          </x14:sparklines>
        </x14:sparklineGroup>
        <x14:sparklineGroup displayEmptyCellsAs="gap" xr2:uid="{00000000-0003-0000-1300-0000DB020000}">
          <x14:colorSeries rgb="FF0000FF"/>
          <x14:sparklines>
            <x14:sparkline>
              <xm:f>'Keyword Sobremesa'!F4:Q4</xm:f>
              <xm:sqref>E4</xm:sqref>
            </x14:sparkline>
          </x14:sparklines>
        </x14:sparklineGroup>
        <x14:sparklineGroup displayEmptyCellsAs="gap" xr2:uid="{00000000-0003-0000-1300-0000DC020000}">
          <x14:colorSeries rgb="FF0000FF"/>
          <x14:sparklines>
            <x14:sparkline>
              <xm:f>'Keyword Sobremesa'!F5:Q5</xm:f>
              <xm:sqref>E5</xm:sqref>
            </x14:sparkline>
          </x14:sparklines>
        </x14:sparklineGroup>
        <x14:sparklineGroup displayEmptyCellsAs="gap" xr2:uid="{00000000-0003-0000-1300-0000DD020000}">
          <x14:colorSeries rgb="FF0000FF"/>
          <x14:sparklines>
            <x14:sparkline>
              <xm:f>'Keyword Sobremesa'!F6:Q6</xm:f>
              <xm:sqref>E6</xm:sqref>
            </x14:sparkline>
          </x14:sparklines>
        </x14:sparklineGroup>
        <x14:sparklineGroup displayEmptyCellsAs="gap" xr2:uid="{00000000-0003-0000-1300-0000DE020000}">
          <x14:colorSeries rgb="FF0000FF"/>
          <x14:sparklines>
            <x14:sparkline>
              <xm:f>'Keyword Sobremesa'!F7:Q7</xm:f>
              <xm:sqref>E7</xm:sqref>
            </x14:sparkline>
          </x14:sparklines>
        </x14:sparklineGroup>
        <x14:sparklineGroup displayEmptyCellsAs="gap" xr2:uid="{00000000-0003-0000-1300-0000DF020000}">
          <x14:colorSeries rgb="FF0000FF"/>
          <x14:sparklines>
            <x14:sparkline>
              <xm:f>'Keyword Sobremesa'!F8:Q8</xm:f>
              <xm:sqref>E8</xm:sqref>
            </x14:sparkline>
          </x14:sparklines>
        </x14:sparklineGroup>
        <x14:sparklineGroup displayEmptyCellsAs="gap" xr2:uid="{00000000-0003-0000-1300-0000E0020000}">
          <x14:colorSeries rgb="FF0000FF"/>
          <x14:sparklines>
            <x14:sparkline>
              <xm:f>'Keyword Sobremesa'!F9:Q9</xm:f>
              <xm:sqref>E9</xm:sqref>
            </x14:sparkline>
          </x14:sparklines>
        </x14:sparklineGroup>
        <x14:sparklineGroup displayEmptyCellsAs="gap" xr2:uid="{00000000-0003-0000-1300-0000E1020000}">
          <x14:colorSeries rgb="FF0000FF"/>
          <x14:sparklines>
            <x14:sparkline>
              <xm:f>'Keyword Sobremesa'!F10:Q10</xm:f>
              <xm:sqref>E10</xm:sqref>
            </x14:sparkline>
          </x14:sparklines>
        </x14:sparklineGroup>
        <x14:sparklineGroup displayEmptyCellsAs="gap" xr2:uid="{00000000-0003-0000-1300-0000E2020000}">
          <x14:colorSeries rgb="FF0000FF"/>
          <x14:sparklines>
            <x14:sparkline>
              <xm:f>'Keyword Sobremesa'!F11:Q11</xm:f>
              <xm:sqref>E11</xm:sqref>
            </x14:sparkline>
          </x14:sparklines>
        </x14:sparklineGroup>
        <x14:sparklineGroup displayEmptyCellsAs="gap" xr2:uid="{00000000-0003-0000-1300-0000E3020000}">
          <x14:colorSeries rgb="FF0000FF"/>
          <x14:sparklines>
            <x14:sparkline>
              <xm:f>'Keyword Sobremesa'!F12:Q12</xm:f>
              <xm:sqref>E12</xm:sqref>
            </x14:sparkline>
          </x14:sparklines>
        </x14:sparklineGroup>
        <x14:sparklineGroup displayEmptyCellsAs="gap" xr2:uid="{00000000-0003-0000-1300-0000E4020000}">
          <x14:colorSeries rgb="FF0000FF"/>
          <x14:sparklines>
            <x14:sparkline>
              <xm:f>'Keyword Sobremesa'!F13:Q13</xm:f>
              <xm:sqref>E13</xm:sqref>
            </x14:sparkline>
          </x14:sparklines>
        </x14:sparklineGroup>
        <x14:sparklineGroup displayEmptyCellsAs="gap" xr2:uid="{00000000-0003-0000-1300-0000E5020000}">
          <x14:colorSeries rgb="FF0000FF"/>
          <x14:sparklines>
            <x14:sparkline>
              <xm:f>'Keyword Sobremesa'!F14:Q14</xm:f>
              <xm:sqref>E14</xm:sqref>
            </x14:sparkline>
          </x14:sparklines>
        </x14:sparklineGroup>
        <x14:sparklineGroup displayEmptyCellsAs="gap" xr2:uid="{00000000-0003-0000-1300-0000E6020000}">
          <x14:colorSeries rgb="FF0000FF"/>
          <x14:sparklines>
            <x14:sparkline>
              <xm:f>'Keyword Sobremesa'!F15:Q15</xm:f>
              <xm:sqref>E15</xm:sqref>
            </x14:sparkline>
          </x14:sparklines>
        </x14:sparklineGroup>
        <x14:sparklineGroup displayEmptyCellsAs="gap" xr2:uid="{00000000-0003-0000-1300-0000E7020000}">
          <x14:colorSeries rgb="FF0000FF"/>
          <x14:sparklines>
            <x14:sparkline>
              <xm:f>'Keyword Sobremesa'!F16:Q16</xm:f>
              <xm:sqref>E16</xm:sqref>
            </x14:sparkline>
          </x14:sparklines>
        </x14:sparklineGroup>
        <x14:sparklineGroup displayEmptyCellsAs="gap" xr2:uid="{00000000-0003-0000-1300-0000E8020000}">
          <x14:colorSeries rgb="FF0000FF"/>
          <x14:sparklines>
            <x14:sparkline>
              <xm:f>'Keyword Sobremesa'!F17:Q17</xm:f>
              <xm:sqref>E17</xm:sqref>
            </x14:sparkline>
          </x14:sparklines>
        </x14:sparklineGroup>
        <x14:sparklineGroup displayEmptyCellsAs="gap" xr2:uid="{00000000-0003-0000-1300-0000E9020000}">
          <x14:colorSeries rgb="FF0000FF"/>
          <x14:sparklines>
            <x14:sparkline>
              <xm:f>'Keyword Sobremesa'!F18:Q18</xm:f>
              <xm:sqref>E18</xm:sqref>
            </x14:sparkline>
          </x14:sparklines>
        </x14:sparklineGroup>
        <x14:sparklineGroup displayEmptyCellsAs="gap" xr2:uid="{00000000-0003-0000-1300-0000EA020000}">
          <x14:colorSeries rgb="FF0000FF"/>
          <x14:sparklines>
            <x14:sparkline>
              <xm:f>'Keyword Sobremesa'!F19:Q19</xm:f>
              <xm:sqref>E19</xm:sqref>
            </x14:sparkline>
          </x14:sparklines>
        </x14:sparklineGroup>
      </x14:sparklineGroup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Q64"/>
  <sheetViews>
    <sheetView workbookViewId="0"/>
  </sheetViews>
  <sheetFormatPr baseColWidth="10" defaultColWidth="14.5" defaultRowHeight="15.75" customHeight="1"/>
  <cols>
    <col min="1" max="1" width="22.5" customWidth="1"/>
    <col min="2" max="2" width="36" customWidth="1"/>
  </cols>
  <sheetData>
    <row r="1" spans="1:17">
      <c r="A1" s="8" t="s">
        <v>286</v>
      </c>
      <c r="B1" s="8" t="s">
        <v>287</v>
      </c>
      <c r="C1" s="8" t="s">
        <v>288</v>
      </c>
      <c r="D1" s="8" t="s">
        <v>289</v>
      </c>
      <c r="E1" s="8" t="s">
        <v>290</v>
      </c>
      <c r="F1" s="9" t="s">
        <v>291</v>
      </c>
      <c r="G1" s="9" t="s">
        <v>292</v>
      </c>
      <c r="H1" s="9" t="s">
        <v>293</v>
      </c>
      <c r="I1" s="9" t="s">
        <v>294</v>
      </c>
      <c r="J1" s="9" t="s">
        <v>295</v>
      </c>
      <c r="K1" s="9" t="s">
        <v>296</v>
      </c>
      <c r="L1" s="9" t="s">
        <v>297</v>
      </c>
      <c r="M1" s="9" t="s">
        <v>298</v>
      </c>
      <c r="N1" s="9" t="s">
        <v>299</v>
      </c>
      <c r="O1" s="9" t="s">
        <v>300</v>
      </c>
      <c r="P1" s="9" t="s">
        <v>301</v>
      </c>
      <c r="Q1" s="9" t="s">
        <v>302</v>
      </c>
    </row>
    <row r="2" spans="1:17">
      <c r="A2" s="181" t="s">
        <v>28</v>
      </c>
      <c r="B2" s="11" t="s">
        <v>1003</v>
      </c>
      <c r="C2" s="12">
        <v>9900</v>
      </c>
      <c r="D2" s="13" t="s">
        <v>304</v>
      </c>
      <c r="E2" s="14"/>
      <c r="F2" s="15">
        <v>22200</v>
      </c>
      <c r="G2" s="16">
        <v>18100</v>
      </c>
      <c r="H2" s="241">
        <v>12100</v>
      </c>
      <c r="I2" s="128">
        <v>9900</v>
      </c>
      <c r="J2" s="194">
        <v>5400</v>
      </c>
      <c r="K2" s="167">
        <v>4400</v>
      </c>
      <c r="L2" s="194">
        <v>5400</v>
      </c>
      <c r="M2" s="194">
        <v>5400</v>
      </c>
      <c r="N2" s="194">
        <v>5400</v>
      </c>
      <c r="O2" s="38">
        <v>6600</v>
      </c>
      <c r="P2" s="128">
        <v>9900</v>
      </c>
      <c r="Q2" s="128">
        <v>9900</v>
      </c>
    </row>
    <row r="3" spans="1:17">
      <c r="A3" s="181" t="s">
        <v>28</v>
      </c>
      <c r="B3" s="13" t="s">
        <v>678</v>
      </c>
      <c r="C3" s="12">
        <v>720</v>
      </c>
      <c r="D3" s="13" t="s">
        <v>304</v>
      </c>
      <c r="E3" s="14"/>
      <c r="F3" s="26">
        <v>1300</v>
      </c>
      <c r="G3" s="15">
        <v>1600</v>
      </c>
      <c r="H3" s="190">
        <v>720</v>
      </c>
      <c r="I3" s="151">
        <v>480</v>
      </c>
      <c r="J3" s="191">
        <v>260</v>
      </c>
      <c r="K3" s="274">
        <v>170</v>
      </c>
      <c r="L3" s="126">
        <v>320</v>
      </c>
      <c r="M3" s="191">
        <v>260</v>
      </c>
      <c r="N3" s="253">
        <v>590</v>
      </c>
      <c r="O3" s="151">
        <v>480</v>
      </c>
      <c r="P3" s="109">
        <v>1000</v>
      </c>
      <c r="Q3" s="160">
        <v>880</v>
      </c>
    </row>
    <row r="4" spans="1:17">
      <c r="A4" s="181" t="s">
        <v>28</v>
      </c>
      <c r="B4" s="11" t="s">
        <v>1004</v>
      </c>
      <c r="C4" s="12">
        <v>590</v>
      </c>
      <c r="D4" s="13" t="s">
        <v>304</v>
      </c>
      <c r="E4" s="14"/>
      <c r="F4" s="15">
        <v>1300</v>
      </c>
      <c r="G4" s="15">
        <v>1300</v>
      </c>
      <c r="H4" s="43">
        <v>880</v>
      </c>
      <c r="I4" s="149">
        <v>720</v>
      </c>
      <c r="J4" s="120">
        <v>390</v>
      </c>
      <c r="K4" s="39">
        <v>320</v>
      </c>
      <c r="L4" s="213">
        <v>480</v>
      </c>
      <c r="M4" s="120">
        <v>390</v>
      </c>
      <c r="N4" s="39">
        <v>320</v>
      </c>
      <c r="O4" s="39">
        <v>320</v>
      </c>
      <c r="P4" s="63">
        <v>590</v>
      </c>
      <c r="Q4" s="213">
        <v>480</v>
      </c>
    </row>
    <row r="5" spans="1:17">
      <c r="A5" s="181" t="s">
        <v>28</v>
      </c>
      <c r="B5" s="11" t="s">
        <v>1005</v>
      </c>
      <c r="C5" s="12">
        <v>590</v>
      </c>
      <c r="D5" s="13" t="s">
        <v>304</v>
      </c>
      <c r="E5" s="14"/>
      <c r="F5" s="15">
        <v>1300</v>
      </c>
      <c r="G5" s="15">
        <v>1300</v>
      </c>
      <c r="H5" s="119">
        <v>720</v>
      </c>
      <c r="I5" s="119">
        <v>720</v>
      </c>
      <c r="J5" s="255">
        <v>390</v>
      </c>
      <c r="K5" s="182">
        <v>320</v>
      </c>
      <c r="L5" s="255">
        <v>390</v>
      </c>
      <c r="M5" s="35">
        <v>260</v>
      </c>
      <c r="N5" s="182">
        <v>320</v>
      </c>
      <c r="O5" s="255">
        <v>390</v>
      </c>
      <c r="P5" s="132">
        <v>590</v>
      </c>
      <c r="Q5" s="132">
        <v>590</v>
      </c>
    </row>
    <row r="6" spans="1:17">
      <c r="A6" s="181" t="s">
        <v>28</v>
      </c>
      <c r="B6" s="11" t="s">
        <v>1006</v>
      </c>
      <c r="C6" s="12">
        <v>320</v>
      </c>
      <c r="D6" s="13" t="s">
        <v>304</v>
      </c>
      <c r="E6" s="14"/>
      <c r="F6" s="15">
        <v>720</v>
      </c>
      <c r="G6" s="158">
        <v>480</v>
      </c>
      <c r="H6" s="119">
        <v>390</v>
      </c>
      <c r="I6" s="39">
        <v>260</v>
      </c>
      <c r="J6" s="42">
        <v>210</v>
      </c>
      <c r="K6" s="35">
        <v>170</v>
      </c>
      <c r="L6" s="42">
        <v>210</v>
      </c>
      <c r="M6" s="158">
        <v>480</v>
      </c>
      <c r="N6" s="174">
        <v>320</v>
      </c>
      <c r="O6" s="42">
        <v>210</v>
      </c>
      <c r="P6" s="39">
        <v>260</v>
      </c>
      <c r="Q6" s="39">
        <v>260</v>
      </c>
    </row>
    <row r="7" spans="1:17">
      <c r="A7" s="181" t="s">
        <v>28</v>
      </c>
      <c r="B7" s="11" t="s">
        <v>1007</v>
      </c>
      <c r="C7" s="12">
        <v>210</v>
      </c>
      <c r="D7" s="13" t="s">
        <v>304</v>
      </c>
      <c r="E7" s="14"/>
      <c r="F7" s="15">
        <v>590</v>
      </c>
      <c r="G7" s="244">
        <v>390</v>
      </c>
      <c r="H7" s="65">
        <v>260</v>
      </c>
      <c r="I7" s="91">
        <v>140</v>
      </c>
      <c r="J7" s="40">
        <v>110</v>
      </c>
      <c r="K7" s="35">
        <v>50</v>
      </c>
      <c r="L7" s="40">
        <v>110</v>
      </c>
      <c r="M7" s="88">
        <v>70</v>
      </c>
      <c r="N7" s="40">
        <v>110</v>
      </c>
      <c r="O7" s="168">
        <v>170</v>
      </c>
      <c r="P7" s="132">
        <v>210</v>
      </c>
      <c r="Q7" s="65">
        <v>260</v>
      </c>
    </row>
    <row r="8" spans="1:17">
      <c r="A8" s="181" t="s">
        <v>28</v>
      </c>
      <c r="B8" s="11" t="s">
        <v>1008</v>
      </c>
      <c r="C8" s="12">
        <v>170</v>
      </c>
      <c r="D8" s="13" t="s">
        <v>304</v>
      </c>
      <c r="E8" s="14"/>
      <c r="F8" s="15">
        <v>390</v>
      </c>
      <c r="G8" s="131">
        <v>210</v>
      </c>
      <c r="H8" s="126">
        <v>170</v>
      </c>
      <c r="I8" s="131">
        <v>210</v>
      </c>
      <c r="J8" s="70">
        <v>140</v>
      </c>
      <c r="K8" s="35">
        <v>70</v>
      </c>
      <c r="L8" s="261">
        <v>110</v>
      </c>
      <c r="M8" s="261">
        <v>110</v>
      </c>
      <c r="N8" s="34">
        <v>90</v>
      </c>
      <c r="O8" s="261">
        <v>110</v>
      </c>
      <c r="P8" s="131">
        <v>210</v>
      </c>
      <c r="Q8" s="126">
        <v>170</v>
      </c>
    </row>
    <row r="9" spans="1:17">
      <c r="A9" s="181" t="s">
        <v>28</v>
      </c>
      <c r="B9" s="11" t="s">
        <v>1009</v>
      </c>
      <c r="C9" s="12">
        <v>170</v>
      </c>
      <c r="D9" s="13" t="s">
        <v>304</v>
      </c>
      <c r="E9" s="14"/>
      <c r="F9" s="15">
        <v>480</v>
      </c>
      <c r="G9" s="53">
        <v>390</v>
      </c>
      <c r="H9" s="63">
        <v>210</v>
      </c>
      <c r="I9" s="213">
        <v>170</v>
      </c>
      <c r="J9" s="97">
        <v>90</v>
      </c>
      <c r="K9" s="97">
        <v>90</v>
      </c>
      <c r="L9" s="35">
        <v>70</v>
      </c>
      <c r="M9" s="35">
        <v>70</v>
      </c>
      <c r="N9" s="246">
        <v>140</v>
      </c>
      <c r="O9" s="35">
        <v>70</v>
      </c>
      <c r="P9" s="39">
        <v>110</v>
      </c>
      <c r="Q9" s="39">
        <v>110</v>
      </c>
    </row>
    <row r="10" spans="1:17">
      <c r="A10" s="181" t="s">
        <v>28</v>
      </c>
      <c r="B10" s="11" t="s">
        <v>1010</v>
      </c>
      <c r="C10" s="12">
        <v>170</v>
      </c>
      <c r="D10" s="13" t="s">
        <v>304</v>
      </c>
      <c r="E10" s="14"/>
      <c r="F10" s="154">
        <v>320</v>
      </c>
      <c r="G10" s="77">
        <v>210</v>
      </c>
      <c r="H10" s="24">
        <v>170</v>
      </c>
      <c r="I10" s="39">
        <v>140</v>
      </c>
      <c r="J10" s="35">
        <v>90</v>
      </c>
      <c r="K10" s="79">
        <v>110</v>
      </c>
      <c r="L10" s="39">
        <v>140</v>
      </c>
      <c r="M10" s="39">
        <v>140</v>
      </c>
      <c r="N10" s="39">
        <v>140</v>
      </c>
      <c r="O10" s="39">
        <v>140</v>
      </c>
      <c r="P10" s="158">
        <v>260</v>
      </c>
      <c r="Q10" s="15">
        <v>390</v>
      </c>
    </row>
    <row r="11" spans="1:17">
      <c r="A11" s="181" t="s">
        <v>28</v>
      </c>
      <c r="B11" s="13" t="s">
        <v>1011</v>
      </c>
      <c r="C11" s="12">
        <v>170</v>
      </c>
      <c r="D11" s="13" t="s">
        <v>304</v>
      </c>
      <c r="E11" s="14"/>
      <c r="F11" s="15">
        <v>260</v>
      </c>
      <c r="G11" s="71">
        <v>210</v>
      </c>
      <c r="H11" s="71">
        <v>210</v>
      </c>
      <c r="I11" s="122">
        <v>140</v>
      </c>
      <c r="J11" s="35">
        <v>90</v>
      </c>
      <c r="K11" s="40">
        <v>110</v>
      </c>
      <c r="L11" s="40">
        <v>110</v>
      </c>
      <c r="M11" s="40">
        <v>110</v>
      </c>
      <c r="N11" s="35">
        <v>90</v>
      </c>
      <c r="O11" s="40">
        <v>110</v>
      </c>
      <c r="P11" s="49">
        <v>170</v>
      </c>
      <c r="Q11" s="49">
        <v>170</v>
      </c>
    </row>
    <row r="12" spans="1:17">
      <c r="A12" s="181" t="s">
        <v>28</v>
      </c>
      <c r="B12" s="13" t="s">
        <v>706</v>
      </c>
      <c r="C12" s="12">
        <v>170</v>
      </c>
      <c r="D12" s="13" t="s">
        <v>304</v>
      </c>
      <c r="E12" s="14"/>
      <c r="F12" s="15">
        <v>260</v>
      </c>
      <c r="G12" s="15">
        <v>260</v>
      </c>
      <c r="H12" s="30">
        <v>210</v>
      </c>
      <c r="I12" s="111">
        <v>170</v>
      </c>
      <c r="J12" s="35">
        <v>90</v>
      </c>
      <c r="K12" s="79">
        <v>110</v>
      </c>
      <c r="L12" s="35">
        <v>90</v>
      </c>
      <c r="M12" s="79">
        <v>110</v>
      </c>
      <c r="N12" s="35">
        <v>90</v>
      </c>
      <c r="O12" s="79">
        <v>110</v>
      </c>
      <c r="P12" s="111">
        <v>170</v>
      </c>
      <c r="Q12" s="30">
        <v>210</v>
      </c>
    </row>
    <row r="13" spans="1:17">
      <c r="A13" s="181" t="s">
        <v>28</v>
      </c>
      <c r="B13" s="11" t="s">
        <v>1012</v>
      </c>
      <c r="C13" s="12">
        <v>140</v>
      </c>
      <c r="D13" s="13" t="s">
        <v>304</v>
      </c>
      <c r="E13" s="14"/>
      <c r="F13" s="15">
        <v>480</v>
      </c>
      <c r="G13" s="26">
        <v>390</v>
      </c>
      <c r="H13" s="103">
        <v>140</v>
      </c>
      <c r="I13" s="103">
        <v>140</v>
      </c>
      <c r="J13" s="39">
        <v>70</v>
      </c>
      <c r="K13" s="35">
        <v>30</v>
      </c>
      <c r="L13" s="118">
        <v>40</v>
      </c>
      <c r="M13" s="35">
        <v>30</v>
      </c>
      <c r="N13" s="118">
        <v>40</v>
      </c>
      <c r="O13" s="97">
        <v>50</v>
      </c>
      <c r="P13" s="68">
        <v>110</v>
      </c>
      <c r="Q13" s="39">
        <v>70</v>
      </c>
    </row>
    <row r="14" spans="1:17">
      <c r="A14" s="181" t="s">
        <v>28</v>
      </c>
      <c r="B14" s="11" t="s">
        <v>1013</v>
      </c>
      <c r="C14" s="12">
        <v>140</v>
      </c>
      <c r="D14" s="13" t="s">
        <v>304</v>
      </c>
      <c r="E14" s="14"/>
      <c r="F14" s="15">
        <v>320</v>
      </c>
      <c r="G14" s="15">
        <v>320</v>
      </c>
      <c r="H14" s="67">
        <v>170</v>
      </c>
      <c r="I14" s="39">
        <v>90</v>
      </c>
      <c r="J14" s="39">
        <v>90</v>
      </c>
      <c r="K14" s="35">
        <v>40</v>
      </c>
      <c r="L14" s="39">
        <v>90</v>
      </c>
      <c r="M14" s="227">
        <v>70</v>
      </c>
      <c r="N14" s="39">
        <v>90</v>
      </c>
      <c r="O14" s="39">
        <v>90</v>
      </c>
      <c r="P14" s="38">
        <v>140</v>
      </c>
      <c r="Q14" s="38">
        <v>140</v>
      </c>
    </row>
    <row r="15" spans="1:17">
      <c r="A15" s="181" t="s">
        <v>28</v>
      </c>
      <c r="B15" s="11" t="s">
        <v>1014</v>
      </c>
      <c r="C15" s="12">
        <v>110</v>
      </c>
      <c r="D15" s="13" t="s">
        <v>304</v>
      </c>
      <c r="E15" s="14"/>
      <c r="F15" s="15">
        <v>320</v>
      </c>
      <c r="G15" s="38">
        <v>140</v>
      </c>
      <c r="H15" s="38">
        <v>140</v>
      </c>
      <c r="I15" s="39">
        <v>90</v>
      </c>
      <c r="J15" s="97">
        <v>70</v>
      </c>
      <c r="K15" s="35">
        <v>50</v>
      </c>
      <c r="L15" s="39">
        <v>90</v>
      </c>
      <c r="M15" s="97">
        <v>70</v>
      </c>
      <c r="N15" s="97">
        <v>70</v>
      </c>
      <c r="O15" s="39">
        <v>90</v>
      </c>
      <c r="P15" s="32">
        <v>110</v>
      </c>
      <c r="Q15" s="32">
        <v>110</v>
      </c>
    </row>
    <row r="16" spans="1:17">
      <c r="A16" s="181" t="s">
        <v>28</v>
      </c>
      <c r="B16" s="11" t="s">
        <v>1015</v>
      </c>
      <c r="C16" s="12">
        <v>110</v>
      </c>
      <c r="D16" s="13" t="s">
        <v>304</v>
      </c>
      <c r="E16" s="14"/>
      <c r="F16" s="15">
        <v>170</v>
      </c>
      <c r="G16" s="107">
        <v>140</v>
      </c>
      <c r="H16" s="39">
        <v>110</v>
      </c>
      <c r="I16" s="15">
        <v>170</v>
      </c>
      <c r="J16" s="97">
        <v>90</v>
      </c>
      <c r="K16" s="35">
        <v>70</v>
      </c>
      <c r="L16" s="39">
        <v>110</v>
      </c>
      <c r="M16" s="107">
        <v>140</v>
      </c>
      <c r="N16" s="107">
        <v>140</v>
      </c>
      <c r="O16" s="97">
        <v>90</v>
      </c>
      <c r="P16" s="39">
        <v>110</v>
      </c>
      <c r="Q16" s="39">
        <v>110</v>
      </c>
    </row>
    <row r="17" spans="1:17">
      <c r="A17" s="181" t="s">
        <v>28</v>
      </c>
      <c r="B17" s="11" t="s">
        <v>1016</v>
      </c>
      <c r="C17" s="12">
        <v>110</v>
      </c>
      <c r="D17" s="13" t="s">
        <v>304</v>
      </c>
      <c r="E17" s="14"/>
      <c r="F17" s="15">
        <v>320</v>
      </c>
      <c r="G17" s="110">
        <v>170</v>
      </c>
      <c r="H17" s="110">
        <v>170</v>
      </c>
      <c r="I17" s="175">
        <v>90</v>
      </c>
      <c r="J17" s="105">
        <v>70</v>
      </c>
      <c r="K17" s="105">
        <v>70</v>
      </c>
      <c r="L17" s="105">
        <v>70</v>
      </c>
      <c r="M17" s="35">
        <v>50</v>
      </c>
      <c r="N17" s="35">
        <v>50</v>
      </c>
      <c r="O17" s="105">
        <v>70</v>
      </c>
      <c r="P17" s="132">
        <v>110</v>
      </c>
      <c r="Q17" s="110">
        <v>170</v>
      </c>
    </row>
    <row r="18" spans="1:17">
      <c r="A18" s="181" t="s">
        <v>28</v>
      </c>
      <c r="B18" s="13" t="s">
        <v>1017</v>
      </c>
      <c r="C18" s="12">
        <v>110</v>
      </c>
      <c r="D18" s="13" t="s">
        <v>304</v>
      </c>
      <c r="E18" s="14"/>
      <c r="F18" s="15">
        <v>390</v>
      </c>
      <c r="G18" s="130">
        <v>210</v>
      </c>
      <c r="H18" s="64">
        <v>110</v>
      </c>
      <c r="I18" s="64">
        <v>110</v>
      </c>
      <c r="J18" s="97">
        <v>70</v>
      </c>
      <c r="K18" s="97">
        <v>70</v>
      </c>
      <c r="L18" s="97">
        <v>70</v>
      </c>
      <c r="M18" s="35">
        <v>50</v>
      </c>
      <c r="N18" s="39">
        <v>90</v>
      </c>
      <c r="O18" s="97">
        <v>70</v>
      </c>
      <c r="P18" s="103">
        <v>140</v>
      </c>
      <c r="Q18" s="39">
        <v>90</v>
      </c>
    </row>
    <row r="19" spans="1:17">
      <c r="A19" s="181" t="s">
        <v>28</v>
      </c>
      <c r="B19" s="11" t="s">
        <v>1018</v>
      </c>
      <c r="C19" s="12">
        <v>110</v>
      </c>
      <c r="D19" s="13" t="s">
        <v>304</v>
      </c>
      <c r="E19" s="14"/>
      <c r="F19" s="15">
        <v>210</v>
      </c>
      <c r="G19" s="39">
        <v>110</v>
      </c>
      <c r="H19" s="104">
        <v>140</v>
      </c>
      <c r="I19" s="104">
        <v>140</v>
      </c>
      <c r="J19" s="35">
        <v>70</v>
      </c>
      <c r="K19" s="35">
        <v>70</v>
      </c>
      <c r="L19" s="39">
        <v>110</v>
      </c>
      <c r="M19" s="39">
        <v>110</v>
      </c>
      <c r="N19" s="104">
        <v>140</v>
      </c>
      <c r="O19" s="35">
        <v>70</v>
      </c>
      <c r="P19" s="97">
        <v>90</v>
      </c>
      <c r="Q19" s="97">
        <v>90</v>
      </c>
    </row>
    <row r="20" spans="1:17">
      <c r="A20" s="181" t="s">
        <v>28</v>
      </c>
      <c r="B20" s="13" t="s">
        <v>397</v>
      </c>
      <c r="C20" s="12">
        <v>110</v>
      </c>
      <c r="D20" s="13" t="s">
        <v>304</v>
      </c>
      <c r="E20" s="14"/>
      <c r="F20" s="229">
        <v>260</v>
      </c>
      <c r="G20" s="262">
        <v>210</v>
      </c>
      <c r="H20" s="82">
        <v>170</v>
      </c>
      <c r="I20" s="86">
        <v>110</v>
      </c>
      <c r="J20" s="35">
        <v>50</v>
      </c>
      <c r="K20" s="87">
        <v>70</v>
      </c>
      <c r="L20" s="87">
        <v>70</v>
      </c>
      <c r="M20" s="87">
        <v>70</v>
      </c>
      <c r="N20" s="87">
        <v>70</v>
      </c>
      <c r="O20" s="87">
        <v>70</v>
      </c>
      <c r="P20" s="275">
        <v>140</v>
      </c>
      <c r="Q20" s="275">
        <v>140</v>
      </c>
    </row>
    <row r="21" spans="1:17">
      <c r="A21" s="181" t="s">
        <v>28</v>
      </c>
      <c r="B21" s="13" t="s">
        <v>734</v>
      </c>
      <c r="C21" s="12">
        <v>110</v>
      </c>
      <c r="D21" s="13" t="s">
        <v>304</v>
      </c>
      <c r="E21" s="14"/>
      <c r="F21" s="276">
        <v>210</v>
      </c>
      <c r="G21" s="191">
        <v>260</v>
      </c>
      <c r="H21" s="169">
        <v>110</v>
      </c>
      <c r="I21" s="34">
        <v>70</v>
      </c>
      <c r="J21" s="35">
        <v>20</v>
      </c>
      <c r="K21" s="35">
        <v>20</v>
      </c>
      <c r="L21" s="260">
        <v>50</v>
      </c>
      <c r="M21" s="260">
        <v>50</v>
      </c>
      <c r="N21" s="52">
        <v>90</v>
      </c>
      <c r="O21" s="260">
        <v>50</v>
      </c>
      <c r="P21" s="108">
        <v>140</v>
      </c>
      <c r="Q21" s="52">
        <v>90</v>
      </c>
    </row>
    <row r="22" spans="1:17">
      <c r="A22" s="181" t="s">
        <v>28</v>
      </c>
      <c r="B22" s="13" t="s">
        <v>605</v>
      </c>
      <c r="C22" s="12">
        <v>90</v>
      </c>
      <c r="D22" s="13" t="s">
        <v>304</v>
      </c>
      <c r="E22" s="14"/>
      <c r="F22" s="15">
        <v>210</v>
      </c>
      <c r="G22" s="31">
        <v>170</v>
      </c>
      <c r="H22" s="119">
        <v>110</v>
      </c>
      <c r="I22" s="39">
        <v>70</v>
      </c>
      <c r="J22" s="39">
        <v>70</v>
      </c>
      <c r="K22" s="106">
        <v>50</v>
      </c>
      <c r="L22" s="106">
        <v>50</v>
      </c>
      <c r="M22" s="39">
        <v>70</v>
      </c>
      <c r="N22" s="35">
        <v>40</v>
      </c>
      <c r="O22" s="106">
        <v>50</v>
      </c>
      <c r="P22" s="39">
        <v>70</v>
      </c>
      <c r="Q22" s="106">
        <v>50</v>
      </c>
    </row>
    <row r="23" spans="1:17">
      <c r="A23" s="181" t="s">
        <v>28</v>
      </c>
      <c r="B23" s="13" t="s">
        <v>1019</v>
      </c>
      <c r="C23" s="12">
        <v>90</v>
      </c>
      <c r="D23" s="13" t="s">
        <v>304</v>
      </c>
      <c r="E23" s="14"/>
      <c r="F23" s="35">
        <v>50</v>
      </c>
      <c r="G23" s="15">
        <v>110</v>
      </c>
      <c r="H23" s="15">
        <v>110</v>
      </c>
      <c r="I23" s="39">
        <v>90</v>
      </c>
      <c r="J23" s="35">
        <v>50</v>
      </c>
      <c r="K23" s="39">
        <v>90</v>
      </c>
      <c r="L23" s="39">
        <v>90</v>
      </c>
      <c r="M23" s="39">
        <v>90</v>
      </c>
      <c r="N23" s="35">
        <v>50</v>
      </c>
      <c r="O23" s="35">
        <v>50</v>
      </c>
      <c r="P23" s="97">
        <v>70</v>
      </c>
      <c r="Q23" s="39">
        <v>90</v>
      </c>
    </row>
    <row r="24" spans="1:17">
      <c r="A24" s="181" t="s">
        <v>28</v>
      </c>
      <c r="B24" s="13" t="s">
        <v>1020</v>
      </c>
      <c r="C24" s="12">
        <v>70</v>
      </c>
      <c r="D24" s="13" t="s">
        <v>304</v>
      </c>
      <c r="E24" s="14"/>
      <c r="F24" s="15">
        <v>170</v>
      </c>
      <c r="G24" s="15">
        <v>170</v>
      </c>
      <c r="H24" s="120">
        <v>50</v>
      </c>
      <c r="I24" s="120">
        <v>50</v>
      </c>
      <c r="J24" s="35">
        <v>20</v>
      </c>
      <c r="K24" s="39">
        <v>40</v>
      </c>
      <c r="L24" s="35">
        <v>20</v>
      </c>
      <c r="M24" s="97">
        <v>30</v>
      </c>
      <c r="N24" s="39">
        <v>40</v>
      </c>
      <c r="O24" s="97">
        <v>30</v>
      </c>
      <c r="P24" s="120">
        <v>50</v>
      </c>
      <c r="Q24" s="39">
        <v>40</v>
      </c>
    </row>
    <row r="25" spans="1:17">
      <c r="A25" s="181" t="s">
        <v>28</v>
      </c>
      <c r="B25" s="13" t="s">
        <v>1021</v>
      </c>
      <c r="C25" s="12">
        <v>70</v>
      </c>
      <c r="D25" s="13" t="s">
        <v>304</v>
      </c>
      <c r="E25" s="14"/>
      <c r="F25" s="15">
        <v>140</v>
      </c>
      <c r="G25" s="15">
        <v>140</v>
      </c>
      <c r="H25" s="97">
        <v>50</v>
      </c>
      <c r="I25" s="97">
        <v>50</v>
      </c>
      <c r="J25" s="39">
        <v>70</v>
      </c>
      <c r="K25" s="39">
        <v>70</v>
      </c>
      <c r="L25" s="39">
        <v>70</v>
      </c>
      <c r="M25" s="97">
        <v>50</v>
      </c>
      <c r="N25" s="35">
        <v>30</v>
      </c>
      <c r="O25" s="97">
        <v>50</v>
      </c>
      <c r="P25" s="119">
        <v>90</v>
      </c>
      <c r="Q25" s="119">
        <v>90</v>
      </c>
    </row>
    <row r="26" spans="1:17">
      <c r="A26" s="181" t="s">
        <v>28</v>
      </c>
      <c r="B26" s="13" t="s">
        <v>1022</v>
      </c>
      <c r="C26" s="12">
        <v>70</v>
      </c>
      <c r="D26" s="13" t="s">
        <v>304</v>
      </c>
      <c r="E26" s="14"/>
      <c r="F26" s="23">
        <v>110</v>
      </c>
      <c r="G26" s="15">
        <v>320</v>
      </c>
      <c r="H26" s="269">
        <v>90</v>
      </c>
      <c r="I26" s="132">
        <v>70</v>
      </c>
      <c r="J26" s="48">
        <v>50</v>
      </c>
      <c r="K26" s="75">
        <v>30</v>
      </c>
      <c r="L26" s="35">
        <v>10</v>
      </c>
      <c r="M26" s="35">
        <v>10</v>
      </c>
      <c r="N26" s="79">
        <v>20</v>
      </c>
      <c r="O26" s="35">
        <v>10</v>
      </c>
      <c r="P26" s="191">
        <v>40</v>
      </c>
      <c r="Q26" s="75">
        <v>30</v>
      </c>
    </row>
    <row r="27" spans="1:17">
      <c r="A27" s="181" t="s">
        <v>28</v>
      </c>
      <c r="B27" s="13" t="s">
        <v>1023</v>
      </c>
      <c r="C27" s="12">
        <v>70</v>
      </c>
      <c r="D27" s="13" t="s">
        <v>304</v>
      </c>
      <c r="E27" s="14"/>
      <c r="F27" s="23">
        <v>110</v>
      </c>
      <c r="G27" s="15">
        <v>320</v>
      </c>
      <c r="H27" s="269">
        <v>90</v>
      </c>
      <c r="I27" s="132">
        <v>70</v>
      </c>
      <c r="J27" s="48">
        <v>50</v>
      </c>
      <c r="K27" s="75">
        <v>30</v>
      </c>
      <c r="L27" s="35">
        <v>10</v>
      </c>
      <c r="M27" s="35">
        <v>10</v>
      </c>
      <c r="N27" s="79">
        <v>20</v>
      </c>
      <c r="O27" s="35">
        <v>10</v>
      </c>
      <c r="P27" s="191">
        <v>40</v>
      </c>
      <c r="Q27" s="75">
        <v>30</v>
      </c>
    </row>
    <row r="28" spans="1:17">
      <c r="A28" s="181" t="s">
        <v>28</v>
      </c>
      <c r="B28" s="13" t="s">
        <v>1024</v>
      </c>
      <c r="C28" s="12">
        <v>70</v>
      </c>
      <c r="D28" s="13" t="s">
        <v>304</v>
      </c>
      <c r="E28" s="14"/>
      <c r="F28" s="43">
        <v>110</v>
      </c>
      <c r="G28" s="39">
        <v>70</v>
      </c>
      <c r="H28" s="39">
        <v>70</v>
      </c>
      <c r="I28" s="15">
        <v>140</v>
      </c>
      <c r="J28" s="97">
        <v>50</v>
      </c>
      <c r="K28" s="35">
        <v>30</v>
      </c>
      <c r="L28" s="118">
        <v>40</v>
      </c>
      <c r="M28" s="39">
        <v>70</v>
      </c>
      <c r="N28" s="39">
        <v>70</v>
      </c>
      <c r="O28" s="43">
        <v>110</v>
      </c>
      <c r="P28" s="97">
        <v>50</v>
      </c>
      <c r="Q28" s="43">
        <v>110</v>
      </c>
    </row>
    <row r="29" spans="1:17">
      <c r="A29" s="181" t="s">
        <v>28</v>
      </c>
      <c r="B29" s="13" t="s">
        <v>1025</v>
      </c>
      <c r="C29" s="12">
        <v>70</v>
      </c>
      <c r="D29" s="13" t="s">
        <v>304</v>
      </c>
      <c r="E29" s="14"/>
      <c r="F29" s="15">
        <v>140</v>
      </c>
      <c r="G29" s="15">
        <v>140</v>
      </c>
      <c r="H29" s="132">
        <v>70</v>
      </c>
      <c r="I29" s="132">
        <v>70</v>
      </c>
      <c r="J29" s="106">
        <v>40</v>
      </c>
      <c r="K29" s="35">
        <v>30</v>
      </c>
      <c r="L29" s="106">
        <v>40</v>
      </c>
      <c r="M29" s="106">
        <v>40</v>
      </c>
      <c r="N29" s="105">
        <v>50</v>
      </c>
      <c r="O29" s="105">
        <v>50</v>
      </c>
      <c r="P29" s="110">
        <v>90</v>
      </c>
      <c r="Q29" s="145">
        <v>110</v>
      </c>
    </row>
    <row r="30" spans="1:17">
      <c r="A30" s="181" t="s">
        <v>28</v>
      </c>
      <c r="B30" s="11" t="s">
        <v>1026</v>
      </c>
      <c r="C30" s="12">
        <v>50</v>
      </c>
      <c r="D30" s="13" t="s">
        <v>304</v>
      </c>
      <c r="E30" s="14"/>
      <c r="F30" s="15">
        <v>140</v>
      </c>
      <c r="G30" s="15">
        <v>140</v>
      </c>
      <c r="H30" s="107">
        <v>90</v>
      </c>
      <c r="I30" s="68">
        <v>50</v>
      </c>
      <c r="J30" s="39">
        <v>40</v>
      </c>
      <c r="K30" s="105">
        <v>30</v>
      </c>
      <c r="L30" s="106">
        <v>20</v>
      </c>
      <c r="M30" s="106">
        <v>20</v>
      </c>
      <c r="N30" s="39">
        <v>40</v>
      </c>
      <c r="O30" s="35">
        <v>10</v>
      </c>
      <c r="P30" s="39">
        <v>40</v>
      </c>
      <c r="Q30" s="68">
        <v>50</v>
      </c>
    </row>
    <row r="31" spans="1:17">
      <c r="A31" s="181" t="s">
        <v>28</v>
      </c>
      <c r="B31" s="13" t="s">
        <v>1027</v>
      </c>
      <c r="C31" s="12">
        <v>50</v>
      </c>
      <c r="D31" s="13" t="s">
        <v>304</v>
      </c>
      <c r="E31" s="14"/>
      <c r="F31" s="15">
        <v>140</v>
      </c>
      <c r="G31" s="15">
        <v>140</v>
      </c>
      <c r="H31" s="160">
        <v>90</v>
      </c>
      <c r="I31" s="48">
        <v>50</v>
      </c>
      <c r="J31" s="79">
        <v>30</v>
      </c>
      <c r="K31" s="35">
        <v>20</v>
      </c>
      <c r="L31" s="48">
        <v>50</v>
      </c>
      <c r="M31" s="75">
        <v>40</v>
      </c>
      <c r="N31" s="75">
        <v>40</v>
      </c>
      <c r="O31" s="35">
        <v>20</v>
      </c>
      <c r="P31" s="75">
        <v>40</v>
      </c>
      <c r="Q31" s="48">
        <v>50</v>
      </c>
    </row>
    <row r="32" spans="1:17">
      <c r="A32" s="181" t="s">
        <v>28</v>
      </c>
      <c r="B32" s="13" t="s">
        <v>1028</v>
      </c>
      <c r="C32" s="12">
        <v>50</v>
      </c>
      <c r="D32" s="13" t="s">
        <v>304</v>
      </c>
      <c r="E32" s="14"/>
      <c r="F32" s="107">
        <v>90</v>
      </c>
      <c r="G32" s="107">
        <v>90</v>
      </c>
      <c r="H32" s="15">
        <v>140</v>
      </c>
      <c r="I32" s="68">
        <v>50</v>
      </c>
      <c r="J32" s="39">
        <v>40</v>
      </c>
      <c r="K32" s="97">
        <v>30</v>
      </c>
      <c r="L32" s="35">
        <v>20</v>
      </c>
      <c r="M32" s="97">
        <v>30</v>
      </c>
      <c r="N32" s="68">
        <v>50</v>
      </c>
      <c r="O32" s="35">
        <v>20</v>
      </c>
      <c r="P32" s="39">
        <v>40</v>
      </c>
      <c r="Q32" s="39">
        <v>40</v>
      </c>
    </row>
    <row r="33" spans="1:17">
      <c r="A33" s="181" t="s">
        <v>28</v>
      </c>
      <c r="B33" s="13" t="s">
        <v>1029</v>
      </c>
      <c r="C33" s="12">
        <v>50</v>
      </c>
      <c r="D33" s="13" t="s">
        <v>304</v>
      </c>
      <c r="E33" s="14"/>
      <c r="F33" s="15">
        <v>170</v>
      </c>
      <c r="G33" s="253">
        <v>70</v>
      </c>
      <c r="H33" s="168">
        <v>40</v>
      </c>
      <c r="I33" s="168">
        <v>40</v>
      </c>
      <c r="J33" s="35">
        <v>20</v>
      </c>
      <c r="K33" s="35">
        <v>20</v>
      </c>
      <c r="L33" s="105">
        <v>30</v>
      </c>
      <c r="M33" s="35">
        <v>20</v>
      </c>
      <c r="N33" s="35">
        <v>20</v>
      </c>
      <c r="O33" s="105">
        <v>30</v>
      </c>
      <c r="P33" s="122">
        <v>50</v>
      </c>
      <c r="Q33" s="168">
        <v>40</v>
      </c>
    </row>
    <row r="34" spans="1:17">
      <c r="A34" s="181" t="s">
        <v>28</v>
      </c>
      <c r="B34" s="13" t="s">
        <v>1030</v>
      </c>
      <c r="C34" s="12">
        <v>50</v>
      </c>
      <c r="D34" s="13" t="s">
        <v>304</v>
      </c>
      <c r="E34" s="14"/>
      <c r="F34" s="15">
        <v>170</v>
      </c>
      <c r="G34" s="253">
        <v>70</v>
      </c>
      <c r="H34" s="168">
        <v>40</v>
      </c>
      <c r="I34" s="168">
        <v>40</v>
      </c>
      <c r="J34" s="35">
        <v>20</v>
      </c>
      <c r="K34" s="35">
        <v>20</v>
      </c>
      <c r="L34" s="105">
        <v>30</v>
      </c>
      <c r="M34" s="35">
        <v>20</v>
      </c>
      <c r="N34" s="35">
        <v>20</v>
      </c>
      <c r="O34" s="105">
        <v>30</v>
      </c>
      <c r="P34" s="122">
        <v>50</v>
      </c>
      <c r="Q34" s="168">
        <v>40</v>
      </c>
    </row>
    <row r="35" spans="1:17">
      <c r="A35" s="181" t="s">
        <v>28</v>
      </c>
      <c r="B35" s="13" t="s">
        <v>1031</v>
      </c>
      <c r="C35" s="12">
        <v>50</v>
      </c>
      <c r="D35" s="13" t="s">
        <v>304</v>
      </c>
      <c r="E35" s="14"/>
      <c r="F35" s="15">
        <v>170</v>
      </c>
      <c r="G35" s="15">
        <v>170</v>
      </c>
      <c r="H35" s="174">
        <v>40</v>
      </c>
      <c r="I35" s="39">
        <v>20</v>
      </c>
      <c r="J35" s="39">
        <v>20</v>
      </c>
      <c r="K35" s="35">
        <v>10</v>
      </c>
      <c r="L35" s="39">
        <v>20</v>
      </c>
      <c r="M35" s="35">
        <v>10</v>
      </c>
      <c r="N35" s="35">
        <v>10</v>
      </c>
      <c r="O35" s="39">
        <v>20</v>
      </c>
      <c r="P35" s="39">
        <v>20</v>
      </c>
      <c r="Q35" s="124">
        <v>90</v>
      </c>
    </row>
    <row r="36" spans="1:17">
      <c r="A36" s="181" t="s">
        <v>28</v>
      </c>
      <c r="B36" s="13" t="s">
        <v>1032</v>
      </c>
      <c r="C36" s="12">
        <v>50</v>
      </c>
      <c r="D36" s="13" t="s">
        <v>304</v>
      </c>
      <c r="E36" s="14"/>
      <c r="F36" s="75">
        <v>40</v>
      </c>
      <c r="G36" s="15">
        <v>110</v>
      </c>
      <c r="H36" s="79">
        <v>30</v>
      </c>
      <c r="I36" s="75">
        <v>40</v>
      </c>
      <c r="J36" s="79">
        <v>30</v>
      </c>
      <c r="K36" s="35">
        <v>20</v>
      </c>
      <c r="L36" s="128">
        <v>70</v>
      </c>
      <c r="M36" s="79">
        <v>30</v>
      </c>
      <c r="N36" s="120">
        <v>50</v>
      </c>
      <c r="O36" s="120">
        <v>50</v>
      </c>
      <c r="P36" s="129">
        <v>90</v>
      </c>
      <c r="Q36" s="128">
        <v>70</v>
      </c>
    </row>
    <row r="37" spans="1:17">
      <c r="A37" s="181" t="s">
        <v>28</v>
      </c>
      <c r="B37" s="13" t="s">
        <v>1033</v>
      </c>
      <c r="C37" s="12">
        <v>50</v>
      </c>
      <c r="D37" s="13" t="s">
        <v>304</v>
      </c>
      <c r="E37" s="14"/>
      <c r="F37" s="241">
        <v>140</v>
      </c>
      <c r="G37" s="15">
        <v>260</v>
      </c>
      <c r="H37" s="25">
        <v>70</v>
      </c>
      <c r="I37" s="277">
        <v>30</v>
      </c>
      <c r="J37" s="35">
        <v>10</v>
      </c>
      <c r="K37" s="105">
        <v>20</v>
      </c>
      <c r="L37" s="35">
        <v>10</v>
      </c>
      <c r="M37" s="35">
        <v>10</v>
      </c>
      <c r="N37" s="35">
        <v>10</v>
      </c>
      <c r="O37" s="277">
        <v>30</v>
      </c>
      <c r="P37" s="105">
        <v>20</v>
      </c>
      <c r="Q37" s="25">
        <v>70</v>
      </c>
    </row>
    <row r="38" spans="1:17">
      <c r="A38" s="181" t="s">
        <v>28</v>
      </c>
      <c r="B38" s="11" t="s">
        <v>1034</v>
      </c>
      <c r="C38" s="12">
        <v>40</v>
      </c>
      <c r="D38" s="13" t="s">
        <v>304</v>
      </c>
      <c r="E38" s="14"/>
      <c r="F38" s="15">
        <v>110</v>
      </c>
      <c r="G38" s="15">
        <v>110</v>
      </c>
      <c r="H38" s="126">
        <v>30</v>
      </c>
      <c r="I38" s="100">
        <v>40</v>
      </c>
      <c r="J38" s="105">
        <v>20</v>
      </c>
      <c r="K38" s="105">
        <v>20</v>
      </c>
      <c r="L38" s="105">
        <v>20</v>
      </c>
      <c r="M38" s="35">
        <v>10</v>
      </c>
      <c r="N38" s="35">
        <v>10</v>
      </c>
      <c r="O38" s="35">
        <v>10</v>
      </c>
      <c r="P38" s="100">
        <v>40</v>
      </c>
      <c r="Q38" s="100">
        <v>40</v>
      </c>
    </row>
    <row r="39" spans="1:17">
      <c r="A39" s="181" t="s">
        <v>28</v>
      </c>
      <c r="B39" s="13" t="s">
        <v>1035</v>
      </c>
      <c r="C39" s="12">
        <v>40</v>
      </c>
      <c r="D39" s="13" t="s">
        <v>304</v>
      </c>
      <c r="E39" s="14"/>
      <c r="F39" s="15">
        <v>110</v>
      </c>
      <c r="G39" s="15">
        <v>110</v>
      </c>
      <c r="H39" s="126">
        <v>30</v>
      </c>
      <c r="I39" s="100">
        <v>40</v>
      </c>
      <c r="J39" s="105">
        <v>20</v>
      </c>
      <c r="K39" s="105">
        <v>20</v>
      </c>
      <c r="L39" s="105">
        <v>20</v>
      </c>
      <c r="M39" s="35">
        <v>10</v>
      </c>
      <c r="N39" s="35">
        <v>10</v>
      </c>
      <c r="O39" s="35">
        <v>10</v>
      </c>
      <c r="P39" s="100">
        <v>40</v>
      </c>
      <c r="Q39" s="100">
        <v>40</v>
      </c>
    </row>
    <row r="40" spans="1:17">
      <c r="A40" s="181" t="s">
        <v>28</v>
      </c>
      <c r="B40" s="13" t="s">
        <v>1036</v>
      </c>
      <c r="C40" s="12">
        <v>40</v>
      </c>
      <c r="D40" s="13" t="s">
        <v>304</v>
      </c>
      <c r="E40" s="14"/>
      <c r="F40" s="15">
        <v>50</v>
      </c>
      <c r="G40" s="15">
        <v>50</v>
      </c>
      <c r="H40" s="39">
        <v>40</v>
      </c>
      <c r="I40" s="35">
        <v>20</v>
      </c>
      <c r="J40" s="35">
        <v>20</v>
      </c>
      <c r="K40" s="35">
        <v>20</v>
      </c>
      <c r="L40" s="15">
        <v>50</v>
      </c>
      <c r="M40" s="35">
        <v>20</v>
      </c>
      <c r="N40" s="35">
        <v>20</v>
      </c>
      <c r="O40" s="39">
        <v>40</v>
      </c>
      <c r="P40" s="15">
        <v>50</v>
      </c>
      <c r="Q40" s="15">
        <v>50</v>
      </c>
    </row>
    <row r="41" spans="1:17">
      <c r="A41" s="181" t="s">
        <v>28</v>
      </c>
      <c r="B41" s="13" t="s">
        <v>1037</v>
      </c>
      <c r="C41" s="12">
        <v>40</v>
      </c>
      <c r="D41" s="13" t="s">
        <v>304</v>
      </c>
      <c r="E41" s="14"/>
      <c r="F41" s="35">
        <v>0</v>
      </c>
      <c r="G41" s="105">
        <v>20</v>
      </c>
      <c r="H41" s="112">
        <v>70</v>
      </c>
      <c r="I41" s="15">
        <v>90</v>
      </c>
      <c r="J41" s="103">
        <v>40</v>
      </c>
      <c r="K41" s="105">
        <v>20</v>
      </c>
      <c r="L41" s="39">
        <v>30</v>
      </c>
      <c r="M41" s="39">
        <v>30</v>
      </c>
      <c r="N41" s="39">
        <v>30</v>
      </c>
      <c r="O41" s="39">
        <v>30</v>
      </c>
      <c r="P41" s="112">
        <v>70</v>
      </c>
      <c r="Q41" s="105">
        <v>20</v>
      </c>
    </row>
    <row r="42" spans="1:17">
      <c r="A42" s="181" t="s">
        <v>28</v>
      </c>
      <c r="B42" s="13" t="s">
        <v>1038</v>
      </c>
      <c r="C42" s="12">
        <v>40</v>
      </c>
      <c r="D42" s="13" t="s">
        <v>304</v>
      </c>
      <c r="E42" s="14"/>
      <c r="F42" s="15">
        <v>140</v>
      </c>
      <c r="G42" s="38">
        <v>50</v>
      </c>
      <c r="H42" s="174">
        <v>40</v>
      </c>
      <c r="I42" s="175">
        <v>30</v>
      </c>
      <c r="J42" s="38">
        <v>50</v>
      </c>
      <c r="K42" s="105">
        <v>20</v>
      </c>
      <c r="L42" s="105">
        <v>20</v>
      </c>
      <c r="M42" s="35">
        <v>10</v>
      </c>
      <c r="N42" s="35">
        <v>10</v>
      </c>
      <c r="O42" s="35">
        <v>10</v>
      </c>
      <c r="P42" s="175">
        <v>30</v>
      </c>
      <c r="Q42" s="105">
        <v>20</v>
      </c>
    </row>
    <row r="43" spans="1:17">
      <c r="A43" s="181" t="s">
        <v>28</v>
      </c>
      <c r="B43" s="13" t="s">
        <v>818</v>
      </c>
      <c r="C43" s="12">
        <v>40</v>
      </c>
      <c r="D43" s="13" t="s">
        <v>304</v>
      </c>
      <c r="E43" s="14"/>
      <c r="F43" s="15">
        <v>90</v>
      </c>
      <c r="G43" s="129">
        <v>70</v>
      </c>
      <c r="H43" s="131">
        <v>40</v>
      </c>
      <c r="I43" s="131">
        <v>40</v>
      </c>
      <c r="J43" s="105">
        <v>20</v>
      </c>
      <c r="K43" s="120">
        <v>30</v>
      </c>
      <c r="L43" s="105">
        <v>20</v>
      </c>
      <c r="M43" s="35">
        <v>10</v>
      </c>
      <c r="N43" s="105">
        <v>20</v>
      </c>
      <c r="O43" s="105">
        <v>20</v>
      </c>
      <c r="P43" s="105">
        <v>20</v>
      </c>
      <c r="Q43" s="131">
        <v>40</v>
      </c>
    </row>
    <row r="44" spans="1:17">
      <c r="A44" s="181" t="s">
        <v>28</v>
      </c>
      <c r="B44" s="13" t="s">
        <v>804</v>
      </c>
      <c r="C44" s="12">
        <v>40</v>
      </c>
      <c r="D44" s="13" t="s">
        <v>304</v>
      </c>
      <c r="E44" s="14"/>
      <c r="F44" s="35">
        <v>0</v>
      </c>
      <c r="G44" s="35">
        <v>0</v>
      </c>
      <c r="H44" s="35">
        <v>0</v>
      </c>
      <c r="I44" s="122">
        <v>50</v>
      </c>
      <c r="J44" s="42">
        <v>20</v>
      </c>
      <c r="K44" s="42">
        <v>20</v>
      </c>
      <c r="L44" s="122">
        <v>50</v>
      </c>
      <c r="M44" s="268">
        <v>40</v>
      </c>
      <c r="N44" s="15">
        <v>90</v>
      </c>
      <c r="O44" s="122">
        <v>50</v>
      </c>
      <c r="P44" s="121">
        <v>70</v>
      </c>
      <c r="Q44" s="121">
        <v>70</v>
      </c>
    </row>
    <row r="45" spans="1:17">
      <c r="A45" s="181" t="s">
        <v>28</v>
      </c>
      <c r="B45" s="13" t="s">
        <v>1039</v>
      </c>
      <c r="C45" s="12">
        <v>40</v>
      </c>
      <c r="D45" s="13" t="s">
        <v>304</v>
      </c>
      <c r="E45" s="14"/>
      <c r="F45" s="15">
        <v>70</v>
      </c>
      <c r="G45" s="121">
        <v>50</v>
      </c>
      <c r="H45" s="15">
        <v>70</v>
      </c>
      <c r="I45" s="35">
        <v>20</v>
      </c>
      <c r="J45" s="35">
        <v>20</v>
      </c>
      <c r="K45" s="35">
        <v>20</v>
      </c>
      <c r="L45" s="122">
        <v>30</v>
      </c>
      <c r="M45" s="35">
        <v>20</v>
      </c>
      <c r="N45" s="35">
        <v>20</v>
      </c>
      <c r="O45" s="35">
        <v>20</v>
      </c>
      <c r="P45" s="49">
        <v>40</v>
      </c>
      <c r="Q45" s="122">
        <v>30</v>
      </c>
    </row>
    <row r="46" spans="1:17">
      <c r="A46" s="181" t="s">
        <v>28</v>
      </c>
      <c r="B46" s="13" t="s">
        <v>1040</v>
      </c>
      <c r="C46" s="12">
        <v>40</v>
      </c>
      <c r="D46" s="13" t="s">
        <v>304</v>
      </c>
      <c r="E46" s="14"/>
      <c r="F46" s="19">
        <v>50</v>
      </c>
      <c r="G46" s="15">
        <v>90</v>
      </c>
      <c r="H46" s="41">
        <v>70</v>
      </c>
      <c r="I46" s="39">
        <v>40</v>
      </c>
      <c r="J46" s="35">
        <v>20</v>
      </c>
      <c r="K46" s="97">
        <v>30</v>
      </c>
      <c r="L46" s="39">
        <v>40</v>
      </c>
      <c r="M46" s="39">
        <v>40</v>
      </c>
      <c r="N46" s="35">
        <v>20</v>
      </c>
      <c r="O46" s="97">
        <v>30</v>
      </c>
      <c r="P46" s="97">
        <v>30</v>
      </c>
      <c r="Q46" s="19">
        <v>50</v>
      </c>
    </row>
    <row r="47" spans="1:17">
      <c r="A47" s="181" t="s">
        <v>28</v>
      </c>
      <c r="B47" s="13" t="s">
        <v>1041</v>
      </c>
      <c r="C47" s="12">
        <v>30</v>
      </c>
      <c r="D47" s="13" t="s">
        <v>304</v>
      </c>
      <c r="E47" s="14"/>
      <c r="F47" s="15">
        <v>110</v>
      </c>
      <c r="G47" s="101">
        <v>70</v>
      </c>
      <c r="H47" s="126">
        <v>30</v>
      </c>
      <c r="I47" s="100">
        <v>40</v>
      </c>
      <c r="J47" s="35">
        <v>10</v>
      </c>
      <c r="K47" s="35">
        <v>10</v>
      </c>
      <c r="L47" s="35">
        <v>10</v>
      </c>
      <c r="M47" s="35">
        <v>10</v>
      </c>
      <c r="N47" s="126">
        <v>30</v>
      </c>
      <c r="O47" s="35">
        <v>10</v>
      </c>
      <c r="P47" s="100">
        <v>40</v>
      </c>
      <c r="Q47" s="105">
        <v>20</v>
      </c>
    </row>
    <row r="48" spans="1:17">
      <c r="A48" s="181" t="s">
        <v>28</v>
      </c>
      <c r="B48" s="13" t="s">
        <v>1042</v>
      </c>
      <c r="C48" s="12">
        <v>30</v>
      </c>
      <c r="D48" s="13" t="s">
        <v>304</v>
      </c>
      <c r="E48" s="14"/>
      <c r="F48" s="112">
        <v>70</v>
      </c>
      <c r="G48" s="103">
        <v>40</v>
      </c>
      <c r="H48" s="39">
        <v>30</v>
      </c>
      <c r="I48" s="39">
        <v>30</v>
      </c>
      <c r="J48" s="15">
        <v>90</v>
      </c>
      <c r="K48" s="35">
        <v>10</v>
      </c>
      <c r="L48" s="97">
        <v>20</v>
      </c>
      <c r="M48" s="39">
        <v>30</v>
      </c>
      <c r="N48" s="35">
        <v>10</v>
      </c>
      <c r="O48" s="97">
        <v>20</v>
      </c>
      <c r="P48" s="97">
        <v>20</v>
      </c>
      <c r="Q48" s="39">
        <v>30</v>
      </c>
    </row>
    <row r="49" spans="1:17">
      <c r="A49" s="181" t="s">
        <v>28</v>
      </c>
      <c r="B49" s="13" t="s">
        <v>1043</v>
      </c>
      <c r="C49" s="12">
        <v>30</v>
      </c>
      <c r="D49" s="13" t="s">
        <v>304</v>
      </c>
      <c r="E49" s="14"/>
      <c r="F49" s="15">
        <v>70</v>
      </c>
      <c r="G49" s="107">
        <v>50</v>
      </c>
      <c r="H49" s="111">
        <v>40</v>
      </c>
      <c r="I49" s="35">
        <v>20</v>
      </c>
      <c r="J49" s="111">
        <v>40</v>
      </c>
      <c r="K49" s="35">
        <v>20</v>
      </c>
      <c r="L49" s="35">
        <v>20</v>
      </c>
      <c r="M49" s="35">
        <v>20</v>
      </c>
      <c r="N49" s="39">
        <v>30</v>
      </c>
      <c r="O49" s="35">
        <v>20</v>
      </c>
      <c r="P49" s="39">
        <v>30</v>
      </c>
      <c r="Q49" s="107">
        <v>50</v>
      </c>
    </row>
    <row r="50" spans="1:17">
      <c r="A50" s="181" t="s">
        <v>28</v>
      </c>
      <c r="B50" s="13" t="s">
        <v>1044</v>
      </c>
      <c r="C50" s="12">
        <v>30</v>
      </c>
      <c r="D50" s="13" t="s">
        <v>304</v>
      </c>
      <c r="E50" s="14"/>
      <c r="F50" s="15">
        <v>90</v>
      </c>
      <c r="G50" s="119">
        <v>40</v>
      </c>
      <c r="H50" s="35">
        <v>10</v>
      </c>
      <c r="I50" s="39">
        <v>20</v>
      </c>
      <c r="J50" s="35">
        <v>10</v>
      </c>
      <c r="K50" s="35">
        <v>10</v>
      </c>
      <c r="L50" s="35">
        <v>10</v>
      </c>
      <c r="M50" s="35">
        <v>10</v>
      </c>
      <c r="N50" s="39">
        <v>20</v>
      </c>
      <c r="O50" s="29">
        <v>30</v>
      </c>
      <c r="P50" s="119">
        <v>40</v>
      </c>
      <c r="Q50" s="31">
        <v>70</v>
      </c>
    </row>
    <row r="51" spans="1:17">
      <c r="A51" s="181" t="s">
        <v>28</v>
      </c>
      <c r="B51" s="13" t="s">
        <v>1001</v>
      </c>
      <c r="C51" s="12">
        <v>30</v>
      </c>
      <c r="D51" s="13" t="s">
        <v>304</v>
      </c>
      <c r="E51" s="14"/>
      <c r="F51" s="15">
        <v>90</v>
      </c>
      <c r="G51" s="39">
        <v>30</v>
      </c>
      <c r="H51" s="49">
        <v>50</v>
      </c>
      <c r="I51" s="103">
        <v>40</v>
      </c>
      <c r="J51" s="39">
        <v>30</v>
      </c>
      <c r="K51" s="35">
        <v>10</v>
      </c>
      <c r="L51" s="97">
        <v>20</v>
      </c>
      <c r="M51" s="97">
        <v>20</v>
      </c>
      <c r="N51" s="35">
        <v>10</v>
      </c>
      <c r="O51" s="103">
        <v>40</v>
      </c>
      <c r="P51" s="39">
        <v>30</v>
      </c>
      <c r="Q51" s="103">
        <v>40</v>
      </c>
    </row>
    <row r="52" spans="1:17">
      <c r="A52" s="181" t="s">
        <v>28</v>
      </c>
      <c r="B52" s="13" t="s">
        <v>1045</v>
      </c>
      <c r="C52" s="12">
        <v>30</v>
      </c>
      <c r="D52" s="13" t="s">
        <v>304</v>
      </c>
      <c r="E52" s="14"/>
      <c r="F52" s="35">
        <v>20</v>
      </c>
      <c r="G52" s="39">
        <v>30</v>
      </c>
      <c r="H52" s="39">
        <v>30</v>
      </c>
      <c r="I52" s="39">
        <v>30</v>
      </c>
      <c r="J52" s="35">
        <v>20</v>
      </c>
      <c r="K52" s="107">
        <v>40</v>
      </c>
      <c r="L52" s="15">
        <v>50</v>
      </c>
      <c r="M52" s="107">
        <v>40</v>
      </c>
      <c r="N52" s="39">
        <v>30</v>
      </c>
      <c r="O52" s="107">
        <v>40</v>
      </c>
      <c r="P52" s="39">
        <v>30</v>
      </c>
      <c r="Q52" s="39">
        <v>30</v>
      </c>
    </row>
    <row r="53" spans="1:17">
      <c r="A53" s="181" t="s">
        <v>28</v>
      </c>
      <c r="B53" s="13" t="s">
        <v>851</v>
      </c>
      <c r="C53" s="12">
        <v>30</v>
      </c>
      <c r="D53" s="13" t="s">
        <v>304</v>
      </c>
      <c r="E53" s="14"/>
      <c r="F53" s="31">
        <v>70</v>
      </c>
      <c r="G53" s="15">
        <v>90</v>
      </c>
      <c r="H53" s="31">
        <v>70</v>
      </c>
      <c r="I53" s="29">
        <v>30</v>
      </c>
      <c r="J53" s="35">
        <v>10</v>
      </c>
      <c r="K53" s="39">
        <v>20</v>
      </c>
      <c r="L53" s="39">
        <v>20</v>
      </c>
      <c r="M53" s="35">
        <v>10</v>
      </c>
      <c r="N53" s="35">
        <v>10</v>
      </c>
      <c r="O53" s="35">
        <v>10</v>
      </c>
      <c r="P53" s="39">
        <v>20</v>
      </c>
      <c r="Q53" s="29">
        <v>30</v>
      </c>
    </row>
    <row r="54" spans="1:17">
      <c r="A54" s="181" t="s">
        <v>28</v>
      </c>
      <c r="B54" s="13" t="s">
        <v>1046</v>
      </c>
      <c r="C54" s="12">
        <v>30</v>
      </c>
      <c r="D54" s="13" t="s">
        <v>304</v>
      </c>
      <c r="E54" s="14"/>
      <c r="F54" s="15">
        <v>70</v>
      </c>
      <c r="G54" s="15">
        <v>70</v>
      </c>
      <c r="H54" s="122">
        <v>30</v>
      </c>
      <c r="I54" s="35">
        <v>20</v>
      </c>
      <c r="J54" s="35">
        <v>20</v>
      </c>
      <c r="K54" s="35">
        <v>20</v>
      </c>
      <c r="L54" s="35">
        <v>20</v>
      </c>
      <c r="M54" s="35">
        <v>20</v>
      </c>
      <c r="N54" s="35">
        <v>20</v>
      </c>
      <c r="O54" s="122">
        <v>30</v>
      </c>
      <c r="P54" s="122">
        <v>30</v>
      </c>
      <c r="Q54" s="122">
        <v>30</v>
      </c>
    </row>
    <row r="55" spans="1:17">
      <c r="A55" s="181" t="s">
        <v>28</v>
      </c>
      <c r="B55" s="13" t="s">
        <v>1047</v>
      </c>
      <c r="C55" s="12">
        <v>30</v>
      </c>
      <c r="D55" s="13" t="s">
        <v>304</v>
      </c>
      <c r="E55" s="14"/>
      <c r="F55" s="15">
        <v>70</v>
      </c>
      <c r="G55" s="121">
        <v>50</v>
      </c>
      <c r="H55" s="49">
        <v>40</v>
      </c>
      <c r="I55" s="49">
        <v>40</v>
      </c>
      <c r="J55" s="105">
        <v>20</v>
      </c>
      <c r="K55" s="35">
        <v>10</v>
      </c>
      <c r="L55" s="49">
        <v>40</v>
      </c>
      <c r="M55" s="105">
        <v>20</v>
      </c>
      <c r="N55" s="105">
        <v>20</v>
      </c>
      <c r="O55" s="105">
        <v>20</v>
      </c>
      <c r="P55" s="105">
        <v>20</v>
      </c>
      <c r="Q55" s="122">
        <v>30</v>
      </c>
    </row>
    <row r="56" spans="1:17">
      <c r="A56" s="181" t="s">
        <v>28</v>
      </c>
      <c r="B56" s="13" t="s">
        <v>1048</v>
      </c>
      <c r="C56" s="12">
        <v>20</v>
      </c>
      <c r="D56" s="13" t="s">
        <v>304</v>
      </c>
      <c r="E56" s="14"/>
      <c r="F56" s="41">
        <v>30</v>
      </c>
      <c r="G56" s="15">
        <v>40</v>
      </c>
      <c r="H56" s="19">
        <v>20</v>
      </c>
      <c r="I56" s="41">
        <v>30</v>
      </c>
      <c r="J56" s="35">
        <v>10</v>
      </c>
      <c r="K56" s="35">
        <v>10</v>
      </c>
      <c r="L56" s="35">
        <v>10</v>
      </c>
      <c r="M56" s="19">
        <v>20</v>
      </c>
      <c r="N56" s="19">
        <v>20</v>
      </c>
      <c r="O56" s="35">
        <v>10</v>
      </c>
      <c r="P56" s="35">
        <v>10</v>
      </c>
      <c r="Q56" s="35">
        <v>10</v>
      </c>
    </row>
    <row r="57" spans="1:17">
      <c r="A57" s="181" t="s">
        <v>28</v>
      </c>
      <c r="B57" s="13" t="s">
        <v>1049</v>
      </c>
      <c r="C57" s="12">
        <v>20</v>
      </c>
      <c r="D57" s="13" t="s">
        <v>304</v>
      </c>
      <c r="E57" s="14"/>
      <c r="F57" s="15">
        <v>40</v>
      </c>
      <c r="G57" s="49">
        <v>20</v>
      </c>
      <c r="H57" s="49">
        <v>20</v>
      </c>
      <c r="I57" s="49">
        <v>20</v>
      </c>
      <c r="J57" s="35">
        <v>10</v>
      </c>
      <c r="K57" s="35">
        <v>10</v>
      </c>
      <c r="L57" s="35">
        <v>10</v>
      </c>
      <c r="M57" s="35">
        <v>10</v>
      </c>
      <c r="N57" s="35">
        <v>10</v>
      </c>
      <c r="O57" s="35">
        <v>10</v>
      </c>
      <c r="P57" s="35">
        <v>10</v>
      </c>
      <c r="Q57" s="49">
        <v>20</v>
      </c>
    </row>
    <row r="58" spans="1:17">
      <c r="A58" s="181" t="s">
        <v>28</v>
      </c>
      <c r="B58" s="13" t="s">
        <v>634</v>
      </c>
      <c r="C58" s="12">
        <v>20</v>
      </c>
      <c r="D58" s="13" t="s">
        <v>304</v>
      </c>
      <c r="E58" s="14"/>
      <c r="F58" s="15">
        <v>40</v>
      </c>
      <c r="G58" s="107">
        <v>30</v>
      </c>
      <c r="H58" s="39">
        <v>20</v>
      </c>
      <c r="I58" s="39">
        <v>20</v>
      </c>
      <c r="J58" s="35">
        <v>10</v>
      </c>
      <c r="K58" s="35">
        <v>10</v>
      </c>
      <c r="L58" s="35">
        <v>10</v>
      </c>
      <c r="M58" s="35">
        <v>10</v>
      </c>
      <c r="N58" s="35">
        <v>10</v>
      </c>
      <c r="O58" s="39">
        <v>20</v>
      </c>
      <c r="P58" s="107">
        <v>30</v>
      </c>
      <c r="Q58" s="39">
        <v>20</v>
      </c>
    </row>
    <row r="59" spans="1:17">
      <c r="A59" s="181" t="s">
        <v>28</v>
      </c>
      <c r="B59" s="13" t="s">
        <v>1050</v>
      </c>
      <c r="C59" s="12">
        <v>20</v>
      </c>
      <c r="D59" s="13" t="s">
        <v>304</v>
      </c>
      <c r="E59" s="14"/>
      <c r="F59" s="49">
        <v>30</v>
      </c>
      <c r="G59" s="15">
        <v>40</v>
      </c>
      <c r="H59" s="49">
        <v>30</v>
      </c>
      <c r="I59" s="49">
        <v>30</v>
      </c>
      <c r="J59" s="105">
        <v>20</v>
      </c>
      <c r="K59" s="35">
        <v>10</v>
      </c>
      <c r="L59" s="49">
        <v>30</v>
      </c>
      <c r="M59" s="105">
        <v>20</v>
      </c>
      <c r="N59" s="35">
        <v>10</v>
      </c>
      <c r="O59" s="35">
        <v>10</v>
      </c>
      <c r="P59" s="105">
        <v>20</v>
      </c>
      <c r="Q59" s="49">
        <v>30</v>
      </c>
    </row>
    <row r="60" spans="1:17">
      <c r="A60" s="181" t="s">
        <v>28</v>
      </c>
      <c r="B60" s="13" t="s">
        <v>1051</v>
      </c>
      <c r="C60" s="12">
        <v>20</v>
      </c>
      <c r="D60" s="13" t="s">
        <v>304</v>
      </c>
      <c r="E60" s="14"/>
      <c r="F60" s="107">
        <v>30</v>
      </c>
      <c r="G60" s="15">
        <v>50</v>
      </c>
      <c r="H60" s="107">
        <v>30</v>
      </c>
      <c r="I60" s="111">
        <v>20</v>
      </c>
      <c r="J60" s="35">
        <v>10</v>
      </c>
      <c r="K60" s="35">
        <v>10</v>
      </c>
      <c r="L60" s="35">
        <v>10</v>
      </c>
      <c r="M60" s="35">
        <v>10</v>
      </c>
      <c r="N60" s="35">
        <v>10</v>
      </c>
      <c r="O60" s="35">
        <v>10</v>
      </c>
      <c r="P60" s="35">
        <v>10</v>
      </c>
      <c r="Q60" s="111">
        <v>20</v>
      </c>
    </row>
    <row r="61" spans="1:17">
      <c r="A61" s="181" t="s">
        <v>28</v>
      </c>
      <c r="B61" s="13" t="s">
        <v>1052</v>
      </c>
      <c r="C61" s="12">
        <v>20</v>
      </c>
      <c r="D61" s="13" t="s">
        <v>304</v>
      </c>
      <c r="E61" s="14"/>
      <c r="F61" s="35">
        <v>0</v>
      </c>
      <c r="G61" s="15">
        <v>40</v>
      </c>
      <c r="H61" s="107">
        <v>30</v>
      </c>
      <c r="I61" s="107">
        <v>30</v>
      </c>
      <c r="J61" s="97">
        <v>10</v>
      </c>
      <c r="K61" s="39">
        <v>20</v>
      </c>
      <c r="L61" s="39">
        <v>20</v>
      </c>
      <c r="M61" s="39">
        <v>20</v>
      </c>
      <c r="N61" s="39">
        <v>20</v>
      </c>
      <c r="O61" s="39">
        <v>20</v>
      </c>
      <c r="P61" s="107">
        <v>30</v>
      </c>
      <c r="Q61" s="107">
        <v>30</v>
      </c>
    </row>
    <row r="62" spans="1:17">
      <c r="A62" s="181" t="s">
        <v>28</v>
      </c>
      <c r="B62" s="13" t="s">
        <v>1053</v>
      </c>
      <c r="C62" s="12">
        <v>20</v>
      </c>
      <c r="D62" s="13" t="s">
        <v>304</v>
      </c>
      <c r="E62" s="14"/>
      <c r="F62" s="15">
        <v>50</v>
      </c>
      <c r="G62" s="49">
        <v>30</v>
      </c>
      <c r="H62" s="35">
        <v>10</v>
      </c>
      <c r="I62" s="112">
        <v>40</v>
      </c>
      <c r="J62" s="39">
        <v>20</v>
      </c>
      <c r="K62" s="35">
        <v>10</v>
      </c>
      <c r="L62" s="35">
        <v>10</v>
      </c>
      <c r="M62" s="35">
        <v>10</v>
      </c>
      <c r="N62" s="49">
        <v>30</v>
      </c>
      <c r="O62" s="35">
        <v>10</v>
      </c>
      <c r="P62" s="39">
        <v>20</v>
      </c>
      <c r="Q62" s="39">
        <v>20</v>
      </c>
    </row>
    <row r="63" spans="1:17">
      <c r="A63" s="181" t="s">
        <v>28</v>
      </c>
      <c r="B63" s="13" t="s">
        <v>637</v>
      </c>
      <c r="C63" s="12">
        <v>20</v>
      </c>
      <c r="D63" s="13" t="s">
        <v>304</v>
      </c>
      <c r="E63" s="14"/>
      <c r="F63" s="39">
        <v>20</v>
      </c>
      <c r="G63" s="15">
        <v>50</v>
      </c>
      <c r="H63" s="39">
        <v>20</v>
      </c>
      <c r="I63" s="112">
        <v>40</v>
      </c>
      <c r="J63" s="49">
        <v>30</v>
      </c>
      <c r="K63" s="35">
        <v>10</v>
      </c>
      <c r="L63" s="39">
        <v>20</v>
      </c>
      <c r="M63" s="35">
        <v>10</v>
      </c>
      <c r="N63" s="35">
        <v>10</v>
      </c>
      <c r="O63" s="39">
        <v>20</v>
      </c>
      <c r="P63" s="39">
        <v>20</v>
      </c>
      <c r="Q63" s="39">
        <v>20</v>
      </c>
    </row>
    <row r="64" spans="1:17">
      <c r="A64" s="181" t="s">
        <v>28</v>
      </c>
      <c r="B64" s="13" t="s">
        <v>914</v>
      </c>
      <c r="C64" s="12">
        <v>20</v>
      </c>
      <c r="D64" s="13" t="s">
        <v>304</v>
      </c>
      <c r="E64" s="14"/>
      <c r="F64" s="15">
        <v>50</v>
      </c>
      <c r="G64" s="112">
        <v>40</v>
      </c>
      <c r="H64" s="112">
        <v>40</v>
      </c>
      <c r="I64" s="35">
        <v>10</v>
      </c>
      <c r="J64" s="35">
        <v>10</v>
      </c>
      <c r="K64" s="35">
        <v>10</v>
      </c>
      <c r="L64" s="39">
        <v>20</v>
      </c>
      <c r="M64" s="35">
        <v>10</v>
      </c>
      <c r="N64" s="35">
        <v>10</v>
      </c>
      <c r="O64" s="39">
        <v>20</v>
      </c>
      <c r="P64" s="49">
        <v>30</v>
      </c>
      <c r="Q64" s="112">
        <v>40</v>
      </c>
    </row>
  </sheetData>
  <autoFilter ref="A1:Q64" xr:uid="{00000000-0009-0000-0000-000014000000}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1400-0000EB020000}">
          <x14:colorSeries rgb="FF0000FF"/>
          <x14:sparklines>
            <x14:sparkline>
              <xm:f>'Keyword Barbacoa Eléctrica'!F2:Q2</xm:f>
              <xm:sqref>E2</xm:sqref>
            </x14:sparkline>
          </x14:sparklines>
        </x14:sparklineGroup>
        <x14:sparklineGroup displayEmptyCellsAs="gap" xr2:uid="{00000000-0003-0000-1400-0000EC020000}">
          <x14:colorSeries rgb="FF0000FF"/>
          <x14:sparklines>
            <x14:sparkline>
              <xm:f>'Keyword Barbacoa Eléctrica'!F3:Q3</xm:f>
              <xm:sqref>E3</xm:sqref>
            </x14:sparkline>
          </x14:sparklines>
        </x14:sparklineGroup>
        <x14:sparklineGroup displayEmptyCellsAs="gap" xr2:uid="{00000000-0003-0000-1400-0000ED020000}">
          <x14:colorSeries rgb="FF0000FF"/>
          <x14:sparklines>
            <x14:sparkline>
              <xm:f>'Keyword Barbacoa Eléctrica'!F4:Q4</xm:f>
              <xm:sqref>E4</xm:sqref>
            </x14:sparkline>
          </x14:sparklines>
        </x14:sparklineGroup>
        <x14:sparklineGroup displayEmptyCellsAs="gap" xr2:uid="{00000000-0003-0000-1400-0000EE020000}">
          <x14:colorSeries rgb="FF0000FF"/>
          <x14:sparklines>
            <x14:sparkline>
              <xm:f>'Keyword Barbacoa Eléctrica'!F5:Q5</xm:f>
              <xm:sqref>E5</xm:sqref>
            </x14:sparkline>
          </x14:sparklines>
        </x14:sparklineGroup>
        <x14:sparklineGroup displayEmptyCellsAs="gap" xr2:uid="{00000000-0003-0000-1400-0000EF020000}">
          <x14:colorSeries rgb="FF0000FF"/>
          <x14:sparklines>
            <x14:sparkline>
              <xm:f>'Keyword Barbacoa Eléctrica'!F6:Q6</xm:f>
              <xm:sqref>E6</xm:sqref>
            </x14:sparkline>
          </x14:sparklines>
        </x14:sparklineGroup>
        <x14:sparklineGroup displayEmptyCellsAs="gap" xr2:uid="{00000000-0003-0000-1400-0000F0020000}">
          <x14:colorSeries rgb="FF0000FF"/>
          <x14:sparklines>
            <x14:sparkline>
              <xm:f>'Keyword Barbacoa Eléctrica'!F7:Q7</xm:f>
              <xm:sqref>E7</xm:sqref>
            </x14:sparkline>
          </x14:sparklines>
        </x14:sparklineGroup>
        <x14:sparklineGroup displayEmptyCellsAs="gap" xr2:uid="{00000000-0003-0000-1400-0000F1020000}">
          <x14:colorSeries rgb="FF0000FF"/>
          <x14:sparklines>
            <x14:sparkline>
              <xm:f>'Keyword Barbacoa Eléctrica'!F8:Q8</xm:f>
              <xm:sqref>E8</xm:sqref>
            </x14:sparkline>
          </x14:sparklines>
        </x14:sparklineGroup>
        <x14:sparklineGroup displayEmptyCellsAs="gap" xr2:uid="{00000000-0003-0000-1400-0000F2020000}">
          <x14:colorSeries rgb="FF0000FF"/>
          <x14:sparklines>
            <x14:sparkline>
              <xm:f>'Keyword Barbacoa Eléctrica'!F9:Q9</xm:f>
              <xm:sqref>E9</xm:sqref>
            </x14:sparkline>
          </x14:sparklines>
        </x14:sparklineGroup>
        <x14:sparklineGroup displayEmptyCellsAs="gap" xr2:uid="{00000000-0003-0000-1400-0000F3020000}">
          <x14:colorSeries rgb="FF0000FF"/>
          <x14:sparklines>
            <x14:sparkline>
              <xm:f>'Keyword Barbacoa Eléctrica'!F10:Q10</xm:f>
              <xm:sqref>E10</xm:sqref>
            </x14:sparkline>
          </x14:sparklines>
        </x14:sparklineGroup>
        <x14:sparklineGroup displayEmptyCellsAs="gap" xr2:uid="{00000000-0003-0000-1400-0000F4020000}">
          <x14:colorSeries rgb="FF0000FF"/>
          <x14:sparklines>
            <x14:sparkline>
              <xm:f>'Keyword Barbacoa Eléctrica'!F11:Q11</xm:f>
              <xm:sqref>E11</xm:sqref>
            </x14:sparkline>
          </x14:sparklines>
        </x14:sparklineGroup>
        <x14:sparklineGroup displayEmptyCellsAs="gap" xr2:uid="{00000000-0003-0000-1400-0000F5020000}">
          <x14:colorSeries rgb="FF0000FF"/>
          <x14:sparklines>
            <x14:sparkline>
              <xm:f>'Keyword Barbacoa Eléctrica'!F12:Q12</xm:f>
              <xm:sqref>E12</xm:sqref>
            </x14:sparkline>
          </x14:sparklines>
        </x14:sparklineGroup>
        <x14:sparklineGroup displayEmptyCellsAs="gap" xr2:uid="{00000000-0003-0000-1400-0000F6020000}">
          <x14:colorSeries rgb="FF0000FF"/>
          <x14:sparklines>
            <x14:sparkline>
              <xm:f>'Keyword Barbacoa Eléctrica'!F13:Q13</xm:f>
              <xm:sqref>E13</xm:sqref>
            </x14:sparkline>
          </x14:sparklines>
        </x14:sparklineGroup>
        <x14:sparklineGroup displayEmptyCellsAs="gap" xr2:uid="{00000000-0003-0000-1400-0000F7020000}">
          <x14:colorSeries rgb="FF0000FF"/>
          <x14:sparklines>
            <x14:sparkline>
              <xm:f>'Keyword Barbacoa Eléctrica'!F14:Q14</xm:f>
              <xm:sqref>E14</xm:sqref>
            </x14:sparkline>
          </x14:sparklines>
        </x14:sparklineGroup>
        <x14:sparklineGroup displayEmptyCellsAs="gap" xr2:uid="{00000000-0003-0000-1400-0000F8020000}">
          <x14:colorSeries rgb="FF0000FF"/>
          <x14:sparklines>
            <x14:sparkline>
              <xm:f>'Keyword Barbacoa Eléctrica'!F15:Q15</xm:f>
              <xm:sqref>E15</xm:sqref>
            </x14:sparkline>
          </x14:sparklines>
        </x14:sparklineGroup>
        <x14:sparklineGroup displayEmptyCellsAs="gap" xr2:uid="{00000000-0003-0000-1400-0000F9020000}">
          <x14:colorSeries rgb="FF0000FF"/>
          <x14:sparklines>
            <x14:sparkline>
              <xm:f>'Keyword Barbacoa Eléctrica'!F16:Q16</xm:f>
              <xm:sqref>E16</xm:sqref>
            </x14:sparkline>
          </x14:sparklines>
        </x14:sparklineGroup>
        <x14:sparklineGroup displayEmptyCellsAs="gap" xr2:uid="{00000000-0003-0000-1400-0000FA020000}">
          <x14:colorSeries rgb="FF0000FF"/>
          <x14:sparklines>
            <x14:sparkline>
              <xm:f>'Keyword Barbacoa Eléctrica'!F17:Q17</xm:f>
              <xm:sqref>E17</xm:sqref>
            </x14:sparkline>
          </x14:sparklines>
        </x14:sparklineGroup>
        <x14:sparklineGroup displayEmptyCellsAs="gap" xr2:uid="{00000000-0003-0000-1400-0000FB020000}">
          <x14:colorSeries rgb="FF0000FF"/>
          <x14:sparklines>
            <x14:sparkline>
              <xm:f>'Keyword Barbacoa Eléctrica'!F18:Q18</xm:f>
              <xm:sqref>E18</xm:sqref>
            </x14:sparkline>
          </x14:sparklines>
        </x14:sparklineGroup>
        <x14:sparklineGroup displayEmptyCellsAs="gap" xr2:uid="{00000000-0003-0000-1400-0000FC020000}">
          <x14:colorSeries rgb="FF0000FF"/>
          <x14:sparklines>
            <x14:sparkline>
              <xm:f>'Keyword Barbacoa Eléctrica'!F19:Q19</xm:f>
              <xm:sqref>E19</xm:sqref>
            </x14:sparkline>
          </x14:sparklines>
        </x14:sparklineGroup>
        <x14:sparklineGroup displayEmptyCellsAs="gap" xr2:uid="{00000000-0003-0000-1400-0000FD020000}">
          <x14:colorSeries rgb="FF0000FF"/>
          <x14:sparklines>
            <x14:sparkline>
              <xm:f>'Keyword Barbacoa Eléctrica'!F20:Q20</xm:f>
              <xm:sqref>E20</xm:sqref>
            </x14:sparkline>
          </x14:sparklines>
        </x14:sparklineGroup>
        <x14:sparklineGroup displayEmptyCellsAs="gap" xr2:uid="{00000000-0003-0000-1400-0000FE020000}">
          <x14:colorSeries rgb="FF0000FF"/>
          <x14:sparklines>
            <x14:sparkline>
              <xm:f>'Keyword Barbacoa Eléctrica'!F21:Q21</xm:f>
              <xm:sqref>E21</xm:sqref>
            </x14:sparkline>
          </x14:sparklines>
        </x14:sparklineGroup>
        <x14:sparklineGroup displayEmptyCellsAs="gap" xr2:uid="{00000000-0003-0000-1400-0000FF020000}">
          <x14:colorSeries rgb="FF0000FF"/>
          <x14:sparklines>
            <x14:sparkline>
              <xm:f>'Keyword Barbacoa Eléctrica'!F22:Q22</xm:f>
              <xm:sqref>E22</xm:sqref>
            </x14:sparkline>
          </x14:sparklines>
        </x14:sparklineGroup>
        <x14:sparklineGroup displayEmptyCellsAs="gap" xr2:uid="{00000000-0003-0000-1400-000000030000}">
          <x14:colorSeries rgb="FF0000FF"/>
          <x14:sparklines>
            <x14:sparkline>
              <xm:f>'Keyword Barbacoa Eléctrica'!F23:Q23</xm:f>
              <xm:sqref>E23</xm:sqref>
            </x14:sparkline>
          </x14:sparklines>
        </x14:sparklineGroup>
        <x14:sparklineGroup displayEmptyCellsAs="gap" xr2:uid="{00000000-0003-0000-1400-000001030000}">
          <x14:colorSeries rgb="FF0000FF"/>
          <x14:sparklines>
            <x14:sparkline>
              <xm:f>'Keyword Barbacoa Eléctrica'!F24:Q24</xm:f>
              <xm:sqref>E24</xm:sqref>
            </x14:sparkline>
          </x14:sparklines>
        </x14:sparklineGroup>
        <x14:sparklineGroup displayEmptyCellsAs="gap" xr2:uid="{00000000-0003-0000-1400-000002030000}">
          <x14:colorSeries rgb="FF0000FF"/>
          <x14:sparklines>
            <x14:sparkline>
              <xm:f>'Keyword Barbacoa Eléctrica'!F25:Q25</xm:f>
              <xm:sqref>E25</xm:sqref>
            </x14:sparkline>
          </x14:sparklines>
        </x14:sparklineGroup>
        <x14:sparklineGroup displayEmptyCellsAs="gap" xr2:uid="{00000000-0003-0000-1400-000003030000}">
          <x14:colorSeries rgb="FF0000FF"/>
          <x14:sparklines>
            <x14:sparkline>
              <xm:f>'Keyword Barbacoa Eléctrica'!F26:Q26</xm:f>
              <xm:sqref>E26</xm:sqref>
            </x14:sparkline>
          </x14:sparklines>
        </x14:sparklineGroup>
        <x14:sparklineGroup displayEmptyCellsAs="gap" xr2:uid="{00000000-0003-0000-1400-000004030000}">
          <x14:colorSeries rgb="FF0000FF"/>
          <x14:sparklines>
            <x14:sparkline>
              <xm:f>'Keyword Barbacoa Eléctrica'!F27:Q27</xm:f>
              <xm:sqref>E27</xm:sqref>
            </x14:sparkline>
          </x14:sparklines>
        </x14:sparklineGroup>
        <x14:sparklineGroup displayEmptyCellsAs="gap" xr2:uid="{00000000-0003-0000-1400-000005030000}">
          <x14:colorSeries rgb="FF0000FF"/>
          <x14:sparklines>
            <x14:sparkline>
              <xm:f>'Keyword Barbacoa Eléctrica'!F28:Q28</xm:f>
              <xm:sqref>E28</xm:sqref>
            </x14:sparkline>
          </x14:sparklines>
        </x14:sparklineGroup>
        <x14:sparklineGroup displayEmptyCellsAs="gap" xr2:uid="{00000000-0003-0000-1400-000006030000}">
          <x14:colorSeries rgb="FF0000FF"/>
          <x14:sparklines>
            <x14:sparkline>
              <xm:f>'Keyword Barbacoa Eléctrica'!F29:Q29</xm:f>
              <xm:sqref>E29</xm:sqref>
            </x14:sparkline>
          </x14:sparklines>
        </x14:sparklineGroup>
        <x14:sparklineGroup displayEmptyCellsAs="gap" xr2:uid="{00000000-0003-0000-1400-000007030000}">
          <x14:colorSeries rgb="FF0000FF"/>
          <x14:sparklines>
            <x14:sparkline>
              <xm:f>'Keyword Barbacoa Eléctrica'!F30:Q30</xm:f>
              <xm:sqref>E30</xm:sqref>
            </x14:sparkline>
          </x14:sparklines>
        </x14:sparklineGroup>
        <x14:sparklineGroup displayEmptyCellsAs="gap" xr2:uid="{00000000-0003-0000-1400-000008030000}">
          <x14:colorSeries rgb="FF0000FF"/>
          <x14:sparklines>
            <x14:sparkline>
              <xm:f>'Keyword Barbacoa Eléctrica'!F31:Q31</xm:f>
              <xm:sqref>E31</xm:sqref>
            </x14:sparkline>
          </x14:sparklines>
        </x14:sparklineGroup>
        <x14:sparklineGroup displayEmptyCellsAs="gap" xr2:uid="{00000000-0003-0000-1400-000009030000}">
          <x14:colorSeries rgb="FF0000FF"/>
          <x14:sparklines>
            <x14:sparkline>
              <xm:f>'Keyword Barbacoa Eléctrica'!F32:Q32</xm:f>
              <xm:sqref>E32</xm:sqref>
            </x14:sparkline>
          </x14:sparklines>
        </x14:sparklineGroup>
        <x14:sparklineGroup displayEmptyCellsAs="gap" xr2:uid="{00000000-0003-0000-1400-00000A030000}">
          <x14:colorSeries rgb="FF0000FF"/>
          <x14:sparklines>
            <x14:sparkline>
              <xm:f>'Keyword Barbacoa Eléctrica'!F33:Q33</xm:f>
              <xm:sqref>E33</xm:sqref>
            </x14:sparkline>
          </x14:sparklines>
        </x14:sparklineGroup>
        <x14:sparklineGroup displayEmptyCellsAs="gap" xr2:uid="{00000000-0003-0000-1400-00000B030000}">
          <x14:colorSeries rgb="FF0000FF"/>
          <x14:sparklines>
            <x14:sparkline>
              <xm:f>'Keyword Barbacoa Eléctrica'!F34:Q34</xm:f>
              <xm:sqref>E34</xm:sqref>
            </x14:sparkline>
          </x14:sparklines>
        </x14:sparklineGroup>
        <x14:sparklineGroup displayEmptyCellsAs="gap" xr2:uid="{00000000-0003-0000-1400-00000C030000}">
          <x14:colorSeries rgb="FF0000FF"/>
          <x14:sparklines>
            <x14:sparkline>
              <xm:f>'Keyword Barbacoa Eléctrica'!F35:Q35</xm:f>
              <xm:sqref>E35</xm:sqref>
            </x14:sparkline>
          </x14:sparklines>
        </x14:sparklineGroup>
        <x14:sparklineGroup displayEmptyCellsAs="gap" xr2:uid="{00000000-0003-0000-1400-00000D030000}">
          <x14:colorSeries rgb="FF0000FF"/>
          <x14:sparklines>
            <x14:sparkline>
              <xm:f>'Keyword Barbacoa Eléctrica'!F36:Q36</xm:f>
              <xm:sqref>E36</xm:sqref>
            </x14:sparkline>
          </x14:sparklines>
        </x14:sparklineGroup>
        <x14:sparklineGroup displayEmptyCellsAs="gap" xr2:uid="{00000000-0003-0000-1400-00000E030000}">
          <x14:colorSeries rgb="FF0000FF"/>
          <x14:sparklines>
            <x14:sparkline>
              <xm:f>'Keyword Barbacoa Eléctrica'!F37:Q37</xm:f>
              <xm:sqref>E37</xm:sqref>
            </x14:sparkline>
          </x14:sparklines>
        </x14:sparklineGroup>
        <x14:sparklineGroup displayEmptyCellsAs="gap" xr2:uid="{00000000-0003-0000-1400-00000F030000}">
          <x14:colorSeries rgb="FF0000FF"/>
          <x14:sparklines>
            <x14:sparkline>
              <xm:f>'Keyword Barbacoa Eléctrica'!F38:Q38</xm:f>
              <xm:sqref>E38</xm:sqref>
            </x14:sparkline>
          </x14:sparklines>
        </x14:sparklineGroup>
        <x14:sparklineGroup displayEmptyCellsAs="gap" xr2:uid="{00000000-0003-0000-1400-000010030000}">
          <x14:colorSeries rgb="FF0000FF"/>
          <x14:sparklines>
            <x14:sparkline>
              <xm:f>'Keyword Barbacoa Eléctrica'!F39:Q39</xm:f>
              <xm:sqref>E39</xm:sqref>
            </x14:sparkline>
          </x14:sparklines>
        </x14:sparklineGroup>
        <x14:sparklineGroup displayEmptyCellsAs="gap" xr2:uid="{00000000-0003-0000-1400-000011030000}">
          <x14:colorSeries rgb="FF0000FF"/>
          <x14:sparklines>
            <x14:sparkline>
              <xm:f>'Keyword Barbacoa Eléctrica'!F40:Q40</xm:f>
              <xm:sqref>E40</xm:sqref>
            </x14:sparkline>
          </x14:sparklines>
        </x14:sparklineGroup>
        <x14:sparklineGroup displayEmptyCellsAs="gap" xr2:uid="{00000000-0003-0000-1400-000012030000}">
          <x14:colorSeries rgb="FF0000FF"/>
          <x14:sparklines>
            <x14:sparkline>
              <xm:f>'Keyword Barbacoa Eléctrica'!F41:Q41</xm:f>
              <xm:sqref>E41</xm:sqref>
            </x14:sparkline>
          </x14:sparklines>
        </x14:sparklineGroup>
        <x14:sparklineGroup displayEmptyCellsAs="gap" xr2:uid="{00000000-0003-0000-1400-000013030000}">
          <x14:colorSeries rgb="FF0000FF"/>
          <x14:sparklines>
            <x14:sparkline>
              <xm:f>'Keyword Barbacoa Eléctrica'!F42:Q42</xm:f>
              <xm:sqref>E42</xm:sqref>
            </x14:sparkline>
          </x14:sparklines>
        </x14:sparklineGroup>
        <x14:sparklineGroup displayEmptyCellsAs="gap" xr2:uid="{00000000-0003-0000-1400-000014030000}">
          <x14:colorSeries rgb="FF0000FF"/>
          <x14:sparklines>
            <x14:sparkline>
              <xm:f>'Keyword Barbacoa Eléctrica'!F43:Q43</xm:f>
              <xm:sqref>E43</xm:sqref>
            </x14:sparkline>
          </x14:sparklines>
        </x14:sparklineGroup>
        <x14:sparklineGroup displayEmptyCellsAs="gap" xr2:uid="{00000000-0003-0000-1400-000015030000}">
          <x14:colorSeries rgb="FF0000FF"/>
          <x14:sparklines>
            <x14:sparkline>
              <xm:f>'Keyword Barbacoa Eléctrica'!F44:Q44</xm:f>
              <xm:sqref>E44</xm:sqref>
            </x14:sparkline>
          </x14:sparklines>
        </x14:sparklineGroup>
        <x14:sparklineGroup displayEmptyCellsAs="gap" xr2:uid="{00000000-0003-0000-1400-000016030000}">
          <x14:colorSeries rgb="FF0000FF"/>
          <x14:sparklines>
            <x14:sparkline>
              <xm:f>'Keyword Barbacoa Eléctrica'!F45:Q45</xm:f>
              <xm:sqref>E45</xm:sqref>
            </x14:sparkline>
          </x14:sparklines>
        </x14:sparklineGroup>
        <x14:sparklineGroup displayEmptyCellsAs="gap" xr2:uid="{00000000-0003-0000-1400-000017030000}">
          <x14:colorSeries rgb="FF0000FF"/>
          <x14:sparklines>
            <x14:sparkline>
              <xm:f>'Keyword Barbacoa Eléctrica'!F46:Q46</xm:f>
              <xm:sqref>E46</xm:sqref>
            </x14:sparkline>
          </x14:sparklines>
        </x14:sparklineGroup>
        <x14:sparklineGroup displayEmptyCellsAs="gap" xr2:uid="{00000000-0003-0000-1400-000018030000}">
          <x14:colorSeries rgb="FF0000FF"/>
          <x14:sparklines>
            <x14:sparkline>
              <xm:f>'Keyword Barbacoa Eléctrica'!F47:Q47</xm:f>
              <xm:sqref>E47</xm:sqref>
            </x14:sparkline>
          </x14:sparklines>
        </x14:sparklineGroup>
        <x14:sparklineGroup displayEmptyCellsAs="gap" xr2:uid="{00000000-0003-0000-1400-000019030000}">
          <x14:colorSeries rgb="FF0000FF"/>
          <x14:sparklines>
            <x14:sparkline>
              <xm:f>'Keyword Barbacoa Eléctrica'!F48:Q48</xm:f>
              <xm:sqref>E48</xm:sqref>
            </x14:sparkline>
          </x14:sparklines>
        </x14:sparklineGroup>
        <x14:sparklineGroup displayEmptyCellsAs="gap" xr2:uid="{00000000-0003-0000-1400-00001A030000}">
          <x14:colorSeries rgb="FF0000FF"/>
          <x14:sparklines>
            <x14:sparkline>
              <xm:f>'Keyword Barbacoa Eléctrica'!F49:Q49</xm:f>
              <xm:sqref>E49</xm:sqref>
            </x14:sparkline>
          </x14:sparklines>
        </x14:sparklineGroup>
        <x14:sparklineGroup displayEmptyCellsAs="gap" xr2:uid="{00000000-0003-0000-1400-00001B030000}">
          <x14:colorSeries rgb="FF0000FF"/>
          <x14:sparklines>
            <x14:sparkline>
              <xm:f>'Keyword Barbacoa Eléctrica'!F50:Q50</xm:f>
              <xm:sqref>E50</xm:sqref>
            </x14:sparkline>
          </x14:sparklines>
        </x14:sparklineGroup>
        <x14:sparklineGroup displayEmptyCellsAs="gap" xr2:uid="{00000000-0003-0000-1400-00001C030000}">
          <x14:colorSeries rgb="FF0000FF"/>
          <x14:sparklines>
            <x14:sparkline>
              <xm:f>'Keyword Barbacoa Eléctrica'!F51:Q51</xm:f>
              <xm:sqref>E51</xm:sqref>
            </x14:sparkline>
          </x14:sparklines>
        </x14:sparklineGroup>
        <x14:sparklineGroup displayEmptyCellsAs="gap" xr2:uid="{00000000-0003-0000-1400-00001D030000}">
          <x14:colorSeries rgb="FF0000FF"/>
          <x14:sparklines>
            <x14:sparkline>
              <xm:f>'Keyword Barbacoa Eléctrica'!F52:Q52</xm:f>
              <xm:sqref>E52</xm:sqref>
            </x14:sparkline>
          </x14:sparklines>
        </x14:sparklineGroup>
        <x14:sparklineGroup displayEmptyCellsAs="gap" xr2:uid="{00000000-0003-0000-1400-00001E030000}">
          <x14:colorSeries rgb="FF0000FF"/>
          <x14:sparklines>
            <x14:sparkline>
              <xm:f>'Keyword Barbacoa Eléctrica'!F53:Q53</xm:f>
              <xm:sqref>E53</xm:sqref>
            </x14:sparkline>
          </x14:sparklines>
        </x14:sparklineGroup>
        <x14:sparklineGroup displayEmptyCellsAs="gap" xr2:uid="{00000000-0003-0000-1400-00001F030000}">
          <x14:colorSeries rgb="FF0000FF"/>
          <x14:sparklines>
            <x14:sparkline>
              <xm:f>'Keyword Barbacoa Eléctrica'!F54:Q54</xm:f>
              <xm:sqref>E54</xm:sqref>
            </x14:sparkline>
          </x14:sparklines>
        </x14:sparklineGroup>
        <x14:sparklineGroup displayEmptyCellsAs="gap" xr2:uid="{00000000-0003-0000-1400-000020030000}">
          <x14:colorSeries rgb="FF0000FF"/>
          <x14:sparklines>
            <x14:sparkline>
              <xm:f>'Keyword Barbacoa Eléctrica'!F55:Q55</xm:f>
              <xm:sqref>E55</xm:sqref>
            </x14:sparkline>
          </x14:sparklines>
        </x14:sparklineGroup>
        <x14:sparklineGroup displayEmptyCellsAs="gap" xr2:uid="{00000000-0003-0000-1400-000021030000}">
          <x14:colorSeries rgb="FF0000FF"/>
          <x14:sparklines>
            <x14:sparkline>
              <xm:f>'Keyword Barbacoa Eléctrica'!F56:Q56</xm:f>
              <xm:sqref>E56</xm:sqref>
            </x14:sparkline>
          </x14:sparklines>
        </x14:sparklineGroup>
        <x14:sparklineGroup displayEmptyCellsAs="gap" xr2:uid="{00000000-0003-0000-1400-000022030000}">
          <x14:colorSeries rgb="FF0000FF"/>
          <x14:sparklines>
            <x14:sparkline>
              <xm:f>'Keyword Barbacoa Eléctrica'!F57:Q57</xm:f>
              <xm:sqref>E57</xm:sqref>
            </x14:sparkline>
          </x14:sparklines>
        </x14:sparklineGroup>
        <x14:sparklineGroup displayEmptyCellsAs="gap" xr2:uid="{00000000-0003-0000-1400-000023030000}">
          <x14:colorSeries rgb="FF0000FF"/>
          <x14:sparklines>
            <x14:sparkline>
              <xm:f>'Keyword Barbacoa Eléctrica'!F58:Q58</xm:f>
              <xm:sqref>E58</xm:sqref>
            </x14:sparkline>
          </x14:sparklines>
        </x14:sparklineGroup>
        <x14:sparklineGroup displayEmptyCellsAs="gap" xr2:uid="{00000000-0003-0000-1400-000024030000}">
          <x14:colorSeries rgb="FF0000FF"/>
          <x14:sparklines>
            <x14:sparkline>
              <xm:f>'Keyword Barbacoa Eléctrica'!F59:Q59</xm:f>
              <xm:sqref>E59</xm:sqref>
            </x14:sparkline>
          </x14:sparklines>
        </x14:sparklineGroup>
        <x14:sparklineGroup displayEmptyCellsAs="gap" xr2:uid="{00000000-0003-0000-1400-000025030000}">
          <x14:colorSeries rgb="FF0000FF"/>
          <x14:sparklines>
            <x14:sparkline>
              <xm:f>'Keyword Barbacoa Eléctrica'!F60:Q60</xm:f>
              <xm:sqref>E60</xm:sqref>
            </x14:sparkline>
          </x14:sparklines>
        </x14:sparklineGroup>
        <x14:sparklineGroup displayEmptyCellsAs="gap" xr2:uid="{00000000-0003-0000-1400-000026030000}">
          <x14:colorSeries rgb="FF0000FF"/>
          <x14:sparklines>
            <x14:sparkline>
              <xm:f>'Keyword Barbacoa Eléctrica'!F61:Q61</xm:f>
              <xm:sqref>E61</xm:sqref>
            </x14:sparkline>
          </x14:sparklines>
        </x14:sparklineGroup>
        <x14:sparklineGroup displayEmptyCellsAs="gap" xr2:uid="{00000000-0003-0000-1400-000027030000}">
          <x14:colorSeries rgb="FF0000FF"/>
          <x14:sparklines>
            <x14:sparkline>
              <xm:f>'Keyword Barbacoa Eléctrica'!F62:Q62</xm:f>
              <xm:sqref>E62</xm:sqref>
            </x14:sparkline>
          </x14:sparklines>
        </x14:sparklineGroup>
        <x14:sparklineGroup displayEmptyCellsAs="gap" xr2:uid="{00000000-0003-0000-1400-000028030000}">
          <x14:colorSeries rgb="FF0000FF"/>
          <x14:sparklines>
            <x14:sparkline>
              <xm:f>'Keyword Barbacoa Eléctrica'!F63:Q63</xm:f>
              <xm:sqref>E63</xm:sqref>
            </x14:sparkline>
          </x14:sparklines>
        </x14:sparklineGroup>
        <x14:sparklineGroup displayEmptyCellsAs="gap" xr2:uid="{00000000-0003-0000-1400-000029030000}">
          <x14:colorSeries rgb="FF0000FF"/>
          <x14:sparklines>
            <x14:sparkline>
              <xm:f>'Keyword Barbacoa Eléctrica'!F64:Q64</xm:f>
              <xm:sqref>E64</xm:sqref>
            </x14:sparkline>
          </x14:sparklines>
        </x14:sparklineGroup>
      </x14:sparklineGroup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>
    <outlinePr summaryBelow="0" summaryRight="0"/>
  </sheetPr>
  <dimension ref="A1:P224"/>
  <sheetViews>
    <sheetView workbookViewId="0"/>
  </sheetViews>
  <sheetFormatPr baseColWidth="10" defaultColWidth="14.5" defaultRowHeight="15.75" customHeight="1"/>
  <cols>
    <col min="1" max="1" width="38.1640625" customWidth="1"/>
  </cols>
  <sheetData>
    <row r="1" spans="1:16" ht="51">
      <c r="A1" s="8" t="s">
        <v>287</v>
      </c>
      <c r="B1" s="8" t="s">
        <v>288</v>
      </c>
      <c r="C1" s="8" t="s">
        <v>289</v>
      </c>
      <c r="D1" s="8" t="s">
        <v>290</v>
      </c>
      <c r="E1" s="9" t="s">
        <v>291</v>
      </c>
      <c r="F1" s="9" t="s">
        <v>292</v>
      </c>
      <c r="G1" s="9" t="s">
        <v>293</v>
      </c>
      <c r="H1" s="9" t="s">
        <v>294</v>
      </c>
      <c r="I1" s="9" t="s">
        <v>295</v>
      </c>
      <c r="J1" s="9" t="s">
        <v>296</v>
      </c>
      <c r="K1" s="9" t="s">
        <v>297</v>
      </c>
      <c r="L1" s="9" t="s">
        <v>298</v>
      </c>
      <c r="M1" s="9" t="s">
        <v>299</v>
      </c>
      <c r="N1" s="9" t="s">
        <v>300</v>
      </c>
      <c r="O1" s="9" t="s">
        <v>301</v>
      </c>
      <c r="P1" s="9" t="s">
        <v>302</v>
      </c>
    </row>
    <row r="2" spans="1:16" ht="15" hidden="1">
      <c r="A2" s="13" t="s">
        <v>1054</v>
      </c>
      <c r="B2" s="12">
        <v>10</v>
      </c>
      <c r="C2" s="13" t="s">
        <v>304</v>
      </c>
      <c r="D2" s="200"/>
      <c r="E2" s="35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118">
        <v>10</v>
      </c>
      <c r="N2" s="35">
        <v>0</v>
      </c>
      <c r="O2" s="35">
        <v>0</v>
      </c>
      <c r="P2" s="118">
        <v>10</v>
      </c>
    </row>
    <row r="3" spans="1:16" ht="15" hidden="1">
      <c r="A3" s="13" t="s">
        <v>1055</v>
      </c>
      <c r="B3" s="12">
        <v>50</v>
      </c>
      <c r="C3" s="13" t="s">
        <v>304</v>
      </c>
      <c r="D3" s="200"/>
      <c r="E3" s="157">
        <v>140</v>
      </c>
      <c r="F3" s="245">
        <v>70</v>
      </c>
      <c r="G3" s="277">
        <v>90</v>
      </c>
      <c r="H3" s="245">
        <v>70</v>
      </c>
      <c r="I3" s="113">
        <v>40</v>
      </c>
      <c r="J3" s="118">
        <v>20</v>
      </c>
      <c r="K3" s="118">
        <v>20</v>
      </c>
      <c r="L3" s="39">
        <v>50</v>
      </c>
      <c r="M3" s="97">
        <v>30</v>
      </c>
      <c r="N3" s="97">
        <v>30</v>
      </c>
      <c r="O3" s="39">
        <v>50</v>
      </c>
      <c r="P3" s="39">
        <v>50</v>
      </c>
    </row>
    <row r="4" spans="1:16" ht="15" hidden="1">
      <c r="A4" s="11" t="s">
        <v>1056</v>
      </c>
      <c r="B4" s="12">
        <v>90</v>
      </c>
      <c r="C4" s="13" t="s">
        <v>304</v>
      </c>
      <c r="D4" s="200"/>
      <c r="E4" s="15">
        <v>210</v>
      </c>
      <c r="F4" s="203">
        <v>170</v>
      </c>
      <c r="G4" s="204">
        <v>110</v>
      </c>
      <c r="H4" s="67">
        <v>90</v>
      </c>
      <c r="I4" s="20">
        <v>50</v>
      </c>
      <c r="J4" s="54">
        <v>30</v>
      </c>
      <c r="K4" s="67">
        <v>90</v>
      </c>
      <c r="L4" s="246">
        <v>40</v>
      </c>
      <c r="M4" s="20">
        <v>50</v>
      </c>
      <c r="N4" s="246">
        <v>40</v>
      </c>
      <c r="O4" s="67">
        <v>90</v>
      </c>
      <c r="P4" s="21">
        <v>140</v>
      </c>
    </row>
    <row r="5" spans="1:16" ht="15" hidden="1">
      <c r="A5" s="13" t="s">
        <v>1057</v>
      </c>
      <c r="B5" s="12">
        <v>50</v>
      </c>
      <c r="C5" s="13" t="s">
        <v>304</v>
      </c>
      <c r="D5" s="200"/>
      <c r="E5" s="39">
        <v>50</v>
      </c>
      <c r="F5" s="39">
        <v>50</v>
      </c>
      <c r="G5" s="39">
        <v>50</v>
      </c>
      <c r="H5" s="39">
        <v>50</v>
      </c>
      <c r="I5" s="35">
        <v>20</v>
      </c>
      <c r="J5" s="35">
        <v>20</v>
      </c>
      <c r="K5" s="106">
        <v>30</v>
      </c>
      <c r="L5" s="107">
        <v>70</v>
      </c>
      <c r="M5" s="106">
        <v>30</v>
      </c>
      <c r="N5" s="106">
        <v>30</v>
      </c>
      <c r="O5" s="15">
        <v>90</v>
      </c>
      <c r="P5" s="15">
        <v>90</v>
      </c>
    </row>
    <row r="6" spans="1:16" ht="15" hidden="1">
      <c r="A6" s="11" t="s">
        <v>1058</v>
      </c>
      <c r="B6" s="12">
        <v>50</v>
      </c>
      <c r="C6" s="13" t="s">
        <v>304</v>
      </c>
      <c r="D6" s="200"/>
      <c r="E6" s="31">
        <v>90</v>
      </c>
      <c r="F6" s="15">
        <v>110</v>
      </c>
      <c r="G6" s="39">
        <v>40</v>
      </c>
      <c r="H6" s="29">
        <v>50</v>
      </c>
      <c r="I6" s="39">
        <v>40</v>
      </c>
      <c r="J6" s="35">
        <v>20</v>
      </c>
      <c r="K6" s="97">
        <v>30</v>
      </c>
      <c r="L6" s="39">
        <v>40</v>
      </c>
      <c r="M6" s="97">
        <v>30</v>
      </c>
      <c r="N6" s="97">
        <v>30</v>
      </c>
      <c r="O6" s="97">
        <v>30</v>
      </c>
      <c r="P6" s="29">
        <v>50</v>
      </c>
    </row>
    <row r="7" spans="1:16" ht="15" hidden="1">
      <c r="A7" s="13" t="s">
        <v>1059</v>
      </c>
      <c r="B7" s="12">
        <v>20</v>
      </c>
      <c r="C7" s="13" t="s">
        <v>602</v>
      </c>
      <c r="D7" s="200"/>
      <c r="E7" s="39">
        <v>20</v>
      </c>
      <c r="F7" s="15">
        <v>50</v>
      </c>
      <c r="G7" s="39">
        <v>20</v>
      </c>
      <c r="H7" s="49">
        <v>30</v>
      </c>
      <c r="I7" s="35">
        <v>10</v>
      </c>
      <c r="J7" s="39">
        <v>20</v>
      </c>
      <c r="K7" s="39">
        <v>20</v>
      </c>
      <c r="L7" s="49">
        <v>30</v>
      </c>
      <c r="M7" s="39">
        <v>20</v>
      </c>
      <c r="N7" s="35">
        <v>10</v>
      </c>
      <c r="O7" s="39">
        <v>20</v>
      </c>
      <c r="P7" s="39">
        <v>20</v>
      </c>
    </row>
    <row r="8" spans="1:16" ht="15" hidden="1">
      <c r="A8" s="11" t="s">
        <v>1060</v>
      </c>
      <c r="B8" s="12">
        <v>50</v>
      </c>
      <c r="C8" s="13" t="s">
        <v>304</v>
      </c>
      <c r="D8" s="200"/>
      <c r="E8" s="15">
        <v>110</v>
      </c>
      <c r="F8" s="15">
        <v>110</v>
      </c>
      <c r="G8" s="129">
        <v>90</v>
      </c>
      <c r="H8" s="128">
        <v>70</v>
      </c>
      <c r="I8" s="79">
        <v>30</v>
      </c>
      <c r="J8" s="75">
        <v>40</v>
      </c>
      <c r="K8" s="35">
        <v>20</v>
      </c>
      <c r="L8" s="120">
        <v>50</v>
      </c>
      <c r="M8" s="35">
        <v>20</v>
      </c>
      <c r="N8" s="35">
        <v>20</v>
      </c>
      <c r="O8" s="128">
        <v>70</v>
      </c>
      <c r="P8" s="75">
        <v>40</v>
      </c>
    </row>
    <row r="9" spans="1:16" ht="15" hidden="1">
      <c r="A9" s="13" t="s">
        <v>1061</v>
      </c>
      <c r="B9" s="12">
        <v>170</v>
      </c>
      <c r="C9" s="13" t="s">
        <v>304</v>
      </c>
      <c r="D9" s="200"/>
      <c r="E9" s="43">
        <v>170</v>
      </c>
      <c r="F9" s="15">
        <v>260</v>
      </c>
      <c r="G9" s="53">
        <v>210</v>
      </c>
      <c r="H9" s="37">
        <v>140</v>
      </c>
      <c r="I9" s="119">
        <v>110</v>
      </c>
      <c r="J9" s="25">
        <v>90</v>
      </c>
      <c r="K9" s="25">
        <v>90</v>
      </c>
      <c r="L9" s="43">
        <v>170</v>
      </c>
      <c r="M9" s="119">
        <v>110</v>
      </c>
      <c r="N9" s="25">
        <v>90</v>
      </c>
      <c r="O9" s="53">
        <v>210</v>
      </c>
      <c r="P9" s="15">
        <v>260</v>
      </c>
    </row>
    <row r="10" spans="1:16" ht="15" hidden="1">
      <c r="A10" s="13" t="s">
        <v>1062</v>
      </c>
      <c r="B10" s="12">
        <v>50</v>
      </c>
      <c r="C10" s="13" t="s">
        <v>304</v>
      </c>
      <c r="D10" s="200"/>
      <c r="E10" s="40">
        <v>30</v>
      </c>
      <c r="F10" s="15">
        <v>90</v>
      </c>
      <c r="G10" s="121">
        <v>70</v>
      </c>
      <c r="H10" s="121">
        <v>70</v>
      </c>
      <c r="I10" s="91">
        <v>40</v>
      </c>
      <c r="J10" s="116">
        <v>20</v>
      </c>
      <c r="K10" s="116">
        <v>20</v>
      </c>
      <c r="L10" s="122">
        <v>50</v>
      </c>
      <c r="M10" s="116">
        <v>20</v>
      </c>
      <c r="N10" s="35">
        <v>10</v>
      </c>
      <c r="O10" s="122">
        <v>50</v>
      </c>
      <c r="P10" s="121">
        <v>70</v>
      </c>
    </row>
    <row r="11" spans="1:16" ht="15" hidden="1">
      <c r="A11" s="13" t="s">
        <v>1063</v>
      </c>
      <c r="B11" s="12">
        <v>20</v>
      </c>
      <c r="C11" s="13" t="s">
        <v>304</v>
      </c>
      <c r="D11" s="200"/>
      <c r="E11" s="29">
        <v>20</v>
      </c>
      <c r="F11" s="15">
        <v>50</v>
      </c>
      <c r="G11" s="15">
        <v>50</v>
      </c>
      <c r="H11" s="37">
        <v>30</v>
      </c>
      <c r="I11" s="35">
        <v>10</v>
      </c>
      <c r="J11" s="35">
        <v>10</v>
      </c>
      <c r="K11" s="35">
        <v>10</v>
      </c>
      <c r="L11" s="35">
        <v>10</v>
      </c>
      <c r="M11" s="35">
        <v>10</v>
      </c>
      <c r="N11" s="35">
        <v>10</v>
      </c>
      <c r="O11" s="29">
        <v>20</v>
      </c>
      <c r="P11" s="29">
        <v>20</v>
      </c>
    </row>
    <row r="12" spans="1:16" ht="15" hidden="1">
      <c r="A12" s="11" t="s">
        <v>1064</v>
      </c>
      <c r="B12" s="12">
        <v>30</v>
      </c>
      <c r="C12" s="13" t="s">
        <v>304</v>
      </c>
      <c r="D12" s="200"/>
      <c r="E12" s="15">
        <v>50</v>
      </c>
      <c r="F12" s="105">
        <v>20</v>
      </c>
      <c r="G12" s="41">
        <v>40</v>
      </c>
      <c r="H12" s="19">
        <v>30</v>
      </c>
      <c r="I12" s="41">
        <v>40</v>
      </c>
      <c r="J12" s="105">
        <v>20</v>
      </c>
      <c r="K12" s="105">
        <v>20</v>
      </c>
      <c r="L12" s="35">
        <v>10</v>
      </c>
      <c r="M12" s="35">
        <v>10</v>
      </c>
      <c r="N12" s="35">
        <v>10</v>
      </c>
      <c r="O12" s="41">
        <v>40</v>
      </c>
      <c r="P12" s="41">
        <v>40</v>
      </c>
    </row>
    <row r="13" spans="1:16" ht="15" hidden="1">
      <c r="A13" s="11" t="s">
        <v>1065</v>
      </c>
      <c r="B13" s="12">
        <v>210</v>
      </c>
      <c r="C13" s="13" t="s">
        <v>304</v>
      </c>
      <c r="D13" s="200"/>
      <c r="E13" s="21">
        <v>320</v>
      </c>
      <c r="F13" s="15">
        <v>480</v>
      </c>
      <c r="G13" s="158">
        <v>260</v>
      </c>
      <c r="H13" s="243">
        <v>210</v>
      </c>
      <c r="I13" s="25">
        <v>140</v>
      </c>
      <c r="J13" s="24">
        <v>110</v>
      </c>
      <c r="K13" s="25">
        <v>140</v>
      </c>
      <c r="L13" s="158">
        <v>260</v>
      </c>
      <c r="M13" s="253">
        <v>170</v>
      </c>
      <c r="N13" s="253">
        <v>170</v>
      </c>
      <c r="O13" s="158">
        <v>260</v>
      </c>
      <c r="P13" s="243">
        <v>210</v>
      </c>
    </row>
    <row r="14" spans="1:16" ht="15" hidden="1">
      <c r="A14" s="11" t="s">
        <v>1066</v>
      </c>
      <c r="B14" s="12">
        <v>1300</v>
      </c>
      <c r="C14" s="13" t="s">
        <v>304</v>
      </c>
      <c r="D14" s="200"/>
      <c r="E14" s="15">
        <v>1900</v>
      </c>
      <c r="F14" s="15">
        <v>1900</v>
      </c>
      <c r="G14" s="278">
        <v>1600</v>
      </c>
      <c r="H14" s="148">
        <v>1300</v>
      </c>
      <c r="I14" s="22">
        <v>720</v>
      </c>
      <c r="J14" s="138">
        <v>590</v>
      </c>
      <c r="K14" s="22">
        <v>720</v>
      </c>
      <c r="L14" s="278">
        <v>1600</v>
      </c>
      <c r="M14" s="22">
        <v>720</v>
      </c>
      <c r="N14" s="22">
        <v>720</v>
      </c>
      <c r="O14" s="278">
        <v>1600</v>
      </c>
      <c r="P14" s="148">
        <v>1300</v>
      </c>
    </row>
    <row r="15" spans="1:16" ht="15" hidden="1">
      <c r="A15" s="13" t="s">
        <v>1067</v>
      </c>
      <c r="B15" s="12">
        <v>70</v>
      </c>
      <c r="C15" s="13" t="s">
        <v>304</v>
      </c>
      <c r="D15" s="200"/>
      <c r="E15" s="15">
        <v>110</v>
      </c>
      <c r="F15" s="127">
        <v>90</v>
      </c>
      <c r="G15" s="101">
        <v>70</v>
      </c>
      <c r="H15" s="101">
        <v>70</v>
      </c>
      <c r="I15" s="101">
        <v>70</v>
      </c>
      <c r="J15" s="100">
        <v>40</v>
      </c>
      <c r="K15" s="126">
        <v>30</v>
      </c>
      <c r="L15" s="100">
        <v>40</v>
      </c>
      <c r="M15" s="138">
        <v>50</v>
      </c>
      <c r="N15" s="100">
        <v>40</v>
      </c>
      <c r="O15" s="101">
        <v>70</v>
      </c>
      <c r="P15" s="101">
        <v>70</v>
      </c>
    </row>
    <row r="16" spans="1:16" ht="15" hidden="1">
      <c r="A16" s="13" t="s">
        <v>1068</v>
      </c>
      <c r="B16" s="12">
        <v>10</v>
      </c>
      <c r="C16" s="13" t="s">
        <v>602</v>
      </c>
      <c r="D16" s="200"/>
      <c r="E16" s="15">
        <v>10</v>
      </c>
      <c r="F16" s="35">
        <v>0</v>
      </c>
      <c r="G16" s="35">
        <v>0</v>
      </c>
      <c r="H16" s="35">
        <v>0</v>
      </c>
      <c r="I16" s="15">
        <v>10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15">
        <v>10</v>
      </c>
    </row>
    <row r="17" spans="1:16" ht="15" hidden="1">
      <c r="A17" s="13" t="s">
        <v>1069</v>
      </c>
      <c r="B17" s="12">
        <v>10</v>
      </c>
      <c r="C17" s="13" t="s">
        <v>433</v>
      </c>
      <c r="D17" s="200"/>
      <c r="E17" s="35">
        <v>0</v>
      </c>
      <c r="F17" s="162">
        <v>10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</row>
    <row r="18" spans="1:16" ht="15" hidden="1">
      <c r="A18" s="13" t="s">
        <v>1070</v>
      </c>
      <c r="B18" s="12">
        <v>30</v>
      </c>
      <c r="C18" s="13" t="s">
        <v>304</v>
      </c>
      <c r="D18" s="200"/>
      <c r="E18" s="41">
        <v>50</v>
      </c>
      <c r="F18" s="130">
        <v>40</v>
      </c>
      <c r="G18" s="15">
        <v>70</v>
      </c>
      <c r="H18" s="41">
        <v>50</v>
      </c>
      <c r="I18" s="35">
        <v>10</v>
      </c>
      <c r="J18" s="35">
        <v>10</v>
      </c>
      <c r="K18" s="39">
        <v>20</v>
      </c>
      <c r="L18" s="19">
        <v>30</v>
      </c>
      <c r="M18" s="35">
        <v>10</v>
      </c>
      <c r="N18" s="35">
        <v>10</v>
      </c>
      <c r="O18" s="39">
        <v>20</v>
      </c>
      <c r="P18" s="39">
        <v>20</v>
      </c>
    </row>
    <row r="19" spans="1:16" ht="15" hidden="1">
      <c r="A19" s="13" t="s">
        <v>1071</v>
      </c>
      <c r="B19" s="12">
        <v>30</v>
      </c>
      <c r="C19" s="13" t="s">
        <v>304</v>
      </c>
      <c r="D19" s="200"/>
      <c r="E19" s="15">
        <v>50</v>
      </c>
      <c r="F19" s="15">
        <v>50</v>
      </c>
      <c r="G19" s="15">
        <v>50</v>
      </c>
      <c r="H19" s="107">
        <v>40</v>
      </c>
      <c r="I19" s="107">
        <v>40</v>
      </c>
      <c r="J19" s="39">
        <v>30</v>
      </c>
      <c r="K19" s="39">
        <v>30</v>
      </c>
      <c r="L19" s="39">
        <v>30</v>
      </c>
      <c r="M19" s="35">
        <v>10</v>
      </c>
      <c r="N19" s="97">
        <v>20</v>
      </c>
      <c r="O19" s="97">
        <v>20</v>
      </c>
      <c r="P19" s="97">
        <v>20</v>
      </c>
    </row>
    <row r="20" spans="1:16" ht="15" hidden="1">
      <c r="A20" s="11" t="s">
        <v>1072</v>
      </c>
      <c r="B20" s="12">
        <v>320</v>
      </c>
      <c r="C20" s="13" t="s">
        <v>304</v>
      </c>
      <c r="D20" s="200"/>
      <c r="E20" s="15">
        <v>590</v>
      </c>
      <c r="F20" s="15">
        <v>590</v>
      </c>
      <c r="G20" s="30">
        <v>390</v>
      </c>
      <c r="H20" s="199">
        <v>320</v>
      </c>
      <c r="I20" s="201">
        <v>210</v>
      </c>
      <c r="J20" s="201">
        <v>210</v>
      </c>
      <c r="K20" s="273">
        <v>260</v>
      </c>
      <c r="L20" s="199">
        <v>320</v>
      </c>
      <c r="M20" s="273">
        <v>260</v>
      </c>
      <c r="N20" s="201">
        <v>210</v>
      </c>
      <c r="O20" s="30">
        <v>390</v>
      </c>
      <c r="P20" s="199">
        <v>320</v>
      </c>
    </row>
    <row r="21" spans="1:16" ht="15" hidden="1">
      <c r="A21" s="13" t="s">
        <v>1073</v>
      </c>
      <c r="B21" s="12">
        <v>40</v>
      </c>
      <c r="C21" s="13" t="s">
        <v>304</v>
      </c>
      <c r="D21" s="200"/>
      <c r="E21" s="22">
        <v>70</v>
      </c>
      <c r="F21" s="195">
        <v>90</v>
      </c>
      <c r="G21" s="15">
        <v>140</v>
      </c>
      <c r="H21" s="39">
        <v>30</v>
      </c>
      <c r="I21" s="97">
        <v>20</v>
      </c>
      <c r="J21" s="97">
        <v>20</v>
      </c>
      <c r="K21" s="97">
        <v>20</v>
      </c>
      <c r="L21" s="93">
        <v>40</v>
      </c>
      <c r="M21" s="35">
        <v>10</v>
      </c>
      <c r="N21" s="39">
        <v>30</v>
      </c>
      <c r="O21" s="97">
        <v>20</v>
      </c>
      <c r="P21" s="93">
        <v>40</v>
      </c>
    </row>
    <row r="22" spans="1:16" ht="15" hidden="1">
      <c r="A22" s="13" t="s">
        <v>1074</v>
      </c>
      <c r="B22" s="12">
        <v>320</v>
      </c>
      <c r="C22" s="13" t="s">
        <v>304</v>
      </c>
      <c r="D22" s="200"/>
      <c r="E22" s="279">
        <v>390</v>
      </c>
      <c r="F22" s="15">
        <v>720</v>
      </c>
      <c r="G22" s="145">
        <v>480</v>
      </c>
      <c r="H22" s="119">
        <v>260</v>
      </c>
      <c r="I22" s="201">
        <v>210</v>
      </c>
      <c r="J22" s="119">
        <v>260</v>
      </c>
      <c r="K22" s="29">
        <v>170</v>
      </c>
      <c r="L22" s="68">
        <v>140</v>
      </c>
      <c r="M22" s="68">
        <v>140</v>
      </c>
      <c r="N22" s="119">
        <v>260</v>
      </c>
      <c r="O22" s="128">
        <v>320</v>
      </c>
      <c r="P22" s="279">
        <v>390</v>
      </c>
    </row>
    <row r="23" spans="1:16" ht="15" hidden="1">
      <c r="A23" s="13" t="s">
        <v>1075</v>
      </c>
      <c r="B23" s="12">
        <v>10</v>
      </c>
      <c r="C23" s="13" t="s">
        <v>304</v>
      </c>
      <c r="D23" s="200"/>
      <c r="E23" s="106">
        <v>20</v>
      </c>
      <c r="F23" s="35">
        <v>10</v>
      </c>
      <c r="G23" s="35">
        <v>10</v>
      </c>
      <c r="H23" s="35">
        <v>10</v>
      </c>
      <c r="I23" s="35">
        <v>10</v>
      </c>
      <c r="J23" s="35">
        <v>10</v>
      </c>
      <c r="K23" s="35">
        <v>10</v>
      </c>
      <c r="L23" s="35">
        <v>10</v>
      </c>
      <c r="M23" s="35">
        <v>10</v>
      </c>
      <c r="N23" s="35">
        <v>10</v>
      </c>
      <c r="O23" s="35">
        <v>10</v>
      </c>
      <c r="P23" s="35">
        <v>10</v>
      </c>
    </row>
    <row r="24" spans="1:16" ht="15" hidden="1">
      <c r="A24" s="280" t="s">
        <v>1076</v>
      </c>
      <c r="B24" s="281">
        <v>8100</v>
      </c>
      <c r="C24" s="280" t="s">
        <v>304</v>
      </c>
      <c r="D24" s="200"/>
      <c r="E24" s="282">
        <v>14800</v>
      </c>
      <c r="F24" s="282">
        <v>14800</v>
      </c>
      <c r="G24" s="283">
        <v>12100</v>
      </c>
      <c r="H24" s="284">
        <v>9900</v>
      </c>
      <c r="I24" s="285">
        <v>6600</v>
      </c>
      <c r="J24" s="286">
        <v>5400</v>
      </c>
      <c r="K24" s="286">
        <v>5400</v>
      </c>
      <c r="L24" s="286">
        <v>5400</v>
      </c>
      <c r="M24" s="287">
        <v>4400</v>
      </c>
      <c r="N24" s="285">
        <v>6600</v>
      </c>
      <c r="O24" s="284">
        <v>9900</v>
      </c>
      <c r="P24" s="288">
        <v>8100</v>
      </c>
    </row>
    <row r="25" spans="1:16" ht="15" hidden="1">
      <c r="A25" s="289" t="s">
        <v>1077</v>
      </c>
      <c r="B25" s="281">
        <v>2900</v>
      </c>
      <c r="C25" s="280" t="s">
        <v>304</v>
      </c>
      <c r="D25" s="200"/>
      <c r="E25" s="282">
        <v>5400</v>
      </c>
      <c r="F25" s="282">
        <v>5400</v>
      </c>
      <c r="G25" s="283">
        <v>4400</v>
      </c>
      <c r="H25" s="284">
        <v>3600</v>
      </c>
      <c r="I25" s="290">
        <v>1900</v>
      </c>
      <c r="J25" s="290">
        <v>1900</v>
      </c>
      <c r="K25" s="290">
        <v>1900</v>
      </c>
      <c r="L25" s="290">
        <v>1900</v>
      </c>
      <c r="M25" s="291">
        <v>1600</v>
      </c>
      <c r="N25" s="290">
        <v>1900</v>
      </c>
      <c r="O25" s="284">
        <v>3600</v>
      </c>
      <c r="P25" s="284">
        <v>3600</v>
      </c>
    </row>
    <row r="26" spans="1:16" ht="15" hidden="1">
      <c r="A26" s="289" t="s">
        <v>1078</v>
      </c>
      <c r="B26" s="281">
        <v>480</v>
      </c>
      <c r="C26" s="280" t="s">
        <v>304</v>
      </c>
      <c r="D26" s="200"/>
      <c r="E26" s="282">
        <v>720</v>
      </c>
      <c r="F26" s="283">
        <v>590</v>
      </c>
      <c r="G26" s="283">
        <v>590</v>
      </c>
      <c r="H26" s="283">
        <v>590</v>
      </c>
      <c r="I26" s="292">
        <v>480</v>
      </c>
      <c r="J26" s="293">
        <v>390</v>
      </c>
      <c r="K26" s="292">
        <v>480</v>
      </c>
      <c r="L26" s="294">
        <v>260</v>
      </c>
      <c r="M26" s="295">
        <v>170</v>
      </c>
      <c r="N26" s="296">
        <v>320</v>
      </c>
      <c r="O26" s="292">
        <v>480</v>
      </c>
      <c r="P26" s="292">
        <v>480</v>
      </c>
    </row>
    <row r="27" spans="1:16" ht="15" hidden="1">
      <c r="A27" s="280" t="s">
        <v>1079</v>
      </c>
      <c r="B27" s="281">
        <v>390</v>
      </c>
      <c r="C27" s="280" t="s">
        <v>304</v>
      </c>
      <c r="D27" s="200"/>
      <c r="E27" s="282">
        <v>720</v>
      </c>
      <c r="F27" s="282">
        <v>720</v>
      </c>
      <c r="G27" s="297">
        <v>590</v>
      </c>
      <c r="H27" s="298">
        <v>390</v>
      </c>
      <c r="I27" s="299">
        <v>260</v>
      </c>
      <c r="J27" s="299">
        <v>260</v>
      </c>
      <c r="K27" s="299">
        <v>260</v>
      </c>
      <c r="L27" s="300">
        <v>210</v>
      </c>
      <c r="M27" s="301">
        <v>110</v>
      </c>
      <c r="N27" s="299">
        <v>260</v>
      </c>
      <c r="O27" s="302">
        <v>480</v>
      </c>
      <c r="P27" s="303">
        <v>320</v>
      </c>
    </row>
    <row r="28" spans="1:16" ht="15" hidden="1">
      <c r="A28" s="13" t="s">
        <v>1080</v>
      </c>
      <c r="B28" s="12">
        <v>50</v>
      </c>
      <c r="C28" s="13" t="s">
        <v>304</v>
      </c>
      <c r="D28" s="200"/>
      <c r="E28" s="16">
        <v>140</v>
      </c>
      <c r="F28" s="15">
        <v>170</v>
      </c>
      <c r="G28" s="28">
        <v>70</v>
      </c>
      <c r="H28" s="167">
        <v>40</v>
      </c>
      <c r="I28" s="105">
        <v>20</v>
      </c>
      <c r="J28" s="105">
        <v>20</v>
      </c>
      <c r="K28" s="35">
        <v>10</v>
      </c>
      <c r="L28" s="35">
        <v>10</v>
      </c>
      <c r="M28" s="35">
        <v>10</v>
      </c>
      <c r="N28" s="35">
        <v>10</v>
      </c>
      <c r="O28" s="168">
        <v>30</v>
      </c>
      <c r="P28" s="168">
        <v>30</v>
      </c>
    </row>
    <row r="29" spans="1:16" ht="15" hidden="1">
      <c r="A29" s="13" t="s">
        <v>1081</v>
      </c>
      <c r="B29" s="12">
        <v>20</v>
      </c>
      <c r="C29" s="13" t="s">
        <v>304</v>
      </c>
      <c r="D29" s="200"/>
      <c r="E29" s="15">
        <v>40</v>
      </c>
      <c r="F29" s="49">
        <v>20</v>
      </c>
      <c r="G29" s="35">
        <v>10</v>
      </c>
      <c r="H29" s="35">
        <v>10</v>
      </c>
      <c r="I29" s="35">
        <v>10</v>
      </c>
      <c r="J29" s="35">
        <v>10</v>
      </c>
      <c r="K29" s="35">
        <v>10</v>
      </c>
      <c r="L29" s="112">
        <v>30</v>
      </c>
      <c r="M29" s="35">
        <v>10</v>
      </c>
      <c r="N29" s="35">
        <v>10</v>
      </c>
      <c r="O29" s="35">
        <v>10</v>
      </c>
      <c r="P29" s="35">
        <v>10</v>
      </c>
    </row>
    <row r="30" spans="1:16" ht="15" hidden="1">
      <c r="A30" s="13" t="s">
        <v>1082</v>
      </c>
      <c r="B30" s="12">
        <v>20</v>
      </c>
      <c r="C30" s="13" t="s">
        <v>304</v>
      </c>
      <c r="D30" s="200"/>
      <c r="E30" s="35">
        <v>10</v>
      </c>
      <c r="F30" s="107">
        <v>30</v>
      </c>
      <c r="G30" s="111">
        <v>20</v>
      </c>
      <c r="H30" s="111">
        <v>20</v>
      </c>
      <c r="I30" s="35">
        <v>10</v>
      </c>
      <c r="J30" s="35">
        <v>10</v>
      </c>
      <c r="K30" s="35">
        <v>10</v>
      </c>
      <c r="L30" s="15">
        <v>50</v>
      </c>
      <c r="M30" s="35">
        <v>10</v>
      </c>
      <c r="N30" s="35">
        <v>10</v>
      </c>
      <c r="O30" s="35">
        <v>10</v>
      </c>
      <c r="P30" s="111">
        <v>20</v>
      </c>
    </row>
    <row r="31" spans="1:16" ht="15" hidden="1">
      <c r="A31" s="13" t="s">
        <v>1083</v>
      </c>
      <c r="B31" s="12">
        <v>30</v>
      </c>
      <c r="C31" s="13" t="s">
        <v>304</v>
      </c>
      <c r="D31" s="200"/>
      <c r="E31" s="111">
        <v>40</v>
      </c>
      <c r="F31" s="15">
        <v>70</v>
      </c>
      <c r="G31" s="111">
        <v>40</v>
      </c>
      <c r="H31" s="97">
        <v>20</v>
      </c>
      <c r="I31" s="35">
        <v>10</v>
      </c>
      <c r="J31" s="97">
        <v>20</v>
      </c>
      <c r="K31" s="39">
        <v>30</v>
      </c>
      <c r="L31" s="107">
        <v>50</v>
      </c>
      <c r="M31" s="35">
        <v>10</v>
      </c>
      <c r="N31" s="39">
        <v>30</v>
      </c>
      <c r="O31" s="107">
        <v>50</v>
      </c>
      <c r="P31" s="97">
        <v>20</v>
      </c>
    </row>
    <row r="32" spans="1:16" ht="15" hidden="1">
      <c r="A32" s="13" t="s">
        <v>1084</v>
      </c>
      <c r="B32" s="12">
        <v>210</v>
      </c>
      <c r="C32" s="13" t="s">
        <v>304</v>
      </c>
      <c r="D32" s="200"/>
      <c r="E32" s="119">
        <v>210</v>
      </c>
      <c r="F32" s="119">
        <v>210</v>
      </c>
      <c r="G32" s="201">
        <v>170</v>
      </c>
      <c r="H32" s="93">
        <v>110</v>
      </c>
      <c r="I32" s="201">
        <v>170</v>
      </c>
      <c r="J32" s="117">
        <v>140</v>
      </c>
      <c r="K32" s="117">
        <v>140</v>
      </c>
      <c r="L32" s="201">
        <v>170</v>
      </c>
      <c r="M32" s="117">
        <v>140</v>
      </c>
      <c r="N32" s="241">
        <v>320</v>
      </c>
      <c r="O32" s="15">
        <v>590</v>
      </c>
      <c r="P32" s="16">
        <v>480</v>
      </c>
    </row>
    <row r="33" spans="1:16" ht="15" hidden="1">
      <c r="A33" s="13" t="s">
        <v>1085</v>
      </c>
      <c r="B33" s="12">
        <v>70</v>
      </c>
      <c r="C33" s="13" t="s">
        <v>304</v>
      </c>
      <c r="D33" s="200"/>
      <c r="E33" s="126">
        <v>50</v>
      </c>
      <c r="F33" s="126">
        <v>50</v>
      </c>
      <c r="G33" s="97">
        <v>30</v>
      </c>
      <c r="H33" s="39">
        <v>40</v>
      </c>
      <c r="I33" s="35">
        <v>20</v>
      </c>
      <c r="J33" s="97">
        <v>30</v>
      </c>
      <c r="K33" s="100">
        <v>70</v>
      </c>
      <c r="L33" s="39">
        <v>40</v>
      </c>
      <c r="M33" s="39">
        <v>40</v>
      </c>
      <c r="N33" s="97">
        <v>30</v>
      </c>
      <c r="O33" s="15">
        <v>210</v>
      </c>
      <c r="P33" s="30">
        <v>140</v>
      </c>
    </row>
    <row r="34" spans="1:16" ht="15" hidden="1">
      <c r="A34" s="13" t="s">
        <v>1086</v>
      </c>
      <c r="B34" s="12">
        <v>10</v>
      </c>
      <c r="C34" s="13" t="s">
        <v>304</v>
      </c>
      <c r="D34" s="200"/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105">
        <v>30</v>
      </c>
      <c r="L34" s="42">
        <v>20</v>
      </c>
      <c r="M34" s="105">
        <v>30</v>
      </c>
      <c r="N34" s="105">
        <v>30</v>
      </c>
      <c r="O34" s="268">
        <v>40</v>
      </c>
      <c r="P34" s="42">
        <v>20</v>
      </c>
    </row>
    <row r="35" spans="1:16" ht="15" hidden="1">
      <c r="A35" s="13" t="s">
        <v>1087</v>
      </c>
      <c r="B35" s="12">
        <v>50</v>
      </c>
      <c r="C35" s="13" t="s">
        <v>304</v>
      </c>
      <c r="D35" s="200"/>
      <c r="E35" s="128">
        <v>70</v>
      </c>
      <c r="F35" s="120">
        <v>50</v>
      </c>
      <c r="G35" s="79">
        <v>30</v>
      </c>
      <c r="H35" s="79">
        <v>30</v>
      </c>
      <c r="I35" s="35">
        <v>20</v>
      </c>
      <c r="J35" s="75">
        <v>40</v>
      </c>
      <c r="K35" s="120">
        <v>50</v>
      </c>
      <c r="L35" s="75">
        <v>40</v>
      </c>
      <c r="M35" s="79">
        <v>30</v>
      </c>
      <c r="N35" s="129">
        <v>90</v>
      </c>
      <c r="O35" s="15">
        <v>110</v>
      </c>
      <c r="P35" s="128">
        <v>70</v>
      </c>
    </row>
    <row r="36" spans="1:16" ht="15" hidden="1">
      <c r="A36" s="13" t="s">
        <v>1088</v>
      </c>
      <c r="B36" s="12">
        <v>10</v>
      </c>
      <c r="C36" s="13" t="s">
        <v>433</v>
      </c>
      <c r="D36" s="200"/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209">
        <v>10</v>
      </c>
      <c r="O36" s="35">
        <v>0</v>
      </c>
      <c r="P36" s="35">
        <v>0</v>
      </c>
    </row>
    <row r="37" spans="1:16" ht="15" hidden="1">
      <c r="A37" s="13" t="s">
        <v>1089</v>
      </c>
      <c r="B37" s="12">
        <v>10</v>
      </c>
      <c r="C37" s="13" t="s">
        <v>304</v>
      </c>
      <c r="D37" s="200"/>
      <c r="E37" s="35">
        <v>0</v>
      </c>
      <c r="F37" s="35">
        <v>0</v>
      </c>
      <c r="G37" s="106">
        <v>10</v>
      </c>
      <c r="H37" s="106">
        <v>10</v>
      </c>
      <c r="I37" s="106">
        <v>10</v>
      </c>
      <c r="J37" s="106">
        <v>10</v>
      </c>
      <c r="K37" s="106">
        <v>10</v>
      </c>
      <c r="L37" s="106">
        <v>10</v>
      </c>
      <c r="M37" s="106">
        <v>10</v>
      </c>
      <c r="N37" s="106">
        <v>10</v>
      </c>
      <c r="O37" s="106">
        <v>10</v>
      </c>
      <c r="P37" s="106">
        <v>10</v>
      </c>
    </row>
    <row r="38" spans="1:16" ht="15" hidden="1">
      <c r="A38" s="13" t="s">
        <v>1090</v>
      </c>
      <c r="B38" s="12">
        <v>50</v>
      </c>
      <c r="C38" s="13" t="s">
        <v>304</v>
      </c>
      <c r="D38" s="200"/>
      <c r="E38" s="15">
        <v>70</v>
      </c>
      <c r="F38" s="15">
        <v>70</v>
      </c>
      <c r="G38" s="39">
        <v>50</v>
      </c>
      <c r="H38" s="39">
        <v>50</v>
      </c>
      <c r="I38" s="35">
        <v>20</v>
      </c>
      <c r="J38" s="35">
        <v>20</v>
      </c>
      <c r="K38" s="105">
        <v>40</v>
      </c>
      <c r="L38" s="15">
        <v>70</v>
      </c>
      <c r="M38" s="105">
        <v>40</v>
      </c>
      <c r="N38" s="105">
        <v>40</v>
      </c>
      <c r="O38" s="39">
        <v>50</v>
      </c>
      <c r="P38" s="15">
        <v>70</v>
      </c>
    </row>
    <row r="39" spans="1:16" ht="15" hidden="1">
      <c r="A39" s="11" t="s">
        <v>1091</v>
      </c>
      <c r="B39" s="12">
        <v>90</v>
      </c>
      <c r="C39" s="13" t="s">
        <v>304</v>
      </c>
      <c r="D39" s="200"/>
      <c r="E39" s="161">
        <v>110</v>
      </c>
      <c r="F39" s="15">
        <v>140</v>
      </c>
      <c r="G39" s="161">
        <v>110</v>
      </c>
      <c r="H39" s="195">
        <v>90</v>
      </c>
      <c r="I39" s="22">
        <v>70</v>
      </c>
      <c r="J39" s="151">
        <v>50</v>
      </c>
      <c r="K39" s="22">
        <v>70</v>
      </c>
      <c r="L39" s="15">
        <v>140</v>
      </c>
      <c r="M39" s="151">
        <v>50</v>
      </c>
      <c r="N39" s="22">
        <v>70</v>
      </c>
      <c r="O39" s="161">
        <v>110</v>
      </c>
      <c r="P39" s="22">
        <v>70</v>
      </c>
    </row>
    <row r="40" spans="1:16" ht="15" hidden="1">
      <c r="A40" s="13" t="s">
        <v>1092</v>
      </c>
      <c r="B40" s="12">
        <v>10</v>
      </c>
      <c r="C40" s="13" t="s">
        <v>304</v>
      </c>
      <c r="D40" s="200"/>
      <c r="E40" s="35">
        <v>10</v>
      </c>
      <c r="F40" s="105">
        <v>20</v>
      </c>
      <c r="G40" s="35">
        <v>10</v>
      </c>
      <c r="H40" s="35">
        <v>10</v>
      </c>
      <c r="I40" s="35">
        <v>10</v>
      </c>
      <c r="J40" s="35">
        <v>10</v>
      </c>
      <c r="K40" s="35">
        <v>10</v>
      </c>
      <c r="L40" s="105">
        <v>20</v>
      </c>
      <c r="M40" s="105">
        <v>20</v>
      </c>
      <c r="N40" s="35">
        <v>10</v>
      </c>
      <c r="O40" s="105">
        <v>20</v>
      </c>
      <c r="P40" s="35">
        <v>10</v>
      </c>
    </row>
    <row r="41" spans="1:16" ht="15" hidden="1">
      <c r="A41" s="13" t="s">
        <v>1093</v>
      </c>
      <c r="B41" s="12">
        <v>50</v>
      </c>
      <c r="C41" s="13" t="s">
        <v>304</v>
      </c>
      <c r="D41" s="200"/>
      <c r="E41" s="91">
        <v>40</v>
      </c>
      <c r="F41" s="120">
        <v>50</v>
      </c>
      <c r="G41" s="120">
        <v>50</v>
      </c>
      <c r="H41" s="91">
        <v>40</v>
      </c>
      <c r="I41" s="40">
        <v>30</v>
      </c>
      <c r="J41" s="35">
        <v>10</v>
      </c>
      <c r="K41" s="40">
        <v>30</v>
      </c>
      <c r="L41" s="15">
        <v>110</v>
      </c>
      <c r="M41" s="120">
        <v>50</v>
      </c>
      <c r="N41" s="91">
        <v>40</v>
      </c>
      <c r="O41" s="128">
        <v>70</v>
      </c>
      <c r="P41" s="120">
        <v>50</v>
      </c>
    </row>
    <row r="42" spans="1:16" ht="15" hidden="1">
      <c r="A42" s="11" t="s">
        <v>1094</v>
      </c>
      <c r="B42" s="12">
        <v>20</v>
      </c>
      <c r="C42" s="13" t="s">
        <v>304</v>
      </c>
      <c r="D42" s="200"/>
      <c r="E42" s="39">
        <v>20</v>
      </c>
      <c r="F42" s="39">
        <v>20</v>
      </c>
      <c r="G42" s="35">
        <v>10</v>
      </c>
      <c r="H42" s="39">
        <v>20</v>
      </c>
      <c r="I42" s="35">
        <v>10</v>
      </c>
      <c r="J42" s="35">
        <v>10</v>
      </c>
      <c r="K42" s="39">
        <v>20</v>
      </c>
      <c r="L42" s="39">
        <v>20</v>
      </c>
      <c r="M42" s="15">
        <v>30</v>
      </c>
      <c r="N42" s="35">
        <v>10</v>
      </c>
      <c r="O42" s="39">
        <v>20</v>
      </c>
      <c r="P42" s="39">
        <v>20</v>
      </c>
    </row>
    <row r="43" spans="1:16" ht="15" hidden="1">
      <c r="A43" s="289" t="s">
        <v>1095</v>
      </c>
      <c r="B43" s="281">
        <v>320</v>
      </c>
      <c r="C43" s="280" t="s">
        <v>304</v>
      </c>
      <c r="D43" s="200"/>
      <c r="E43" s="304">
        <v>480</v>
      </c>
      <c r="F43" s="304">
        <v>480</v>
      </c>
      <c r="G43" s="304">
        <v>480</v>
      </c>
      <c r="H43" s="304">
        <v>480</v>
      </c>
      <c r="I43" s="305">
        <v>260</v>
      </c>
      <c r="J43" s="306">
        <v>170</v>
      </c>
      <c r="K43" s="306">
        <v>170</v>
      </c>
      <c r="L43" s="305">
        <v>260</v>
      </c>
      <c r="M43" s="306">
        <v>170</v>
      </c>
      <c r="N43" s="307">
        <v>210</v>
      </c>
      <c r="O43" s="306">
        <v>170</v>
      </c>
      <c r="P43" s="308">
        <v>390</v>
      </c>
    </row>
    <row r="44" spans="1:16" ht="15">
      <c r="A44" s="11" t="s">
        <v>1096</v>
      </c>
      <c r="B44" s="12">
        <v>480</v>
      </c>
      <c r="C44" s="13" t="s">
        <v>304</v>
      </c>
      <c r="D44" s="200"/>
      <c r="E44" s="15">
        <v>880</v>
      </c>
      <c r="F44" s="15">
        <v>880</v>
      </c>
      <c r="G44" s="232">
        <v>720</v>
      </c>
      <c r="H44" s="232">
        <v>720</v>
      </c>
      <c r="I44" s="223">
        <v>390</v>
      </c>
      <c r="J44" s="49">
        <v>320</v>
      </c>
      <c r="K44" s="49">
        <v>320</v>
      </c>
      <c r="L44" s="223">
        <v>390</v>
      </c>
      <c r="M44" s="223">
        <v>390</v>
      </c>
      <c r="N44" s="49">
        <v>320</v>
      </c>
      <c r="O44" s="309">
        <v>590</v>
      </c>
      <c r="P44" s="252">
        <v>480</v>
      </c>
    </row>
    <row r="45" spans="1:16" ht="15">
      <c r="A45" s="11" t="s">
        <v>1097</v>
      </c>
      <c r="B45" s="12">
        <v>110</v>
      </c>
      <c r="C45" s="13" t="s">
        <v>304</v>
      </c>
      <c r="D45" s="200"/>
      <c r="E45" s="15">
        <v>260</v>
      </c>
      <c r="F45" s="236">
        <v>140</v>
      </c>
      <c r="G45" s="98">
        <v>70</v>
      </c>
      <c r="H45" s="98">
        <v>70</v>
      </c>
      <c r="I45" s="98">
        <v>70</v>
      </c>
      <c r="J45" s="236">
        <v>140</v>
      </c>
      <c r="K45" s="98">
        <v>70</v>
      </c>
      <c r="L45" s="98">
        <v>70</v>
      </c>
      <c r="M45" s="35">
        <v>50</v>
      </c>
      <c r="N45" s="236">
        <v>140</v>
      </c>
      <c r="O45" s="223">
        <v>170</v>
      </c>
      <c r="P45" s="223">
        <v>170</v>
      </c>
    </row>
    <row r="46" spans="1:16" ht="15">
      <c r="A46" s="11" t="s">
        <v>1098</v>
      </c>
      <c r="B46" s="12">
        <v>70</v>
      </c>
      <c r="C46" s="13" t="s">
        <v>304</v>
      </c>
      <c r="D46" s="200"/>
      <c r="E46" s="15">
        <v>110</v>
      </c>
      <c r="F46" s="15">
        <v>110</v>
      </c>
      <c r="G46" s="107">
        <v>90</v>
      </c>
      <c r="H46" s="35">
        <v>30</v>
      </c>
      <c r="I46" s="97">
        <v>50</v>
      </c>
      <c r="J46" s="39">
        <v>70</v>
      </c>
      <c r="K46" s="39">
        <v>70</v>
      </c>
      <c r="L46" s="97">
        <v>50</v>
      </c>
      <c r="M46" s="97">
        <v>50</v>
      </c>
      <c r="N46" s="39">
        <v>70</v>
      </c>
      <c r="O46" s="107">
        <v>90</v>
      </c>
      <c r="P46" s="107">
        <v>90</v>
      </c>
    </row>
    <row r="47" spans="1:16" ht="15">
      <c r="A47" s="11" t="s">
        <v>1099</v>
      </c>
      <c r="B47" s="12">
        <v>50</v>
      </c>
      <c r="C47" s="13" t="s">
        <v>304</v>
      </c>
      <c r="D47" s="200"/>
      <c r="E47" s="15">
        <v>70</v>
      </c>
      <c r="F47" s="39">
        <v>50</v>
      </c>
      <c r="G47" s="106">
        <v>30</v>
      </c>
      <c r="H47" s="15">
        <v>70</v>
      </c>
      <c r="I47" s="39">
        <v>50</v>
      </c>
      <c r="J47" s="106">
        <v>30</v>
      </c>
      <c r="K47" s="15">
        <v>70</v>
      </c>
      <c r="L47" s="35">
        <v>20</v>
      </c>
      <c r="M47" s="35">
        <v>20</v>
      </c>
      <c r="N47" s="105">
        <v>40</v>
      </c>
      <c r="O47" s="39">
        <v>50</v>
      </c>
      <c r="P47" s="39">
        <v>50</v>
      </c>
    </row>
    <row r="48" spans="1:16" ht="15" hidden="1">
      <c r="A48" s="11" t="s">
        <v>1100</v>
      </c>
      <c r="B48" s="12">
        <v>50</v>
      </c>
      <c r="C48" s="13" t="s">
        <v>304</v>
      </c>
      <c r="D48" s="200"/>
      <c r="E48" s="19">
        <v>50</v>
      </c>
      <c r="F48" s="15">
        <v>90</v>
      </c>
      <c r="G48" s="39">
        <v>40</v>
      </c>
      <c r="H48" s="19">
        <v>50</v>
      </c>
      <c r="I48" s="35">
        <v>10</v>
      </c>
      <c r="J48" s="106">
        <v>20</v>
      </c>
      <c r="K48" s="105">
        <v>30</v>
      </c>
      <c r="L48" s="15">
        <v>90</v>
      </c>
      <c r="M48" s="105">
        <v>30</v>
      </c>
      <c r="N48" s="106">
        <v>20</v>
      </c>
      <c r="O48" s="19">
        <v>50</v>
      </c>
      <c r="P48" s="39">
        <v>40</v>
      </c>
    </row>
    <row r="49" spans="1:16" ht="15" hidden="1">
      <c r="A49" s="11" t="s">
        <v>1101</v>
      </c>
      <c r="B49" s="12">
        <v>30</v>
      </c>
      <c r="C49" s="13" t="s">
        <v>304</v>
      </c>
      <c r="D49" s="200"/>
      <c r="E49" s="15">
        <v>90</v>
      </c>
      <c r="F49" s="29">
        <v>30</v>
      </c>
      <c r="G49" s="119">
        <v>40</v>
      </c>
      <c r="H49" s="37">
        <v>50</v>
      </c>
      <c r="I49" s="39">
        <v>20</v>
      </c>
      <c r="J49" s="39">
        <v>20</v>
      </c>
      <c r="K49" s="35">
        <v>10</v>
      </c>
      <c r="L49" s="35">
        <v>10</v>
      </c>
      <c r="M49" s="35">
        <v>10</v>
      </c>
      <c r="N49" s="35">
        <v>10</v>
      </c>
      <c r="O49" s="119">
        <v>40</v>
      </c>
      <c r="P49" s="35">
        <v>10</v>
      </c>
    </row>
    <row r="50" spans="1:16" ht="15" hidden="1">
      <c r="A50" s="13" t="s">
        <v>1102</v>
      </c>
      <c r="B50" s="12">
        <v>40</v>
      </c>
      <c r="C50" s="13" t="s">
        <v>304</v>
      </c>
      <c r="D50" s="200"/>
      <c r="E50" s="15">
        <v>110</v>
      </c>
      <c r="F50" s="123">
        <v>90</v>
      </c>
      <c r="G50" s="19">
        <v>50</v>
      </c>
      <c r="H50" s="79">
        <v>20</v>
      </c>
      <c r="I50" s="75">
        <v>30</v>
      </c>
      <c r="J50" s="35">
        <v>10</v>
      </c>
      <c r="K50" s="64">
        <v>40</v>
      </c>
      <c r="L50" s="19">
        <v>50</v>
      </c>
      <c r="M50" s="35">
        <v>10</v>
      </c>
      <c r="N50" s="79">
        <v>20</v>
      </c>
      <c r="O50" s="64">
        <v>40</v>
      </c>
      <c r="P50" s="75">
        <v>30</v>
      </c>
    </row>
    <row r="51" spans="1:16" ht="15" hidden="1">
      <c r="A51" s="13" t="s">
        <v>1103</v>
      </c>
      <c r="B51" s="12">
        <v>40</v>
      </c>
      <c r="C51" s="13" t="s">
        <v>304</v>
      </c>
      <c r="D51" s="200"/>
      <c r="E51" s="105">
        <v>40</v>
      </c>
      <c r="F51" s="15">
        <v>50</v>
      </c>
      <c r="G51" s="15">
        <v>50</v>
      </c>
      <c r="H51" s="15">
        <v>50</v>
      </c>
      <c r="I51" s="35">
        <v>20</v>
      </c>
      <c r="J51" s="35">
        <v>20</v>
      </c>
      <c r="K51" s="35">
        <v>20</v>
      </c>
      <c r="L51" s="15">
        <v>50</v>
      </c>
      <c r="M51" s="15">
        <v>50</v>
      </c>
      <c r="N51" s="35">
        <v>20</v>
      </c>
      <c r="O51" s="15">
        <v>50</v>
      </c>
      <c r="P51" s="15">
        <v>50</v>
      </c>
    </row>
    <row r="52" spans="1:16" ht="15" hidden="1">
      <c r="A52" s="13" t="s">
        <v>1104</v>
      </c>
      <c r="B52" s="12">
        <v>30</v>
      </c>
      <c r="C52" s="13" t="s">
        <v>304</v>
      </c>
      <c r="D52" s="200"/>
      <c r="E52" s="35">
        <v>10</v>
      </c>
      <c r="F52" s="15">
        <v>50</v>
      </c>
      <c r="G52" s="112">
        <v>40</v>
      </c>
      <c r="H52" s="39">
        <v>20</v>
      </c>
      <c r="I52" s="39">
        <v>20</v>
      </c>
      <c r="J52" s="35">
        <v>10</v>
      </c>
      <c r="K52" s="39">
        <v>20</v>
      </c>
      <c r="L52" s="15">
        <v>50</v>
      </c>
      <c r="M52" s="49">
        <v>30</v>
      </c>
      <c r="N52" s="39">
        <v>20</v>
      </c>
      <c r="O52" s="49">
        <v>30</v>
      </c>
      <c r="P52" s="39">
        <v>20</v>
      </c>
    </row>
    <row r="53" spans="1:16" ht="15" hidden="1">
      <c r="A53" s="13" t="s">
        <v>1105</v>
      </c>
      <c r="B53" s="12">
        <v>70</v>
      </c>
      <c r="C53" s="13" t="s">
        <v>304</v>
      </c>
      <c r="D53" s="200"/>
      <c r="E53" s="122">
        <v>30</v>
      </c>
      <c r="F53" s="121">
        <v>70</v>
      </c>
      <c r="G53" s="121">
        <v>70</v>
      </c>
      <c r="H53" s="15">
        <v>110</v>
      </c>
      <c r="I53" s="49">
        <v>50</v>
      </c>
      <c r="J53" s="115">
        <v>40</v>
      </c>
      <c r="K53" s="49">
        <v>50</v>
      </c>
      <c r="L53" s="121">
        <v>70</v>
      </c>
      <c r="M53" s="49">
        <v>50</v>
      </c>
      <c r="N53" s="115">
        <v>40</v>
      </c>
      <c r="O53" s="15">
        <v>110</v>
      </c>
      <c r="P53" s="267">
        <v>90</v>
      </c>
    </row>
    <row r="54" spans="1:16" ht="15" hidden="1">
      <c r="A54" s="13" t="s">
        <v>1106</v>
      </c>
      <c r="B54" s="12">
        <v>50</v>
      </c>
      <c r="C54" s="13" t="s">
        <v>304</v>
      </c>
      <c r="D54" s="200"/>
      <c r="E54" s="105">
        <v>30</v>
      </c>
      <c r="F54" s="39">
        <v>40</v>
      </c>
      <c r="G54" s="106">
        <v>20</v>
      </c>
      <c r="H54" s="39">
        <v>40</v>
      </c>
      <c r="I54" s="106">
        <v>20</v>
      </c>
      <c r="J54" s="105">
        <v>30</v>
      </c>
      <c r="K54" s="39">
        <v>40</v>
      </c>
      <c r="L54" s="167">
        <v>140</v>
      </c>
      <c r="M54" s="39">
        <v>40</v>
      </c>
      <c r="N54" s="39">
        <v>40</v>
      </c>
      <c r="O54" s="120">
        <v>110</v>
      </c>
      <c r="P54" s="48">
        <v>90</v>
      </c>
    </row>
    <row r="55" spans="1:16" ht="15" hidden="1">
      <c r="A55" s="13" t="s">
        <v>1107</v>
      </c>
      <c r="B55" s="12">
        <v>40</v>
      </c>
      <c r="C55" s="13" t="s">
        <v>304</v>
      </c>
      <c r="D55" s="200"/>
      <c r="E55" s="15">
        <v>70</v>
      </c>
      <c r="F55" s="15">
        <v>70</v>
      </c>
      <c r="G55" s="15">
        <v>70</v>
      </c>
      <c r="H55" s="37">
        <v>50</v>
      </c>
      <c r="I55" s="75">
        <v>30</v>
      </c>
      <c r="J55" s="75">
        <v>30</v>
      </c>
      <c r="K55" s="75">
        <v>30</v>
      </c>
      <c r="L55" s="15">
        <v>70</v>
      </c>
      <c r="M55" s="35">
        <v>10</v>
      </c>
      <c r="N55" s="79">
        <v>20</v>
      </c>
      <c r="O55" s="29">
        <v>40</v>
      </c>
      <c r="P55" s="75">
        <v>30</v>
      </c>
    </row>
    <row r="56" spans="1:16" ht="15" hidden="1">
      <c r="A56" s="11" t="s">
        <v>1108</v>
      </c>
      <c r="B56" s="12">
        <v>880</v>
      </c>
      <c r="C56" s="13" t="s">
        <v>304</v>
      </c>
      <c r="D56" s="200"/>
      <c r="E56" s="15">
        <v>1000</v>
      </c>
      <c r="F56" s="15">
        <v>1000</v>
      </c>
      <c r="G56" s="15">
        <v>1000</v>
      </c>
      <c r="H56" s="310">
        <v>880</v>
      </c>
      <c r="I56" s="43">
        <v>590</v>
      </c>
      <c r="J56" s="204">
        <v>480</v>
      </c>
      <c r="K56" s="43">
        <v>590</v>
      </c>
      <c r="L56" s="15">
        <v>1000</v>
      </c>
      <c r="M56" s="204">
        <v>480</v>
      </c>
      <c r="N56" s="204">
        <v>480</v>
      </c>
      <c r="O56" s="310">
        <v>880</v>
      </c>
      <c r="P56" s="310">
        <v>880</v>
      </c>
    </row>
    <row r="57" spans="1:16" ht="15" hidden="1">
      <c r="A57" s="13" t="s">
        <v>1109</v>
      </c>
      <c r="B57" s="12">
        <v>140</v>
      </c>
      <c r="C57" s="13" t="s">
        <v>304</v>
      </c>
      <c r="D57" s="200"/>
      <c r="E57" s="15">
        <v>210</v>
      </c>
      <c r="F57" s="15">
        <v>210</v>
      </c>
      <c r="G57" s="53">
        <v>170</v>
      </c>
      <c r="H57" s="142">
        <v>110</v>
      </c>
      <c r="I57" s="63">
        <v>90</v>
      </c>
      <c r="J57" s="54">
        <v>50</v>
      </c>
      <c r="K57" s="142">
        <v>110</v>
      </c>
      <c r="L57" s="53">
        <v>170</v>
      </c>
      <c r="M57" s="63">
        <v>90</v>
      </c>
      <c r="N57" s="117">
        <v>70</v>
      </c>
      <c r="O57" s="53">
        <v>170</v>
      </c>
      <c r="P57" s="43">
        <v>140</v>
      </c>
    </row>
    <row r="58" spans="1:16" ht="15" hidden="1">
      <c r="A58" s="13" t="s">
        <v>1110</v>
      </c>
      <c r="B58" s="12">
        <v>10</v>
      </c>
      <c r="C58" s="13" t="s">
        <v>304</v>
      </c>
      <c r="D58" s="200"/>
      <c r="E58" s="35">
        <v>10</v>
      </c>
      <c r="F58" s="35">
        <v>10</v>
      </c>
      <c r="G58" s="35">
        <v>10</v>
      </c>
      <c r="H58" s="35">
        <v>10</v>
      </c>
      <c r="I58" s="35">
        <v>10</v>
      </c>
      <c r="J58" s="35">
        <v>10</v>
      </c>
      <c r="K58" s="35">
        <v>10</v>
      </c>
      <c r="L58" s="35">
        <v>10</v>
      </c>
      <c r="M58" s="35">
        <v>10</v>
      </c>
      <c r="N58" s="35">
        <v>10</v>
      </c>
      <c r="O58" s="35">
        <v>10</v>
      </c>
      <c r="P58" s="35">
        <v>10</v>
      </c>
    </row>
    <row r="59" spans="1:16" ht="15" hidden="1">
      <c r="A59" s="13" t="s">
        <v>1111</v>
      </c>
      <c r="B59" s="12">
        <v>20</v>
      </c>
      <c r="C59" s="13" t="s">
        <v>304</v>
      </c>
      <c r="D59" s="200"/>
      <c r="E59" s="35">
        <v>0</v>
      </c>
      <c r="F59" s="35">
        <v>0</v>
      </c>
      <c r="G59" s="39">
        <v>10</v>
      </c>
      <c r="H59" s="49">
        <v>20</v>
      </c>
      <c r="I59" s="49">
        <v>20</v>
      </c>
      <c r="J59" s="39">
        <v>10</v>
      </c>
      <c r="K59" s="39">
        <v>10</v>
      </c>
      <c r="L59" s="15">
        <v>40</v>
      </c>
      <c r="M59" s="39">
        <v>10</v>
      </c>
      <c r="N59" s="39">
        <v>10</v>
      </c>
      <c r="O59" s="15">
        <v>40</v>
      </c>
      <c r="P59" s="49">
        <v>20</v>
      </c>
    </row>
    <row r="60" spans="1:16" ht="15" hidden="1">
      <c r="A60" s="11" t="s">
        <v>1112</v>
      </c>
      <c r="B60" s="12">
        <v>320</v>
      </c>
      <c r="C60" s="13" t="s">
        <v>304</v>
      </c>
      <c r="D60" s="200"/>
      <c r="E60" s="15">
        <v>480</v>
      </c>
      <c r="F60" s="127">
        <v>390</v>
      </c>
      <c r="G60" s="66">
        <v>320</v>
      </c>
      <c r="H60" s="199">
        <v>260</v>
      </c>
      <c r="I60" s="199">
        <v>260</v>
      </c>
      <c r="J60" s="28">
        <v>210</v>
      </c>
      <c r="K60" s="28">
        <v>210</v>
      </c>
      <c r="L60" s="66">
        <v>320</v>
      </c>
      <c r="M60" s="238">
        <v>170</v>
      </c>
      <c r="N60" s="238">
        <v>170</v>
      </c>
      <c r="O60" s="66">
        <v>320</v>
      </c>
      <c r="P60" s="66">
        <v>320</v>
      </c>
    </row>
    <row r="61" spans="1:16" ht="15" hidden="1">
      <c r="A61" s="13" t="s">
        <v>1113</v>
      </c>
      <c r="B61" s="12">
        <v>10</v>
      </c>
      <c r="C61" s="13" t="s">
        <v>304</v>
      </c>
      <c r="D61" s="200"/>
      <c r="E61" s="35">
        <v>10</v>
      </c>
      <c r="F61" s="35">
        <v>10</v>
      </c>
      <c r="G61" s="35">
        <v>10</v>
      </c>
      <c r="H61" s="35">
        <v>10</v>
      </c>
      <c r="I61" s="35">
        <v>10</v>
      </c>
      <c r="J61" s="35">
        <v>10</v>
      </c>
      <c r="K61" s="35">
        <v>10</v>
      </c>
      <c r="L61" s="35">
        <v>10</v>
      </c>
      <c r="M61" s="35">
        <v>10</v>
      </c>
      <c r="N61" s="35">
        <v>10</v>
      </c>
      <c r="O61" s="35">
        <v>10</v>
      </c>
      <c r="P61" s="35">
        <v>10</v>
      </c>
    </row>
    <row r="62" spans="1:16" ht="15" hidden="1">
      <c r="A62" s="13" t="s">
        <v>1114</v>
      </c>
      <c r="B62" s="12">
        <v>20</v>
      </c>
      <c r="C62" s="13" t="s">
        <v>304</v>
      </c>
      <c r="D62" s="200"/>
      <c r="E62" s="15">
        <v>30</v>
      </c>
      <c r="F62" s="15">
        <v>30</v>
      </c>
      <c r="G62" s="49">
        <v>20</v>
      </c>
      <c r="H62" s="35">
        <v>10</v>
      </c>
      <c r="I62" s="35">
        <v>10</v>
      </c>
      <c r="J62" s="49">
        <v>20</v>
      </c>
      <c r="K62" s="35">
        <v>10</v>
      </c>
      <c r="L62" s="49">
        <v>20</v>
      </c>
      <c r="M62" s="35">
        <v>10</v>
      </c>
      <c r="N62" s="35">
        <v>10</v>
      </c>
      <c r="O62" s="49">
        <v>20</v>
      </c>
      <c r="P62" s="35">
        <v>10</v>
      </c>
    </row>
    <row r="63" spans="1:16" ht="15" hidden="1">
      <c r="A63" s="13" t="s">
        <v>1115</v>
      </c>
      <c r="B63" s="12">
        <v>10</v>
      </c>
      <c r="C63" s="13" t="s">
        <v>304</v>
      </c>
      <c r="D63" s="200"/>
      <c r="E63" s="35">
        <v>0</v>
      </c>
      <c r="F63" s="75">
        <v>20</v>
      </c>
      <c r="G63" s="75">
        <v>20</v>
      </c>
      <c r="H63" s="79">
        <v>10</v>
      </c>
      <c r="I63" s="79">
        <v>10</v>
      </c>
      <c r="J63" s="79">
        <v>10</v>
      </c>
      <c r="K63" s="79">
        <v>10</v>
      </c>
      <c r="L63" s="75">
        <v>20</v>
      </c>
      <c r="M63" s="79">
        <v>10</v>
      </c>
      <c r="N63" s="79">
        <v>10</v>
      </c>
      <c r="O63" s="79">
        <v>10</v>
      </c>
      <c r="P63" s="75">
        <v>20</v>
      </c>
    </row>
    <row r="64" spans="1:16" ht="15" hidden="1">
      <c r="A64" s="13" t="s">
        <v>1116</v>
      </c>
      <c r="B64" s="12">
        <v>50</v>
      </c>
      <c r="C64" s="13" t="s">
        <v>304</v>
      </c>
      <c r="D64" s="200"/>
      <c r="E64" s="126">
        <v>90</v>
      </c>
      <c r="F64" s="168">
        <v>70</v>
      </c>
      <c r="G64" s="168">
        <v>70</v>
      </c>
      <c r="H64" s="39">
        <v>40</v>
      </c>
      <c r="I64" s="97">
        <v>20</v>
      </c>
      <c r="J64" s="113">
        <v>30</v>
      </c>
      <c r="K64" s="39">
        <v>40</v>
      </c>
      <c r="L64" s="113">
        <v>30</v>
      </c>
      <c r="M64" s="113">
        <v>30</v>
      </c>
      <c r="N64" s="113">
        <v>30</v>
      </c>
      <c r="O64" s="168">
        <v>70</v>
      </c>
      <c r="P64" s="168">
        <v>70</v>
      </c>
    </row>
    <row r="65" spans="1:16" ht="15" hidden="1">
      <c r="A65" s="289" t="s">
        <v>1117</v>
      </c>
      <c r="B65" s="281">
        <v>320</v>
      </c>
      <c r="C65" s="280" t="s">
        <v>304</v>
      </c>
      <c r="D65" s="200"/>
      <c r="E65" s="311">
        <v>320</v>
      </c>
      <c r="F65" s="282">
        <v>480</v>
      </c>
      <c r="G65" s="282">
        <v>480</v>
      </c>
      <c r="H65" s="312">
        <v>390</v>
      </c>
      <c r="I65" s="312">
        <v>390</v>
      </c>
      <c r="J65" s="311">
        <v>320</v>
      </c>
      <c r="K65" s="313">
        <v>210</v>
      </c>
      <c r="L65" s="313">
        <v>210</v>
      </c>
      <c r="M65" s="314">
        <v>140</v>
      </c>
      <c r="N65" s="315">
        <v>170</v>
      </c>
      <c r="O65" s="312">
        <v>390</v>
      </c>
      <c r="P65" s="312">
        <v>390</v>
      </c>
    </row>
    <row r="66" spans="1:16" ht="15" hidden="1">
      <c r="A66" s="280" t="s">
        <v>1118</v>
      </c>
      <c r="B66" s="281">
        <v>320</v>
      </c>
      <c r="C66" s="280" t="s">
        <v>304</v>
      </c>
      <c r="D66" s="200"/>
      <c r="E66" s="282">
        <v>590</v>
      </c>
      <c r="F66" s="282">
        <v>590</v>
      </c>
      <c r="G66" s="316">
        <v>480</v>
      </c>
      <c r="H66" s="317">
        <v>320</v>
      </c>
      <c r="I66" s="290">
        <v>210</v>
      </c>
      <c r="J66" s="318">
        <v>170</v>
      </c>
      <c r="K66" s="319">
        <v>140</v>
      </c>
      <c r="L66" s="320">
        <v>260</v>
      </c>
      <c r="M66" s="320">
        <v>260</v>
      </c>
      <c r="N66" s="290">
        <v>210</v>
      </c>
      <c r="O66" s="317">
        <v>320</v>
      </c>
      <c r="P66" s="317">
        <v>320</v>
      </c>
    </row>
    <row r="67" spans="1:16" ht="15" hidden="1">
      <c r="A67" s="289" t="s">
        <v>1119</v>
      </c>
      <c r="B67" s="281">
        <v>260</v>
      </c>
      <c r="C67" s="280" t="s">
        <v>304</v>
      </c>
      <c r="D67" s="200"/>
      <c r="E67" s="282">
        <v>390</v>
      </c>
      <c r="F67" s="282">
        <v>390</v>
      </c>
      <c r="G67" s="321">
        <v>320</v>
      </c>
      <c r="H67" s="321">
        <v>320</v>
      </c>
      <c r="I67" s="322">
        <v>140</v>
      </c>
      <c r="J67" s="322">
        <v>140</v>
      </c>
      <c r="K67" s="323">
        <v>170</v>
      </c>
      <c r="L67" s="323">
        <v>170</v>
      </c>
      <c r="M67" s="323">
        <v>170</v>
      </c>
      <c r="N67" s="324">
        <v>260</v>
      </c>
      <c r="O67" s="324">
        <v>260</v>
      </c>
      <c r="P67" s="324">
        <v>260</v>
      </c>
    </row>
    <row r="68" spans="1:16" ht="15" hidden="1">
      <c r="A68" s="280" t="s">
        <v>1120</v>
      </c>
      <c r="B68" s="281">
        <v>210</v>
      </c>
      <c r="C68" s="280" t="s">
        <v>304</v>
      </c>
      <c r="D68" s="200"/>
      <c r="E68" s="282">
        <v>390</v>
      </c>
      <c r="F68" s="325">
        <v>260</v>
      </c>
      <c r="G68" s="326">
        <v>210</v>
      </c>
      <c r="H68" s="326">
        <v>210</v>
      </c>
      <c r="I68" s="327">
        <v>140</v>
      </c>
      <c r="J68" s="328">
        <v>110</v>
      </c>
      <c r="K68" s="329">
        <v>170</v>
      </c>
      <c r="L68" s="326">
        <v>210</v>
      </c>
      <c r="M68" s="329">
        <v>170</v>
      </c>
      <c r="N68" s="326">
        <v>210</v>
      </c>
      <c r="O68" s="321">
        <v>320</v>
      </c>
      <c r="P68" s="325">
        <v>260</v>
      </c>
    </row>
    <row r="69" spans="1:16" ht="15" hidden="1">
      <c r="A69" s="289" t="s">
        <v>1121</v>
      </c>
      <c r="B69" s="281">
        <v>210</v>
      </c>
      <c r="C69" s="280" t="s">
        <v>304</v>
      </c>
      <c r="D69" s="200"/>
      <c r="E69" s="282">
        <v>390</v>
      </c>
      <c r="F69" s="282">
        <v>390</v>
      </c>
      <c r="G69" s="321">
        <v>320</v>
      </c>
      <c r="H69" s="326">
        <v>210</v>
      </c>
      <c r="I69" s="327">
        <v>140</v>
      </c>
      <c r="J69" s="327">
        <v>140</v>
      </c>
      <c r="K69" s="328">
        <v>110</v>
      </c>
      <c r="L69" s="328">
        <v>110</v>
      </c>
      <c r="M69" s="328">
        <v>110</v>
      </c>
      <c r="N69" s="327">
        <v>140</v>
      </c>
      <c r="O69" s="329">
        <v>170</v>
      </c>
      <c r="P69" s="326">
        <v>210</v>
      </c>
    </row>
    <row r="70" spans="1:16" ht="15" hidden="1">
      <c r="A70" s="289" t="s">
        <v>1122</v>
      </c>
      <c r="B70" s="281">
        <v>170</v>
      </c>
      <c r="C70" s="280" t="s">
        <v>304</v>
      </c>
      <c r="D70" s="200"/>
      <c r="E70" s="282">
        <v>260</v>
      </c>
      <c r="F70" s="330">
        <v>210</v>
      </c>
      <c r="G70" s="325">
        <v>170</v>
      </c>
      <c r="H70" s="330">
        <v>210</v>
      </c>
      <c r="I70" s="290">
        <v>110</v>
      </c>
      <c r="J70" s="331">
        <v>140</v>
      </c>
      <c r="K70" s="332">
        <v>90</v>
      </c>
      <c r="L70" s="290">
        <v>110</v>
      </c>
      <c r="M70" s="290">
        <v>110</v>
      </c>
      <c r="N70" s="290">
        <v>110</v>
      </c>
      <c r="O70" s="325">
        <v>170</v>
      </c>
      <c r="P70" s="325">
        <v>170</v>
      </c>
    </row>
    <row r="71" spans="1:16" ht="15" hidden="1">
      <c r="A71" s="280" t="s">
        <v>1123</v>
      </c>
      <c r="B71" s="281">
        <v>170</v>
      </c>
      <c r="C71" s="280" t="s">
        <v>304</v>
      </c>
      <c r="D71" s="200"/>
      <c r="E71" s="333">
        <v>320</v>
      </c>
      <c r="F71" s="282">
        <v>390</v>
      </c>
      <c r="G71" s="333">
        <v>320</v>
      </c>
      <c r="H71" s="328">
        <v>140</v>
      </c>
      <c r="I71" s="334">
        <v>210</v>
      </c>
      <c r="J71" s="328">
        <v>140</v>
      </c>
      <c r="K71" s="335">
        <v>90</v>
      </c>
      <c r="L71" s="306">
        <v>70</v>
      </c>
      <c r="M71" s="335">
        <v>90</v>
      </c>
      <c r="N71" s="328">
        <v>140</v>
      </c>
      <c r="O71" s="334">
        <v>210</v>
      </c>
      <c r="P71" s="336">
        <v>110</v>
      </c>
    </row>
    <row r="72" spans="1:16" ht="15" hidden="1">
      <c r="A72" s="280" t="s">
        <v>1124</v>
      </c>
      <c r="B72" s="281">
        <v>170</v>
      </c>
      <c r="C72" s="280" t="s">
        <v>304</v>
      </c>
      <c r="D72" s="200"/>
      <c r="E72" s="282">
        <v>320</v>
      </c>
      <c r="F72" s="282">
        <v>320</v>
      </c>
      <c r="G72" s="319">
        <v>170</v>
      </c>
      <c r="H72" s="319">
        <v>170</v>
      </c>
      <c r="I72" s="337">
        <v>140</v>
      </c>
      <c r="J72" s="306">
        <v>110</v>
      </c>
      <c r="K72" s="306">
        <v>110</v>
      </c>
      <c r="L72" s="306">
        <v>110</v>
      </c>
      <c r="M72" s="306">
        <v>110</v>
      </c>
      <c r="N72" s="337">
        <v>140</v>
      </c>
      <c r="O72" s="338">
        <v>260</v>
      </c>
      <c r="P72" s="319">
        <v>170</v>
      </c>
    </row>
    <row r="73" spans="1:16" ht="15" hidden="1">
      <c r="A73" s="280" t="s">
        <v>1125</v>
      </c>
      <c r="B73" s="281">
        <v>170</v>
      </c>
      <c r="C73" s="280" t="s">
        <v>304</v>
      </c>
      <c r="D73" s="200"/>
      <c r="E73" s="339">
        <v>260</v>
      </c>
      <c r="F73" s="339">
        <v>260</v>
      </c>
      <c r="G73" s="282">
        <v>320</v>
      </c>
      <c r="H73" s="282">
        <v>320</v>
      </c>
      <c r="I73" s="293">
        <v>210</v>
      </c>
      <c r="J73" s="340">
        <v>140</v>
      </c>
      <c r="K73" s="306">
        <v>50</v>
      </c>
      <c r="L73" s="341">
        <v>70</v>
      </c>
      <c r="M73" s="342">
        <v>90</v>
      </c>
      <c r="N73" s="342">
        <v>90</v>
      </c>
      <c r="O73" s="342">
        <v>90</v>
      </c>
      <c r="P73" s="341">
        <v>70</v>
      </c>
    </row>
    <row r="74" spans="1:16" ht="15" hidden="1">
      <c r="A74" s="289" t="s">
        <v>1126</v>
      </c>
      <c r="B74" s="281">
        <v>170</v>
      </c>
      <c r="C74" s="280" t="s">
        <v>304</v>
      </c>
      <c r="D74" s="200"/>
      <c r="E74" s="340">
        <v>70</v>
      </c>
      <c r="F74" s="332">
        <v>90</v>
      </c>
      <c r="G74" s="343">
        <v>110</v>
      </c>
      <c r="H74" s="343">
        <v>110</v>
      </c>
      <c r="I74" s="344">
        <v>170</v>
      </c>
      <c r="J74" s="343">
        <v>110</v>
      </c>
      <c r="K74" s="345">
        <v>140</v>
      </c>
      <c r="L74" s="346">
        <v>210</v>
      </c>
      <c r="M74" s="344">
        <v>170</v>
      </c>
      <c r="N74" s="347">
        <v>260</v>
      </c>
      <c r="O74" s="348">
        <v>320</v>
      </c>
      <c r="P74" s="282">
        <v>390</v>
      </c>
    </row>
    <row r="75" spans="1:16" ht="15" hidden="1">
      <c r="A75" s="280" t="s">
        <v>721</v>
      </c>
      <c r="B75" s="281">
        <v>140</v>
      </c>
      <c r="C75" s="280" t="s">
        <v>304</v>
      </c>
      <c r="D75" s="200"/>
      <c r="E75" s="282">
        <v>260</v>
      </c>
      <c r="F75" s="349">
        <v>210</v>
      </c>
      <c r="G75" s="349">
        <v>210</v>
      </c>
      <c r="H75" s="350">
        <v>170</v>
      </c>
      <c r="I75" s="351">
        <v>110</v>
      </c>
      <c r="J75" s="343">
        <v>90</v>
      </c>
      <c r="K75" s="319">
        <v>70</v>
      </c>
      <c r="L75" s="343">
        <v>90</v>
      </c>
      <c r="M75" s="319">
        <v>70</v>
      </c>
      <c r="N75" s="328">
        <v>50</v>
      </c>
      <c r="O75" s="351">
        <v>110</v>
      </c>
      <c r="P75" s="351">
        <v>110</v>
      </c>
    </row>
    <row r="76" spans="1:16" ht="15" hidden="1">
      <c r="A76" s="280" t="s">
        <v>1127</v>
      </c>
      <c r="B76" s="281">
        <v>140</v>
      </c>
      <c r="C76" s="280" t="s">
        <v>304</v>
      </c>
      <c r="D76" s="200"/>
      <c r="E76" s="282">
        <v>320</v>
      </c>
      <c r="F76" s="339">
        <v>260</v>
      </c>
      <c r="G76" s="339">
        <v>260</v>
      </c>
      <c r="H76" s="340">
        <v>140</v>
      </c>
      <c r="I76" s="352">
        <v>110</v>
      </c>
      <c r="J76" s="306">
        <v>50</v>
      </c>
      <c r="K76" s="306">
        <v>50</v>
      </c>
      <c r="L76" s="342">
        <v>90</v>
      </c>
      <c r="M76" s="341">
        <v>70</v>
      </c>
      <c r="N76" s="342">
        <v>90</v>
      </c>
      <c r="O76" s="293">
        <v>210</v>
      </c>
      <c r="P76" s="290">
        <v>170</v>
      </c>
    </row>
    <row r="77" spans="1:16" ht="15" hidden="1">
      <c r="A77" s="280" t="s">
        <v>719</v>
      </c>
      <c r="B77" s="281">
        <v>140</v>
      </c>
      <c r="C77" s="280" t="s">
        <v>304</v>
      </c>
      <c r="D77" s="200"/>
      <c r="E77" s="353">
        <v>210</v>
      </c>
      <c r="F77" s="282">
        <v>260</v>
      </c>
      <c r="G77" s="353">
        <v>210</v>
      </c>
      <c r="H77" s="354">
        <v>170</v>
      </c>
      <c r="I77" s="327">
        <v>90</v>
      </c>
      <c r="J77" s="327">
        <v>90</v>
      </c>
      <c r="K77" s="355">
        <v>110</v>
      </c>
      <c r="L77" s="328">
        <v>70</v>
      </c>
      <c r="M77" s="328">
        <v>70</v>
      </c>
      <c r="N77" s="327">
        <v>90</v>
      </c>
      <c r="O77" s="354">
        <v>170</v>
      </c>
      <c r="P77" s="353">
        <v>210</v>
      </c>
    </row>
    <row r="78" spans="1:16" ht="15" hidden="1">
      <c r="A78" s="280" t="s">
        <v>1128</v>
      </c>
      <c r="B78" s="281">
        <v>140</v>
      </c>
      <c r="C78" s="280" t="s">
        <v>304</v>
      </c>
      <c r="D78" s="200"/>
      <c r="E78" s="282">
        <v>260</v>
      </c>
      <c r="F78" s="282">
        <v>260</v>
      </c>
      <c r="G78" s="292">
        <v>170</v>
      </c>
      <c r="H78" s="292">
        <v>170</v>
      </c>
      <c r="I78" s="323">
        <v>90</v>
      </c>
      <c r="J78" s="328">
        <v>40</v>
      </c>
      <c r="K78" s="356">
        <v>50</v>
      </c>
      <c r="L78" s="356">
        <v>50</v>
      </c>
      <c r="M78" s="357">
        <v>70</v>
      </c>
      <c r="N78" s="323">
        <v>90</v>
      </c>
      <c r="O78" s="292">
        <v>170</v>
      </c>
      <c r="P78" s="358">
        <v>210</v>
      </c>
    </row>
    <row r="79" spans="1:16" ht="15" hidden="1">
      <c r="A79" s="280" t="s">
        <v>1129</v>
      </c>
      <c r="B79" s="281">
        <v>140</v>
      </c>
      <c r="C79" s="280" t="s">
        <v>304</v>
      </c>
      <c r="D79" s="200"/>
      <c r="E79" s="282">
        <v>260</v>
      </c>
      <c r="F79" s="282">
        <v>260</v>
      </c>
      <c r="G79" s="282">
        <v>260</v>
      </c>
      <c r="H79" s="354">
        <v>170</v>
      </c>
      <c r="I79" s="327">
        <v>90</v>
      </c>
      <c r="J79" s="328">
        <v>70</v>
      </c>
      <c r="K79" s="328">
        <v>70</v>
      </c>
      <c r="L79" s="328">
        <v>70</v>
      </c>
      <c r="M79" s="328">
        <v>70</v>
      </c>
      <c r="N79" s="355">
        <v>110</v>
      </c>
      <c r="O79" s="355">
        <v>110</v>
      </c>
      <c r="P79" s="354">
        <v>170</v>
      </c>
    </row>
    <row r="80" spans="1:16" ht="15" hidden="1">
      <c r="A80" s="280" t="s">
        <v>1130</v>
      </c>
      <c r="B80" s="281">
        <v>110</v>
      </c>
      <c r="C80" s="280" t="s">
        <v>304</v>
      </c>
      <c r="D80" s="200"/>
      <c r="E80" s="306">
        <v>30</v>
      </c>
      <c r="F80" s="359">
        <v>70</v>
      </c>
      <c r="G80" s="359">
        <v>70</v>
      </c>
      <c r="H80" s="359">
        <v>70</v>
      </c>
      <c r="I80" s="306">
        <v>30</v>
      </c>
      <c r="J80" s="360">
        <v>40</v>
      </c>
      <c r="K80" s="361">
        <v>50</v>
      </c>
      <c r="L80" s="359">
        <v>70</v>
      </c>
      <c r="M80" s="359">
        <v>70</v>
      </c>
      <c r="N80" s="328">
        <v>110</v>
      </c>
      <c r="O80" s="325">
        <v>260</v>
      </c>
      <c r="P80" s="282">
        <v>390</v>
      </c>
    </row>
    <row r="81" spans="1:16" ht="15" hidden="1">
      <c r="A81" s="289" t="s">
        <v>1131</v>
      </c>
      <c r="B81" s="281">
        <v>90</v>
      </c>
      <c r="C81" s="280" t="s">
        <v>304</v>
      </c>
      <c r="D81" s="200"/>
      <c r="E81" s="362">
        <v>140</v>
      </c>
      <c r="F81" s="362">
        <v>140</v>
      </c>
      <c r="G81" s="362">
        <v>140</v>
      </c>
      <c r="H81" s="328">
        <v>70</v>
      </c>
      <c r="I81" s="337">
        <v>50</v>
      </c>
      <c r="J81" s="337">
        <v>50</v>
      </c>
      <c r="K81" s="355">
        <v>110</v>
      </c>
      <c r="L81" s="337">
        <v>50</v>
      </c>
      <c r="M81" s="337">
        <v>50</v>
      </c>
      <c r="N81" s="327">
        <v>90</v>
      </c>
      <c r="O81" s="362">
        <v>140</v>
      </c>
      <c r="P81" s="327">
        <v>90</v>
      </c>
    </row>
    <row r="82" spans="1:16" ht="15" hidden="1">
      <c r="A82" s="280" t="s">
        <v>1132</v>
      </c>
      <c r="B82" s="281">
        <v>90</v>
      </c>
      <c r="C82" s="280" t="s">
        <v>304</v>
      </c>
      <c r="D82" s="200"/>
      <c r="E82" s="351">
        <v>110</v>
      </c>
      <c r="F82" s="351">
        <v>110</v>
      </c>
      <c r="G82" s="363">
        <v>90</v>
      </c>
      <c r="H82" s="328">
        <v>70</v>
      </c>
      <c r="I82" s="361">
        <v>40</v>
      </c>
      <c r="J82" s="359">
        <v>50</v>
      </c>
      <c r="K82" s="359">
        <v>50</v>
      </c>
      <c r="L82" s="328">
        <v>70</v>
      </c>
      <c r="M82" s="306">
        <v>30</v>
      </c>
      <c r="N82" s="328">
        <v>70</v>
      </c>
      <c r="O82" s="282">
        <v>210</v>
      </c>
      <c r="P82" s="364">
        <v>170</v>
      </c>
    </row>
    <row r="83" spans="1:16" ht="15" hidden="1">
      <c r="A83" s="280" t="s">
        <v>1133</v>
      </c>
      <c r="B83" s="281">
        <v>90</v>
      </c>
      <c r="C83" s="280" t="s">
        <v>304</v>
      </c>
      <c r="D83" s="200"/>
      <c r="E83" s="345">
        <v>140</v>
      </c>
      <c r="F83" s="346">
        <v>210</v>
      </c>
      <c r="G83" s="343">
        <v>110</v>
      </c>
      <c r="H83" s="332">
        <v>90</v>
      </c>
      <c r="I83" s="332">
        <v>90</v>
      </c>
      <c r="J83" s="301">
        <v>50</v>
      </c>
      <c r="K83" s="301">
        <v>50</v>
      </c>
      <c r="L83" s="301">
        <v>50</v>
      </c>
      <c r="M83" s="365">
        <v>40</v>
      </c>
      <c r="N83" s="301">
        <v>50</v>
      </c>
      <c r="O83" s="332">
        <v>90</v>
      </c>
      <c r="P83" s="301">
        <v>50</v>
      </c>
    </row>
    <row r="84" spans="1:16" ht="15" hidden="1">
      <c r="A84" s="280" t="s">
        <v>1134</v>
      </c>
      <c r="B84" s="281">
        <v>90</v>
      </c>
      <c r="C84" s="280" t="s">
        <v>304</v>
      </c>
      <c r="D84" s="200"/>
      <c r="E84" s="321">
        <v>140</v>
      </c>
      <c r="F84" s="282">
        <v>170</v>
      </c>
      <c r="G84" s="320">
        <v>90</v>
      </c>
      <c r="H84" s="366">
        <v>110</v>
      </c>
      <c r="I84" s="320">
        <v>90</v>
      </c>
      <c r="J84" s="367">
        <v>70</v>
      </c>
      <c r="K84" s="328">
        <v>50</v>
      </c>
      <c r="L84" s="328">
        <v>50</v>
      </c>
      <c r="M84" s="328">
        <v>50</v>
      </c>
      <c r="N84" s="367">
        <v>70</v>
      </c>
      <c r="O84" s="320">
        <v>90</v>
      </c>
      <c r="P84" s="367">
        <v>70</v>
      </c>
    </row>
    <row r="85" spans="1:16" ht="15" hidden="1">
      <c r="A85" s="280" t="s">
        <v>1135</v>
      </c>
      <c r="B85" s="281">
        <v>90</v>
      </c>
      <c r="C85" s="280" t="s">
        <v>304</v>
      </c>
      <c r="D85" s="200"/>
      <c r="E85" s="282">
        <v>320</v>
      </c>
      <c r="F85" s="368">
        <v>170</v>
      </c>
      <c r="G85" s="369">
        <v>110</v>
      </c>
      <c r="H85" s="370">
        <v>50</v>
      </c>
      <c r="I85" s="370">
        <v>50</v>
      </c>
      <c r="J85" s="301">
        <v>40</v>
      </c>
      <c r="K85" s="352">
        <v>30</v>
      </c>
      <c r="L85" s="370">
        <v>50</v>
      </c>
      <c r="M85" s="322">
        <v>70</v>
      </c>
      <c r="N85" s="322">
        <v>70</v>
      </c>
      <c r="O85" s="315">
        <v>90</v>
      </c>
      <c r="P85" s="369">
        <v>110</v>
      </c>
    </row>
    <row r="86" spans="1:16" ht="15" hidden="1">
      <c r="A86" s="280" t="s">
        <v>1136</v>
      </c>
      <c r="B86" s="281">
        <v>90</v>
      </c>
      <c r="C86" s="280" t="s">
        <v>304</v>
      </c>
      <c r="D86" s="200"/>
      <c r="E86" s="287">
        <v>110</v>
      </c>
      <c r="F86" s="282">
        <v>320</v>
      </c>
      <c r="G86" s="334">
        <v>140</v>
      </c>
      <c r="H86" s="371">
        <v>90</v>
      </c>
      <c r="I86" s="372">
        <v>50</v>
      </c>
      <c r="J86" s="372">
        <v>50</v>
      </c>
      <c r="K86" s="306">
        <v>40</v>
      </c>
      <c r="L86" s="328">
        <v>70</v>
      </c>
      <c r="M86" s="306">
        <v>40</v>
      </c>
      <c r="N86" s="328">
        <v>70</v>
      </c>
      <c r="O86" s="371">
        <v>90</v>
      </c>
      <c r="P86" s="328">
        <v>70</v>
      </c>
    </row>
    <row r="87" spans="1:16" ht="15" hidden="1">
      <c r="A87" s="280" t="s">
        <v>1137</v>
      </c>
      <c r="B87" s="281">
        <v>90</v>
      </c>
      <c r="C87" s="280" t="s">
        <v>304</v>
      </c>
      <c r="D87" s="200"/>
      <c r="E87" s="373">
        <v>90</v>
      </c>
      <c r="F87" s="373">
        <v>90</v>
      </c>
      <c r="G87" s="373">
        <v>90</v>
      </c>
      <c r="H87" s="337">
        <v>70</v>
      </c>
      <c r="I87" s="337">
        <v>70</v>
      </c>
      <c r="J87" s="306">
        <v>50</v>
      </c>
      <c r="K87" s="306">
        <v>50</v>
      </c>
      <c r="L87" s="306">
        <v>50</v>
      </c>
      <c r="M87" s="306">
        <v>50</v>
      </c>
      <c r="N87" s="320">
        <v>110</v>
      </c>
      <c r="O87" s="282">
        <v>170</v>
      </c>
      <c r="P87" s="282">
        <v>170</v>
      </c>
    </row>
    <row r="88" spans="1:16" ht="15" hidden="1">
      <c r="A88" s="280" t="s">
        <v>1138</v>
      </c>
      <c r="B88" s="281">
        <v>90</v>
      </c>
      <c r="C88" s="280" t="s">
        <v>304</v>
      </c>
      <c r="D88" s="200"/>
      <c r="E88" s="363">
        <v>90</v>
      </c>
      <c r="F88" s="363">
        <v>90</v>
      </c>
      <c r="G88" s="363">
        <v>90</v>
      </c>
      <c r="H88" s="328">
        <v>70</v>
      </c>
      <c r="I88" s="328">
        <v>70</v>
      </c>
      <c r="J88" s="359">
        <v>50</v>
      </c>
      <c r="K88" s="359">
        <v>50</v>
      </c>
      <c r="L88" s="359">
        <v>50</v>
      </c>
      <c r="M88" s="359">
        <v>50</v>
      </c>
      <c r="N88" s="351">
        <v>110</v>
      </c>
      <c r="O88" s="364">
        <v>170</v>
      </c>
      <c r="P88" s="364">
        <v>170</v>
      </c>
    </row>
    <row r="89" spans="1:16" ht="15" hidden="1">
      <c r="A89" s="280" t="s">
        <v>1139</v>
      </c>
      <c r="B89" s="281">
        <v>70</v>
      </c>
      <c r="C89" s="280" t="s">
        <v>304</v>
      </c>
      <c r="D89" s="200"/>
      <c r="E89" s="362">
        <v>140</v>
      </c>
      <c r="F89" s="327">
        <v>90</v>
      </c>
      <c r="G89" s="337">
        <v>50</v>
      </c>
      <c r="H89" s="372">
        <v>30</v>
      </c>
      <c r="I89" s="337">
        <v>50</v>
      </c>
      <c r="J89" s="337">
        <v>50</v>
      </c>
      <c r="K89" s="359">
        <v>40</v>
      </c>
      <c r="L89" s="372">
        <v>30</v>
      </c>
      <c r="M89" s="337">
        <v>50</v>
      </c>
      <c r="N89" s="328">
        <v>70</v>
      </c>
      <c r="O89" s="327">
        <v>90</v>
      </c>
      <c r="P89" s="328">
        <v>70</v>
      </c>
    </row>
    <row r="90" spans="1:16" ht="15" hidden="1">
      <c r="A90" s="280" t="s">
        <v>1140</v>
      </c>
      <c r="B90" s="281">
        <v>70</v>
      </c>
      <c r="C90" s="280" t="s">
        <v>304</v>
      </c>
      <c r="D90" s="200"/>
      <c r="E90" s="366">
        <v>110</v>
      </c>
      <c r="F90" s="320">
        <v>90</v>
      </c>
      <c r="G90" s="320">
        <v>90</v>
      </c>
      <c r="H90" s="328">
        <v>50</v>
      </c>
      <c r="I90" s="328">
        <v>50</v>
      </c>
      <c r="J90" s="306">
        <v>30</v>
      </c>
      <c r="K90" s="367">
        <v>70</v>
      </c>
      <c r="L90" s="359">
        <v>40</v>
      </c>
      <c r="M90" s="359">
        <v>40</v>
      </c>
      <c r="N90" s="367">
        <v>70</v>
      </c>
      <c r="O90" s="320">
        <v>90</v>
      </c>
      <c r="P90" s="366">
        <v>110</v>
      </c>
    </row>
    <row r="91" spans="1:16" ht="15" hidden="1">
      <c r="A91" s="289" t="s">
        <v>1141</v>
      </c>
      <c r="B91" s="281">
        <v>70</v>
      </c>
      <c r="C91" s="280" t="s">
        <v>304</v>
      </c>
      <c r="D91" s="200"/>
      <c r="E91" s="282">
        <v>170</v>
      </c>
      <c r="F91" s="321">
        <v>140</v>
      </c>
      <c r="G91" s="366">
        <v>110</v>
      </c>
      <c r="H91" s="359">
        <v>40</v>
      </c>
      <c r="I91" s="306">
        <v>30</v>
      </c>
      <c r="J91" s="359">
        <v>40</v>
      </c>
      <c r="K91" s="306">
        <v>30</v>
      </c>
      <c r="L91" s="306">
        <v>30</v>
      </c>
      <c r="M91" s="359">
        <v>40</v>
      </c>
      <c r="N91" s="359">
        <v>40</v>
      </c>
      <c r="O91" s="328">
        <v>50</v>
      </c>
      <c r="P91" s="328">
        <v>50</v>
      </c>
    </row>
    <row r="92" spans="1:16" ht="15" hidden="1">
      <c r="A92" s="289" t="s">
        <v>1142</v>
      </c>
      <c r="B92" s="281">
        <v>70</v>
      </c>
      <c r="C92" s="280" t="s">
        <v>304</v>
      </c>
      <c r="D92" s="200"/>
      <c r="E92" s="374">
        <v>70</v>
      </c>
      <c r="F92" s="282">
        <v>90</v>
      </c>
      <c r="G92" s="374">
        <v>70</v>
      </c>
      <c r="H92" s="374">
        <v>70</v>
      </c>
      <c r="I92" s="320">
        <v>50</v>
      </c>
      <c r="J92" s="282">
        <v>90</v>
      </c>
      <c r="K92" s="374">
        <v>70</v>
      </c>
      <c r="L92" s="320">
        <v>50</v>
      </c>
      <c r="M92" s="328">
        <v>30</v>
      </c>
      <c r="N92" s="367">
        <v>40</v>
      </c>
      <c r="O92" s="374">
        <v>70</v>
      </c>
      <c r="P92" s="320">
        <v>50</v>
      </c>
    </row>
    <row r="93" spans="1:16" ht="15" hidden="1">
      <c r="A93" s="13" t="s">
        <v>1143</v>
      </c>
      <c r="B93" s="12">
        <v>50</v>
      </c>
      <c r="C93" s="13" t="s">
        <v>304</v>
      </c>
      <c r="D93" s="200"/>
      <c r="E93" s="105">
        <v>30</v>
      </c>
      <c r="F93" s="35">
        <v>10</v>
      </c>
      <c r="G93" s="106">
        <v>20</v>
      </c>
      <c r="H93" s="106">
        <v>20</v>
      </c>
      <c r="I93" s="39">
        <v>40</v>
      </c>
      <c r="J93" s="104">
        <v>70</v>
      </c>
      <c r="K93" s="196">
        <v>110</v>
      </c>
      <c r="L93" s="15">
        <v>140</v>
      </c>
      <c r="M93" s="107">
        <v>90</v>
      </c>
      <c r="N93" s="39">
        <v>40</v>
      </c>
      <c r="O93" s="39">
        <v>40</v>
      </c>
      <c r="P93" s="106">
        <v>20</v>
      </c>
    </row>
    <row r="94" spans="1:16" ht="15" hidden="1">
      <c r="A94" s="280" t="s">
        <v>793</v>
      </c>
      <c r="B94" s="281">
        <v>50</v>
      </c>
      <c r="C94" s="280" t="s">
        <v>304</v>
      </c>
      <c r="D94" s="200"/>
      <c r="E94" s="322">
        <v>40</v>
      </c>
      <c r="F94" s="322">
        <v>40</v>
      </c>
      <c r="G94" s="328">
        <v>30</v>
      </c>
      <c r="H94" s="282">
        <v>110</v>
      </c>
      <c r="I94" s="366">
        <v>70</v>
      </c>
      <c r="J94" s="322">
        <v>40</v>
      </c>
      <c r="K94" s="359">
        <v>20</v>
      </c>
      <c r="L94" s="359">
        <v>20</v>
      </c>
      <c r="M94" s="359">
        <v>20</v>
      </c>
      <c r="N94" s="328">
        <v>30</v>
      </c>
      <c r="O94" s="321">
        <v>90</v>
      </c>
      <c r="P94" s="366">
        <v>70</v>
      </c>
    </row>
    <row r="95" spans="1:16" ht="15" hidden="1">
      <c r="A95" s="280" t="s">
        <v>1144</v>
      </c>
      <c r="B95" s="281">
        <v>50</v>
      </c>
      <c r="C95" s="280" t="s">
        <v>304</v>
      </c>
      <c r="D95" s="200"/>
      <c r="E95" s="375">
        <v>70</v>
      </c>
      <c r="F95" s="376">
        <v>90</v>
      </c>
      <c r="G95" s="375">
        <v>70</v>
      </c>
      <c r="H95" s="377">
        <v>30</v>
      </c>
      <c r="I95" s="377">
        <v>30</v>
      </c>
      <c r="J95" s="306">
        <v>20</v>
      </c>
      <c r="K95" s="378">
        <v>50</v>
      </c>
      <c r="L95" s="377">
        <v>30</v>
      </c>
      <c r="M95" s="377">
        <v>30</v>
      </c>
      <c r="N95" s="379">
        <v>40</v>
      </c>
      <c r="O95" s="378">
        <v>50</v>
      </c>
      <c r="P95" s="378">
        <v>50</v>
      </c>
    </row>
    <row r="96" spans="1:16" ht="15" hidden="1">
      <c r="A96" s="280" t="s">
        <v>1145</v>
      </c>
      <c r="B96" s="281">
        <v>50</v>
      </c>
      <c r="C96" s="280" t="s">
        <v>304</v>
      </c>
      <c r="D96" s="200"/>
      <c r="E96" s="328">
        <v>50</v>
      </c>
      <c r="F96" s="320">
        <v>90</v>
      </c>
      <c r="G96" s="367">
        <v>70</v>
      </c>
      <c r="H96" s="337">
        <v>40</v>
      </c>
      <c r="I96" s="372">
        <v>30</v>
      </c>
      <c r="J96" s="337">
        <v>40</v>
      </c>
      <c r="K96" s="372">
        <v>30</v>
      </c>
      <c r="L96" s="367">
        <v>70</v>
      </c>
      <c r="M96" s="328">
        <v>50</v>
      </c>
      <c r="N96" s="328">
        <v>50</v>
      </c>
      <c r="O96" s="367">
        <v>70</v>
      </c>
      <c r="P96" s="328">
        <v>50</v>
      </c>
    </row>
    <row r="97" spans="1:16" ht="15" hidden="1">
      <c r="A97" s="280" t="s">
        <v>1146</v>
      </c>
      <c r="B97" s="281">
        <v>50</v>
      </c>
      <c r="C97" s="280" t="s">
        <v>304</v>
      </c>
      <c r="D97" s="200"/>
      <c r="E97" s="380">
        <v>110</v>
      </c>
      <c r="F97" s="380">
        <v>110</v>
      </c>
      <c r="G97" s="323">
        <v>90</v>
      </c>
      <c r="H97" s="357">
        <v>70</v>
      </c>
      <c r="I97" s="356">
        <v>50</v>
      </c>
      <c r="J97" s="337">
        <v>30</v>
      </c>
      <c r="K97" s="337">
        <v>30</v>
      </c>
      <c r="L97" s="372">
        <v>20</v>
      </c>
      <c r="M97" s="337">
        <v>30</v>
      </c>
      <c r="N97" s="328">
        <v>40</v>
      </c>
      <c r="O97" s="328">
        <v>40</v>
      </c>
      <c r="P97" s="328">
        <v>40</v>
      </c>
    </row>
    <row r="98" spans="1:16" ht="15" hidden="1">
      <c r="A98" s="13" t="s">
        <v>1147</v>
      </c>
      <c r="B98" s="12">
        <v>1000</v>
      </c>
      <c r="C98" s="13" t="s">
        <v>304</v>
      </c>
      <c r="D98" s="200"/>
      <c r="E98" s="148">
        <v>1900</v>
      </c>
      <c r="F98" s="15">
        <v>2400</v>
      </c>
      <c r="G98" s="158">
        <v>1600</v>
      </c>
      <c r="H98" s="119">
        <v>1300</v>
      </c>
      <c r="I98" s="381">
        <v>720</v>
      </c>
      <c r="J98" s="116">
        <v>590</v>
      </c>
      <c r="K98" s="35">
        <v>480</v>
      </c>
      <c r="L98" s="116">
        <v>590</v>
      </c>
      <c r="M98" s="35">
        <v>480</v>
      </c>
      <c r="N98" s="116">
        <v>590</v>
      </c>
      <c r="O98" s="93">
        <v>1000</v>
      </c>
      <c r="P98" s="93">
        <v>1000</v>
      </c>
    </row>
    <row r="99" spans="1:16" ht="15" hidden="1">
      <c r="A99" s="280" t="s">
        <v>1148</v>
      </c>
      <c r="B99" s="281">
        <v>50</v>
      </c>
      <c r="C99" s="280" t="s">
        <v>304</v>
      </c>
      <c r="D99" s="200"/>
      <c r="E99" s="282">
        <v>110</v>
      </c>
      <c r="F99" s="353">
        <v>90</v>
      </c>
      <c r="G99" s="382">
        <v>50</v>
      </c>
      <c r="H99" s="352">
        <v>30</v>
      </c>
      <c r="I99" s="383">
        <v>20</v>
      </c>
      <c r="J99" s="306">
        <v>10</v>
      </c>
      <c r="K99" s="383">
        <v>20</v>
      </c>
      <c r="L99" s="383">
        <v>20</v>
      </c>
      <c r="M99" s="383">
        <v>20</v>
      </c>
      <c r="N99" s="384">
        <v>40</v>
      </c>
      <c r="O99" s="382">
        <v>50</v>
      </c>
      <c r="P99" s="382">
        <v>50</v>
      </c>
    </row>
    <row r="100" spans="1:16" ht="15" hidden="1">
      <c r="A100" s="280" t="s">
        <v>1149</v>
      </c>
      <c r="B100" s="281">
        <v>50</v>
      </c>
      <c r="C100" s="280" t="s">
        <v>304</v>
      </c>
      <c r="D100" s="200"/>
      <c r="E100" s="385">
        <v>70</v>
      </c>
      <c r="F100" s="328">
        <v>110</v>
      </c>
      <c r="G100" s="386">
        <v>40</v>
      </c>
      <c r="H100" s="383">
        <v>50</v>
      </c>
      <c r="I100" s="387">
        <v>30</v>
      </c>
      <c r="J100" s="387">
        <v>30</v>
      </c>
      <c r="K100" s="387">
        <v>30</v>
      </c>
      <c r="L100" s="388">
        <v>20</v>
      </c>
      <c r="M100" s="306">
        <v>10</v>
      </c>
      <c r="N100" s="386">
        <v>40</v>
      </c>
      <c r="O100" s="328">
        <v>110</v>
      </c>
      <c r="P100" s="385">
        <v>70</v>
      </c>
    </row>
    <row r="101" spans="1:16" ht="15" hidden="1">
      <c r="A101" s="11" t="s">
        <v>1150</v>
      </c>
      <c r="B101" s="12">
        <v>720</v>
      </c>
      <c r="C101" s="13" t="s">
        <v>304</v>
      </c>
      <c r="D101" s="200"/>
      <c r="E101" s="173">
        <v>1300</v>
      </c>
      <c r="F101" s="15">
        <v>1600</v>
      </c>
      <c r="G101" s="173">
        <v>1300</v>
      </c>
      <c r="H101" s="65">
        <v>880</v>
      </c>
      <c r="I101" s="218">
        <v>590</v>
      </c>
      <c r="J101" s="35">
        <v>390</v>
      </c>
      <c r="K101" s="35">
        <v>390</v>
      </c>
      <c r="L101" s="35">
        <v>390</v>
      </c>
      <c r="M101" s="35">
        <v>390</v>
      </c>
      <c r="N101" s="47">
        <v>480</v>
      </c>
      <c r="O101" s="65">
        <v>880</v>
      </c>
      <c r="P101" s="73">
        <v>720</v>
      </c>
    </row>
    <row r="102" spans="1:16" ht="15" hidden="1">
      <c r="A102" s="280" t="s">
        <v>1151</v>
      </c>
      <c r="B102" s="281">
        <v>40</v>
      </c>
      <c r="C102" s="280" t="s">
        <v>304</v>
      </c>
      <c r="D102" s="200"/>
      <c r="E102" s="357">
        <v>70</v>
      </c>
      <c r="F102" s="323">
        <v>90</v>
      </c>
      <c r="G102" s="357">
        <v>70</v>
      </c>
      <c r="H102" s="337">
        <v>30</v>
      </c>
      <c r="I102" s="372">
        <v>20</v>
      </c>
      <c r="J102" s="328">
        <v>40</v>
      </c>
      <c r="K102" s="372">
        <v>20</v>
      </c>
      <c r="L102" s="306">
        <v>10</v>
      </c>
      <c r="M102" s="306">
        <v>10</v>
      </c>
      <c r="N102" s="372">
        <v>20</v>
      </c>
      <c r="O102" s="356">
        <v>50</v>
      </c>
      <c r="P102" s="337">
        <v>30</v>
      </c>
    </row>
    <row r="103" spans="1:16" ht="15" hidden="1">
      <c r="A103" s="280" t="s">
        <v>1152</v>
      </c>
      <c r="B103" s="281">
        <v>40</v>
      </c>
      <c r="C103" s="280" t="s">
        <v>304</v>
      </c>
      <c r="D103" s="200"/>
      <c r="E103" s="308">
        <v>90</v>
      </c>
      <c r="F103" s="308">
        <v>90</v>
      </c>
      <c r="G103" s="389">
        <v>40</v>
      </c>
      <c r="H103" s="390">
        <v>30</v>
      </c>
      <c r="I103" s="390">
        <v>30</v>
      </c>
      <c r="J103" s="390">
        <v>30</v>
      </c>
      <c r="K103" s="306">
        <v>10</v>
      </c>
      <c r="L103" s="391">
        <v>20</v>
      </c>
      <c r="M103" s="391">
        <v>20</v>
      </c>
      <c r="N103" s="306">
        <v>10</v>
      </c>
      <c r="O103" s="390">
        <v>30</v>
      </c>
      <c r="P103" s="390">
        <v>30</v>
      </c>
    </row>
    <row r="104" spans="1:16" ht="15" hidden="1">
      <c r="A104" s="11" t="s">
        <v>1153</v>
      </c>
      <c r="B104" s="12">
        <v>480</v>
      </c>
      <c r="C104" s="13" t="s">
        <v>304</v>
      </c>
      <c r="D104" s="200"/>
      <c r="E104" s="15">
        <v>880</v>
      </c>
      <c r="F104" s="15">
        <v>880</v>
      </c>
      <c r="G104" s="65">
        <v>480</v>
      </c>
      <c r="H104" s="64">
        <v>390</v>
      </c>
      <c r="I104" s="35">
        <v>260</v>
      </c>
      <c r="J104" s="35">
        <v>260</v>
      </c>
      <c r="K104" s="35">
        <v>260</v>
      </c>
      <c r="L104" s="381">
        <v>320</v>
      </c>
      <c r="M104" s="381">
        <v>320</v>
      </c>
      <c r="N104" s="381">
        <v>320</v>
      </c>
      <c r="O104" s="65">
        <v>480</v>
      </c>
      <c r="P104" s="129">
        <v>720</v>
      </c>
    </row>
    <row r="105" spans="1:16" ht="15" hidden="1">
      <c r="A105" s="280" t="s">
        <v>1154</v>
      </c>
      <c r="B105" s="281">
        <v>40</v>
      </c>
      <c r="C105" s="280" t="s">
        <v>304</v>
      </c>
      <c r="D105" s="200"/>
      <c r="E105" s="282">
        <v>70</v>
      </c>
      <c r="F105" s="363">
        <v>40</v>
      </c>
      <c r="G105" s="363">
        <v>40</v>
      </c>
      <c r="H105" s="337">
        <v>30</v>
      </c>
      <c r="I105" s="337">
        <v>30</v>
      </c>
      <c r="J105" s="306">
        <v>20</v>
      </c>
      <c r="K105" s="337">
        <v>30</v>
      </c>
      <c r="L105" s="337">
        <v>30</v>
      </c>
      <c r="M105" s="306">
        <v>20</v>
      </c>
      <c r="N105" s="392">
        <v>50</v>
      </c>
      <c r="O105" s="392">
        <v>50</v>
      </c>
      <c r="P105" s="392">
        <v>50</v>
      </c>
    </row>
    <row r="106" spans="1:16" ht="15" hidden="1">
      <c r="A106" s="280" t="s">
        <v>1155</v>
      </c>
      <c r="B106" s="281">
        <v>40</v>
      </c>
      <c r="C106" s="280" t="s">
        <v>304</v>
      </c>
      <c r="D106" s="200"/>
      <c r="E106" s="374">
        <v>70</v>
      </c>
      <c r="F106" s="328">
        <v>30</v>
      </c>
      <c r="G106" s="282">
        <v>90</v>
      </c>
      <c r="H106" s="359">
        <v>20</v>
      </c>
      <c r="I106" s="359">
        <v>20</v>
      </c>
      <c r="J106" s="306">
        <v>10</v>
      </c>
      <c r="K106" s="367">
        <v>40</v>
      </c>
      <c r="L106" s="328">
        <v>30</v>
      </c>
      <c r="M106" s="328">
        <v>30</v>
      </c>
      <c r="N106" s="320">
        <v>50</v>
      </c>
      <c r="O106" s="328">
        <v>30</v>
      </c>
      <c r="P106" s="367">
        <v>40</v>
      </c>
    </row>
    <row r="107" spans="1:16" ht="15" hidden="1">
      <c r="A107" s="280" t="s">
        <v>1156</v>
      </c>
      <c r="B107" s="281">
        <v>40</v>
      </c>
      <c r="C107" s="280" t="s">
        <v>304</v>
      </c>
      <c r="D107" s="200"/>
      <c r="E107" s="337">
        <v>40</v>
      </c>
      <c r="F107" s="328">
        <v>50</v>
      </c>
      <c r="G107" s="372">
        <v>30</v>
      </c>
      <c r="H107" s="306">
        <v>20</v>
      </c>
      <c r="I107" s="337">
        <v>40</v>
      </c>
      <c r="J107" s="337">
        <v>40</v>
      </c>
      <c r="K107" s="306">
        <v>20</v>
      </c>
      <c r="L107" s="328">
        <v>50</v>
      </c>
      <c r="M107" s="337">
        <v>40</v>
      </c>
      <c r="N107" s="320">
        <v>90</v>
      </c>
      <c r="O107" s="337">
        <v>40</v>
      </c>
      <c r="P107" s="306">
        <v>20</v>
      </c>
    </row>
    <row r="108" spans="1:16" ht="15" hidden="1">
      <c r="A108" s="280" t="s">
        <v>1157</v>
      </c>
      <c r="B108" s="281">
        <v>40</v>
      </c>
      <c r="C108" s="280" t="s">
        <v>304</v>
      </c>
      <c r="D108" s="200"/>
      <c r="E108" s="393">
        <v>40</v>
      </c>
      <c r="F108" s="282">
        <v>70</v>
      </c>
      <c r="G108" s="282">
        <v>70</v>
      </c>
      <c r="H108" s="394">
        <v>50</v>
      </c>
      <c r="I108" s="382">
        <v>30</v>
      </c>
      <c r="J108" s="328">
        <v>20</v>
      </c>
      <c r="K108" s="328">
        <v>20</v>
      </c>
      <c r="L108" s="382">
        <v>30</v>
      </c>
      <c r="M108" s="328">
        <v>20</v>
      </c>
      <c r="N108" s="382">
        <v>30</v>
      </c>
      <c r="O108" s="393">
        <v>40</v>
      </c>
      <c r="P108" s="394">
        <v>50</v>
      </c>
    </row>
    <row r="109" spans="1:16" ht="15" hidden="1">
      <c r="A109" s="289" t="s">
        <v>1158</v>
      </c>
      <c r="B109" s="281">
        <v>40</v>
      </c>
      <c r="C109" s="280" t="s">
        <v>304</v>
      </c>
      <c r="D109" s="200"/>
      <c r="E109" s="331">
        <v>50</v>
      </c>
      <c r="F109" s="282">
        <v>90</v>
      </c>
      <c r="G109" s="282">
        <v>90</v>
      </c>
      <c r="H109" s="331">
        <v>50</v>
      </c>
      <c r="I109" s="337">
        <v>20</v>
      </c>
      <c r="J109" s="340">
        <v>30</v>
      </c>
      <c r="K109" s="306">
        <v>10</v>
      </c>
      <c r="L109" s="337">
        <v>20</v>
      </c>
      <c r="M109" s="337">
        <v>20</v>
      </c>
      <c r="N109" s="290">
        <v>40</v>
      </c>
      <c r="O109" s="290">
        <v>40</v>
      </c>
      <c r="P109" s="331">
        <v>50</v>
      </c>
    </row>
    <row r="110" spans="1:16" ht="15" hidden="1">
      <c r="A110" s="289" t="s">
        <v>1159</v>
      </c>
      <c r="B110" s="281">
        <v>40</v>
      </c>
      <c r="C110" s="280" t="s">
        <v>304</v>
      </c>
      <c r="D110" s="200"/>
      <c r="E110" s="395">
        <v>50</v>
      </c>
      <c r="F110" s="396">
        <v>70</v>
      </c>
      <c r="G110" s="395">
        <v>50</v>
      </c>
      <c r="H110" s="397">
        <v>90</v>
      </c>
      <c r="I110" s="361">
        <v>40</v>
      </c>
      <c r="J110" s="360">
        <v>30</v>
      </c>
      <c r="K110" s="306">
        <v>20</v>
      </c>
      <c r="L110" s="306">
        <v>20</v>
      </c>
      <c r="M110" s="361">
        <v>40</v>
      </c>
      <c r="N110" s="360">
        <v>30</v>
      </c>
      <c r="O110" s="360">
        <v>30</v>
      </c>
      <c r="P110" s="360">
        <v>30</v>
      </c>
    </row>
    <row r="111" spans="1:16" ht="15" hidden="1">
      <c r="A111" s="289" t="s">
        <v>1160</v>
      </c>
      <c r="B111" s="281">
        <v>40</v>
      </c>
      <c r="C111" s="280" t="s">
        <v>304</v>
      </c>
      <c r="D111" s="200"/>
      <c r="E111" s="282">
        <v>90</v>
      </c>
      <c r="F111" s="364">
        <v>70</v>
      </c>
      <c r="G111" s="328">
        <v>20</v>
      </c>
      <c r="H111" s="351">
        <v>40</v>
      </c>
      <c r="I111" s="363">
        <v>30</v>
      </c>
      <c r="J111" s="306">
        <v>10</v>
      </c>
      <c r="K111" s="328">
        <v>20</v>
      </c>
      <c r="L111" s="351">
        <v>40</v>
      </c>
      <c r="M111" s="306">
        <v>10</v>
      </c>
      <c r="N111" s="328">
        <v>20</v>
      </c>
      <c r="O111" s="363">
        <v>30</v>
      </c>
      <c r="P111" s="363">
        <v>30</v>
      </c>
    </row>
    <row r="112" spans="1:16" ht="15" hidden="1">
      <c r="A112" s="280" t="s">
        <v>867</v>
      </c>
      <c r="B112" s="281">
        <v>30</v>
      </c>
      <c r="C112" s="280" t="s">
        <v>304</v>
      </c>
      <c r="D112" s="200"/>
      <c r="E112" s="365">
        <v>40</v>
      </c>
      <c r="F112" s="365">
        <v>40</v>
      </c>
      <c r="G112" s="336">
        <v>30</v>
      </c>
      <c r="H112" s="340">
        <v>70</v>
      </c>
      <c r="I112" s="335">
        <v>20</v>
      </c>
      <c r="J112" s="335">
        <v>20</v>
      </c>
      <c r="K112" s="335">
        <v>20</v>
      </c>
      <c r="L112" s="306">
        <v>10</v>
      </c>
      <c r="M112" s="306">
        <v>10</v>
      </c>
      <c r="N112" s="335">
        <v>20</v>
      </c>
      <c r="O112" s="336">
        <v>30</v>
      </c>
      <c r="P112" s="336">
        <v>30</v>
      </c>
    </row>
    <row r="113" spans="1:16" ht="15" hidden="1">
      <c r="A113" s="11" t="s">
        <v>1161</v>
      </c>
      <c r="B113" s="12">
        <v>390</v>
      </c>
      <c r="C113" s="13" t="s">
        <v>304</v>
      </c>
      <c r="D113" s="200"/>
      <c r="E113" s="15">
        <v>720</v>
      </c>
      <c r="F113" s="15">
        <v>720</v>
      </c>
      <c r="G113" s="31">
        <v>590</v>
      </c>
      <c r="H113" s="31">
        <v>590</v>
      </c>
      <c r="I113" s="174">
        <v>320</v>
      </c>
      <c r="J113" s="42">
        <v>210</v>
      </c>
      <c r="K113" s="42">
        <v>210</v>
      </c>
      <c r="L113" s="39">
        <v>260</v>
      </c>
      <c r="M113" s="39">
        <v>260</v>
      </c>
      <c r="N113" s="39">
        <v>260</v>
      </c>
      <c r="O113" s="158">
        <v>480</v>
      </c>
      <c r="P113" s="119">
        <v>390</v>
      </c>
    </row>
    <row r="114" spans="1:16" ht="15" hidden="1">
      <c r="A114" s="280" t="s">
        <v>1162</v>
      </c>
      <c r="B114" s="281">
        <v>30</v>
      </c>
      <c r="C114" s="280" t="s">
        <v>304</v>
      </c>
      <c r="D114" s="200"/>
      <c r="E114" s="393">
        <v>40</v>
      </c>
      <c r="F114" s="394">
        <v>50</v>
      </c>
      <c r="G114" s="382">
        <v>30</v>
      </c>
      <c r="H114" s="382">
        <v>30</v>
      </c>
      <c r="I114" s="328">
        <v>20</v>
      </c>
      <c r="J114" s="328">
        <v>20</v>
      </c>
      <c r="K114" s="328">
        <v>20</v>
      </c>
      <c r="L114" s="382">
        <v>30</v>
      </c>
      <c r="M114" s="382">
        <v>30</v>
      </c>
      <c r="N114" s="306">
        <v>10</v>
      </c>
      <c r="O114" s="382">
        <v>30</v>
      </c>
      <c r="P114" s="393">
        <v>40</v>
      </c>
    </row>
    <row r="115" spans="1:16" ht="15" hidden="1">
      <c r="A115" s="11" t="s">
        <v>1163</v>
      </c>
      <c r="B115" s="12">
        <v>210</v>
      </c>
      <c r="C115" s="13" t="s">
        <v>304</v>
      </c>
      <c r="D115" s="200"/>
      <c r="E115" s="15">
        <v>390</v>
      </c>
      <c r="F115" s="158">
        <v>260</v>
      </c>
      <c r="G115" s="77">
        <v>210</v>
      </c>
      <c r="H115" s="35">
        <v>140</v>
      </c>
      <c r="I115" s="35">
        <v>140</v>
      </c>
      <c r="J115" s="35">
        <v>140</v>
      </c>
      <c r="K115" s="35">
        <v>140</v>
      </c>
      <c r="L115" s="35">
        <v>140</v>
      </c>
      <c r="M115" s="35">
        <v>140</v>
      </c>
      <c r="N115" s="35">
        <v>140</v>
      </c>
      <c r="O115" s="158">
        <v>260</v>
      </c>
      <c r="P115" s="154">
        <v>320</v>
      </c>
    </row>
    <row r="116" spans="1:16" ht="15" hidden="1">
      <c r="A116" s="11" t="s">
        <v>1164</v>
      </c>
      <c r="B116" s="12">
        <v>210</v>
      </c>
      <c r="C116" s="13" t="s">
        <v>304</v>
      </c>
      <c r="D116" s="200"/>
      <c r="E116" s="151">
        <v>210</v>
      </c>
      <c r="F116" s="173">
        <v>320</v>
      </c>
      <c r="G116" s="149">
        <v>260</v>
      </c>
      <c r="H116" s="39">
        <v>170</v>
      </c>
      <c r="I116" s="35">
        <v>90</v>
      </c>
      <c r="J116" s="118">
        <v>110</v>
      </c>
      <c r="K116" s="35">
        <v>90</v>
      </c>
      <c r="L116" s="39">
        <v>170</v>
      </c>
      <c r="M116" s="249">
        <v>140</v>
      </c>
      <c r="N116" s="249">
        <v>140</v>
      </c>
      <c r="O116" s="173">
        <v>320</v>
      </c>
      <c r="P116" s="15">
        <v>390</v>
      </c>
    </row>
    <row r="117" spans="1:16" ht="15" hidden="1">
      <c r="A117" s="11" t="s">
        <v>1165</v>
      </c>
      <c r="B117" s="12">
        <v>170</v>
      </c>
      <c r="C117" s="13" t="s">
        <v>304</v>
      </c>
      <c r="D117" s="200"/>
      <c r="E117" s="148">
        <v>320</v>
      </c>
      <c r="F117" s="15">
        <v>390</v>
      </c>
      <c r="G117" s="213">
        <v>210</v>
      </c>
      <c r="H117" s="62">
        <v>70</v>
      </c>
      <c r="I117" s="213">
        <v>210</v>
      </c>
      <c r="J117" s="218">
        <v>140</v>
      </c>
      <c r="K117" s="218">
        <v>140</v>
      </c>
      <c r="L117" s="209">
        <v>50</v>
      </c>
      <c r="M117" s="35">
        <v>30</v>
      </c>
      <c r="N117" s="35">
        <v>30</v>
      </c>
      <c r="O117" s="213">
        <v>210</v>
      </c>
      <c r="P117" s="142">
        <v>260</v>
      </c>
    </row>
    <row r="118" spans="1:16" ht="15" hidden="1">
      <c r="A118" s="280" t="s">
        <v>1166</v>
      </c>
      <c r="B118" s="281">
        <v>30</v>
      </c>
      <c r="C118" s="280" t="s">
        <v>304</v>
      </c>
      <c r="D118" s="200"/>
      <c r="E118" s="336">
        <v>30</v>
      </c>
      <c r="F118" s="365">
        <v>40</v>
      </c>
      <c r="G118" s="365">
        <v>40</v>
      </c>
      <c r="H118" s="335">
        <v>20</v>
      </c>
      <c r="I118" s="306">
        <v>10</v>
      </c>
      <c r="J118" s="306">
        <v>10</v>
      </c>
      <c r="K118" s="335">
        <v>20</v>
      </c>
      <c r="L118" s="336">
        <v>30</v>
      </c>
      <c r="M118" s="335">
        <v>20</v>
      </c>
      <c r="N118" s="306">
        <v>10</v>
      </c>
      <c r="O118" s="365">
        <v>40</v>
      </c>
      <c r="P118" s="336">
        <v>30</v>
      </c>
    </row>
    <row r="119" spans="1:16" ht="15" hidden="1">
      <c r="A119" s="280" t="s">
        <v>1167</v>
      </c>
      <c r="B119" s="281">
        <v>30</v>
      </c>
      <c r="C119" s="280" t="s">
        <v>304</v>
      </c>
      <c r="D119" s="200"/>
      <c r="E119" s="337">
        <v>50</v>
      </c>
      <c r="F119" s="372">
        <v>30</v>
      </c>
      <c r="G119" s="359">
        <v>40</v>
      </c>
      <c r="H119" s="398">
        <v>20</v>
      </c>
      <c r="I119" s="398">
        <v>20</v>
      </c>
      <c r="J119" s="398">
        <v>20</v>
      </c>
      <c r="K119" s="398">
        <v>20</v>
      </c>
      <c r="L119" s="398">
        <v>20</v>
      </c>
      <c r="M119" s="398">
        <v>20</v>
      </c>
      <c r="N119" s="306">
        <v>10</v>
      </c>
      <c r="O119" s="372">
        <v>30</v>
      </c>
      <c r="P119" s="372">
        <v>30</v>
      </c>
    </row>
    <row r="120" spans="1:16" ht="15" hidden="1">
      <c r="A120" s="280" t="s">
        <v>1168</v>
      </c>
      <c r="B120" s="281">
        <v>30</v>
      </c>
      <c r="C120" s="280" t="s">
        <v>304</v>
      </c>
      <c r="D120" s="200"/>
      <c r="E120" s="306">
        <v>10</v>
      </c>
      <c r="F120" s="388">
        <v>20</v>
      </c>
      <c r="G120" s="376">
        <v>70</v>
      </c>
      <c r="H120" s="306">
        <v>10</v>
      </c>
      <c r="I120" s="388">
        <v>20</v>
      </c>
      <c r="J120" s="388">
        <v>20</v>
      </c>
      <c r="K120" s="306">
        <v>10</v>
      </c>
      <c r="L120" s="399">
        <v>30</v>
      </c>
      <c r="M120" s="388">
        <v>20</v>
      </c>
      <c r="N120" s="399">
        <v>30</v>
      </c>
      <c r="O120" s="400">
        <v>40</v>
      </c>
      <c r="P120" s="399">
        <v>30</v>
      </c>
    </row>
    <row r="121" spans="1:16" ht="15" hidden="1">
      <c r="A121" s="280" t="s">
        <v>1169</v>
      </c>
      <c r="B121" s="281">
        <v>30</v>
      </c>
      <c r="C121" s="280" t="s">
        <v>304</v>
      </c>
      <c r="D121" s="200"/>
      <c r="E121" s="359">
        <v>10</v>
      </c>
      <c r="F121" s="359">
        <v>10</v>
      </c>
      <c r="G121" s="306">
        <v>0</v>
      </c>
      <c r="H121" s="373">
        <v>30</v>
      </c>
      <c r="I121" s="328">
        <v>20</v>
      </c>
      <c r="J121" s="328">
        <v>20</v>
      </c>
      <c r="K121" s="328">
        <v>20</v>
      </c>
      <c r="L121" s="328">
        <v>20</v>
      </c>
      <c r="M121" s="328">
        <v>20</v>
      </c>
      <c r="N121" s="328">
        <v>20</v>
      </c>
      <c r="O121" s="316">
        <v>90</v>
      </c>
      <c r="P121" s="320">
        <v>50</v>
      </c>
    </row>
    <row r="122" spans="1:16" ht="15" hidden="1">
      <c r="A122" s="289" t="s">
        <v>1170</v>
      </c>
      <c r="B122" s="281">
        <v>20</v>
      </c>
      <c r="C122" s="280" t="s">
        <v>304</v>
      </c>
      <c r="D122" s="200"/>
      <c r="E122" s="328">
        <v>20</v>
      </c>
      <c r="F122" s="328">
        <v>20</v>
      </c>
      <c r="G122" s="306">
        <v>10</v>
      </c>
      <c r="H122" s="328">
        <v>20</v>
      </c>
      <c r="I122" s="374">
        <v>40</v>
      </c>
      <c r="J122" s="306">
        <v>10</v>
      </c>
      <c r="K122" s="306">
        <v>10</v>
      </c>
      <c r="L122" s="320">
        <v>30</v>
      </c>
      <c r="M122" s="328">
        <v>20</v>
      </c>
      <c r="N122" s="328">
        <v>20</v>
      </c>
      <c r="O122" s="320">
        <v>30</v>
      </c>
      <c r="P122" s="374">
        <v>40</v>
      </c>
    </row>
    <row r="123" spans="1:16" ht="15" hidden="1">
      <c r="A123" s="280" t="s">
        <v>1171</v>
      </c>
      <c r="B123" s="281">
        <v>20</v>
      </c>
      <c r="C123" s="280" t="s">
        <v>304</v>
      </c>
      <c r="D123" s="200"/>
      <c r="E123" s="366">
        <v>30</v>
      </c>
      <c r="F123" s="306">
        <v>10</v>
      </c>
      <c r="G123" s="328">
        <v>20</v>
      </c>
      <c r="H123" s="306">
        <v>10</v>
      </c>
      <c r="I123" s="366">
        <v>30</v>
      </c>
      <c r="J123" s="328">
        <v>20</v>
      </c>
      <c r="K123" s="328">
        <v>20</v>
      </c>
      <c r="L123" s="366">
        <v>30</v>
      </c>
      <c r="M123" s="306">
        <v>10</v>
      </c>
      <c r="N123" s="306">
        <v>10</v>
      </c>
      <c r="O123" s="306">
        <v>10</v>
      </c>
      <c r="P123" s="306">
        <v>10</v>
      </c>
    </row>
    <row r="124" spans="1:16" ht="15" hidden="1">
      <c r="A124" s="280" t="s">
        <v>1172</v>
      </c>
      <c r="B124" s="281">
        <v>20</v>
      </c>
      <c r="C124" s="280" t="s">
        <v>304</v>
      </c>
      <c r="D124" s="200"/>
      <c r="E124" s="401">
        <v>50</v>
      </c>
      <c r="F124" s="401">
        <v>50</v>
      </c>
      <c r="G124" s="402">
        <v>40</v>
      </c>
      <c r="H124" s="306">
        <v>10</v>
      </c>
      <c r="I124" s="306">
        <v>10</v>
      </c>
      <c r="J124" s="306">
        <v>10</v>
      </c>
      <c r="K124" s="306">
        <v>10</v>
      </c>
      <c r="L124" s="306">
        <v>10</v>
      </c>
      <c r="M124" s="306">
        <v>10</v>
      </c>
      <c r="N124" s="306">
        <v>10</v>
      </c>
      <c r="O124" s="403">
        <v>20</v>
      </c>
      <c r="P124" s="403">
        <v>20</v>
      </c>
    </row>
    <row r="125" spans="1:16" ht="15" hidden="1">
      <c r="A125" s="280" t="s">
        <v>1173</v>
      </c>
      <c r="B125" s="281">
        <v>20</v>
      </c>
      <c r="C125" s="280" t="s">
        <v>304</v>
      </c>
      <c r="D125" s="200"/>
      <c r="E125" s="393">
        <v>40</v>
      </c>
      <c r="F125" s="328">
        <v>20</v>
      </c>
      <c r="G125" s="328">
        <v>20</v>
      </c>
      <c r="H125" s="306">
        <v>10</v>
      </c>
      <c r="I125" s="306">
        <v>10</v>
      </c>
      <c r="J125" s="306">
        <v>10</v>
      </c>
      <c r="K125" s="306">
        <v>10</v>
      </c>
      <c r="L125" s="306">
        <v>10</v>
      </c>
      <c r="M125" s="328">
        <v>20</v>
      </c>
      <c r="N125" s="328">
        <v>20</v>
      </c>
      <c r="O125" s="328">
        <v>20</v>
      </c>
      <c r="P125" s="306">
        <v>10</v>
      </c>
    </row>
    <row r="126" spans="1:16" ht="15" hidden="1">
      <c r="A126" s="11" t="s">
        <v>1174</v>
      </c>
      <c r="B126" s="12">
        <v>170</v>
      </c>
      <c r="C126" s="13" t="s">
        <v>304</v>
      </c>
      <c r="D126" s="200"/>
      <c r="E126" s="155">
        <v>140</v>
      </c>
      <c r="F126" s="90">
        <v>260</v>
      </c>
      <c r="G126" s="90">
        <v>260</v>
      </c>
      <c r="H126" s="49">
        <v>210</v>
      </c>
      <c r="I126" s="93">
        <v>170</v>
      </c>
      <c r="J126" s="155">
        <v>140</v>
      </c>
      <c r="K126" s="155">
        <v>140</v>
      </c>
      <c r="L126" s="155">
        <v>140</v>
      </c>
      <c r="M126" s="35">
        <v>90</v>
      </c>
      <c r="N126" s="156">
        <v>110</v>
      </c>
      <c r="O126" s="90">
        <v>260</v>
      </c>
      <c r="P126" s="15">
        <v>320</v>
      </c>
    </row>
    <row r="127" spans="1:16" ht="15" hidden="1">
      <c r="A127" s="280" t="s">
        <v>1175</v>
      </c>
      <c r="B127" s="281">
        <v>20</v>
      </c>
      <c r="C127" s="280" t="s">
        <v>304</v>
      </c>
      <c r="D127" s="200"/>
      <c r="E127" s="331">
        <v>50</v>
      </c>
      <c r="F127" s="340">
        <v>30</v>
      </c>
      <c r="G127" s="337">
        <v>20</v>
      </c>
      <c r="H127" s="306">
        <v>10</v>
      </c>
      <c r="I127" s="340">
        <v>30</v>
      </c>
      <c r="J127" s="340">
        <v>30</v>
      </c>
      <c r="K127" s="306">
        <v>10</v>
      </c>
      <c r="L127" s="306">
        <v>10</v>
      </c>
      <c r="M127" s="306">
        <v>10</v>
      </c>
      <c r="N127" s="306">
        <v>10</v>
      </c>
      <c r="O127" s="306">
        <v>10</v>
      </c>
      <c r="P127" s="337">
        <v>20</v>
      </c>
    </row>
    <row r="128" spans="1:16" ht="15" hidden="1">
      <c r="A128" s="13" t="s">
        <v>1176</v>
      </c>
      <c r="B128" s="12">
        <v>1900</v>
      </c>
      <c r="C128" s="13" t="s">
        <v>304</v>
      </c>
      <c r="D128" s="200"/>
      <c r="E128" s="15">
        <v>3600</v>
      </c>
      <c r="F128" s="15">
        <v>3600</v>
      </c>
      <c r="G128" s="309">
        <v>2400</v>
      </c>
      <c r="H128" s="45">
        <v>1900</v>
      </c>
      <c r="I128" s="67">
        <v>1300</v>
      </c>
      <c r="J128" s="23">
        <v>1000</v>
      </c>
      <c r="K128" s="236">
        <v>880</v>
      </c>
      <c r="L128" s="236">
        <v>880</v>
      </c>
      <c r="M128" s="23">
        <v>1000</v>
      </c>
      <c r="N128" s="67">
        <v>1300</v>
      </c>
      <c r="O128" s="309">
        <v>2400</v>
      </c>
      <c r="P128" s="309">
        <v>2400</v>
      </c>
    </row>
    <row r="129" spans="1:16" ht="15" hidden="1">
      <c r="A129" s="280" t="s">
        <v>1177</v>
      </c>
      <c r="B129" s="281">
        <v>20</v>
      </c>
      <c r="C129" s="280" t="s">
        <v>304</v>
      </c>
      <c r="D129" s="200"/>
      <c r="E129" s="306">
        <v>0</v>
      </c>
      <c r="F129" s="306">
        <v>0</v>
      </c>
      <c r="G129" s="328">
        <v>30</v>
      </c>
      <c r="H129" s="328">
        <v>30</v>
      </c>
      <c r="I129" s="372">
        <v>10</v>
      </c>
      <c r="J129" s="337">
        <v>20</v>
      </c>
      <c r="K129" s="372">
        <v>10</v>
      </c>
      <c r="L129" s="328">
        <v>30</v>
      </c>
      <c r="M129" s="337">
        <v>20</v>
      </c>
      <c r="N129" s="337">
        <v>20</v>
      </c>
      <c r="O129" s="328">
        <v>30</v>
      </c>
      <c r="P129" s="337">
        <v>20</v>
      </c>
    </row>
    <row r="130" spans="1:16" ht="15" hidden="1">
      <c r="A130" s="280" t="s">
        <v>1178</v>
      </c>
      <c r="B130" s="281">
        <v>20</v>
      </c>
      <c r="C130" s="280" t="s">
        <v>304</v>
      </c>
      <c r="D130" s="200"/>
      <c r="E130" s="364">
        <v>70</v>
      </c>
      <c r="F130" s="328">
        <v>20</v>
      </c>
      <c r="G130" s="306">
        <v>10</v>
      </c>
      <c r="H130" s="306">
        <v>10</v>
      </c>
      <c r="I130" s="328">
        <v>20</v>
      </c>
      <c r="J130" s="306">
        <v>10</v>
      </c>
      <c r="K130" s="306">
        <v>10</v>
      </c>
      <c r="L130" s="306">
        <v>10</v>
      </c>
      <c r="M130" s="306">
        <v>10</v>
      </c>
      <c r="N130" s="363">
        <v>30</v>
      </c>
      <c r="O130" s="392">
        <v>50</v>
      </c>
      <c r="P130" s="328">
        <v>20</v>
      </c>
    </row>
    <row r="131" spans="1:16" ht="15" hidden="1">
      <c r="A131" s="11" t="s">
        <v>1179</v>
      </c>
      <c r="B131" s="12">
        <v>90</v>
      </c>
      <c r="C131" s="13" t="s">
        <v>304</v>
      </c>
      <c r="D131" s="200"/>
      <c r="E131" s="15">
        <v>210</v>
      </c>
      <c r="F131" s="15">
        <v>210</v>
      </c>
      <c r="G131" s="123">
        <v>170</v>
      </c>
      <c r="H131" s="19">
        <v>90</v>
      </c>
      <c r="I131" s="106">
        <v>40</v>
      </c>
      <c r="J131" s="64">
        <v>70</v>
      </c>
      <c r="K131" s="106">
        <v>40</v>
      </c>
      <c r="L131" s="35">
        <v>30</v>
      </c>
      <c r="M131" s="35">
        <v>30</v>
      </c>
      <c r="N131" s="35">
        <v>30</v>
      </c>
      <c r="O131" s="49">
        <v>110</v>
      </c>
      <c r="P131" s="105">
        <v>50</v>
      </c>
    </row>
    <row r="132" spans="1:16" ht="15" hidden="1">
      <c r="A132" s="280" t="s">
        <v>1180</v>
      </c>
      <c r="B132" s="281">
        <v>20</v>
      </c>
      <c r="C132" s="280" t="s">
        <v>304</v>
      </c>
      <c r="D132" s="200"/>
      <c r="E132" s="363">
        <v>20</v>
      </c>
      <c r="F132" s="282">
        <v>50</v>
      </c>
      <c r="G132" s="363">
        <v>20</v>
      </c>
      <c r="H132" s="306">
        <v>10</v>
      </c>
      <c r="I132" s="306">
        <v>10</v>
      </c>
      <c r="J132" s="363">
        <v>20</v>
      </c>
      <c r="K132" s="306">
        <v>10</v>
      </c>
      <c r="L132" s="306">
        <v>10</v>
      </c>
      <c r="M132" s="306">
        <v>10</v>
      </c>
      <c r="N132" s="363">
        <v>20</v>
      </c>
      <c r="O132" s="363">
        <v>20</v>
      </c>
      <c r="P132" s="306">
        <v>10</v>
      </c>
    </row>
    <row r="133" spans="1:16" ht="15" hidden="1">
      <c r="A133" s="280" t="s">
        <v>1181</v>
      </c>
      <c r="B133" s="281">
        <v>20</v>
      </c>
      <c r="C133" s="280" t="s">
        <v>304</v>
      </c>
      <c r="D133" s="200"/>
      <c r="E133" s="306">
        <v>10</v>
      </c>
      <c r="F133" s="306">
        <v>10</v>
      </c>
      <c r="G133" s="328">
        <v>20</v>
      </c>
      <c r="H133" s="328">
        <v>20</v>
      </c>
      <c r="I133" s="282">
        <v>30</v>
      </c>
      <c r="J133" s="306">
        <v>10</v>
      </c>
      <c r="K133" s="306">
        <v>10</v>
      </c>
      <c r="L133" s="328">
        <v>20</v>
      </c>
      <c r="M133" s="328">
        <v>20</v>
      </c>
      <c r="N133" s="306">
        <v>10</v>
      </c>
      <c r="O133" s="328">
        <v>20</v>
      </c>
      <c r="P133" s="328">
        <v>20</v>
      </c>
    </row>
    <row r="134" spans="1:16" ht="15" hidden="1">
      <c r="A134" s="289" t="s">
        <v>1182</v>
      </c>
      <c r="B134" s="281">
        <v>20</v>
      </c>
      <c r="C134" s="280" t="s">
        <v>304</v>
      </c>
      <c r="D134" s="200"/>
      <c r="E134" s="317">
        <v>40</v>
      </c>
      <c r="F134" s="317">
        <v>40</v>
      </c>
      <c r="G134" s="306">
        <v>10</v>
      </c>
      <c r="H134" s="306">
        <v>10</v>
      </c>
      <c r="I134" s="306">
        <v>10</v>
      </c>
      <c r="J134" s="306">
        <v>10</v>
      </c>
      <c r="K134" s="282">
        <v>70</v>
      </c>
      <c r="L134" s="306">
        <v>10</v>
      </c>
      <c r="M134" s="319">
        <v>20</v>
      </c>
      <c r="N134" s="306">
        <v>10</v>
      </c>
      <c r="O134" s="319">
        <v>20</v>
      </c>
      <c r="P134" s="319">
        <v>20</v>
      </c>
    </row>
    <row r="135" spans="1:16" ht="15" hidden="1">
      <c r="A135" s="280" t="s">
        <v>1183</v>
      </c>
      <c r="B135" s="281">
        <v>20</v>
      </c>
      <c r="C135" s="280" t="s">
        <v>304</v>
      </c>
      <c r="D135" s="200"/>
      <c r="E135" s="306">
        <v>0</v>
      </c>
      <c r="F135" s="282">
        <v>50</v>
      </c>
      <c r="G135" s="320">
        <v>30</v>
      </c>
      <c r="H135" s="320">
        <v>30</v>
      </c>
      <c r="I135" s="328">
        <v>20</v>
      </c>
      <c r="J135" s="328">
        <v>20</v>
      </c>
      <c r="K135" s="359">
        <v>10</v>
      </c>
      <c r="L135" s="328">
        <v>20</v>
      </c>
      <c r="M135" s="328">
        <v>20</v>
      </c>
      <c r="N135" s="328">
        <v>20</v>
      </c>
      <c r="O135" s="374">
        <v>40</v>
      </c>
      <c r="P135" s="320">
        <v>30</v>
      </c>
    </row>
    <row r="136" spans="1:16" ht="15" hidden="1">
      <c r="A136" s="280" t="s">
        <v>1184</v>
      </c>
      <c r="B136" s="281">
        <v>20</v>
      </c>
      <c r="C136" s="280" t="s">
        <v>304</v>
      </c>
      <c r="D136" s="200"/>
      <c r="E136" s="306">
        <v>0</v>
      </c>
      <c r="F136" s="328">
        <v>50</v>
      </c>
      <c r="G136" s="352">
        <v>40</v>
      </c>
      <c r="H136" s="387">
        <v>10</v>
      </c>
      <c r="I136" s="383">
        <v>20</v>
      </c>
      <c r="J136" s="387">
        <v>10</v>
      </c>
      <c r="K136" s="387">
        <v>10</v>
      </c>
      <c r="L136" s="387">
        <v>10</v>
      </c>
      <c r="M136" s="387">
        <v>10</v>
      </c>
      <c r="N136" s="383">
        <v>20</v>
      </c>
      <c r="O136" s="385">
        <v>30</v>
      </c>
      <c r="P136" s="383">
        <v>20</v>
      </c>
    </row>
    <row r="137" spans="1:16" ht="15" hidden="1">
      <c r="A137" s="280" t="s">
        <v>1185</v>
      </c>
      <c r="B137" s="281">
        <v>20</v>
      </c>
      <c r="C137" s="280" t="s">
        <v>304</v>
      </c>
      <c r="D137" s="200"/>
      <c r="E137" s="328">
        <v>30</v>
      </c>
      <c r="F137" s="322">
        <v>40</v>
      </c>
      <c r="G137" s="328">
        <v>30</v>
      </c>
      <c r="H137" s="359">
        <v>20</v>
      </c>
      <c r="I137" s="306">
        <v>10</v>
      </c>
      <c r="J137" s="306">
        <v>10</v>
      </c>
      <c r="K137" s="306">
        <v>10</v>
      </c>
      <c r="L137" s="306">
        <v>10</v>
      </c>
      <c r="M137" s="306">
        <v>10</v>
      </c>
      <c r="N137" s="322">
        <v>40</v>
      </c>
      <c r="O137" s="359">
        <v>20</v>
      </c>
      <c r="P137" s="359">
        <v>20</v>
      </c>
    </row>
    <row r="138" spans="1:16" ht="15" hidden="1">
      <c r="A138" s="280" t="s">
        <v>1186</v>
      </c>
      <c r="B138" s="281">
        <v>20</v>
      </c>
      <c r="C138" s="280" t="s">
        <v>304</v>
      </c>
      <c r="D138" s="200"/>
      <c r="E138" s="320">
        <v>30</v>
      </c>
      <c r="F138" s="374">
        <v>40</v>
      </c>
      <c r="G138" s="374">
        <v>40</v>
      </c>
      <c r="H138" s="282">
        <v>50</v>
      </c>
      <c r="I138" s="306">
        <v>10</v>
      </c>
      <c r="J138" s="320">
        <v>30</v>
      </c>
      <c r="K138" s="328">
        <v>20</v>
      </c>
      <c r="L138" s="306">
        <v>10</v>
      </c>
      <c r="M138" s="306">
        <v>10</v>
      </c>
      <c r="N138" s="306">
        <v>10</v>
      </c>
      <c r="O138" s="328">
        <v>20</v>
      </c>
      <c r="P138" s="306">
        <v>10</v>
      </c>
    </row>
    <row r="139" spans="1:16" ht="15" hidden="1">
      <c r="A139" s="280" t="s">
        <v>904</v>
      </c>
      <c r="B139" s="281">
        <v>20</v>
      </c>
      <c r="C139" s="280" t="s">
        <v>304</v>
      </c>
      <c r="D139" s="200"/>
      <c r="E139" s="282">
        <v>40</v>
      </c>
      <c r="F139" s="282">
        <v>40</v>
      </c>
      <c r="G139" s="366">
        <v>30</v>
      </c>
      <c r="H139" s="306">
        <v>10</v>
      </c>
      <c r="I139" s="328">
        <v>20</v>
      </c>
      <c r="J139" s="306">
        <v>10</v>
      </c>
      <c r="K139" s="328">
        <v>20</v>
      </c>
      <c r="L139" s="328">
        <v>20</v>
      </c>
      <c r="M139" s="306">
        <v>10</v>
      </c>
      <c r="N139" s="282">
        <v>40</v>
      </c>
      <c r="O139" s="366">
        <v>30</v>
      </c>
      <c r="P139" s="328">
        <v>20</v>
      </c>
    </row>
    <row r="140" spans="1:16" ht="15" hidden="1">
      <c r="A140" s="280" t="s">
        <v>1187</v>
      </c>
      <c r="B140" s="281">
        <v>20</v>
      </c>
      <c r="C140" s="280" t="s">
        <v>304</v>
      </c>
      <c r="D140" s="200"/>
      <c r="E140" s="404">
        <v>40</v>
      </c>
      <c r="F140" s="405">
        <v>30</v>
      </c>
      <c r="G140" s="405">
        <v>30</v>
      </c>
      <c r="H140" s="379">
        <v>20</v>
      </c>
      <c r="I140" s="306">
        <v>10</v>
      </c>
      <c r="J140" s="306">
        <v>10</v>
      </c>
      <c r="K140" s="306">
        <v>10</v>
      </c>
      <c r="L140" s="405">
        <v>30</v>
      </c>
      <c r="M140" s="379">
        <v>20</v>
      </c>
      <c r="N140" s="379">
        <v>20</v>
      </c>
      <c r="O140" s="405">
        <v>30</v>
      </c>
      <c r="P140" s="306">
        <v>10</v>
      </c>
    </row>
    <row r="141" spans="1:16" ht="15" hidden="1">
      <c r="A141" s="280" t="s">
        <v>1188</v>
      </c>
      <c r="B141" s="281">
        <v>20</v>
      </c>
      <c r="C141" s="280" t="s">
        <v>304</v>
      </c>
      <c r="D141" s="200"/>
      <c r="E141" s="372">
        <v>20</v>
      </c>
      <c r="F141" s="337">
        <v>30</v>
      </c>
      <c r="G141" s="306">
        <v>10</v>
      </c>
      <c r="H141" s="372">
        <v>20</v>
      </c>
      <c r="I141" s="306">
        <v>10</v>
      </c>
      <c r="J141" s="306">
        <v>10</v>
      </c>
      <c r="K141" s="306">
        <v>10</v>
      </c>
      <c r="L141" s="306">
        <v>10</v>
      </c>
      <c r="M141" s="306">
        <v>10</v>
      </c>
      <c r="N141" s="372">
        <v>20</v>
      </c>
      <c r="O141" s="328">
        <v>40</v>
      </c>
      <c r="P141" s="306">
        <v>10</v>
      </c>
    </row>
    <row r="142" spans="1:16" ht="15" hidden="1">
      <c r="A142" s="280" t="s">
        <v>1189</v>
      </c>
      <c r="B142" s="281">
        <v>20</v>
      </c>
      <c r="C142" s="280" t="s">
        <v>304</v>
      </c>
      <c r="D142" s="200"/>
      <c r="E142" s="370">
        <v>50</v>
      </c>
      <c r="F142" s="352">
        <v>30</v>
      </c>
      <c r="G142" s="383">
        <v>20</v>
      </c>
      <c r="H142" s="383">
        <v>20</v>
      </c>
      <c r="I142" s="352">
        <v>30</v>
      </c>
      <c r="J142" s="383">
        <v>20</v>
      </c>
      <c r="K142" s="306">
        <v>10</v>
      </c>
      <c r="L142" s="383">
        <v>20</v>
      </c>
      <c r="M142" s="306">
        <v>10</v>
      </c>
      <c r="N142" s="306">
        <v>10</v>
      </c>
      <c r="O142" s="306">
        <v>10</v>
      </c>
      <c r="P142" s="306">
        <v>10</v>
      </c>
    </row>
    <row r="143" spans="1:16" ht="15" hidden="1">
      <c r="A143" s="280" t="s">
        <v>1190</v>
      </c>
      <c r="B143" s="281">
        <v>20</v>
      </c>
      <c r="C143" s="280" t="s">
        <v>304</v>
      </c>
      <c r="D143" s="200"/>
      <c r="E143" s="393">
        <v>40</v>
      </c>
      <c r="F143" s="282">
        <v>70</v>
      </c>
      <c r="G143" s="328">
        <v>20</v>
      </c>
      <c r="H143" s="306">
        <v>10</v>
      </c>
      <c r="I143" s="306">
        <v>10</v>
      </c>
      <c r="J143" s="328">
        <v>20</v>
      </c>
      <c r="K143" s="306">
        <v>10</v>
      </c>
      <c r="L143" s="306">
        <v>10</v>
      </c>
      <c r="M143" s="306">
        <v>10</v>
      </c>
      <c r="N143" s="306">
        <v>10</v>
      </c>
      <c r="O143" s="328">
        <v>20</v>
      </c>
      <c r="P143" s="382">
        <v>30</v>
      </c>
    </row>
    <row r="144" spans="1:16" ht="15" hidden="1">
      <c r="A144" s="280" t="s">
        <v>1191</v>
      </c>
      <c r="B144" s="281">
        <v>20</v>
      </c>
      <c r="C144" s="280" t="s">
        <v>304</v>
      </c>
      <c r="D144" s="200"/>
      <c r="E144" s="306">
        <v>10</v>
      </c>
      <c r="F144" s="306">
        <v>10</v>
      </c>
      <c r="G144" s="306">
        <v>10</v>
      </c>
      <c r="H144" s="359">
        <v>20</v>
      </c>
      <c r="I144" s="306">
        <v>10</v>
      </c>
      <c r="J144" s="306">
        <v>10</v>
      </c>
      <c r="K144" s="359">
        <v>20</v>
      </c>
      <c r="L144" s="359">
        <v>20</v>
      </c>
      <c r="M144" s="306">
        <v>10</v>
      </c>
      <c r="N144" s="328">
        <v>30</v>
      </c>
      <c r="O144" s="359">
        <v>20</v>
      </c>
      <c r="P144" s="328">
        <v>30</v>
      </c>
    </row>
    <row r="145" spans="1:16" ht="15" hidden="1">
      <c r="A145" s="13" t="s">
        <v>1192</v>
      </c>
      <c r="B145" s="12">
        <v>390</v>
      </c>
      <c r="C145" s="13" t="s">
        <v>304</v>
      </c>
      <c r="D145" s="200"/>
      <c r="E145" s="15">
        <v>880</v>
      </c>
      <c r="F145" s="112">
        <v>720</v>
      </c>
      <c r="G145" s="142">
        <v>590</v>
      </c>
      <c r="H145" s="103">
        <v>480</v>
      </c>
      <c r="I145" s="217">
        <v>320</v>
      </c>
      <c r="J145" s="187">
        <v>260</v>
      </c>
      <c r="K145" s="187">
        <v>260</v>
      </c>
      <c r="L145" s="216">
        <v>210</v>
      </c>
      <c r="M145" s="35">
        <v>170</v>
      </c>
      <c r="N145" s="187">
        <v>260</v>
      </c>
      <c r="O145" s="103">
        <v>480</v>
      </c>
      <c r="P145" s="103">
        <v>480</v>
      </c>
    </row>
    <row r="146" spans="1:16" ht="15" hidden="1">
      <c r="A146" s="11" t="s">
        <v>1193</v>
      </c>
      <c r="B146" s="12">
        <v>1600</v>
      </c>
      <c r="C146" s="13" t="s">
        <v>304</v>
      </c>
      <c r="D146" s="200"/>
      <c r="E146" s="31">
        <v>2400</v>
      </c>
      <c r="F146" s="15">
        <v>2900</v>
      </c>
      <c r="G146" s="15">
        <v>2900</v>
      </c>
      <c r="H146" s="31">
        <v>2400</v>
      </c>
      <c r="I146" s="32">
        <v>1300</v>
      </c>
      <c r="J146" s="36">
        <v>880</v>
      </c>
      <c r="K146" s="36">
        <v>880</v>
      </c>
      <c r="L146" s="36">
        <v>880</v>
      </c>
      <c r="M146" s="35">
        <v>590</v>
      </c>
      <c r="N146" s="34">
        <v>720</v>
      </c>
      <c r="O146" s="33">
        <v>1000</v>
      </c>
      <c r="P146" s="253">
        <v>1600</v>
      </c>
    </row>
    <row r="147" spans="1:16" ht="15" hidden="1">
      <c r="A147" s="13" t="s">
        <v>1194</v>
      </c>
      <c r="B147" s="12">
        <v>10</v>
      </c>
      <c r="C147" s="13" t="s">
        <v>433</v>
      </c>
      <c r="D147" s="200"/>
      <c r="E147" s="83">
        <v>10</v>
      </c>
      <c r="F147" s="35">
        <v>0</v>
      </c>
      <c r="G147" s="83">
        <v>10</v>
      </c>
      <c r="H147" s="35">
        <v>0</v>
      </c>
      <c r="I147" s="83">
        <v>10</v>
      </c>
      <c r="J147" s="83">
        <v>10</v>
      </c>
      <c r="K147" s="35">
        <v>0</v>
      </c>
      <c r="L147" s="35">
        <v>0</v>
      </c>
      <c r="M147" s="83">
        <v>10</v>
      </c>
      <c r="N147" s="35">
        <v>0</v>
      </c>
      <c r="O147" s="35">
        <v>0</v>
      </c>
      <c r="P147" s="35">
        <v>0</v>
      </c>
    </row>
    <row r="148" spans="1:16" ht="15" hidden="1">
      <c r="A148" s="13" t="s">
        <v>1195</v>
      </c>
      <c r="B148" s="12">
        <v>10</v>
      </c>
      <c r="C148" s="13" t="s">
        <v>304</v>
      </c>
      <c r="D148" s="200"/>
      <c r="E148" s="229">
        <v>10</v>
      </c>
      <c r="F148" s="35">
        <v>0</v>
      </c>
      <c r="G148" s="35">
        <v>0</v>
      </c>
      <c r="H148" s="229">
        <v>10</v>
      </c>
      <c r="I148" s="35">
        <v>0</v>
      </c>
      <c r="J148" s="35">
        <v>0</v>
      </c>
      <c r="K148" s="35">
        <v>0</v>
      </c>
      <c r="L148" s="229">
        <v>10</v>
      </c>
      <c r="M148" s="35">
        <v>0</v>
      </c>
      <c r="N148" s="229">
        <v>10</v>
      </c>
      <c r="O148" s="229">
        <v>10</v>
      </c>
      <c r="P148" s="229">
        <v>10</v>
      </c>
    </row>
    <row r="149" spans="1:16" ht="15" hidden="1">
      <c r="A149" s="13" t="s">
        <v>1196</v>
      </c>
      <c r="B149" s="12">
        <v>10</v>
      </c>
      <c r="C149" s="13" t="s">
        <v>433</v>
      </c>
      <c r="D149" s="200"/>
      <c r="E149" s="35">
        <v>0</v>
      </c>
      <c r="F149" s="97">
        <v>10</v>
      </c>
      <c r="G149" s="97">
        <v>10</v>
      </c>
      <c r="H149" s="97">
        <v>10</v>
      </c>
      <c r="I149" s="97">
        <v>10</v>
      </c>
      <c r="J149" s="97">
        <v>10</v>
      </c>
      <c r="K149" s="97">
        <v>10</v>
      </c>
      <c r="L149" s="97">
        <v>10</v>
      </c>
      <c r="M149" s="97">
        <v>10</v>
      </c>
      <c r="N149" s="97">
        <v>10</v>
      </c>
      <c r="O149" s="97">
        <v>10</v>
      </c>
      <c r="P149" s="35">
        <v>0</v>
      </c>
    </row>
    <row r="150" spans="1:16" ht="15" hidden="1">
      <c r="A150" s="11" t="s">
        <v>1197</v>
      </c>
      <c r="B150" s="12">
        <v>70</v>
      </c>
      <c r="C150" s="13" t="s">
        <v>304</v>
      </c>
      <c r="D150" s="200"/>
      <c r="E150" s="145">
        <v>110</v>
      </c>
      <c r="F150" s="15">
        <v>140</v>
      </c>
      <c r="G150" s="145">
        <v>110</v>
      </c>
      <c r="H150" s="132">
        <v>70</v>
      </c>
      <c r="I150" s="113">
        <v>50</v>
      </c>
      <c r="J150" s="97">
        <v>40</v>
      </c>
      <c r="K150" s="118">
        <v>30</v>
      </c>
      <c r="L150" s="118">
        <v>30</v>
      </c>
      <c r="M150" s="35">
        <v>20</v>
      </c>
      <c r="N150" s="97">
        <v>40</v>
      </c>
      <c r="O150" s="132">
        <v>70</v>
      </c>
      <c r="P150" s="145">
        <v>110</v>
      </c>
    </row>
    <row r="151" spans="1:16" ht="15" hidden="1">
      <c r="A151" s="11" t="s">
        <v>1198</v>
      </c>
      <c r="B151" s="12">
        <v>590</v>
      </c>
      <c r="C151" s="13" t="s">
        <v>304</v>
      </c>
      <c r="D151" s="200"/>
      <c r="E151" s="310">
        <v>880</v>
      </c>
      <c r="F151" s="15">
        <v>1000</v>
      </c>
      <c r="G151" s="310">
        <v>880</v>
      </c>
      <c r="H151" s="43">
        <v>590</v>
      </c>
      <c r="I151" s="22">
        <v>390</v>
      </c>
      <c r="J151" s="236">
        <v>260</v>
      </c>
      <c r="K151" s="236">
        <v>260</v>
      </c>
      <c r="L151" s="103">
        <v>210</v>
      </c>
      <c r="M151" s="236">
        <v>260</v>
      </c>
      <c r="N151" s="22">
        <v>390</v>
      </c>
      <c r="O151" s="159">
        <v>720</v>
      </c>
      <c r="P151" s="310">
        <v>880</v>
      </c>
    </row>
    <row r="152" spans="1:16" ht="15" hidden="1">
      <c r="A152" s="11" t="s">
        <v>1199</v>
      </c>
      <c r="B152" s="12">
        <v>260</v>
      </c>
      <c r="C152" s="13" t="s">
        <v>304</v>
      </c>
      <c r="D152" s="200"/>
      <c r="E152" s="63">
        <v>210</v>
      </c>
      <c r="F152" s="53">
        <v>390</v>
      </c>
      <c r="G152" s="53">
        <v>390</v>
      </c>
      <c r="H152" s="63">
        <v>210</v>
      </c>
      <c r="I152" s="213">
        <v>170</v>
      </c>
      <c r="J152" s="246">
        <v>140</v>
      </c>
      <c r="K152" s="213">
        <v>170</v>
      </c>
      <c r="L152" s="39">
        <v>110</v>
      </c>
      <c r="M152" s="246">
        <v>140</v>
      </c>
      <c r="N152" s="63">
        <v>210</v>
      </c>
      <c r="O152" s="53">
        <v>390</v>
      </c>
      <c r="P152" s="15">
        <v>480</v>
      </c>
    </row>
    <row r="153" spans="1:16" ht="15" hidden="1">
      <c r="A153" s="13" t="s">
        <v>1200</v>
      </c>
      <c r="B153" s="12">
        <v>170</v>
      </c>
      <c r="C153" s="13" t="s">
        <v>304</v>
      </c>
      <c r="D153" s="200"/>
      <c r="E153" s="252">
        <v>210</v>
      </c>
      <c r="F153" s="15">
        <v>320</v>
      </c>
      <c r="G153" s="176">
        <v>260</v>
      </c>
      <c r="H153" s="176">
        <v>260</v>
      </c>
      <c r="I153" s="32">
        <v>110</v>
      </c>
      <c r="J153" s="38">
        <v>140</v>
      </c>
      <c r="K153" s="39">
        <v>90</v>
      </c>
      <c r="L153" s="39">
        <v>90</v>
      </c>
      <c r="M153" s="105">
        <v>70</v>
      </c>
      <c r="N153" s="38">
        <v>140</v>
      </c>
      <c r="O153" s="176">
        <v>260</v>
      </c>
      <c r="P153" s="252">
        <v>210</v>
      </c>
    </row>
    <row r="154" spans="1:16" ht="15" hidden="1">
      <c r="A154" s="11" t="s">
        <v>1201</v>
      </c>
      <c r="B154" s="12">
        <v>170</v>
      </c>
      <c r="C154" s="13" t="s">
        <v>304</v>
      </c>
      <c r="D154" s="200"/>
      <c r="E154" s="15">
        <v>260</v>
      </c>
      <c r="F154" s="15">
        <v>260</v>
      </c>
      <c r="G154" s="123">
        <v>210</v>
      </c>
      <c r="H154" s="123">
        <v>210</v>
      </c>
      <c r="I154" s="101">
        <v>170</v>
      </c>
      <c r="J154" s="201">
        <v>110</v>
      </c>
      <c r="K154" s="201">
        <v>110</v>
      </c>
      <c r="L154" s="39">
        <v>70</v>
      </c>
      <c r="M154" s="167">
        <v>90</v>
      </c>
      <c r="N154" s="18">
        <v>140</v>
      </c>
      <c r="O154" s="123">
        <v>210</v>
      </c>
      <c r="P154" s="123">
        <v>210</v>
      </c>
    </row>
    <row r="155" spans="1:16" ht="15" hidden="1">
      <c r="A155" s="11" t="s">
        <v>1202</v>
      </c>
      <c r="B155" s="12">
        <v>140</v>
      </c>
      <c r="C155" s="13" t="s">
        <v>304</v>
      </c>
      <c r="D155" s="200"/>
      <c r="E155" s="15">
        <v>210</v>
      </c>
      <c r="F155" s="15">
        <v>210</v>
      </c>
      <c r="G155" s="198">
        <v>140</v>
      </c>
      <c r="H155" s="49">
        <v>110</v>
      </c>
      <c r="I155" s="49">
        <v>110</v>
      </c>
      <c r="J155" s="64">
        <v>70</v>
      </c>
      <c r="K155" s="75">
        <v>50</v>
      </c>
      <c r="L155" s="75">
        <v>50</v>
      </c>
      <c r="M155" s="64">
        <v>70</v>
      </c>
      <c r="N155" s="19">
        <v>90</v>
      </c>
      <c r="O155" s="15">
        <v>210</v>
      </c>
      <c r="P155" s="123">
        <v>170</v>
      </c>
    </row>
    <row r="156" spans="1:16" ht="15" hidden="1">
      <c r="A156" s="13" t="s">
        <v>1203</v>
      </c>
      <c r="B156" s="12">
        <v>90</v>
      </c>
      <c r="C156" s="13" t="s">
        <v>304</v>
      </c>
      <c r="D156" s="200"/>
      <c r="E156" s="15">
        <v>260</v>
      </c>
      <c r="F156" s="53">
        <v>210</v>
      </c>
      <c r="G156" s="43">
        <v>170</v>
      </c>
      <c r="H156" s="119">
        <v>110</v>
      </c>
      <c r="I156" s="39">
        <v>50</v>
      </c>
      <c r="J156" s="39">
        <v>50</v>
      </c>
      <c r="K156" s="39">
        <v>50</v>
      </c>
      <c r="L156" s="105">
        <v>40</v>
      </c>
      <c r="M156" s="93">
        <v>70</v>
      </c>
      <c r="N156" s="105">
        <v>40</v>
      </c>
      <c r="O156" s="93">
        <v>70</v>
      </c>
      <c r="P156" s="93">
        <v>70</v>
      </c>
    </row>
    <row r="157" spans="1:16" ht="15" hidden="1">
      <c r="A157" s="13" t="s">
        <v>1204</v>
      </c>
      <c r="B157" s="12">
        <v>70</v>
      </c>
      <c r="C157" s="13" t="s">
        <v>304</v>
      </c>
      <c r="D157" s="200"/>
      <c r="E157" s="107">
        <v>90</v>
      </c>
      <c r="F157" s="196">
        <v>110</v>
      </c>
      <c r="G157" s="15">
        <v>140</v>
      </c>
      <c r="H157" s="104">
        <v>70</v>
      </c>
      <c r="I157" s="105">
        <v>30</v>
      </c>
      <c r="J157" s="39">
        <v>40</v>
      </c>
      <c r="K157" s="39">
        <v>40</v>
      </c>
      <c r="L157" s="39">
        <v>40</v>
      </c>
      <c r="M157" s="105">
        <v>30</v>
      </c>
      <c r="N157" s="68">
        <v>50</v>
      </c>
      <c r="O157" s="196">
        <v>110</v>
      </c>
      <c r="P157" s="196">
        <v>110</v>
      </c>
    </row>
    <row r="158" spans="1:16" ht="15" hidden="1">
      <c r="A158" s="13" t="s">
        <v>1205</v>
      </c>
      <c r="B158" s="12">
        <v>70</v>
      </c>
      <c r="C158" s="13" t="s">
        <v>304</v>
      </c>
      <c r="D158" s="200"/>
      <c r="E158" s="107">
        <v>90</v>
      </c>
      <c r="F158" s="104">
        <v>70</v>
      </c>
      <c r="G158" s="104">
        <v>70</v>
      </c>
      <c r="H158" s="196">
        <v>110</v>
      </c>
      <c r="I158" s="104">
        <v>70</v>
      </c>
      <c r="J158" s="68">
        <v>50</v>
      </c>
      <c r="K158" s="107">
        <v>90</v>
      </c>
      <c r="L158" s="105">
        <v>30</v>
      </c>
      <c r="M158" s="105">
        <v>30</v>
      </c>
      <c r="N158" s="104">
        <v>70</v>
      </c>
      <c r="O158" s="15">
        <v>140</v>
      </c>
      <c r="P158" s="196">
        <v>110</v>
      </c>
    </row>
    <row r="159" spans="1:16" ht="15" hidden="1">
      <c r="A159" s="13" t="s">
        <v>1206</v>
      </c>
      <c r="B159" s="12">
        <v>50</v>
      </c>
      <c r="C159" s="13" t="s">
        <v>304</v>
      </c>
      <c r="D159" s="200"/>
      <c r="E159" s="32">
        <v>110</v>
      </c>
      <c r="F159" s="32">
        <v>110</v>
      </c>
      <c r="G159" s="191">
        <v>50</v>
      </c>
      <c r="H159" s="75">
        <v>30</v>
      </c>
      <c r="I159" s="79">
        <v>20</v>
      </c>
      <c r="J159" s="35">
        <v>10</v>
      </c>
      <c r="K159" s="35">
        <v>10</v>
      </c>
      <c r="L159" s="75">
        <v>30</v>
      </c>
      <c r="M159" s="79">
        <v>20</v>
      </c>
      <c r="N159" s="75">
        <v>30</v>
      </c>
      <c r="O159" s="191">
        <v>50</v>
      </c>
      <c r="P159" s="175">
        <v>70</v>
      </c>
    </row>
    <row r="160" spans="1:16" ht="15" hidden="1">
      <c r="A160" s="13" t="s">
        <v>1207</v>
      </c>
      <c r="B160" s="12">
        <v>40</v>
      </c>
      <c r="C160" s="13" t="s">
        <v>304</v>
      </c>
      <c r="D160" s="200"/>
      <c r="E160" s="97">
        <v>50</v>
      </c>
      <c r="F160" s="39">
        <v>90</v>
      </c>
      <c r="G160" s="39">
        <v>90</v>
      </c>
      <c r="H160" s="170">
        <v>20</v>
      </c>
      <c r="I160" s="212">
        <v>40</v>
      </c>
      <c r="J160" s="170">
        <v>20</v>
      </c>
      <c r="K160" s="35">
        <v>10</v>
      </c>
      <c r="L160" s="170">
        <v>20</v>
      </c>
      <c r="M160" s="118">
        <v>30</v>
      </c>
      <c r="N160" s="118">
        <v>30</v>
      </c>
      <c r="O160" s="118">
        <v>30</v>
      </c>
      <c r="P160" s="118">
        <v>30</v>
      </c>
    </row>
    <row r="161" spans="1:16" ht="15" hidden="1">
      <c r="A161" s="13" t="s">
        <v>1208</v>
      </c>
      <c r="B161" s="12">
        <v>40</v>
      </c>
      <c r="C161" s="13" t="s">
        <v>304</v>
      </c>
      <c r="D161" s="200"/>
      <c r="E161" s="212">
        <v>40</v>
      </c>
      <c r="F161" s="39">
        <v>90</v>
      </c>
      <c r="G161" s="170">
        <v>20</v>
      </c>
      <c r="H161" s="212">
        <v>40</v>
      </c>
      <c r="I161" s="113">
        <v>70</v>
      </c>
      <c r="J161" s="212">
        <v>40</v>
      </c>
      <c r="K161" s="35">
        <v>10</v>
      </c>
      <c r="L161" s="170">
        <v>20</v>
      </c>
      <c r="M161" s="170">
        <v>20</v>
      </c>
      <c r="N161" s="118">
        <v>30</v>
      </c>
      <c r="O161" s="118">
        <v>30</v>
      </c>
      <c r="P161" s="35">
        <v>10</v>
      </c>
    </row>
    <row r="162" spans="1:16" ht="15" hidden="1">
      <c r="A162" s="13" t="s">
        <v>1209</v>
      </c>
      <c r="B162" s="12">
        <v>40</v>
      </c>
      <c r="C162" s="13" t="s">
        <v>304</v>
      </c>
      <c r="D162" s="200"/>
      <c r="E162" s="151">
        <v>140</v>
      </c>
      <c r="F162" s="268">
        <v>90</v>
      </c>
      <c r="G162" s="42">
        <v>50</v>
      </c>
      <c r="H162" s="106">
        <v>40</v>
      </c>
      <c r="I162" s="35">
        <v>10</v>
      </c>
      <c r="J162" s="35">
        <v>10</v>
      </c>
      <c r="K162" s="35">
        <v>10</v>
      </c>
      <c r="L162" s="89">
        <v>20</v>
      </c>
      <c r="M162" s="106">
        <v>40</v>
      </c>
      <c r="N162" s="42">
        <v>50</v>
      </c>
      <c r="O162" s="56">
        <v>30</v>
      </c>
      <c r="P162" s="89">
        <v>20</v>
      </c>
    </row>
    <row r="163" spans="1:16" ht="15" hidden="1">
      <c r="A163" s="13" t="s">
        <v>1210</v>
      </c>
      <c r="B163" s="12">
        <v>40</v>
      </c>
      <c r="C163" s="13" t="s">
        <v>304</v>
      </c>
      <c r="D163" s="200"/>
      <c r="E163" s="250">
        <v>90</v>
      </c>
      <c r="F163" s="212">
        <v>50</v>
      </c>
      <c r="G163" s="118">
        <v>40</v>
      </c>
      <c r="H163" s="170">
        <v>30</v>
      </c>
      <c r="I163" s="170">
        <v>30</v>
      </c>
      <c r="J163" s="170">
        <v>30</v>
      </c>
      <c r="K163" s="212">
        <v>50</v>
      </c>
      <c r="L163" s="35">
        <v>20</v>
      </c>
      <c r="M163" s="170">
        <v>30</v>
      </c>
      <c r="N163" s="118">
        <v>40</v>
      </c>
      <c r="O163" s="212">
        <v>50</v>
      </c>
      <c r="P163" s="118">
        <v>40</v>
      </c>
    </row>
    <row r="164" spans="1:16" ht="15" hidden="1">
      <c r="A164" s="11" t="s">
        <v>1211</v>
      </c>
      <c r="B164" s="12">
        <v>40</v>
      </c>
      <c r="C164" s="13" t="s">
        <v>304</v>
      </c>
      <c r="D164" s="200"/>
      <c r="E164" s="246">
        <v>90</v>
      </c>
      <c r="F164" s="246">
        <v>90</v>
      </c>
      <c r="G164" s="39">
        <v>70</v>
      </c>
      <c r="H164" s="39">
        <v>70</v>
      </c>
      <c r="I164" s="106">
        <v>30</v>
      </c>
      <c r="J164" s="97">
        <v>40</v>
      </c>
      <c r="K164" s="83">
        <v>20</v>
      </c>
      <c r="L164" s="35">
        <v>10</v>
      </c>
      <c r="M164" s="35">
        <v>10</v>
      </c>
      <c r="N164" s="106">
        <v>30</v>
      </c>
      <c r="O164" s="106">
        <v>30</v>
      </c>
      <c r="P164" s="83">
        <v>20</v>
      </c>
    </row>
    <row r="165" spans="1:16" ht="15" hidden="1">
      <c r="A165" s="13" t="s">
        <v>1212</v>
      </c>
      <c r="B165" s="12">
        <v>40</v>
      </c>
      <c r="C165" s="13" t="s">
        <v>304</v>
      </c>
      <c r="D165" s="200"/>
      <c r="E165" s="123">
        <v>170</v>
      </c>
      <c r="F165" s="19">
        <v>90</v>
      </c>
      <c r="G165" s="75">
        <v>50</v>
      </c>
      <c r="H165" s="79">
        <v>30</v>
      </c>
      <c r="I165" s="79">
        <v>30</v>
      </c>
      <c r="J165" s="35">
        <v>10</v>
      </c>
      <c r="K165" s="35">
        <v>10</v>
      </c>
      <c r="L165" s="35">
        <v>10</v>
      </c>
      <c r="M165" s="35">
        <v>10</v>
      </c>
      <c r="N165" s="162">
        <v>20</v>
      </c>
      <c r="O165" s="35">
        <v>10</v>
      </c>
      <c r="P165" s="35">
        <v>10</v>
      </c>
    </row>
    <row r="166" spans="1:16" ht="15" hidden="1">
      <c r="A166" s="13" t="s">
        <v>1213</v>
      </c>
      <c r="B166" s="12">
        <v>30</v>
      </c>
      <c r="C166" s="13" t="s">
        <v>304</v>
      </c>
      <c r="D166" s="200"/>
      <c r="E166" s="132">
        <v>70</v>
      </c>
      <c r="F166" s="110">
        <v>90</v>
      </c>
      <c r="G166" s="79">
        <v>30</v>
      </c>
      <c r="H166" s="79">
        <v>30</v>
      </c>
      <c r="I166" s="35">
        <v>10</v>
      </c>
      <c r="J166" s="35">
        <v>10</v>
      </c>
      <c r="K166" s="162">
        <v>20</v>
      </c>
      <c r="L166" s="35">
        <v>10</v>
      </c>
      <c r="M166" s="35">
        <v>10</v>
      </c>
      <c r="N166" s="79">
        <v>30</v>
      </c>
      <c r="O166" s="75">
        <v>50</v>
      </c>
      <c r="P166" s="75">
        <v>50</v>
      </c>
    </row>
    <row r="167" spans="1:16" ht="15" hidden="1">
      <c r="A167" s="13" t="s">
        <v>1214</v>
      </c>
      <c r="B167" s="12">
        <v>70</v>
      </c>
      <c r="C167" s="13" t="s">
        <v>304</v>
      </c>
      <c r="D167" s="200"/>
      <c r="E167" s="35">
        <v>40</v>
      </c>
      <c r="F167" s="15">
        <v>90</v>
      </c>
      <c r="G167" s="15">
        <v>90</v>
      </c>
      <c r="H167" s="97">
        <v>50</v>
      </c>
      <c r="I167" s="49">
        <v>70</v>
      </c>
      <c r="J167" s="97">
        <v>50</v>
      </c>
      <c r="K167" s="49">
        <v>70</v>
      </c>
      <c r="L167" s="35">
        <v>40</v>
      </c>
      <c r="M167" s="35">
        <v>40</v>
      </c>
      <c r="N167" s="35">
        <v>40</v>
      </c>
      <c r="O167" s="15">
        <v>90</v>
      </c>
      <c r="P167" s="15">
        <v>90</v>
      </c>
    </row>
    <row r="168" spans="1:16" ht="15" hidden="1">
      <c r="A168" s="280" t="s">
        <v>1215</v>
      </c>
      <c r="B168" s="281">
        <v>50</v>
      </c>
      <c r="C168" s="280" t="s">
        <v>304</v>
      </c>
      <c r="D168" s="200"/>
      <c r="E168" s="282">
        <v>90</v>
      </c>
      <c r="F168" s="338">
        <v>70</v>
      </c>
      <c r="G168" s="282">
        <v>90</v>
      </c>
      <c r="H168" s="319">
        <v>40</v>
      </c>
      <c r="I168" s="352">
        <v>30</v>
      </c>
      <c r="J168" s="352">
        <v>30</v>
      </c>
      <c r="K168" s="345">
        <v>50</v>
      </c>
      <c r="L168" s="352">
        <v>30</v>
      </c>
      <c r="M168" s="319">
        <v>40</v>
      </c>
      <c r="N168" s="306">
        <v>10</v>
      </c>
      <c r="O168" s="383">
        <v>20</v>
      </c>
      <c r="P168" s="352">
        <v>30</v>
      </c>
    </row>
    <row r="169" spans="1:16" ht="15" hidden="1">
      <c r="A169" s="280" t="s">
        <v>1216</v>
      </c>
      <c r="B169" s="281">
        <v>20</v>
      </c>
      <c r="C169" s="280" t="s">
        <v>304</v>
      </c>
      <c r="D169" s="200"/>
      <c r="E169" s="320">
        <v>50</v>
      </c>
      <c r="F169" s="320">
        <v>50</v>
      </c>
      <c r="G169" s="282">
        <v>110</v>
      </c>
      <c r="H169" s="359">
        <v>10</v>
      </c>
      <c r="I169" s="359">
        <v>10</v>
      </c>
      <c r="J169" s="359">
        <v>10</v>
      </c>
      <c r="K169" s="359">
        <v>10</v>
      </c>
      <c r="L169" s="359">
        <v>10</v>
      </c>
      <c r="M169" s="359">
        <v>10</v>
      </c>
      <c r="N169" s="359">
        <v>10</v>
      </c>
      <c r="O169" s="328">
        <v>20</v>
      </c>
      <c r="P169" s="373">
        <v>30</v>
      </c>
    </row>
    <row r="170" spans="1:16" ht="15" hidden="1">
      <c r="A170" s="280" t="s">
        <v>1217</v>
      </c>
      <c r="B170" s="281">
        <v>50</v>
      </c>
      <c r="C170" s="280" t="s">
        <v>304</v>
      </c>
      <c r="D170" s="200"/>
      <c r="E170" s="320">
        <v>90</v>
      </c>
      <c r="F170" s="282">
        <v>170</v>
      </c>
      <c r="G170" s="320">
        <v>90</v>
      </c>
      <c r="H170" s="328">
        <v>50</v>
      </c>
      <c r="I170" s="328">
        <v>50</v>
      </c>
      <c r="J170" s="372">
        <v>30</v>
      </c>
      <c r="K170" s="306">
        <v>20</v>
      </c>
      <c r="L170" s="328">
        <v>50</v>
      </c>
      <c r="M170" s="372">
        <v>30</v>
      </c>
      <c r="N170" s="306">
        <v>20</v>
      </c>
      <c r="O170" s="328">
        <v>50</v>
      </c>
      <c r="P170" s="306">
        <v>20</v>
      </c>
    </row>
    <row r="171" spans="1:16" ht="15" hidden="1">
      <c r="A171" s="13" t="s">
        <v>1218</v>
      </c>
      <c r="B171" s="12">
        <v>50</v>
      </c>
      <c r="C171" s="13" t="s">
        <v>304</v>
      </c>
      <c r="D171" s="200"/>
      <c r="E171" s="15">
        <v>90</v>
      </c>
      <c r="F171" s="15">
        <v>90</v>
      </c>
      <c r="G171" s="15">
        <v>90</v>
      </c>
      <c r="H171" s="15">
        <v>90</v>
      </c>
      <c r="I171" s="122">
        <v>50</v>
      </c>
      <c r="J171" s="40">
        <v>30</v>
      </c>
      <c r="K171" s="116">
        <v>20</v>
      </c>
      <c r="L171" s="91">
        <v>40</v>
      </c>
      <c r="M171" s="35">
        <v>10</v>
      </c>
      <c r="N171" s="91">
        <v>40</v>
      </c>
      <c r="O171" s="122">
        <v>50</v>
      </c>
      <c r="P171" s="91">
        <v>40</v>
      </c>
    </row>
    <row r="172" spans="1:16" ht="15" hidden="1">
      <c r="A172" s="11" t="s">
        <v>1219</v>
      </c>
      <c r="B172" s="12">
        <v>50</v>
      </c>
      <c r="C172" s="13" t="s">
        <v>304</v>
      </c>
      <c r="D172" s="200"/>
      <c r="E172" s="37">
        <v>70</v>
      </c>
      <c r="F172" s="15">
        <v>110</v>
      </c>
      <c r="G172" s="31">
        <v>90</v>
      </c>
      <c r="H172" s="31">
        <v>90</v>
      </c>
      <c r="I172" s="39">
        <v>40</v>
      </c>
      <c r="J172" s="97">
        <v>30</v>
      </c>
      <c r="K172" s="35">
        <v>20</v>
      </c>
      <c r="L172" s="35">
        <v>20</v>
      </c>
      <c r="M172" s="35">
        <v>20</v>
      </c>
      <c r="N172" s="35">
        <v>20</v>
      </c>
      <c r="O172" s="39">
        <v>40</v>
      </c>
      <c r="P172" s="39">
        <v>40</v>
      </c>
    </row>
    <row r="173" spans="1:16" ht="15" hidden="1">
      <c r="A173" s="11" t="s">
        <v>463</v>
      </c>
      <c r="B173" s="12">
        <v>50</v>
      </c>
      <c r="C173" s="13" t="s">
        <v>304</v>
      </c>
      <c r="D173" s="200"/>
      <c r="E173" s="39">
        <v>50</v>
      </c>
      <c r="F173" s="39">
        <v>50</v>
      </c>
      <c r="G173" s="39">
        <v>50</v>
      </c>
      <c r="H173" s="15">
        <v>70</v>
      </c>
      <c r="I173" s="15">
        <v>70</v>
      </c>
      <c r="J173" s="105">
        <v>40</v>
      </c>
      <c r="K173" s="39">
        <v>50</v>
      </c>
      <c r="L173" s="105">
        <v>40</v>
      </c>
      <c r="M173" s="105">
        <v>40</v>
      </c>
      <c r="N173" s="35">
        <v>20</v>
      </c>
      <c r="O173" s="39">
        <v>50</v>
      </c>
      <c r="P173" s="106">
        <v>30</v>
      </c>
    </row>
    <row r="174" spans="1:16" ht="15" hidden="1">
      <c r="A174" s="280" t="s">
        <v>1220</v>
      </c>
      <c r="B174" s="281">
        <v>40</v>
      </c>
      <c r="C174" s="280" t="s">
        <v>304</v>
      </c>
      <c r="D174" s="200"/>
      <c r="E174" s="282">
        <v>70</v>
      </c>
      <c r="F174" s="328">
        <v>30</v>
      </c>
      <c r="G174" s="406">
        <v>40</v>
      </c>
      <c r="H174" s="366">
        <v>50</v>
      </c>
      <c r="I174" s="406">
        <v>40</v>
      </c>
      <c r="J174" s="406">
        <v>40</v>
      </c>
      <c r="K174" s="366">
        <v>50</v>
      </c>
      <c r="L174" s="406">
        <v>40</v>
      </c>
      <c r="M174" s="366">
        <v>50</v>
      </c>
      <c r="N174" s="366">
        <v>50</v>
      </c>
      <c r="O174" s="366">
        <v>50</v>
      </c>
      <c r="P174" s="328">
        <v>30</v>
      </c>
    </row>
    <row r="175" spans="1:16" ht="15" hidden="1">
      <c r="A175" s="11" t="s">
        <v>1221</v>
      </c>
      <c r="B175" s="12">
        <v>40</v>
      </c>
      <c r="C175" s="13" t="s">
        <v>304</v>
      </c>
      <c r="D175" s="200"/>
      <c r="E175" s="39">
        <v>40</v>
      </c>
      <c r="F175" s="15">
        <v>90</v>
      </c>
      <c r="G175" s="19">
        <v>50</v>
      </c>
      <c r="H175" s="39">
        <v>40</v>
      </c>
      <c r="I175" s="39">
        <v>40</v>
      </c>
      <c r="J175" s="35">
        <v>20</v>
      </c>
      <c r="K175" s="97">
        <v>30</v>
      </c>
      <c r="L175" s="97">
        <v>30</v>
      </c>
      <c r="M175" s="35">
        <v>20</v>
      </c>
      <c r="N175" s="39">
        <v>40</v>
      </c>
      <c r="O175" s="19">
        <v>50</v>
      </c>
      <c r="P175" s="19">
        <v>50</v>
      </c>
    </row>
    <row r="176" spans="1:16" ht="15" hidden="1">
      <c r="A176" s="13" t="s">
        <v>1222</v>
      </c>
      <c r="B176" s="12">
        <v>40</v>
      </c>
      <c r="C176" s="13" t="s">
        <v>304</v>
      </c>
      <c r="D176" s="200"/>
      <c r="E176" s="15">
        <v>70</v>
      </c>
      <c r="F176" s="15">
        <v>70</v>
      </c>
      <c r="G176" s="15">
        <v>70</v>
      </c>
      <c r="H176" s="29">
        <v>40</v>
      </c>
      <c r="I176" s="105">
        <v>30</v>
      </c>
      <c r="J176" s="35">
        <v>20</v>
      </c>
      <c r="K176" s="35">
        <v>20</v>
      </c>
      <c r="L176" s="35">
        <v>20</v>
      </c>
      <c r="M176" s="35">
        <v>20</v>
      </c>
      <c r="N176" s="105">
        <v>30</v>
      </c>
      <c r="O176" s="29">
        <v>40</v>
      </c>
      <c r="P176" s="29">
        <v>40</v>
      </c>
    </row>
    <row r="177" spans="1:16" ht="15" hidden="1">
      <c r="A177" s="13" t="s">
        <v>1223</v>
      </c>
      <c r="B177" s="12">
        <v>30</v>
      </c>
      <c r="C177" s="13" t="s">
        <v>304</v>
      </c>
      <c r="D177" s="200"/>
      <c r="E177" s="41">
        <v>90</v>
      </c>
      <c r="F177" s="19">
        <v>70</v>
      </c>
      <c r="G177" s="227">
        <v>40</v>
      </c>
      <c r="H177" s="162">
        <v>20</v>
      </c>
      <c r="I177" s="162">
        <v>20</v>
      </c>
      <c r="J177" s="162">
        <v>20</v>
      </c>
      <c r="K177" s="35">
        <v>10</v>
      </c>
      <c r="L177" s="35">
        <v>10</v>
      </c>
      <c r="M177" s="79">
        <v>30</v>
      </c>
      <c r="N177" s="35">
        <v>10</v>
      </c>
      <c r="O177" s="162">
        <v>20</v>
      </c>
      <c r="P177" s="79">
        <v>30</v>
      </c>
    </row>
    <row r="178" spans="1:16" ht="15" hidden="1">
      <c r="A178" s="280" t="s">
        <v>1224</v>
      </c>
      <c r="B178" s="281">
        <v>30</v>
      </c>
      <c r="C178" s="280" t="s">
        <v>304</v>
      </c>
      <c r="D178" s="200"/>
      <c r="E178" s="401">
        <v>50</v>
      </c>
      <c r="F178" s="401">
        <v>50</v>
      </c>
      <c r="G178" s="403">
        <v>20</v>
      </c>
      <c r="H178" s="403">
        <v>20</v>
      </c>
      <c r="I178" s="403">
        <v>20</v>
      </c>
      <c r="J178" s="407">
        <v>30</v>
      </c>
      <c r="K178" s="403">
        <v>20</v>
      </c>
      <c r="L178" s="306">
        <v>10</v>
      </c>
      <c r="M178" s="306">
        <v>10</v>
      </c>
      <c r="N178" s="403">
        <v>20</v>
      </c>
      <c r="O178" s="403">
        <v>20</v>
      </c>
      <c r="P178" s="407">
        <v>30</v>
      </c>
    </row>
    <row r="179" spans="1:16" ht="15" hidden="1">
      <c r="A179" s="280" t="s">
        <v>1225</v>
      </c>
      <c r="B179" s="281">
        <v>30</v>
      </c>
      <c r="C179" s="280" t="s">
        <v>304</v>
      </c>
      <c r="D179" s="200"/>
      <c r="E179" s="327">
        <v>90</v>
      </c>
      <c r="F179" s="328">
        <v>70</v>
      </c>
      <c r="G179" s="359">
        <v>40</v>
      </c>
      <c r="H179" s="398">
        <v>20</v>
      </c>
      <c r="I179" s="306">
        <v>10</v>
      </c>
      <c r="J179" s="398">
        <v>20</v>
      </c>
      <c r="K179" s="306">
        <v>10</v>
      </c>
      <c r="L179" s="372">
        <v>30</v>
      </c>
      <c r="M179" s="306">
        <v>10</v>
      </c>
      <c r="N179" s="306">
        <v>10</v>
      </c>
      <c r="O179" s="398">
        <v>20</v>
      </c>
      <c r="P179" s="398">
        <v>20</v>
      </c>
    </row>
    <row r="180" spans="1:16" ht="15" hidden="1">
      <c r="A180" s="280" t="s">
        <v>1226</v>
      </c>
      <c r="B180" s="281">
        <v>30</v>
      </c>
      <c r="C180" s="280" t="s">
        <v>304</v>
      </c>
      <c r="D180" s="200"/>
      <c r="E180" s="393">
        <v>40</v>
      </c>
      <c r="F180" s="306">
        <v>10</v>
      </c>
      <c r="G180" s="306">
        <v>10</v>
      </c>
      <c r="H180" s="394">
        <v>50</v>
      </c>
      <c r="I180" s="306">
        <v>10</v>
      </c>
      <c r="J180" s="306">
        <v>10</v>
      </c>
      <c r="K180" s="393">
        <v>40</v>
      </c>
      <c r="L180" s="282">
        <v>70</v>
      </c>
      <c r="M180" s="328">
        <v>20</v>
      </c>
      <c r="N180" s="306">
        <v>10</v>
      </c>
      <c r="O180" s="328">
        <v>20</v>
      </c>
      <c r="P180" s="394">
        <v>50</v>
      </c>
    </row>
    <row r="181" spans="1:16" ht="15" hidden="1">
      <c r="A181" s="280" t="s">
        <v>1227</v>
      </c>
      <c r="B181" s="281">
        <v>30</v>
      </c>
      <c r="C181" s="280" t="s">
        <v>304</v>
      </c>
      <c r="D181" s="200"/>
      <c r="E181" s="306">
        <v>10</v>
      </c>
      <c r="F181" s="328">
        <v>20</v>
      </c>
      <c r="G181" s="306">
        <v>10</v>
      </c>
      <c r="H181" s="306">
        <v>10</v>
      </c>
      <c r="I181" s="328">
        <v>20</v>
      </c>
      <c r="J181" s="282">
        <v>50</v>
      </c>
      <c r="K181" s="320">
        <v>30</v>
      </c>
      <c r="L181" s="306">
        <v>10</v>
      </c>
      <c r="M181" s="320">
        <v>30</v>
      </c>
      <c r="N181" s="374">
        <v>40</v>
      </c>
      <c r="O181" s="320">
        <v>30</v>
      </c>
      <c r="P181" s="328">
        <v>20</v>
      </c>
    </row>
    <row r="182" spans="1:16" ht="15" hidden="1">
      <c r="A182" s="13" t="s">
        <v>1228</v>
      </c>
      <c r="B182" s="12">
        <v>20</v>
      </c>
      <c r="C182" s="13" t="s">
        <v>304</v>
      </c>
      <c r="D182" s="200"/>
      <c r="E182" s="39">
        <v>50</v>
      </c>
      <c r="F182" s="118">
        <v>20</v>
      </c>
      <c r="G182" s="118">
        <v>20</v>
      </c>
      <c r="H182" s="39">
        <v>50</v>
      </c>
      <c r="I182" s="35">
        <v>10</v>
      </c>
      <c r="J182" s="35">
        <v>10</v>
      </c>
      <c r="K182" s="35">
        <v>10</v>
      </c>
      <c r="L182" s="118">
        <v>20</v>
      </c>
      <c r="M182" s="35">
        <v>10</v>
      </c>
      <c r="N182" s="97">
        <v>30</v>
      </c>
      <c r="O182" s="97">
        <v>30</v>
      </c>
      <c r="P182" s="97">
        <v>30</v>
      </c>
    </row>
    <row r="183" spans="1:16" ht="15" hidden="1">
      <c r="A183" s="11" t="s">
        <v>1229</v>
      </c>
      <c r="B183" s="12">
        <v>30</v>
      </c>
      <c r="C183" s="13" t="s">
        <v>304</v>
      </c>
      <c r="D183" s="200"/>
      <c r="E183" s="15">
        <v>50</v>
      </c>
      <c r="F183" s="15">
        <v>50</v>
      </c>
      <c r="G183" s="35">
        <v>20</v>
      </c>
      <c r="H183" s="39">
        <v>30</v>
      </c>
      <c r="I183" s="39">
        <v>30</v>
      </c>
      <c r="J183" s="39">
        <v>30</v>
      </c>
      <c r="K183" s="35">
        <v>20</v>
      </c>
      <c r="L183" s="35">
        <v>20</v>
      </c>
      <c r="M183" s="35">
        <v>20</v>
      </c>
      <c r="N183" s="35">
        <v>20</v>
      </c>
      <c r="O183" s="107">
        <v>40</v>
      </c>
      <c r="P183" s="15">
        <v>50</v>
      </c>
    </row>
    <row r="184" spans="1:16" ht="15" hidden="1">
      <c r="A184" s="13" t="s">
        <v>1230</v>
      </c>
      <c r="B184" s="12">
        <v>30</v>
      </c>
      <c r="C184" s="13" t="s">
        <v>304</v>
      </c>
      <c r="D184" s="200"/>
      <c r="E184" s="15">
        <v>70</v>
      </c>
      <c r="F184" s="107">
        <v>50</v>
      </c>
      <c r="G184" s="39">
        <v>30</v>
      </c>
      <c r="H184" s="111">
        <v>40</v>
      </c>
      <c r="I184" s="111">
        <v>40</v>
      </c>
      <c r="J184" s="97">
        <v>20</v>
      </c>
      <c r="K184" s="35">
        <v>10</v>
      </c>
      <c r="L184" s="39">
        <v>30</v>
      </c>
      <c r="M184" s="97">
        <v>20</v>
      </c>
      <c r="N184" s="35">
        <v>10</v>
      </c>
      <c r="O184" s="111">
        <v>40</v>
      </c>
      <c r="P184" s="97">
        <v>20</v>
      </c>
    </row>
    <row r="185" spans="1:16" ht="15" hidden="1">
      <c r="A185" s="280" t="s">
        <v>1231</v>
      </c>
      <c r="B185" s="281">
        <v>20</v>
      </c>
      <c r="C185" s="280" t="s">
        <v>304</v>
      </c>
      <c r="D185" s="200"/>
      <c r="E185" s="374">
        <v>40</v>
      </c>
      <c r="F185" s="320">
        <v>30</v>
      </c>
      <c r="G185" s="328">
        <v>20</v>
      </c>
      <c r="H185" s="306">
        <v>10</v>
      </c>
      <c r="I185" s="328">
        <v>20</v>
      </c>
      <c r="J185" s="328">
        <v>20</v>
      </c>
      <c r="K185" s="306">
        <v>10</v>
      </c>
      <c r="L185" s="306">
        <v>10</v>
      </c>
      <c r="M185" s="306">
        <v>10</v>
      </c>
      <c r="N185" s="306">
        <v>10</v>
      </c>
      <c r="O185" s="328">
        <v>20</v>
      </c>
      <c r="P185" s="374">
        <v>40</v>
      </c>
    </row>
    <row r="186" spans="1:16" ht="15" hidden="1">
      <c r="A186" s="280" t="s">
        <v>1232</v>
      </c>
      <c r="B186" s="281">
        <v>20</v>
      </c>
      <c r="C186" s="280" t="s">
        <v>304</v>
      </c>
      <c r="D186" s="200"/>
      <c r="E186" s="282">
        <v>50</v>
      </c>
      <c r="F186" s="282">
        <v>50</v>
      </c>
      <c r="G186" s="320">
        <v>30</v>
      </c>
      <c r="H186" s="306">
        <v>10</v>
      </c>
      <c r="I186" s="306">
        <v>10</v>
      </c>
      <c r="J186" s="306">
        <v>10</v>
      </c>
      <c r="K186" s="328">
        <v>20</v>
      </c>
      <c r="L186" s="328">
        <v>20</v>
      </c>
      <c r="M186" s="306">
        <v>10</v>
      </c>
      <c r="N186" s="328">
        <v>20</v>
      </c>
      <c r="O186" s="306">
        <v>10</v>
      </c>
      <c r="P186" s="374">
        <v>40</v>
      </c>
    </row>
    <row r="187" spans="1:16" ht="15" hidden="1">
      <c r="A187" s="11" t="s">
        <v>1233</v>
      </c>
      <c r="B187" s="12">
        <v>20</v>
      </c>
      <c r="C187" s="13" t="s">
        <v>304</v>
      </c>
      <c r="D187" s="200"/>
      <c r="E187" s="112">
        <v>30</v>
      </c>
      <c r="F187" s="112">
        <v>30</v>
      </c>
      <c r="G187" s="15">
        <v>40</v>
      </c>
      <c r="H187" s="49">
        <v>20</v>
      </c>
      <c r="I187" s="49">
        <v>20</v>
      </c>
      <c r="J187" s="35">
        <v>10</v>
      </c>
      <c r="K187" s="35">
        <v>10</v>
      </c>
      <c r="L187" s="35">
        <v>10</v>
      </c>
      <c r="M187" s="35">
        <v>10</v>
      </c>
      <c r="N187" s="35">
        <v>10</v>
      </c>
      <c r="O187" s="35">
        <v>10</v>
      </c>
      <c r="P187" s="35">
        <v>10</v>
      </c>
    </row>
    <row r="188" spans="1:16" ht="15" hidden="1">
      <c r="A188" s="13" t="s">
        <v>1234</v>
      </c>
      <c r="B188" s="12">
        <v>20</v>
      </c>
      <c r="C188" s="13" t="s">
        <v>304</v>
      </c>
      <c r="D188" s="200"/>
      <c r="E188" s="15">
        <v>40</v>
      </c>
      <c r="F188" s="15">
        <v>40</v>
      </c>
      <c r="G188" s="15">
        <v>40</v>
      </c>
      <c r="H188" s="112">
        <v>30</v>
      </c>
      <c r="I188" s="35">
        <v>10</v>
      </c>
      <c r="J188" s="35">
        <v>10</v>
      </c>
      <c r="K188" s="35">
        <v>10</v>
      </c>
      <c r="L188" s="35">
        <v>10</v>
      </c>
      <c r="M188" s="35">
        <v>10</v>
      </c>
      <c r="N188" s="35">
        <v>10</v>
      </c>
      <c r="O188" s="35">
        <v>10</v>
      </c>
      <c r="P188" s="35">
        <v>10</v>
      </c>
    </row>
    <row r="189" spans="1:16" ht="15" hidden="1">
      <c r="A189" s="13" t="s">
        <v>1235</v>
      </c>
      <c r="B189" s="12">
        <v>20</v>
      </c>
      <c r="C189" s="13" t="s">
        <v>304</v>
      </c>
      <c r="D189" s="200"/>
      <c r="E189" s="15">
        <v>40</v>
      </c>
      <c r="F189" s="107">
        <v>30</v>
      </c>
      <c r="G189" s="15">
        <v>40</v>
      </c>
      <c r="H189" s="39">
        <v>20</v>
      </c>
      <c r="I189" s="35">
        <v>10</v>
      </c>
      <c r="J189" s="35">
        <v>10</v>
      </c>
      <c r="K189" s="35">
        <v>10</v>
      </c>
      <c r="L189" s="35">
        <v>10</v>
      </c>
      <c r="M189" s="39">
        <v>20</v>
      </c>
      <c r="N189" s="35">
        <v>10</v>
      </c>
      <c r="O189" s="39">
        <v>20</v>
      </c>
      <c r="P189" s="107">
        <v>30</v>
      </c>
    </row>
    <row r="190" spans="1:16" ht="15" hidden="1">
      <c r="A190" s="13" t="s">
        <v>896</v>
      </c>
      <c r="B190" s="12">
        <v>20</v>
      </c>
      <c r="C190" s="13" t="s">
        <v>304</v>
      </c>
      <c r="D190" s="200"/>
      <c r="E190" s="15">
        <v>40</v>
      </c>
      <c r="F190" s="112">
        <v>30</v>
      </c>
      <c r="G190" s="112">
        <v>30</v>
      </c>
      <c r="H190" s="112">
        <v>30</v>
      </c>
      <c r="I190" s="35">
        <v>10</v>
      </c>
      <c r="J190" s="35">
        <v>10</v>
      </c>
      <c r="K190" s="35">
        <v>10</v>
      </c>
      <c r="L190" s="35">
        <v>10</v>
      </c>
      <c r="M190" s="35">
        <v>10</v>
      </c>
      <c r="N190" s="35">
        <v>10</v>
      </c>
      <c r="O190" s="35">
        <v>10</v>
      </c>
      <c r="P190" s="49">
        <v>20</v>
      </c>
    </row>
    <row r="191" spans="1:16" ht="15" hidden="1">
      <c r="A191" s="11" t="s">
        <v>1236</v>
      </c>
      <c r="B191" s="12">
        <v>1000</v>
      </c>
      <c r="C191" s="13" t="s">
        <v>304</v>
      </c>
      <c r="D191" s="200"/>
      <c r="E191" s="15">
        <v>2400</v>
      </c>
      <c r="F191" s="15">
        <v>2400</v>
      </c>
      <c r="G191" s="148">
        <v>1900</v>
      </c>
      <c r="H191" s="119">
        <v>1300</v>
      </c>
      <c r="I191" s="74">
        <v>720</v>
      </c>
      <c r="J191" s="35">
        <v>590</v>
      </c>
      <c r="K191" s="35">
        <v>590</v>
      </c>
      <c r="L191" s="74">
        <v>720</v>
      </c>
      <c r="M191" s="35">
        <v>590</v>
      </c>
      <c r="N191" s="74">
        <v>720</v>
      </c>
      <c r="O191" s="93">
        <v>1000</v>
      </c>
      <c r="P191" s="119">
        <v>1300</v>
      </c>
    </row>
    <row r="192" spans="1:16" ht="15" hidden="1">
      <c r="A192" s="11" t="s">
        <v>1237</v>
      </c>
      <c r="B192" s="12">
        <v>260</v>
      </c>
      <c r="C192" s="13" t="s">
        <v>304</v>
      </c>
      <c r="D192" s="200"/>
      <c r="E192" s="39">
        <v>210</v>
      </c>
      <c r="F192" s="77">
        <v>260</v>
      </c>
      <c r="G192" s="15">
        <v>390</v>
      </c>
      <c r="H192" s="77">
        <v>260</v>
      </c>
      <c r="I192" s="189">
        <v>320</v>
      </c>
      <c r="J192" s="39">
        <v>210</v>
      </c>
      <c r="K192" s="39">
        <v>210</v>
      </c>
      <c r="L192" s="77">
        <v>260</v>
      </c>
      <c r="M192" s="35">
        <v>170</v>
      </c>
      <c r="N192" s="35">
        <v>170</v>
      </c>
      <c r="O192" s="39">
        <v>210</v>
      </c>
      <c r="P192" s="39">
        <v>210</v>
      </c>
    </row>
    <row r="193" spans="1:16" ht="15" hidden="1">
      <c r="A193" s="11" t="s">
        <v>1238</v>
      </c>
      <c r="B193" s="12">
        <v>210</v>
      </c>
      <c r="C193" s="13" t="s">
        <v>304</v>
      </c>
      <c r="D193" s="200"/>
      <c r="E193" s="67">
        <v>320</v>
      </c>
      <c r="F193" s="15">
        <v>590</v>
      </c>
      <c r="G193" s="45">
        <v>390</v>
      </c>
      <c r="H193" s="67">
        <v>320</v>
      </c>
      <c r="I193" s="256">
        <v>140</v>
      </c>
      <c r="J193" s="408">
        <v>90</v>
      </c>
      <c r="K193" s="74">
        <v>110</v>
      </c>
      <c r="L193" s="408">
        <v>90</v>
      </c>
      <c r="M193" s="80">
        <v>70</v>
      </c>
      <c r="N193" s="35">
        <v>50</v>
      </c>
      <c r="O193" s="32">
        <v>210</v>
      </c>
      <c r="P193" s="32">
        <v>210</v>
      </c>
    </row>
    <row r="194" spans="1:16" ht="15" hidden="1">
      <c r="A194" s="11" t="s">
        <v>1239</v>
      </c>
      <c r="B194" s="12">
        <v>170</v>
      </c>
      <c r="C194" s="13" t="s">
        <v>304</v>
      </c>
      <c r="D194" s="200"/>
      <c r="E194" s="35">
        <v>110</v>
      </c>
      <c r="F194" s="39">
        <v>170</v>
      </c>
      <c r="G194" s="15">
        <v>260</v>
      </c>
      <c r="H194" s="39">
        <v>170</v>
      </c>
      <c r="I194" s="15">
        <v>260</v>
      </c>
      <c r="J194" s="97">
        <v>140</v>
      </c>
      <c r="K194" s="35">
        <v>110</v>
      </c>
      <c r="L194" s="97">
        <v>140</v>
      </c>
      <c r="M194" s="35">
        <v>110</v>
      </c>
      <c r="N194" s="27">
        <v>210</v>
      </c>
      <c r="O194" s="27">
        <v>210</v>
      </c>
      <c r="P194" s="27">
        <v>210</v>
      </c>
    </row>
    <row r="195" spans="1:16" ht="15" hidden="1">
      <c r="A195" s="11" t="s">
        <v>1240</v>
      </c>
      <c r="B195" s="12">
        <v>140</v>
      </c>
      <c r="C195" s="13" t="s">
        <v>304</v>
      </c>
      <c r="D195" s="200"/>
      <c r="E195" s="41">
        <v>170</v>
      </c>
      <c r="F195" s="15">
        <v>210</v>
      </c>
      <c r="G195" s="15">
        <v>210</v>
      </c>
      <c r="H195" s="207">
        <v>70</v>
      </c>
      <c r="I195" s="41">
        <v>170</v>
      </c>
      <c r="J195" s="39">
        <v>110</v>
      </c>
      <c r="K195" s="35">
        <v>40</v>
      </c>
      <c r="L195" s="39">
        <v>110</v>
      </c>
      <c r="M195" s="104">
        <v>140</v>
      </c>
      <c r="N195" s="39">
        <v>110</v>
      </c>
      <c r="O195" s="39">
        <v>110</v>
      </c>
      <c r="P195" s="206">
        <v>90</v>
      </c>
    </row>
    <row r="196" spans="1:16" ht="15" hidden="1">
      <c r="A196" s="11" t="s">
        <v>1241</v>
      </c>
      <c r="B196" s="12">
        <v>140</v>
      </c>
      <c r="C196" s="13" t="s">
        <v>304</v>
      </c>
      <c r="D196" s="200"/>
      <c r="E196" s="35">
        <v>110</v>
      </c>
      <c r="F196" s="15">
        <v>320</v>
      </c>
      <c r="G196" s="199">
        <v>210</v>
      </c>
      <c r="H196" s="35">
        <v>110</v>
      </c>
      <c r="I196" s="35">
        <v>110</v>
      </c>
      <c r="J196" s="120">
        <v>140</v>
      </c>
      <c r="K196" s="35">
        <v>110</v>
      </c>
      <c r="L196" s="120">
        <v>140</v>
      </c>
      <c r="M196" s="35">
        <v>110</v>
      </c>
      <c r="N196" s="35">
        <v>110</v>
      </c>
      <c r="O196" s="120">
        <v>140</v>
      </c>
      <c r="P196" s="120">
        <v>140</v>
      </c>
    </row>
    <row r="197" spans="1:16" ht="15" hidden="1">
      <c r="A197" s="11" t="s">
        <v>1242</v>
      </c>
      <c r="B197" s="12">
        <v>110</v>
      </c>
      <c r="C197" s="13" t="s">
        <v>304</v>
      </c>
      <c r="D197" s="200"/>
      <c r="E197" s="15">
        <v>210</v>
      </c>
      <c r="F197" s="15">
        <v>210</v>
      </c>
      <c r="G197" s="112">
        <v>170</v>
      </c>
      <c r="H197" s="223">
        <v>140</v>
      </c>
      <c r="I197" s="97">
        <v>70</v>
      </c>
      <c r="J197" s="35">
        <v>50</v>
      </c>
      <c r="K197" s="97">
        <v>70</v>
      </c>
      <c r="L197" s="97">
        <v>70</v>
      </c>
      <c r="M197" s="35">
        <v>50</v>
      </c>
      <c r="N197" s="97">
        <v>70</v>
      </c>
      <c r="O197" s="103">
        <v>110</v>
      </c>
      <c r="P197" s="223">
        <v>140</v>
      </c>
    </row>
    <row r="198" spans="1:16" ht="15" hidden="1">
      <c r="A198" s="11" t="s">
        <v>1243</v>
      </c>
      <c r="B198" s="12">
        <v>90</v>
      </c>
      <c r="C198" s="13" t="s">
        <v>304</v>
      </c>
      <c r="D198" s="200"/>
      <c r="E198" s="35">
        <v>50</v>
      </c>
      <c r="F198" s="130">
        <v>110</v>
      </c>
      <c r="G198" s="15">
        <v>140</v>
      </c>
      <c r="H198" s="130">
        <v>110</v>
      </c>
      <c r="I198" s="39">
        <v>90</v>
      </c>
      <c r="J198" s="35">
        <v>50</v>
      </c>
      <c r="K198" s="97">
        <v>70</v>
      </c>
      <c r="L198" s="39">
        <v>90</v>
      </c>
      <c r="M198" s="35">
        <v>50</v>
      </c>
      <c r="N198" s="35">
        <v>50</v>
      </c>
      <c r="O198" s="130">
        <v>110</v>
      </c>
      <c r="P198" s="15">
        <v>140</v>
      </c>
    </row>
    <row r="199" spans="1:16" ht="15" hidden="1">
      <c r="A199" s="13" t="s">
        <v>1244</v>
      </c>
      <c r="B199" s="12">
        <v>90</v>
      </c>
      <c r="C199" s="13" t="s">
        <v>304</v>
      </c>
      <c r="D199" s="200"/>
      <c r="E199" s="43">
        <v>110</v>
      </c>
      <c r="F199" s="15">
        <v>140</v>
      </c>
      <c r="G199" s="15">
        <v>140</v>
      </c>
      <c r="H199" s="43">
        <v>110</v>
      </c>
      <c r="I199" s="39">
        <v>70</v>
      </c>
      <c r="J199" s="35">
        <v>40</v>
      </c>
      <c r="K199" s="35">
        <v>40</v>
      </c>
      <c r="L199" s="39">
        <v>70</v>
      </c>
      <c r="M199" s="35">
        <v>40</v>
      </c>
      <c r="N199" s="106">
        <v>50</v>
      </c>
      <c r="O199" s="39">
        <v>70</v>
      </c>
      <c r="P199" s="119">
        <v>90</v>
      </c>
    </row>
    <row r="200" spans="1:16" ht="15" hidden="1">
      <c r="A200" s="11" t="s">
        <v>1245</v>
      </c>
      <c r="B200" s="12">
        <v>70</v>
      </c>
      <c r="C200" s="13" t="s">
        <v>304</v>
      </c>
      <c r="D200" s="200"/>
      <c r="E200" s="147">
        <v>110</v>
      </c>
      <c r="F200" s="147">
        <v>110</v>
      </c>
      <c r="G200" s="15">
        <v>170</v>
      </c>
      <c r="H200" s="147">
        <v>110</v>
      </c>
      <c r="I200" s="63">
        <v>90</v>
      </c>
      <c r="J200" s="105">
        <v>50</v>
      </c>
      <c r="K200" s="35">
        <v>30</v>
      </c>
      <c r="L200" s="106">
        <v>40</v>
      </c>
      <c r="M200" s="35">
        <v>30</v>
      </c>
      <c r="N200" s="35">
        <v>30</v>
      </c>
      <c r="O200" s="105">
        <v>50</v>
      </c>
      <c r="P200" s="93">
        <v>70</v>
      </c>
    </row>
    <row r="201" spans="1:16" ht="15" hidden="1">
      <c r="A201" s="11" t="s">
        <v>1246</v>
      </c>
      <c r="B201" s="12">
        <v>70</v>
      </c>
      <c r="C201" s="13" t="s">
        <v>304</v>
      </c>
      <c r="D201" s="200"/>
      <c r="E201" s="128">
        <v>90</v>
      </c>
      <c r="F201" s="127">
        <v>140</v>
      </c>
      <c r="G201" s="15">
        <v>170</v>
      </c>
      <c r="H201" s="128">
        <v>90</v>
      </c>
      <c r="I201" s="242">
        <v>110</v>
      </c>
      <c r="J201" s="39">
        <v>40</v>
      </c>
      <c r="K201" s="39">
        <v>40</v>
      </c>
      <c r="L201" s="39">
        <v>40</v>
      </c>
      <c r="M201" s="35">
        <v>10</v>
      </c>
      <c r="N201" s="35">
        <v>10</v>
      </c>
      <c r="O201" s="39">
        <v>40</v>
      </c>
      <c r="P201" s="106">
        <v>20</v>
      </c>
    </row>
    <row r="202" spans="1:16" ht="15" hidden="1">
      <c r="A202" s="11" t="s">
        <v>1247</v>
      </c>
      <c r="B202" s="12">
        <v>50</v>
      </c>
      <c r="C202" s="13" t="s">
        <v>304</v>
      </c>
      <c r="D202" s="200"/>
      <c r="E202" s="105">
        <v>40</v>
      </c>
      <c r="F202" s="107">
        <v>70</v>
      </c>
      <c r="G202" s="39">
        <v>50</v>
      </c>
      <c r="H202" s="105">
        <v>40</v>
      </c>
      <c r="I202" s="39">
        <v>50</v>
      </c>
      <c r="J202" s="15">
        <v>90</v>
      </c>
      <c r="K202" s="35">
        <v>20</v>
      </c>
      <c r="L202" s="35">
        <v>20</v>
      </c>
      <c r="M202" s="35">
        <v>20</v>
      </c>
      <c r="N202" s="39">
        <v>50</v>
      </c>
      <c r="O202" s="107">
        <v>70</v>
      </c>
      <c r="P202" s="15">
        <v>90</v>
      </c>
    </row>
    <row r="203" spans="1:16" ht="15" hidden="1">
      <c r="A203" s="11" t="s">
        <v>1248</v>
      </c>
      <c r="B203" s="12">
        <v>50</v>
      </c>
      <c r="C203" s="13" t="s">
        <v>304</v>
      </c>
      <c r="D203" s="200"/>
      <c r="E203" s="119">
        <v>70</v>
      </c>
      <c r="F203" s="203">
        <v>140</v>
      </c>
      <c r="G203" s="15">
        <v>170</v>
      </c>
      <c r="H203" s="29">
        <v>50</v>
      </c>
      <c r="I203" s="39">
        <v>30</v>
      </c>
      <c r="J203" s="39">
        <v>30</v>
      </c>
      <c r="K203" s="39">
        <v>30</v>
      </c>
      <c r="L203" s="39">
        <v>30</v>
      </c>
      <c r="M203" s="35">
        <v>10</v>
      </c>
      <c r="N203" s="97">
        <v>20</v>
      </c>
      <c r="O203" s="35">
        <v>10</v>
      </c>
      <c r="P203" s="39">
        <v>30</v>
      </c>
    </row>
    <row r="204" spans="1:16" ht="15" hidden="1">
      <c r="A204" s="13" t="s">
        <v>1249</v>
      </c>
      <c r="B204" s="12">
        <v>40</v>
      </c>
      <c r="C204" s="13" t="s">
        <v>304</v>
      </c>
      <c r="D204" s="200"/>
      <c r="E204" s="37">
        <v>50</v>
      </c>
      <c r="F204" s="37">
        <v>50</v>
      </c>
      <c r="G204" s="15">
        <v>90</v>
      </c>
      <c r="H204" s="31">
        <v>70</v>
      </c>
      <c r="I204" s="39">
        <v>20</v>
      </c>
      <c r="J204" s="35">
        <v>10</v>
      </c>
      <c r="K204" s="35">
        <v>10</v>
      </c>
      <c r="L204" s="39">
        <v>20</v>
      </c>
      <c r="M204" s="35">
        <v>10</v>
      </c>
      <c r="N204" s="35">
        <v>10</v>
      </c>
      <c r="O204" s="39">
        <v>20</v>
      </c>
      <c r="P204" s="29">
        <v>30</v>
      </c>
    </row>
    <row r="205" spans="1:16" ht="15" hidden="1">
      <c r="A205" s="13" t="s">
        <v>1250</v>
      </c>
      <c r="B205" s="12">
        <v>30</v>
      </c>
      <c r="C205" s="13" t="s">
        <v>304</v>
      </c>
      <c r="D205" s="200"/>
      <c r="E205" s="49">
        <v>50</v>
      </c>
      <c r="F205" s="15">
        <v>110</v>
      </c>
      <c r="G205" s="122">
        <v>30</v>
      </c>
      <c r="H205" s="39">
        <v>20</v>
      </c>
      <c r="I205" s="35">
        <v>10</v>
      </c>
      <c r="J205" s="35">
        <v>10</v>
      </c>
      <c r="K205" s="39">
        <v>20</v>
      </c>
      <c r="L205" s="35">
        <v>10</v>
      </c>
      <c r="M205" s="35">
        <v>10</v>
      </c>
      <c r="N205" s="35">
        <v>10</v>
      </c>
      <c r="O205" s="39">
        <v>20</v>
      </c>
      <c r="P205" s="39">
        <v>20</v>
      </c>
    </row>
    <row r="206" spans="1:16" ht="15" hidden="1">
      <c r="A206" s="13" t="s">
        <v>1251</v>
      </c>
      <c r="B206" s="12">
        <v>30</v>
      </c>
      <c r="C206" s="13" t="s">
        <v>304</v>
      </c>
      <c r="D206" s="200"/>
      <c r="E206" s="39">
        <v>20</v>
      </c>
      <c r="F206" s="29">
        <v>30</v>
      </c>
      <c r="G206" s="119">
        <v>40</v>
      </c>
      <c r="H206" s="15">
        <v>90</v>
      </c>
      <c r="I206" s="39">
        <v>20</v>
      </c>
      <c r="J206" s="39">
        <v>20</v>
      </c>
      <c r="K206" s="35">
        <v>10</v>
      </c>
      <c r="L206" s="35">
        <v>10</v>
      </c>
      <c r="M206" s="35">
        <v>10</v>
      </c>
      <c r="N206" s="35">
        <v>10</v>
      </c>
      <c r="O206" s="39">
        <v>20</v>
      </c>
      <c r="P206" s="39">
        <v>20</v>
      </c>
    </row>
    <row r="207" spans="1:16" ht="15" hidden="1">
      <c r="A207" s="13" t="s">
        <v>1252</v>
      </c>
      <c r="B207" s="12">
        <v>30</v>
      </c>
      <c r="C207" s="13" t="s">
        <v>304</v>
      </c>
      <c r="D207" s="200"/>
      <c r="E207" s="19">
        <v>30</v>
      </c>
      <c r="F207" s="15">
        <v>70</v>
      </c>
      <c r="G207" s="19">
        <v>30</v>
      </c>
      <c r="H207" s="39">
        <v>20</v>
      </c>
      <c r="I207" s="39">
        <v>20</v>
      </c>
      <c r="J207" s="35">
        <v>10</v>
      </c>
      <c r="K207" s="39">
        <v>20</v>
      </c>
      <c r="L207" s="39">
        <v>20</v>
      </c>
      <c r="M207" s="35">
        <v>10</v>
      </c>
      <c r="N207" s="39">
        <v>20</v>
      </c>
      <c r="O207" s="41">
        <v>50</v>
      </c>
      <c r="P207" s="41">
        <v>50</v>
      </c>
    </row>
    <row r="208" spans="1:16" ht="15" hidden="1">
      <c r="A208" s="13" t="s">
        <v>1253</v>
      </c>
      <c r="B208" s="12">
        <v>30</v>
      </c>
      <c r="C208" s="13" t="s">
        <v>304</v>
      </c>
      <c r="D208" s="200"/>
      <c r="E208" s="121">
        <v>50</v>
      </c>
      <c r="F208" s="15">
        <v>70</v>
      </c>
      <c r="G208" s="121">
        <v>50</v>
      </c>
      <c r="H208" s="121">
        <v>50</v>
      </c>
      <c r="I208" s="105">
        <v>20</v>
      </c>
      <c r="J208" s="105">
        <v>20</v>
      </c>
      <c r="K208" s="105">
        <v>20</v>
      </c>
      <c r="L208" s="105">
        <v>20</v>
      </c>
      <c r="M208" s="35">
        <v>10</v>
      </c>
      <c r="N208" s="105">
        <v>20</v>
      </c>
      <c r="O208" s="49">
        <v>40</v>
      </c>
      <c r="P208" s="122">
        <v>30</v>
      </c>
    </row>
    <row r="209" spans="1:16" ht="15" hidden="1">
      <c r="A209" s="13" t="s">
        <v>1254</v>
      </c>
      <c r="B209" s="12">
        <v>20</v>
      </c>
      <c r="C209" s="13" t="s">
        <v>304</v>
      </c>
      <c r="D209" s="200"/>
      <c r="E209" s="15">
        <v>50</v>
      </c>
      <c r="F209" s="125">
        <v>40</v>
      </c>
      <c r="G209" s="111">
        <v>20</v>
      </c>
      <c r="H209" s="111">
        <v>20</v>
      </c>
      <c r="I209" s="35">
        <v>10</v>
      </c>
      <c r="J209" s="35">
        <v>10</v>
      </c>
      <c r="K209" s="35">
        <v>10</v>
      </c>
      <c r="L209" s="35">
        <v>10</v>
      </c>
      <c r="M209" s="35">
        <v>10</v>
      </c>
      <c r="N209" s="35">
        <v>10</v>
      </c>
      <c r="O209" s="35">
        <v>10</v>
      </c>
      <c r="P209" s="111">
        <v>20</v>
      </c>
    </row>
    <row r="210" spans="1:16" ht="15" hidden="1">
      <c r="A210" s="280" t="s">
        <v>1255</v>
      </c>
      <c r="B210" s="281">
        <v>20</v>
      </c>
      <c r="C210" s="280" t="s">
        <v>304</v>
      </c>
      <c r="D210" s="200"/>
      <c r="E210" s="320">
        <v>30</v>
      </c>
      <c r="F210" s="282">
        <v>50</v>
      </c>
      <c r="G210" s="320">
        <v>30</v>
      </c>
      <c r="H210" s="328">
        <v>20</v>
      </c>
      <c r="I210" s="306">
        <v>10</v>
      </c>
      <c r="J210" s="306">
        <v>10</v>
      </c>
      <c r="K210" s="306">
        <v>10</v>
      </c>
      <c r="L210" s="306">
        <v>10</v>
      </c>
      <c r="M210" s="328">
        <v>20</v>
      </c>
      <c r="N210" s="306">
        <v>10</v>
      </c>
      <c r="O210" s="328">
        <v>20</v>
      </c>
      <c r="P210" s="306">
        <v>10</v>
      </c>
    </row>
    <row r="211" spans="1:16" ht="15" hidden="1">
      <c r="A211" s="13" t="s">
        <v>1256</v>
      </c>
      <c r="B211" s="12">
        <v>20</v>
      </c>
      <c r="C211" s="13" t="s">
        <v>304</v>
      </c>
      <c r="D211" s="200"/>
      <c r="E211" s="35">
        <v>0</v>
      </c>
      <c r="F211" s="15">
        <v>30</v>
      </c>
      <c r="G211" s="39">
        <v>20</v>
      </c>
      <c r="H211" s="15">
        <v>30</v>
      </c>
      <c r="I211" s="39">
        <v>20</v>
      </c>
      <c r="J211" s="39">
        <v>20</v>
      </c>
      <c r="K211" s="97">
        <v>10</v>
      </c>
      <c r="L211" s="97">
        <v>10</v>
      </c>
      <c r="M211" s="39">
        <v>20</v>
      </c>
      <c r="N211" s="97">
        <v>10</v>
      </c>
      <c r="O211" s="15">
        <v>30</v>
      </c>
      <c r="P211" s="15">
        <v>30</v>
      </c>
    </row>
    <row r="212" spans="1:16" ht="15" hidden="1">
      <c r="A212" s="13" t="s">
        <v>906</v>
      </c>
      <c r="B212" s="12">
        <v>20</v>
      </c>
      <c r="C212" s="13" t="s">
        <v>304</v>
      </c>
      <c r="D212" s="200"/>
      <c r="E212" s="37">
        <v>30</v>
      </c>
      <c r="F212" s="31">
        <v>40</v>
      </c>
      <c r="G212" s="15">
        <v>50</v>
      </c>
      <c r="H212" s="31">
        <v>40</v>
      </c>
      <c r="I212" s="35">
        <v>10</v>
      </c>
      <c r="J212" s="35">
        <v>10</v>
      </c>
      <c r="K212" s="35">
        <v>10</v>
      </c>
      <c r="L212" s="35">
        <v>10</v>
      </c>
      <c r="M212" s="35">
        <v>10</v>
      </c>
      <c r="N212" s="29">
        <v>20</v>
      </c>
      <c r="O212" s="35">
        <v>10</v>
      </c>
      <c r="P212" s="29">
        <v>20</v>
      </c>
    </row>
    <row r="213" spans="1:16" ht="15" hidden="1">
      <c r="A213" s="13" t="s">
        <v>1257</v>
      </c>
      <c r="B213" s="12">
        <v>10</v>
      </c>
      <c r="C213" s="13" t="s">
        <v>304</v>
      </c>
      <c r="D213" s="200"/>
      <c r="E213" s="83">
        <v>10</v>
      </c>
      <c r="F213" s="83">
        <v>10</v>
      </c>
      <c r="G213" s="35">
        <v>0</v>
      </c>
      <c r="H213" s="83">
        <v>10</v>
      </c>
      <c r="I213" s="83">
        <v>10</v>
      </c>
      <c r="J213" s="83">
        <v>10</v>
      </c>
      <c r="K213" s="83">
        <v>10</v>
      </c>
      <c r="L213" s="83">
        <v>10</v>
      </c>
      <c r="M213" s="35">
        <v>0</v>
      </c>
      <c r="N213" s="35">
        <v>0</v>
      </c>
      <c r="O213" s="35">
        <v>0</v>
      </c>
      <c r="P213" s="83">
        <v>10</v>
      </c>
    </row>
    <row r="214" spans="1:16" ht="15">
      <c r="A214" s="11" t="s">
        <v>1258</v>
      </c>
      <c r="B214" s="12">
        <v>30</v>
      </c>
      <c r="C214" s="13" t="s">
        <v>304</v>
      </c>
      <c r="D214" s="200"/>
      <c r="E214" s="15">
        <v>50</v>
      </c>
      <c r="F214" s="107">
        <v>40</v>
      </c>
      <c r="G214" s="107">
        <v>40</v>
      </c>
      <c r="H214" s="39">
        <v>30</v>
      </c>
      <c r="I214" s="35">
        <v>20</v>
      </c>
      <c r="J214" s="39">
        <v>30</v>
      </c>
      <c r="K214" s="35">
        <v>20</v>
      </c>
      <c r="L214" s="107">
        <v>40</v>
      </c>
      <c r="M214" s="39">
        <v>30</v>
      </c>
      <c r="N214" s="39">
        <v>30</v>
      </c>
      <c r="O214" s="35">
        <v>20</v>
      </c>
      <c r="P214" s="107">
        <v>40</v>
      </c>
    </row>
    <row r="215" spans="1:16" ht="15" hidden="1">
      <c r="A215" s="13" t="s">
        <v>1259</v>
      </c>
      <c r="B215" s="12">
        <v>10</v>
      </c>
      <c r="C215" s="13" t="s">
        <v>304</v>
      </c>
      <c r="D215" s="200"/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15">
        <v>10</v>
      </c>
      <c r="M215" s="15">
        <v>10</v>
      </c>
      <c r="N215" s="35">
        <v>0</v>
      </c>
      <c r="O215" s="35">
        <v>0</v>
      </c>
      <c r="P215" s="15">
        <v>10</v>
      </c>
    </row>
    <row r="216" spans="1:16" ht="15" hidden="1">
      <c r="A216" s="13" t="s">
        <v>1260</v>
      </c>
      <c r="B216" s="12">
        <v>40</v>
      </c>
      <c r="C216" s="13" t="s">
        <v>304</v>
      </c>
      <c r="D216" s="200"/>
      <c r="E216" s="107">
        <v>50</v>
      </c>
      <c r="F216" s="15">
        <v>70</v>
      </c>
      <c r="G216" s="111">
        <v>40</v>
      </c>
      <c r="H216" s="35">
        <v>30</v>
      </c>
      <c r="I216" s="35">
        <v>30</v>
      </c>
      <c r="J216" s="35">
        <v>30</v>
      </c>
      <c r="K216" s="35">
        <v>30</v>
      </c>
      <c r="L216" s="35">
        <v>30</v>
      </c>
      <c r="M216" s="111">
        <v>40</v>
      </c>
      <c r="N216" s="35">
        <v>30</v>
      </c>
      <c r="O216" s="35">
        <v>30</v>
      </c>
      <c r="P216" s="107">
        <v>50</v>
      </c>
    </row>
    <row r="217" spans="1:16" ht="15">
      <c r="A217" s="13" t="s">
        <v>1261</v>
      </c>
      <c r="B217" s="12">
        <v>30</v>
      </c>
      <c r="C217" s="13" t="s">
        <v>304</v>
      </c>
      <c r="D217" s="200"/>
      <c r="E217" s="15">
        <v>70</v>
      </c>
      <c r="F217" s="90">
        <v>50</v>
      </c>
      <c r="G217" s="90">
        <v>50</v>
      </c>
      <c r="H217" s="93">
        <v>20</v>
      </c>
      <c r="I217" s="35">
        <v>10</v>
      </c>
      <c r="J217" s="35">
        <v>10</v>
      </c>
      <c r="K217" s="147">
        <v>40</v>
      </c>
      <c r="L217" s="93">
        <v>20</v>
      </c>
      <c r="M217" s="35">
        <v>10</v>
      </c>
      <c r="N217" s="35">
        <v>10</v>
      </c>
      <c r="O217" s="35">
        <v>10</v>
      </c>
      <c r="P217" s="35">
        <v>10</v>
      </c>
    </row>
    <row r="218" spans="1:16" ht="15" hidden="1">
      <c r="A218" s="13" t="s">
        <v>1262</v>
      </c>
      <c r="B218" s="12">
        <v>20</v>
      </c>
      <c r="C218" s="13" t="s">
        <v>304</v>
      </c>
      <c r="D218" s="200"/>
      <c r="E218" s="147">
        <v>40</v>
      </c>
      <c r="F218" s="147">
        <v>40</v>
      </c>
      <c r="G218" s="147">
        <v>40</v>
      </c>
      <c r="H218" s="15">
        <v>70</v>
      </c>
      <c r="I218" s="35">
        <v>10</v>
      </c>
      <c r="J218" s="35">
        <v>10</v>
      </c>
      <c r="K218" s="35">
        <v>10</v>
      </c>
      <c r="L218" s="35">
        <v>10</v>
      </c>
      <c r="M218" s="35">
        <v>10</v>
      </c>
      <c r="N218" s="93">
        <v>20</v>
      </c>
      <c r="O218" s="35">
        <v>10</v>
      </c>
      <c r="P218" s="93">
        <v>20</v>
      </c>
    </row>
    <row r="219" spans="1:16" ht="15">
      <c r="A219" s="13" t="s">
        <v>1263</v>
      </c>
      <c r="B219" s="12">
        <v>20</v>
      </c>
      <c r="C219" s="13" t="s">
        <v>304</v>
      </c>
      <c r="D219" s="200"/>
      <c r="E219" s="15">
        <v>40</v>
      </c>
      <c r="F219" s="107">
        <v>30</v>
      </c>
      <c r="G219" s="39">
        <v>20</v>
      </c>
      <c r="H219" s="39">
        <v>20</v>
      </c>
      <c r="I219" s="35">
        <v>10</v>
      </c>
      <c r="J219" s="35">
        <v>10</v>
      </c>
      <c r="K219" s="39">
        <v>20</v>
      </c>
      <c r="L219" s="39">
        <v>20</v>
      </c>
      <c r="M219" s="107">
        <v>30</v>
      </c>
      <c r="N219" s="35">
        <v>10</v>
      </c>
      <c r="O219" s="39">
        <v>20</v>
      </c>
      <c r="P219" s="35">
        <v>10</v>
      </c>
    </row>
    <row r="220" spans="1:16" ht="15" hidden="1">
      <c r="A220" s="13" t="s">
        <v>1264</v>
      </c>
      <c r="B220" s="12">
        <v>20</v>
      </c>
      <c r="C220" s="13" t="s">
        <v>304</v>
      </c>
      <c r="D220" s="200"/>
      <c r="E220" s="49">
        <v>20</v>
      </c>
      <c r="F220" s="49">
        <v>20</v>
      </c>
      <c r="G220" s="35">
        <v>10</v>
      </c>
      <c r="H220" s="15">
        <v>30</v>
      </c>
      <c r="I220" s="49">
        <v>20</v>
      </c>
      <c r="J220" s="35">
        <v>10</v>
      </c>
      <c r="K220" s="35">
        <v>10</v>
      </c>
      <c r="L220" s="49">
        <v>20</v>
      </c>
      <c r="M220" s="35">
        <v>10</v>
      </c>
      <c r="N220" s="49">
        <v>20</v>
      </c>
      <c r="O220" s="35">
        <v>10</v>
      </c>
      <c r="P220" s="35">
        <v>10</v>
      </c>
    </row>
    <row r="221" spans="1:16" ht="15">
      <c r="A221" s="13" t="s">
        <v>1265</v>
      </c>
      <c r="B221" s="12">
        <v>20</v>
      </c>
      <c r="C221" s="13" t="s">
        <v>304</v>
      </c>
      <c r="D221" s="200"/>
      <c r="E221" s="112">
        <v>30</v>
      </c>
      <c r="F221" s="15">
        <v>40</v>
      </c>
      <c r="G221" s="15">
        <v>40</v>
      </c>
      <c r="H221" s="35">
        <v>10</v>
      </c>
      <c r="I221" s="35">
        <v>10</v>
      </c>
      <c r="J221" s="35">
        <v>10</v>
      </c>
      <c r="K221" s="35">
        <v>10</v>
      </c>
      <c r="L221" s="35">
        <v>10</v>
      </c>
      <c r="M221" s="35">
        <v>10</v>
      </c>
      <c r="N221" s="35">
        <v>10</v>
      </c>
      <c r="O221" s="49">
        <v>20</v>
      </c>
      <c r="P221" s="35">
        <v>10</v>
      </c>
    </row>
    <row r="222" spans="1:16" ht="15">
      <c r="A222" s="13" t="s">
        <v>1266</v>
      </c>
      <c r="B222" s="12">
        <v>10</v>
      </c>
      <c r="C222" s="13" t="s">
        <v>304</v>
      </c>
      <c r="D222" s="200"/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15">
        <v>10</v>
      </c>
      <c r="N222" s="15">
        <v>10</v>
      </c>
      <c r="O222" s="15">
        <v>10</v>
      </c>
      <c r="P222" s="15">
        <v>10</v>
      </c>
    </row>
    <row r="223" spans="1:16" ht="15">
      <c r="A223" s="13" t="s">
        <v>1267</v>
      </c>
      <c r="B223" s="12">
        <v>10</v>
      </c>
      <c r="C223" s="13" t="s">
        <v>304</v>
      </c>
      <c r="D223" s="200"/>
      <c r="E223" s="15">
        <v>10</v>
      </c>
      <c r="F223" s="15">
        <v>10</v>
      </c>
      <c r="G223" s="15">
        <v>10</v>
      </c>
      <c r="H223" s="15">
        <v>10</v>
      </c>
      <c r="I223" s="35">
        <v>0</v>
      </c>
      <c r="J223" s="15">
        <v>10</v>
      </c>
      <c r="K223" s="15">
        <v>10</v>
      </c>
      <c r="L223" s="35">
        <v>0</v>
      </c>
      <c r="M223" s="15">
        <v>10</v>
      </c>
      <c r="N223" s="15">
        <v>10</v>
      </c>
      <c r="O223" s="15">
        <v>10</v>
      </c>
      <c r="P223" s="15">
        <v>10</v>
      </c>
    </row>
    <row r="224" spans="1:16" ht="15" hidden="1">
      <c r="A224" s="13" t="s">
        <v>1268</v>
      </c>
      <c r="B224" s="12">
        <v>170</v>
      </c>
      <c r="C224" s="13" t="s">
        <v>304</v>
      </c>
      <c r="D224" s="200"/>
      <c r="E224" s="15">
        <v>260</v>
      </c>
      <c r="F224" s="15">
        <v>260</v>
      </c>
      <c r="G224" s="71">
        <v>210</v>
      </c>
      <c r="H224" s="99">
        <v>110</v>
      </c>
      <c r="I224" s="98">
        <v>90</v>
      </c>
      <c r="J224" s="98">
        <v>90</v>
      </c>
      <c r="K224" s="99">
        <v>110</v>
      </c>
      <c r="L224" s="98">
        <v>90</v>
      </c>
      <c r="M224" s="35">
        <v>70</v>
      </c>
      <c r="N224" s="71">
        <v>210</v>
      </c>
      <c r="O224" s="71">
        <v>210</v>
      </c>
      <c r="P224" s="122">
        <v>140</v>
      </c>
    </row>
  </sheetData>
  <autoFilter ref="A1:P224" xr:uid="{00000000-0009-0000-0000-000015000000}">
    <filterColumn colId="0">
      <filters>
        <filter val="pinzas barbacoa"/>
        <filter val="pinzas barbacoa amazon"/>
        <filter val="pinzas barbacoa largas"/>
        <filter val="pinzas barbacoa weber"/>
        <filter val="pinzas bbq"/>
        <filter val="pinzas de barbacoa"/>
        <filter val="pinzas largas barbacoa"/>
        <filter val="pinzas largas para barbacoa"/>
        <filter val="pinzas para bbq"/>
        <filter val="pinzas para carne parrilla"/>
      </filters>
    </filterColumn>
  </autoFilter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1500-00002A030000}">
          <x14:colorSeries rgb="FF0000FF"/>
          <x14:sparklines>
            <x14:sparkline>
              <xm:f>'Keywords Accesorios Barbacoas'!F2:Q2</xm:f>
              <xm:sqref>D2</xm:sqref>
            </x14:sparkline>
          </x14:sparklines>
        </x14:sparklineGroup>
        <x14:sparklineGroup displayEmptyCellsAs="gap" xr2:uid="{00000000-0003-0000-1500-00002B030000}">
          <x14:colorSeries rgb="FF0000FF"/>
          <x14:sparklines>
            <x14:sparkline>
              <xm:f>'Keywords Accesorios Barbacoas'!F3:Q3</xm:f>
              <xm:sqref>D3</xm:sqref>
            </x14:sparkline>
          </x14:sparklines>
        </x14:sparklineGroup>
        <x14:sparklineGroup displayEmptyCellsAs="gap" xr2:uid="{00000000-0003-0000-1500-00002C030000}">
          <x14:colorSeries rgb="FF0000FF"/>
          <x14:sparklines>
            <x14:sparkline>
              <xm:f>'Keywords Accesorios Barbacoas'!F4:Q4</xm:f>
              <xm:sqref>D4</xm:sqref>
            </x14:sparkline>
          </x14:sparklines>
        </x14:sparklineGroup>
        <x14:sparklineGroup displayEmptyCellsAs="gap" xr2:uid="{00000000-0003-0000-1500-00002D030000}">
          <x14:colorSeries rgb="FF0000FF"/>
          <x14:sparklines>
            <x14:sparkline>
              <xm:f>'Keywords Accesorios Barbacoas'!F5:Q5</xm:f>
              <xm:sqref>D5</xm:sqref>
            </x14:sparkline>
          </x14:sparklines>
        </x14:sparklineGroup>
        <x14:sparklineGroup displayEmptyCellsAs="gap" xr2:uid="{00000000-0003-0000-1500-00002E030000}">
          <x14:colorSeries rgb="FF0000FF"/>
          <x14:sparklines>
            <x14:sparkline>
              <xm:f>'Keywords Accesorios Barbacoas'!F6:Q6</xm:f>
              <xm:sqref>D6</xm:sqref>
            </x14:sparkline>
          </x14:sparklines>
        </x14:sparklineGroup>
        <x14:sparklineGroup displayEmptyCellsAs="gap" xr2:uid="{00000000-0003-0000-1500-00002F030000}">
          <x14:colorSeries rgb="FF0000FF"/>
          <x14:sparklines>
            <x14:sparkline>
              <xm:f>'Keywords Accesorios Barbacoas'!F7:Q7</xm:f>
              <xm:sqref>D7</xm:sqref>
            </x14:sparkline>
          </x14:sparklines>
        </x14:sparklineGroup>
        <x14:sparklineGroup displayEmptyCellsAs="gap" xr2:uid="{00000000-0003-0000-1500-000030030000}">
          <x14:colorSeries rgb="FF0000FF"/>
          <x14:sparklines>
            <x14:sparkline>
              <xm:f>'Keywords Accesorios Barbacoas'!F8:Q8</xm:f>
              <xm:sqref>D8</xm:sqref>
            </x14:sparkline>
          </x14:sparklines>
        </x14:sparklineGroup>
        <x14:sparklineGroup displayEmptyCellsAs="gap" xr2:uid="{00000000-0003-0000-1500-000031030000}">
          <x14:colorSeries rgb="FF0000FF"/>
          <x14:sparklines>
            <x14:sparkline>
              <xm:f>'Keywords Accesorios Barbacoas'!F9:Q9</xm:f>
              <xm:sqref>D9</xm:sqref>
            </x14:sparkline>
          </x14:sparklines>
        </x14:sparklineGroup>
        <x14:sparklineGroup displayEmptyCellsAs="gap" xr2:uid="{00000000-0003-0000-1500-000032030000}">
          <x14:colorSeries rgb="FF0000FF"/>
          <x14:sparklines>
            <x14:sparkline>
              <xm:f>'Keywords Accesorios Barbacoas'!F10:Q10</xm:f>
              <xm:sqref>D10</xm:sqref>
            </x14:sparkline>
          </x14:sparklines>
        </x14:sparklineGroup>
        <x14:sparklineGroup displayEmptyCellsAs="gap" xr2:uid="{00000000-0003-0000-1500-000033030000}">
          <x14:colorSeries rgb="FF0000FF"/>
          <x14:sparklines>
            <x14:sparkline>
              <xm:f>'Keywords Accesorios Barbacoas'!F11:Q11</xm:f>
              <xm:sqref>D11</xm:sqref>
            </x14:sparkline>
          </x14:sparklines>
        </x14:sparklineGroup>
        <x14:sparklineGroup displayEmptyCellsAs="gap" xr2:uid="{00000000-0003-0000-1500-000034030000}">
          <x14:colorSeries rgb="FF0000FF"/>
          <x14:sparklines>
            <x14:sparkline>
              <xm:f>'Keywords Accesorios Barbacoas'!F12:Q12</xm:f>
              <xm:sqref>D12</xm:sqref>
            </x14:sparkline>
          </x14:sparklines>
        </x14:sparklineGroup>
        <x14:sparklineGroup displayEmptyCellsAs="gap" xr2:uid="{00000000-0003-0000-1500-000035030000}">
          <x14:colorSeries rgb="FF0000FF"/>
          <x14:sparklines>
            <x14:sparkline>
              <xm:f>'Keywords Accesorios Barbacoas'!F13:Q13</xm:f>
              <xm:sqref>D13</xm:sqref>
            </x14:sparkline>
          </x14:sparklines>
        </x14:sparklineGroup>
        <x14:sparklineGroup displayEmptyCellsAs="gap" xr2:uid="{00000000-0003-0000-1500-000036030000}">
          <x14:colorSeries rgb="FF0000FF"/>
          <x14:sparklines>
            <x14:sparkline>
              <xm:f>'Keywords Accesorios Barbacoas'!F14:Q14</xm:f>
              <xm:sqref>D14</xm:sqref>
            </x14:sparkline>
          </x14:sparklines>
        </x14:sparklineGroup>
        <x14:sparklineGroup displayEmptyCellsAs="gap" xr2:uid="{00000000-0003-0000-1500-000037030000}">
          <x14:colorSeries rgb="FF0000FF"/>
          <x14:sparklines>
            <x14:sparkline>
              <xm:f>'Keywords Accesorios Barbacoas'!F15:Q15</xm:f>
              <xm:sqref>D15</xm:sqref>
            </x14:sparkline>
          </x14:sparklines>
        </x14:sparklineGroup>
        <x14:sparklineGroup displayEmptyCellsAs="gap" xr2:uid="{00000000-0003-0000-1500-000038030000}">
          <x14:colorSeries rgb="FF0000FF"/>
          <x14:sparklines>
            <x14:sparkline>
              <xm:f>'Keywords Accesorios Barbacoas'!F16:Q16</xm:f>
              <xm:sqref>D16</xm:sqref>
            </x14:sparkline>
          </x14:sparklines>
        </x14:sparklineGroup>
        <x14:sparklineGroup displayEmptyCellsAs="gap" xr2:uid="{00000000-0003-0000-1500-000039030000}">
          <x14:colorSeries rgb="FF0000FF"/>
          <x14:sparklines>
            <x14:sparkline>
              <xm:f>'Keywords Accesorios Barbacoas'!F17:Q17</xm:f>
              <xm:sqref>D17</xm:sqref>
            </x14:sparkline>
          </x14:sparklines>
        </x14:sparklineGroup>
        <x14:sparklineGroup displayEmptyCellsAs="gap" xr2:uid="{00000000-0003-0000-1500-00003A030000}">
          <x14:colorSeries rgb="FF0000FF"/>
          <x14:sparklines>
            <x14:sparkline>
              <xm:f>'Keywords Accesorios Barbacoas'!F18:Q18</xm:f>
              <xm:sqref>D18</xm:sqref>
            </x14:sparkline>
          </x14:sparklines>
        </x14:sparklineGroup>
        <x14:sparklineGroup displayEmptyCellsAs="gap" xr2:uid="{00000000-0003-0000-1500-00003B030000}">
          <x14:colorSeries rgb="FF0000FF"/>
          <x14:sparklines>
            <x14:sparkline>
              <xm:f>'Keywords Accesorios Barbacoas'!F19:Q19</xm:f>
              <xm:sqref>D19</xm:sqref>
            </x14:sparkline>
          </x14:sparklines>
        </x14:sparklineGroup>
        <x14:sparklineGroup displayEmptyCellsAs="gap" xr2:uid="{00000000-0003-0000-1500-00003C030000}">
          <x14:colorSeries rgb="FF0000FF"/>
          <x14:sparklines>
            <x14:sparkline>
              <xm:f>'Keywords Accesorios Barbacoas'!F20:Q20</xm:f>
              <xm:sqref>D20</xm:sqref>
            </x14:sparkline>
          </x14:sparklines>
        </x14:sparklineGroup>
        <x14:sparklineGroup displayEmptyCellsAs="gap" xr2:uid="{00000000-0003-0000-1500-00003D030000}">
          <x14:colorSeries rgb="FF0000FF"/>
          <x14:sparklines>
            <x14:sparkline>
              <xm:f>'Keywords Accesorios Barbacoas'!F21:Q21</xm:f>
              <xm:sqref>D21</xm:sqref>
            </x14:sparkline>
          </x14:sparklines>
        </x14:sparklineGroup>
        <x14:sparklineGroup displayEmptyCellsAs="gap" xr2:uid="{00000000-0003-0000-1500-00003E030000}">
          <x14:colorSeries rgb="FF0000FF"/>
          <x14:sparklines>
            <x14:sparkline>
              <xm:f>'Keywords Accesorios Barbacoas'!F22:Q22</xm:f>
              <xm:sqref>D22</xm:sqref>
            </x14:sparkline>
          </x14:sparklines>
        </x14:sparklineGroup>
        <x14:sparklineGroup displayEmptyCellsAs="gap" xr2:uid="{00000000-0003-0000-1500-00003F030000}">
          <x14:colorSeries rgb="FF0000FF"/>
          <x14:sparklines>
            <x14:sparkline>
              <xm:f>'Keywords Accesorios Barbacoas'!F23:Q23</xm:f>
              <xm:sqref>D23</xm:sqref>
            </x14:sparkline>
          </x14:sparklines>
        </x14:sparklineGroup>
        <x14:sparklineGroup displayEmptyCellsAs="gap" xr2:uid="{00000000-0003-0000-1500-000040030000}">
          <x14:colorSeries rgb="FF0000FF"/>
          <x14:sparklines>
            <x14:sparkline>
              <xm:f>'Keywords Accesorios Barbacoas'!F24:Q24</xm:f>
              <xm:sqref>D24</xm:sqref>
            </x14:sparkline>
          </x14:sparklines>
        </x14:sparklineGroup>
        <x14:sparklineGroup displayEmptyCellsAs="gap" xr2:uid="{00000000-0003-0000-1500-000041030000}">
          <x14:colorSeries rgb="FF0000FF"/>
          <x14:sparklines>
            <x14:sparkline>
              <xm:f>'Keywords Accesorios Barbacoas'!F25:Q25</xm:f>
              <xm:sqref>D25</xm:sqref>
            </x14:sparkline>
          </x14:sparklines>
        </x14:sparklineGroup>
        <x14:sparklineGroup displayEmptyCellsAs="gap" xr2:uid="{00000000-0003-0000-1500-000042030000}">
          <x14:colorSeries rgb="FF0000FF"/>
          <x14:sparklines>
            <x14:sparkline>
              <xm:f>'Keywords Accesorios Barbacoas'!F26:Q26</xm:f>
              <xm:sqref>D26</xm:sqref>
            </x14:sparkline>
          </x14:sparklines>
        </x14:sparklineGroup>
        <x14:sparklineGroup displayEmptyCellsAs="gap" xr2:uid="{00000000-0003-0000-1500-000043030000}">
          <x14:colorSeries rgb="FF0000FF"/>
          <x14:sparklines>
            <x14:sparkline>
              <xm:f>'Keywords Accesorios Barbacoas'!F27:Q27</xm:f>
              <xm:sqref>D27</xm:sqref>
            </x14:sparkline>
          </x14:sparklines>
        </x14:sparklineGroup>
        <x14:sparklineGroup displayEmptyCellsAs="gap" xr2:uid="{00000000-0003-0000-1500-000044030000}">
          <x14:colorSeries rgb="FF0000FF"/>
          <x14:sparklines>
            <x14:sparkline>
              <xm:f>'Keywords Accesorios Barbacoas'!F28:Q28</xm:f>
              <xm:sqref>D28</xm:sqref>
            </x14:sparkline>
          </x14:sparklines>
        </x14:sparklineGroup>
        <x14:sparklineGroup displayEmptyCellsAs="gap" xr2:uid="{00000000-0003-0000-1500-000045030000}">
          <x14:colorSeries rgb="FF0000FF"/>
          <x14:sparklines>
            <x14:sparkline>
              <xm:f>'Keywords Accesorios Barbacoas'!F29:Q29</xm:f>
              <xm:sqref>D29</xm:sqref>
            </x14:sparkline>
          </x14:sparklines>
        </x14:sparklineGroup>
        <x14:sparklineGroup displayEmptyCellsAs="gap" xr2:uid="{00000000-0003-0000-1500-000046030000}">
          <x14:colorSeries rgb="FF0000FF"/>
          <x14:sparklines>
            <x14:sparkline>
              <xm:f>'Keywords Accesorios Barbacoas'!F30:Q30</xm:f>
              <xm:sqref>D30</xm:sqref>
            </x14:sparkline>
          </x14:sparklines>
        </x14:sparklineGroup>
        <x14:sparklineGroup displayEmptyCellsAs="gap" xr2:uid="{00000000-0003-0000-1500-000047030000}">
          <x14:colorSeries rgb="FF0000FF"/>
          <x14:sparklines>
            <x14:sparkline>
              <xm:f>'Keywords Accesorios Barbacoas'!F31:Q31</xm:f>
              <xm:sqref>D31</xm:sqref>
            </x14:sparkline>
          </x14:sparklines>
        </x14:sparklineGroup>
        <x14:sparklineGroup displayEmptyCellsAs="gap" xr2:uid="{00000000-0003-0000-1500-000048030000}">
          <x14:colorSeries rgb="FF0000FF"/>
          <x14:sparklines>
            <x14:sparkline>
              <xm:f>'Keywords Accesorios Barbacoas'!F32:Q32</xm:f>
              <xm:sqref>D32</xm:sqref>
            </x14:sparkline>
          </x14:sparklines>
        </x14:sparklineGroup>
        <x14:sparklineGroup displayEmptyCellsAs="gap" xr2:uid="{00000000-0003-0000-1500-000049030000}">
          <x14:colorSeries rgb="FF0000FF"/>
          <x14:sparklines>
            <x14:sparkline>
              <xm:f>'Keywords Accesorios Barbacoas'!F33:Q33</xm:f>
              <xm:sqref>D33</xm:sqref>
            </x14:sparkline>
          </x14:sparklines>
        </x14:sparklineGroup>
        <x14:sparklineGroup displayEmptyCellsAs="gap" xr2:uid="{00000000-0003-0000-1500-00004A030000}">
          <x14:colorSeries rgb="FF0000FF"/>
          <x14:sparklines>
            <x14:sparkline>
              <xm:f>'Keywords Accesorios Barbacoas'!F34:Q34</xm:f>
              <xm:sqref>D34</xm:sqref>
            </x14:sparkline>
          </x14:sparklines>
        </x14:sparklineGroup>
        <x14:sparklineGroup displayEmptyCellsAs="gap" xr2:uid="{00000000-0003-0000-1500-00004B030000}">
          <x14:colorSeries rgb="FF0000FF"/>
          <x14:sparklines>
            <x14:sparkline>
              <xm:f>'Keywords Accesorios Barbacoas'!F35:Q35</xm:f>
              <xm:sqref>D35</xm:sqref>
            </x14:sparkline>
          </x14:sparklines>
        </x14:sparklineGroup>
        <x14:sparklineGroup displayEmptyCellsAs="gap" xr2:uid="{00000000-0003-0000-1500-00004C030000}">
          <x14:colorSeries rgb="FF0000FF"/>
          <x14:sparklines>
            <x14:sparkline>
              <xm:f>'Keywords Accesorios Barbacoas'!F36:Q36</xm:f>
              <xm:sqref>D36</xm:sqref>
            </x14:sparkline>
          </x14:sparklines>
        </x14:sparklineGroup>
        <x14:sparklineGroup displayEmptyCellsAs="gap" xr2:uid="{00000000-0003-0000-1500-00004D030000}">
          <x14:colorSeries rgb="FF0000FF"/>
          <x14:sparklines>
            <x14:sparkline>
              <xm:f>'Keywords Accesorios Barbacoas'!F37:Q37</xm:f>
              <xm:sqref>D37</xm:sqref>
            </x14:sparkline>
          </x14:sparklines>
        </x14:sparklineGroup>
        <x14:sparklineGroup displayEmptyCellsAs="gap" xr2:uid="{00000000-0003-0000-1500-00004E030000}">
          <x14:colorSeries rgb="FF0000FF"/>
          <x14:sparklines>
            <x14:sparkline>
              <xm:f>'Keywords Accesorios Barbacoas'!F38:Q38</xm:f>
              <xm:sqref>D38</xm:sqref>
            </x14:sparkline>
          </x14:sparklines>
        </x14:sparklineGroup>
        <x14:sparklineGroup displayEmptyCellsAs="gap" xr2:uid="{00000000-0003-0000-1500-00004F030000}">
          <x14:colorSeries rgb="FF0000FF"/>
          <x14:sparklines>
            <x14:sparkline>
              <xm:f>'Keywords Accesorios Barbacoas'!F39:Q39</xm:f>
              <xm:sqref>D39</xm:sqref>
            </x14:sparkline>
          </x14:sparklines>
        </x14:sparklineGroup>
        <x14:sparklineGroup displayEmptyCellsAs="gap" xr2:uid="{00000000-0003-0000-1500-000050030000}">
          <x14:colorSeries rgb="FF0000FF"/>
          <x14:sparklines>
            <x14:sparkline>
              <xm:f>'Keywords Accesorios Barbacoas'!F40:Q40</xm:f>
              <xm:sqref>D40</xm:sqref>
            </x14:sparkline>
          </x14:sparklines>
        </x14:sparklineGroup>
        <x14:sparklineGroup displayEmptyCellsAs="gap" xr2:uid="{00000000-0003-0000-1500-000051030000}">
          <x14:colorSeries rgb="FF0000FF"/>
          <x14:sparklines>
            <x14:sparkline>
              <xm:f>'Keywords Accesorios Barbacoas'!F41:Q41</xm:f>
              <xm:sqref>D41</xm:sqref>
            </x14:sparkline>
          </x14:sparklines>
        </x14:sparklineGroup>
        <x14:sparklineGroup displayEmptyCellsAs="gap" xr2:uid="{00000000-0003-0000-1500-000052030000}">
          <x14:colorSeries rgb="FF0000FF"/>
          <x14:sparklines>
            <x14:sparkline>
              <xm:f>'Keywords Accesorios Barbacoas'!F42:Q42</xm:f>
              <xm:sqref>D42</xm:sqref>
            </x14:sparkline>
          </x14:sparklines>
        </x14:sparklineGroup>
        <x14:sparklineGroup displayEmptyCellsAs="gap" xr2:uid="{00000000-0003-0000-1500-000053030000}">
          <x14:colorSeries rgb="FF0000FF"/>
          <x14:sparklines>
            <x14:sparkline>
              <xm:f>'Keywords Accesorios Barbacoas'!F43:Q43</xm:f>
              <xm:sqref>D43</xm:sqref>
            </x14:sparkline>
          </x14:sparklines>
        </x14:sparklineGroup>
        <x14:sparklineGroup displayEmptyCellsAs="gap" xr2:uid="{00000000-0003-0000-1500-000054030000}">
          <x14:colorSeries rgb="FF0000FF"/>
          <x14:sparklines>
            <x14:sparkline>
              <xm:f>'Keywords Accesorios Barbacoas'!F44:Q44</xm:f>
              <xm:sqref>D44</xm:sqref>
            </x14:sparkline>
          </x14:sparklines>
        </x14:sparklineGroup>
        <x14:sparklineGroup displayEmptyCellsAs="gap" xr2:uid="{00000000-0003-0000-1500-000055030000}">
          <x14:colorSeries rgb="FF0000FF"/>
          <x14:sparklines>
            <x14:sparkline>
              <xm:f>'Keywords Accesorios Barbacoas'!F45:Q45</xm:f>
              <xm:sqref>D45</xm:sqref>
            </x14:sparkline>
          </x14:sparklines>
        </x14:sparklineGroup>
        <x14:sparklineGroup displayEmptyCellsAs="gap" xr2:uid="{00000000-0003-0000-1500-000056030000}">
          <x14:colorSeries rgb="FF0000FF"/>
          <x14:sparklines>
            <x14:sparkline>
              <xm:f>'Keywords Accesorios Barbacoas'!F46:Q46</xm:f>
              <xm:sqref>D46</xm:sqref>
            </x14:sparkline>
          </x14:sparklines>
        </x14:sparklineGroup>
        <x14:sparklineGroup displayEmptyCellsAs="gap" xr2:uid="{00000000-0003-0000-1500-000057030000}">
          <x14:colorSeries rgb="FF0000FF"/>
          <x14:sparklines>
            <x14:sparkline>
              <xm:f>'Keywords Accesorios Barbacoas'!F47:Q47</xm:f>
              <xm:sqref>D47</xm:sqref>
            </x14:sparkline>
          </x14:sparklines>
        </x14:sparklineGroup>
        <x14:sparklineGroup displayEmptyCellsAs="gap" xr2:uid="{00000000-0003-0000-1500-000058030000}">
          <x14:colorSeries rgb="FF0000FF"/>
          <x14:sparklines>
            <x14:sparkline>
              <xm:f>'Keywords Accesorios Barbacoas'!F48:Q48</xm:f>
              <xm:sqref>D48</xm:sqref>
            </x14:sparkline>
          </x14:sparklines>
        </x14:sparklineGroup>
        <x14:sparklineGroup displayEmptyCellsAs="gap" xr2:uid="{00000000-0003-0000-1500-000059030000}">
          <x14:colorSeries rgb="FF0000FF"/>
          <x14:sparklines>
            <x14:sparkline>
              <xm:f>'Keywords Accesorios Barbacoas'!F49:Q49</xm:f>
              <xm:sqref>D49</xm:sqref>
            </x14:sparkline>
          </x14:sparklines>
        </x14:sparklineGroup>
        <x14:sparklineGroup displayEmptyCellsAs="gap" xr2:uid="{00000000-0003-0000-1500-00005A030000}">
          <x14:colorSeries rgb="FF0000FF"/>
          <x14:sparklines>
            <x14:sparkline>
              <xm:f>'Keywords Accesorios Barbacoas'!F50:Q50</xm:f>
              <xm:sqref>D50</xm:sqref>
            </x14:sparkline>
          </x14:sparklines>
        </x14:sparklineGroup>
        <x14:sparklineGroup displayEmptyCellsAs="gap" xr2:uid="{00000000-0003-0000-1500-00005B030000}">
          <x14:colorSeries rgb="FF0000FF"/>
          <x14:sparklines>
            <x14:sparkline>
              <xm:f>'Keywords Accesorios Barbacoas'!F51:Q51</xm:f>
              <xm:sqref>D51</xm:sqref>
            </x14:sparkline>
          </x14:sparklines>
        </x14:sparklineGroup>
        <x14:sparklineGroup displayEmptyCellsAs="gap" xr2:uid="{00000000-0003-0000-1500-00005C030000}">
          <x14:colorSeries rgb="FF0000FF"/>
          <x14:sparklines>
            <x14:sparkline>
              <xm:f>'Keywords Accesorios Barbacoas'!F52:Q52</xm:f>
              <xm:sqref>D52</xm:sqref>
            </x14:sparkline>
          </x14:sparklines>
        </x14:sparklineGroup>
        <x14:sparklineGroup displayEmptyCellsAs="gap" xr2:uid="{00000000-0003-0000-1500-00005D030000}">
          <x14:colorSeries rgb="FF0000FF"/>
          <x14:sparklines>
            <x14:sparkline>
              <xm:f>'Keywords Accesorios Barbacoas'!F53:Q53</xm:f>
              <xm:sqref>D53</xm:sqref>
            </x14:sparkline>
          </x14:sparklines>
        </x14:sparklineGroup>
        <x14:sparklineGroup displayEmptyCellsAs="gap" xr2:uid="{00000000-0003-0000-1500-00005E030000}">
          <x14:colorSeries rgb="FF0000FF"/>
          <x14:sparklines>
            <x14:sparkline>
              <xm:f>'Keywords Accesorios Barbacoas'!F54:Q54</xm:f>
              <xm:sqref>D54</xm:sqref>
            </x14:sparkline>
          </x14:sparklines>
        </x14:sparklineGroup>
        <x14:sparklineGroup displayEmptyCellsAs="gap" xr2:uid="{00000000-0003-0000-1500-00005F030000}">
          <x14:colorSeries rgb="FF0000FF"/>
          <x14:sparklines>
            <x14:sparkline>
              <xm:f>'Keywords Accesorios Barbacoas'!F55:Q55</xm:f>
              <xm:sqref>D55</xm:sqref>
            </x14:sparkline>
          </x14:sparklines>
        </x14:sparklineGroup>
        <x14:sparklineGroup displayEmptyCellsAs="gap" xr2:uid="{00000000-0003-0000-1500-000060030000}">
          <x14:colorSeries rgb="FF0000FF"/>
          <x14:sparklines>
            <x14:sparkline>
              <xm:f>'Keywords Accesorios Barbacoas'!F56:Q56</xm:f>
              <xm:sqref>D56</xm:sqref>
            </x14:sparkline>
          </x14:sparklines>
        </x14:sparklineGroup>
        <x14:sparklineGroup displayEmptyCellsAs="gap" xr2:uid="{00000000-0003-0000-1500-000061030000}">
          <x14:colorSeries rgb="FF0000FF"/>
          <x14:sparklines>
            <x14:sparkline>
              <xm:f>'Keywords Accesorios Barbacoas'!F57:Q57</xm:f>
              <xm:sqref>D57</xm:sqref>
            </x14:sparkline>
          </x14:sparklines>
        </x14:sparklineGroup>
        <x14:sparklineGroup displayEmptyCellsAs="gap" xr2:uid="{00000000-0003-0000-1500-000062030000}">
          <x14:colorSeries rgb="FF0000FF"/>
          <x14:sparklines>
            <x14:sparkline>
              <xm:f>'Keywords Accesorios Barbacoas'!F58:Q58</xm:f>
              <xm:sqref>D58</xm:sqref>
            </x14:sparkline>
          </x14:sparklines>
        </x14:sparklineGroup>
        <x14:sparklineGroup displayEmptyCellsAs="gap" xr2:uid="{00000000-0003-0000-1500-000063030000}">
          <x14:colorSeries rgb="FF0000FF"/>
          <x14:sparklines>
            <x14:sparkline>
              <xm:f>'Keywords Accesorios Barbacoas'!F59:Q59</xm:f>
              <xm:sqref>D59</xm:sqref>
            </x14:sparkline>
          </x14:sparklines>
        </x14:sparklineGroup>
        <x14:sparklineGroup displayEmptyCellsAs="gap" xr2:uid="{00000000-0003-0000-1500-000064030000}">
          <x14:colorSeries rgb="FF0000FF"/>
          <x14:sparklines>
            <x14:sparkline>
              <xm:f>'Keywords Accesorios Barbacoas'!F60:Q60</xm:f>
              <xm:sqref>D60</xm:sqref>
            </x14:sparkline>
          </x14:sparklines>
        </x14:sparklineGroup>
        <x14:sparklineGroup displayEmptyCellsAs="gap" xr2:uid="{00000000-0003-0000-1500-000065030000}">
          <x14:colorSeries rgb="FF0000FF"/>
          <x14:sparklines>
            <x14:sparkline>
              <xm:f>'Keywords Accesorios Barbacoas'!F61:Q61</xm:f>
              <xm:sqref>D61</xm:sqref>
            </x14:sparkline>
          </x14:sparklines>
        </x14:sparklineGroup>
        <x14:sparklineGroup displayEmptyCellsAs="gap" xr2:uid="{00000000-0003-0000-1500-000066030000}">
          <x14:colorSeries rgb="FF0000FF"/>
          <x14:sparklines>
            <x14:sparkline>
              <xm:f>'Keywords Accesorios Barbacoas'!F62:Q62</xm:f>
              <xm:sqref>D62</xm:sqref>
            </x14:sparkline>
          </x14:sparklines>
        </x14:sparklineGroup>
        <x14:sparklineGroup displayEmptyCellsAs="gap" xr2:uid="{00000000-0003-0000-1500-000067030000}">
          <x14:colorSeries rgb="FF0000FF"/>
          <x14:sparklines>
            <x14:sparkline>
              <xm:f>'Keywords Accesorios Barbacoas'!F63:Q63</xm:f>
              <xm:sqref>D63</xm:sqref>
            </x14:sparkline>
          </x14:sparklines>
        </x14:sparklineGroup>
        <x14:sparklineGroup displayEmptyCellsAs="gap" xr2:uid="{00000000-0003-0000-1500-000068030000}">
          <x14:colorSeries rgb="FF0000FF"/>
          <x14:sparklines>
            <x14:sparkline>
              <xm:f>'Keywords Accesorios Barbacoas'!F64:Q64</xm:f>
              <xm:sqref>D64</xm:sqref>
            </x14:sparkline>
          </x14:sparklines>
        </x14:sparklineGroup>
        <x14:sparklineGroup displayEmptyCellsAs="gap" xr2:uid="{00000000-0003-0000-1500-000069030000}">
          <x14:colorSeries rgb="FF0000FF"/>
          <x14:sparklines>
            <x14:sparkline>
              <xm:f>'Keywords Accesorios Barbacoas'!F65:Q65</xm:f>
              <xm:sqref>D65</xm:sqref>
            </x14:sparkline>
          </x14:sparklines>
        </x14:sparklineGroup>
        <x14:sparklineGroup displayEmptyCellsAs="gap" xr2:uid="{00000000-0003-0000-1500-00006A030000}">
          <x14:colorSeries rgb="FF0000FF"/>
          <x14:sparklines>
            <x14:sparkline>
              <xm:f>'Keywords Accesorios Barbacoas'!F66:Q66</xm:f>
              <xm:sqref>D66</xm:sqref>
            </x14:sparkline>
          </x14:sparklines>
        </x14:sparklineGroup>
        <x14:sparklineGroup displayEmptyCellsAs="gap" xr2:uid="{00000000-0003-0000-1500-00006B030000}">
          <x14:colorSeries rgb="FF0000FF"/>
          <x14:sparklines>
            <x14:sparkline>
              <xm:f>'Keywords Accesorios Barbacoas'!F67:Q67</xm:f>
              <xm:sqref>D67</xm:sqref>
            </x14:sparkline>
          </x14:sparklines>
        </x14:sparklineGroup>
        <x14:sparklineGroup displayEmptyCellsAs="gap" xr2:uid="{00000000-0003-0000-1500-00006C030000}">
          <x14:colorSeries rgb="FF0000FF"/>
          <x14:sparklines>
            <x14:sparkline>
              <xm:f>'Keywords Accesorios Barbacoas'!F68:Q68</xm:f>
              <xm:sqref>D68</xm:sqref>
            </x14:sparkline>
          </x14:sparklines>
        </x14:sparklineGroup>
        <x14:sparklineGroup displayEmptyCellsAs="gap" xr2:uid="{00000000-0003-0000-1500-00006D030000}">
          <x14:colorSeries rgb="FF0000FF"/>
          <x14:sparklines>
            <x14:sparkline>
              <xm:f>'Keywords Accesorios Barbacoas'!F69:Q69</xm:f>
              <xm:sqref>D69</xm:sqref>
            </x14:sparkline>
          </x14:sparklines>
        </x14:sparklineGroup>
        <x14:sparklineGroup displayEmptyCellsAs="gap" xr2:uid="{00000000-0003-0000-1500-00006E030000}">
          <x14:colorSeries rgb="FF0000FF"/>
          <x14:sparklines>
            <x14:sparkline>
              <xm:f>'Keywords Accesorios Barbacoas'!F70:Q70</xm:f>
              <xm:sqref>D70</xm:sqref>
            </x14:sparkline>
          </x14:sparklines>
        </x14:sparklineGroup>
        <x14:sparklineGroup displayEmptyCellsAs="gap" xr2:uid="{00000000-0003-0000-1500-00006F030000}">
          <x14:colorSeries rgb="FF0000FF"/>
          <x14:sparklines>
            <x14:sparkline>
              <xm:f>'Keywords Accesorios Barbacoas'!F71:Q71</xm:f>
              <xm:sqref>D71</xm:sqref>
            </x14:sparkline>
          </x14:sparklines>
        </x14:sparklineGroup>
        <x14:sparklineGroup displayEmptyCellsAs="gap" xr2:uid="{00000000-0003-0000-1500-000070030000}">
          <x14:colorSeries rgb="FF0000FF"/>
          <x14:sparklines>
            <x14:sparkline>
              <xm:f>'Keywords Accesorios Barbacoas'!F72:Q72</xm:f>
              <xm:sqref>D72</xm:sqref>
            </x14:sparkline>
          </x14:sparklines>
        </x14:sparklineGroup>
        <x14:sparklineGroup displayEmptyCellsAs="gap" xr2:uid="{00000000-0003-0000-1500-000071030000}">
          <x14:colorSeries rgb="FF0000FF"/>
          <x14:sparklines>
            <x14:sparkline>
              <xm:f>'Keywords Accesorios Barbacoas'!F73:Q73</xm:f>
              <xm:sqref>D73</xm:sqref>
            </x14:sparkline>
          </x14:sparklines>
        </x14:sparklineGroup>
        <x14:sparklineGroup displayEmptyCellsAs="gap" xr2:uid="{00000000-0003-0000-1500-000072030000}">
          <x14:colorSeries rgb="FF0000FF"/>
          <x14:sparklines>
            <x14:sparkline>
              <xm:f>'Keywords Accesorios Barbacoas'!F74:Q74</xm:f>
              <xm:sqref>D74</xm:sqref>
            </x14:sparkline>
          </x14:sparklines>
        </x14:sparklineGroup>
        <x14:sparklineGroup displayEmptyCellsAs="gap" xr2:uid="{00000000-0003-0000-1500-000073030000}">
          <x14:colorSeries rgb="FF0000FF"/>
          <x14:sparklines>
            <x14:sparkline>
              <xm:f>'Keywords Accesorios Barbacoas'!F75:Q75</xm:f>
              <xm:sqref>D75</xm:sqref>
            </x14:sparkline>
          </x14:sparklines>
        </x14:sparklineGroup>
        <x14:sparklineGroup displayEmptyCellsAs="gap" xr2:uid="{00000000-0003-0000-1500-000074030000}">
          <x14:colorSeries rgb="FF0000FF"/>
          <x14:sparklines>
            <x14:sparkline>
              <xm:f>'Keywords Accesorios Barbacoas'!F76:Q76</xm:f>
              <xm:sqref>D76</xm:sqref>
            </x14:sparkline>
          </x14:sparklines>
        </x14:sparklineGroup>
        <x14:sparklineGroup displayEmptyCellsAs="gap" xr2:uid="{00000000-0003-0000-1500-000075030000}">
          <x14:colorSeries rgb="FF0000FF"/>
          <x14:sparklines>
            <x14:sparkline>
              <xm:f>'Keywords Accesorios Barbacoas'!F77:Q77</xm:f>
              <xm:sqref>D77</xm:sqref>
            </x14:sparkline>
          </x14:sparklines>
        </x14:sparklineGroup>
        <x14:sparklineGroup displayEmptyCellsAs="gap" xr2:uid="{00000000-0003-0000-1500-000076030000}">
          <x14:colorSeries rgb="FF0000FF"/>
          <x14:sparklines>
            <x14:sparkline>
              <xm:f>'Keywords Accesorios Barbacoas'!F78:Q78</xm:f>
              <xm:sqref>D78</xm:sqref>
            </x14:sparkline>
          </x14:sparklines>
        </x14:sparklineGroup>
        <x14:sparklineGroup displayEmptyCellsAs="gap" xr2:uid="{00000000-0003-0000-1500-000077030000}">
          <x14:colorSeries rgb="FF0000FF"/>
          <x14:sparklines>
            <x14:sparkline>
              <xm:f>'Keywords Accesorios Barbacoas'!F79:Q79</xm:f>
              <xm:sqref>D79</xm:sqref>
            </x14:sparkline>
          </x14:sparklines>
        </x14:sparklineGroup>
        <x14:sparklineGroup displayEmptyCellsAs="gap" xr2:uid="{00000000-0003-0000-1500-000078030000}">
          <x14:colorSeries rgb="FF0000FF"/>
          <x14:sparklines>
            <x14:sparkline>
              <xm:f>'Keywords Accesorios Barbacoas'!F80:Q80</xm:f>
              <xm:sqref>D80</xm:sqref>
            </x14:sparkline>
          </x14:sparklines>
        </x14:sparklineGroup>
        <x14:sparklineGroup displayEmptyCellsAs="gap" xr2:uid="{00000000-0003-0000-1500-000079030000}">
          <x14:colorSeries rgb="FF0000FF"/>
          <x14:sparklines>
            <x14:sparkline>
              <xm:f>'Keywords Accesorios Barbacoas'!F81:Q81</xm:f>
              <xm:sqref>D81</xm:sqref>
            </x14:sparkline>
          </x14:sparklines>
        </x14:sparklineGroup>
        <x14:sparklineGroup displayEmptyCellsAs="gap" xr2:uid="{00000000-0003-0000-1500-00007A030000}">
          <x14:colorSeries rgb="FF0000FF"/>
          <x14:sparklines>
            <x14:sparkline>
              <xm:f>'Keywords Accesorios Barbacoas'!F82:Q82</xm:f>
              <xm:sqref>D82</xm:sqref>
            </x14:sparkline>
          </x14:sparklines>
        </x14:sparklineGroup>
        <x14:sparklineGroup displayEmptyCellsAs="gap" xr2:uid="{00000000-0003-0000-1500-00007B030000}">
          <x14:colorSeries rgb="FF0000FF"/>
          <x14:sparklines>
            <x14:sparkline>
              <xm:f>'Keywords Accesorios Barbacoas'!F83:Q83</xm:f>
              <xm:sqref>D83</xm:sqref>
            </x14:sparkline>
          </x14:sparklines>
        </x14:sparklineGroup>
        <x14:sparklineGroup displayEmptyCellsAs="gap" xr2:uid="{00000000-0003-0000-1500-00007C030000}">
          <x14:colorSeries rgb="FF0000FF"/>
          <x14:sparklines>
            <x14:sparkline>
              <xm:f>'Keywords Accesorios Barbacoas'!F84:Q84</xm:f>
              <xm:sqref>D84</xm:sqref>
            </x14:sparkline>
          </x14:sparklines>
        </x14:sparklineGroup>
        <x14:sparklineGroup displayEmptyCellsAs="gap" xr2:uid="{00000000-0003-0000-1500-00007D030000}">
          <x14:colorSeries rgb="FF0000FF"/>
          <x14:sparklines>
            <x14:sparkline>
              <xm:f>'Keywords Accesorios Barbacoas'!F85:Q85</xm:f>
              <xm:sqref>D85</xm:sqref>
            </x14:sparkline>
          </x14:sparklines>
        </x14:sparklineGroup>
        <x14:sparklineGroup displayEmptyCellsAs="gap" xr2:uid="{00000000-0003-0000-1500-00007E030000}">
          <x14:colorSeries rgb="FF0000FF"/>
          <x14:sparklines>
            <x14:sparkline>
              <xm:f>'Keywords Accesorios Barbacoas'!F86:Q86</xm:f>
              <xm:sqref>D86</xm:sqref>
            </x14:sparkline>
          </x14:sparklines>
        </x14:sparklineGroup>
        <x14:sparklineGroup displayEmptyCellsAs="gap" xr2:uid="{00000000-0003-0000-1500-00007F030000}">
          <x14:colorSeries rgb="FF0000FF"/>
          <x14:sparklines>
            <x14:sparkline>
              <xm:f>'Keywords Accesorios Barbacoas'!F87:Q87</xm:f>
              <xm:sqref>D87</xm:sqref>
            </x14:sparkline>
          </x14:sparklines>
        </x14:sparklineGroup>
        <x14:sparklineGroup displayEmptyCellsAs="gap" xr2:uid="{00000000-0003-0000-1500-000080030000}">
          <x14:colorSeries rgb="FF0000FF"/>
          <x14:sparklines>
            <x14:sparkline>
              <xm:f>'Keywords Accesorios Barbacoas'!F88:Q88</xm:f>
              <xm:sqref>D88</xm:sqref>
            </x14:sparkline>
          </x14:sparklines>
        </x14:sparklineGroup>
        <x14:sparklineGroup displayEmptyCellsAs="gap" xr2:uid="{00000000-0003-0000-1500-000081030000}">
          <x14:colorSeries rgb="FF0000FF"/>
          <x14:sparklines>
            <x14:sparkline>
              <xm:f>'Keywords Accesorios Barbacoas'!F89:Q89</xm:f>
              <xm:sqref>D89</xm:sqref>
            </x14:sparkline>
          </x14:sparklines>
        </x14:sparklineGroup>
        <x14:sparklineGroup displayEmptyCellsAs="gap" xr2:uid="{00000000-0003-0000-1500-000082030000}">
          <x14:colorSeries rgb="FF0000FF"/>
          <x14:sparklines>
            <x14:sparkline>
              <xm:f>'Keywords Accesorios Barbacoas'!F90:Q90</xm:f>
              <xm:sqref>D90</xm:sqref>
            </x14:sparkline>
          </x14:sparklines>
        </x14:sparklineGroup>
        <x14:sparklineGroup displayEmptyCellsAs="gap" xr2:uid="{00000000-0003-0000-1500-000083030000}">
          <x14:colorSeries rgb="FF0000FF"/>
          <x14:sparklines>
            <x14:sparkline>
              <xm:f>'Keywords Accesorios Barbacoas'!F91:Q91</xm:f>
              <xm:sqref>D91</xm:sqref>
            </x14:sparkline>
          </x14:sparklines>
        </x14:sparklineGroup>
        <x14:sparklineGroup displayEmptyCellsAs="gap" xr2:uid="{00000000-0003-0000-1500-000084030000}">
          <x14:colorSeries rgb="FF0000FF"/>
          <x14:sparklines>
            <x14:sparkline>
              <xm:f>'Keywords Accesorios Barbacoas'!F92:Q92</xm:f>
              <xm:sqref>D92</xm:sqref>
            </x14:sparkline>
          </x14:sparklines>
        </x14:sparklineGroup>
        <x14:sparklineGroup displayEmptyCellsAs="gap" xr2:uid="{00000000-0003-0000-1500-000085030000}">
          <x14:colorSeries rgb="FF0000FF"/>
          <x14:sparklines>
            <x14:sparkline>
              <xm:f>'Keywords Accesorios Barbacoas'!F93:Q93</xm:f>
              <xm:sqref>D93</xm:sqref>
            </x14:sparkline>
          </x14:sparklines>
        </x14:sparklineGroup>
        <x14:sparklineGroup displayEmptyCellsAs="gap" xr2:uid="{00000000-0003-0000-1500-000086030000}">
          <x14:colorSeries rgb="FF0000FF"/>
          <x14:sparklines>
            <x14:sparkline>
              <xm:f>'Keywords Accesorios Barbacoas'!F94:Q94</xm:f>
              <xm:sqref>D94</xm:sqref>
            </x14:sparkline>
          </x14:sparklines>
        </x14:sparklineGroup>
        <x14:sparklineGroup displayEmptyCellsAs="gap" xr2:uid="{00000000-0003-0000-1500-000087030000}">
          <x14:colorSeries rgb="FF0000FF"/>
          <x14:sparklines>
            <x14:sparkline>
              <xm:f>'Keywords Accesorios Barbacoas'!F95:Q95</xm:f>
              <xm:sqref>D95</xm:sqref>
            </x14:sparkline>
          </x14:sparklines>
        </x14:sparklineGroup>
        <x14:sparklineGroup displayEmptyCellsAs="gap" xr2:uid="{00000000-0003-0000-1500-000088030000}">
          <x14:colorSeries rgb="FF0000FF"/>
          <x14:sparklines>
            <x14:sparkline>
              <xm:f>'Keywords Accesorios Barbacoas'!F96:Q96</xm:f>
              <xm:sqref>D96</xm:sqref>
            </x14:sparkline>
          </x14:sparklines>
        </x14:sparklineGroup>
        <x14:sparklineGroup displayEmptyCellsAs="gap" xr2:uid="{00000000-0003-0000-1500-000089030000}">
          <x14:colorSeries rgb="FF0000FF"/>
          <x14:sparklines>
            <x14:sparkline>
              <xm:f>'Keywords Accesorios Barbacoas'!F97:Q97</xm:f>
              <xm:sqref>D97</xm:sqref>
            </x14:sparkline>
          </x14:sparklines>
        </x14:sparklineGroup>
        <x14:sparklineGroup displayEmptyCellsAs="gap" xr2:uid="{00000000-0003-0000-1500-00008A030000}">
          <x14:colorSeries rgb="FF0000FF"/>
          <x14:sparklines>
            <x14:sparkline>
              <xm:f>'Keywords Accesorios Barbacoas'!F98:Q98</xm:f>
              <xm:sqref>D98</xm:sqref>
            </x14:sparkline>
          </x14:sparklines>
        </x14:sparklineGroup>
        <x14:sparklineGroup displayEmptyCellsAs="gap" xr2:uid="{00000000-0003-0000-1500-00008B030000}">
          <x14:colorSeries rgb="FF0000FF"/>
          <x14:sparklines>
            <x14:sparkline>
              <xm:f>'Keywords Accesorios Barbacoas'!F99:Q99</xm:f>
              <xm:sqref>D99</xm:sqref>
            </x14:sparkline>
          </x14:sparklines>
        </x14:sparklineGroup>
        <x14:sparklineGroup displayEmptyCellsAs="gap" xr2:uid="{00000000-0003-0000-1500-00008C030000}">
          <x14:colorSeries rgb="FF0000FF"/>
          <x14:sparklines>
            <x14:sparkline>
              <xm:f>'Keywords Accesorios Barbacoas'!F100:Q100</xm:f>
              <xm:sqref>D100</xm:sqref>
            </x14:sparkline>
          </x14:sparklines>
        </x14:sparklineGroup>
        <x14:sparklineGroup displayEmptyCellsAs="gap" xr2:uid="{00000000-0003-0000-1500-00008D030000}">
          <x14:colorSeries rgb="FF0000FF"/>
          <x14:sparklines>
            <x14:sparkline>
              <xm:f>'Keywords Accesorios Barbacoas'!F101:Q101</xm:f>
              <xm:sqref>D101</xm:sqref>
            </x14:sparkline>
          </x14:sparklines>
        </x14:sparklineGroup>
        <x14:sparklineGroup displayEmptyCellsAs="gap" xr2:uid="{00000000-0003-0000-1500-00008E030000}">
          <x14:colorSeries rgb="FF0000FF"/>
          <x14:sparklines>
            <x14:sparkline>
              <xm:f>'Keywords Accesorios Barbacoas'!F102:Q102</xm:f>
              <xm:sqref>D102</xm:sqref>
            </x14:sparkline>
          </x14:sparklines>
        </x14:sparklineGroup>
        <x14:sparklineGroup displayEmptyCellsAs="gap" xr2:uid="{00000000-0003-0000-1500-00008F030000}">
          <x14:colorSeries rgb="FF0000FF"/>
          <x14:sparklines>
            <x14:sparkline>
              <xm:f>'Keywords Accesorios Barbacoas'!F103:Q103</xm:f>
              <xm:sqref>D103</xm:sqref>
            </x14:sparkline>
          </x14:sparklines>
        </x14:sparklineGroup>
        <x14:sparklineGroup displayEmptyCellsAs="gap" xr2:uid="{00000000-0003-0000-1500-000090030000}">
          <x14:colorSeries rgb="FF0000FF"/>
          <x14:sparklines>
            <x14:sparkline>
              <xm:f>'Keywords Accesorios Barbacoas'!F104:Q104</xm:f>
              <xm:sqref>D104</xm:sqref>
            </x14:sparkline>
          </x14:sparklines>
        </x14:sparklineGroup>
        <x14:sparklineGroup displayEmptyCellsAs="gap" xr2:uid="{00000000-0003-0000-1500-000091030000}">
          <x14:colorSeries rgb="FF0000FF"/>
          <x14:sparklines>
            <x14:sparkline>
              <xm:f>'Keywords Accesorios Barbacoas'!F105:Q105</xm:f>
              <xm:sqref>D105</xm:sqref>
            </x14:sparkline>
          </x14:sparklines>
        </x14:sparklineGroup>
        <x14:sparklineGroup displayEmptyCellsAs="gap" xr2:uid="{00000000-0003-0000-1500-000092030000}">
          <x14:colorSeries rgb="FF0000FF"/>
          <x14:sparklines>
            <x14:sparkline>
              <xm:f>'Keywords Accesorios Barbacoas'!F106:Q106</xm:f>
              <xm:sqref>D106</xm:sqref>
            </x14:sparkline>
          </x14:sparklines>
        </x14:sparklineGroup>
        <x14:sparklineGroup displayEmptyCellsAs="gap" xr2:uid="{00000000-0003-0000-1500-000093030000}">
          <x14:colorSeries rgb="FF0000FF"/>
          <x14:sparklines>
            <x14:sparkline>
              <xm:f>'Keywords Accesorios Barbacoas'!F107:Q107</xm:f>
              <xm:sqref>D107</xm:sqref>
            </x14:sparkline>
          </x14:sparklines>
        </x14:sparklineGroup>
        <x14:sparklineGroup displayEmptyCellsAs="gap" xr2:uid="{00000000-0003-0000-1500-000094030000}">
          <x14:colorSeries rgb="FF0000FF"/>
          <x14:sparklines>
            <x14:sparkline>
              <xm:f>'Keywords Accesorios Barbacoas'!F108:Q108</xm:f>
              <xm:sqref>D108</xm:sqref>
            </x14:sparkline>
          </x14:sparklines>
        </x14:sparklineGroup>
        <x14:sparklineGroup displayEmptyCellsAs="gap" xr2:uid="{00000000-0003-0000-1500-000095030000}">
          <x14:colorSeries rgb="FF0000FF"/>
          <x14:sparklines>
            <x14:sparkline>
              <xm:f>'Keywords Accesorios Barbacoas'!F109:Q109</xm:f>
              <xm:sqref>D109</xm:sqref>
            </x14:sparkline>
          </x14:sparklines>
        </x14:sparklineGroup>
        <x14:sparklineGroup displayEmptyCellsAs="gap" xr2:uid="{00000000-0003-0000-1500-000096030000}">
          <x14:colorSeries rgb="FF0000FF"/>
          <x14:sparklines>
            <x14:sparkline>
              <xm:f>'Keywords Accesorios Barbacoas'!F110:Q110</xm:f>
              <xm:sqref>D110</xm:sqref>
            </x14:sparkline>
          </x14:sparklines>
        </x14:sparklineGroup>
        <x14:sparklineGroup displayEmptyCellsAs="gap" xr2:uid="{00000000-0003-0000-1500-000097030000}">
          <x14:colorSeries rgb="FF0000FF"/>
          <x14:sparklines>
            <x14:sparkline>
              <xm:f>'Keywords Accesorios Barbacoas'!F111:Q111</xm:f>
              <xm:sqref>D111</xm:sqref>
            </x14:sparkline>
          </x14:sparklines>
        </x14:sparklineGroup>
        <x14:sparklineGroup displayEmptyCellsAs="gap" xr2:uid="{00000000-0003-0000-1500-000098030000}">
          <x14:colorSeries rgb="FF0000FF"/>
          <x14:sparklines>
            <x14:sparkline>
              <xm:f>'Keywords Accesorios Barbacoas'!F112:Q112</xm:f>
              <xm:sqref>D112</xm:sqref>
            </x14:sparkline>
          </x14:sparklines>
        </x14:sparklineGroup>
        <x14:sparklineGroup displayEmptyCellsAs="gap" xr2:uid="{00000000-0003-0000-1500-000099030000}">
          <x14:colorSeries rgb="FF0000FF"/>
          <x14:sparklines>
            <x14:sparkline>
              <xm:f>'Keywords Accesorios Barbacoas'!F113:Q113</xm:f>
              <xm:sqref>D113</xm:sqref>
            </x14:sparkline>
          </x14:sparklines>
        </x14:sparklineGroup>
        <x14:sparklineGroup displayEmptyCellsAs="gap" xr2:uid="{00000000-0003-0000-1500-00009A030000}">
          <x14:colorSeries rgb="FF0000FF"/>
          <x14:sparklines>
            <x14:sparkline>
              <xm:f>'Keywords Accesorios Barbacoas'!F114:Q114</xm:f>
              <xm:sqref>D114</xm:sqref>
            </x14:sparkline>
          </x14:sparklines>
        </x14:sparklineGroup>
        <x14:sparklineGroup displayEmptyCellsAs="gap" xr2:uid="{00000000-0003-0000-1500-00009B030000}">
          <x14:colorSeries rgb="FF0000FF"/>
          <x14:sparklines>
            <x14:sparkline>
              <xm:f>'Keywords Accesorios Barbacoas'!F115:Q115</xm:f>
              <xm:sqref>D115</xm:sqref>
            </x14:sparkline>
          </x14:sparklines>
        </x14:sparklineGroup>
        <x14:sparklineGroup displayEmptyCellsAs="gap" xr2:uid="{00000000-0003-0000-1500-00009C030000}">
          <x14:colorSeries rgb="FF0000FF"/>
          <x14:sparklines>
            <x14:sparkline>
              <xm:f>'Keywords Accesorios Barbacoas'!F116:Q116</xm:f>
              <xm:sqref>D116</xm:sqref>
            </x14:sparkline>
          </x14:sparklines>
        </x14:sparklineGroup>
        <x14:sparklineGroup displayEmptyCellsAs="gap" xr2:uid="{00000000-0003-0000-1500-00009D030000}">
          <x14:colorSeries rgb="FF0000FF"/>
          <x14:sparklines>
            <x14:sparkline>
              <xm:f>'Keywords Accesorios Barbacoas'!F117:Q117</xm:f>
              <xm:sqref>D117</xm:sqref>
            </x14:sparkline>
          </x14:sparklines>
        </x14:sparklineGroup>
        <x14:sparklineGroup displayEmptyCellsAs="gap" xr2:uid="{00000000-0003-0000-1500-00009E030000}">
          <x14:colorSeries rgb="FF0000FF"/>
          <x14:sparklines>
            <x14:sparkline>
              <xm:f>'Keywords Accesorios Barbacoas'!F118:Q118</xm:f>
              <xm:sqref>D118</xm:sqref>
            </x14:sparkline>
          </x14:sparklines>
        </x14:sparklineGroup>
        <x14:sparklineGroup displayEmptyCellsAs="gap" xr2:uid="{00000000-0003-0000-1500-00009F030000}">
          <x14:colorSeries rgb="FF0000FF"/>
          <x14:sparklines>
            <x14:sparkline>
              <xm:f>'Keywords Accesorios Barbacoas'!F119:Q119</xm:f>
              <xm:sqref>D119</xm:sqref>
            </x14:sparkline>
          </x14:sparklines>
        </x14:sparklineGroup>
        <x14:sparklineGroup displayEmptyCellsAs="gap" xr2:uid="{00000000-0003-0000-1500-0000A0030000}">
          <x14:colorSeries rgb="FF0000FF"/>
          <x14:sparklines>
            <x14:sparkline>
              <xm:f>'Keywords Accesorios Barbacoas'!F120:Q120</xm:f>
              <xm:sqref>D120</xm:sqref>
            </x14:sparkline>
          </x14:sparklines>
        </x14:sparklineGroup>
        <x14:sparklineGroup displayEmptyCellsAs="gap" xr2:uid="{00000000-0003-0000-1500-0000A1030000}">
          <x14:colorSeries rgb="FF0000FF"/>
          <x14:sparklines>
            <x14:sparkline>
              <xm:f>'Keywords Accesorios Barbacoas'!F121:Q121</xm:f>
              <xm:sqref>D121</xm:sqref>
            </x14:sparkline>
          </x14:sparklines>
        </x14:sparklineGroup>
        <x14:sparklineGroup displayEmptyCellsAs="gap" xr2:uid="{00000000-0003-0000-1500-0000A2030000}">
          <x14:colorSeries rgb="FF0000FF"/>
          <x14:sparklines>
            <x14:sparkline>
              <xm:f>'Keywords Accesorios Barbacoas'!F122:Q122</xm:f>
              <xm:sqref>D122</xm:sqref>
            </x14:sparkline>
          </x14:sparklines>
        </x14:sparklineGroup>
        <x14:sparklineGroup displayEmptyCellsAs="gap" xr2:uid="{00000000-0003-0000-1500-0000A3030000}">
          <x14:colorSeries rgb="FF0000FF"/>
          <x14:sparklines>
            <x14:sparkline>
              <xm:f>'Keywords Accesorios Barbacoas'!F123:Q123</xm:f>
              <xm:sqref>D123</xm:sqref>
            </x14:sparkline>
          </x14:sparklines>
        </x14:sparklineGroup>
        <x14:sparklineGroup displayEmptyCellsAs="gap" xr2:uid="{00000000-0003-0000-1500-0000A4030000}">
          <x14:colorSeries rgb="FF0000FF"/>
          <x14:sparklines>
            <x14:sparkline>
              <xm:f>'Keywords Accesorios Barbacoas'!F124:Q124</xm:f>
              <xm:sqref>D124</xm:sqref>
            </x14:sparkline>
          </x14:sparklines>
        </x14:sparklineGroup>
        <x14:sparklineGroup displayEmptyCellsAs="gap" xr2:uid="{00000000-0003-0000-1500-0000A5030000}">
          <x14:colorSeries rgb="FF0000FF"/>
          <x14:sparklines>
            <x14:sparkline>
              <xm:f>'Keywords Accesorios Barbacoas'!F125:Q125</xm:f>
              <xm:sqref>D125</xm:sqref>
            </x14:sparkline>
          </x14:sparklines>
        </x14:sparklineGroup>
        <x14:sparklineGroup displayEmptyCellsAs="gap" xr2:uid="{00000000-0003-0000-1500-0000A6030000}">
          <x14:colorSeries rgb="FF0000FF"/>
          <x14:sparklines>
            <x14:sparkline>
              <xm:f>'Keywords Accesorios Barbacoas'!F126:Q126</xm:f>
              <xm:sqref>D126</xm:sqref>
            </x14:sparkline>
          </x14:sparklines>
        </x14:sparklineGroup>
        <x14:sparklineGroup displayEmptyCellsAs="gap" xr2:uid="{00000000-0003-0000-1500-0000A7030000}">
          <x14:colorSeries rgb="FF0000FF"/>
          <x14:sparklines>
            <x14:sparkline>
              <xm:f>'Keywords Accesorios Barbacoas'!F127:Q127</xm:f>
              <xm:sqref>D127</xm:sqref>
            </x14:sparkline>
          </x14:sparklines>
        </x14:sparklineGroup>
        <x14:sparklineGroup displayEmptyCellsAs="gap" xr2:uid="{00000000-0003-0000-1500-0000A8030000}">
          <x14:colorSeries rgb="FF0000FF"/>
          <x14:sparklines>
            <x14:sparkline>
              <xm:f>'Keywords Accesorios Barbacoas'!F128:Q128</xm:f>
              <xm:sqref>D128</xm:sqref>
            </x14:sparkline>
          </x14:sparklines>
        </x14:sparklineGroup>
        <x14:sparklineGroup displayEmptyCellsAs="gap" xr2:uid="{00000000-0003-0000-1500-0000A9030000}">
          <x14:colorSeries rgb="FF0000FF"/>
          <x14:sparklines>
            <x14:sparkline>
              <xm:f>'Keywords Accesorios Barbacoas'!F129:Q129</xm:f>
              <xm:sqref>D129</xm:sqref>
            </x14:sparkline>
          </x14:sparklines>
        </x14:sparklineGroup>
        <x14:sparklineGroup displayEmptyCellsAs="gap" xr2:uid="{00000000-0003-0000-1500-0000AA030000}">
          <x14:colorSeries rgb="FF0000FF"/>
          <x14:sparklines>
            <x14:sparkline>
              <xm:f>'Keywords Accesorios Barbacoas'!F130:Q130</xm:f>
              <xm:sqref>D130</xm:sqref>
            </x14:sparkline>
          </x14:sparklines>
        </x14:sparklineGroup>
        <x14:sparklineGroup displayEmptyCellsAs="gap" xr2:uid="{00000000-0003-0000-1500-0000AB030000}">
          <x14:colorSeries rgb="FF0000FF"/>
          <x14:sparklines>
            <x14:sparkline>
              <xm:f>'Keywords Accesorios Barbacoas'!F131:Q131</xm:f>
              <xm:sqref>D131</xm:sqref>
            </x14:sparkline>
          </x14:sparklines>
        </x14:sparklineGroup>
        <x14:sparklineGroup displayEmptyCellsAs="gap" xr2:uid="{00000000-0003-0000-1500-0000AC030000}">
          <x14:colorSeries rgb="FF0000FF"/>
          <x14:sparklines>
            <x14:sparkline>
              <xm:f>'Keywords Accesorios Barbacoas'!F132:Q132</xm:f>
              <xm:sqref>D132</xm:sqref>
            </x14:sparkline>
          </x14:sparklines>
        </x14:sparklineGroup>
        <x14:sparklineGroup displayEmptyCellsAs="gap" xr2:uid="{00000000-0003-0000-1500-0000AD030000}">
          <x14:colorSeries rgb="FF0000FF"/>
          <x14:sparklines>
            <x14:sparkline>
              <xm:f>'Keywords Accesorios Barbacoas'!F133:Q133</xm:f>
              <xm:sqref>D133</xm:sqref>
            </x14:sparkline>
          </x14:sparklines>
        </x14:sparklineGroup>
        <x14:sparklineGroup displayEmptyCellsAs="gap" xr2:uid="{00000000-0003-0000-1500-0000AE030000}">
          <x14:colorSeries rgb="FF0000FF"/>
          <x14:sparklines>
            <x14:sparkline>
              <xm:f>'Keywords Accesorios Barbacoas'!F134:Q134</xm:f>
              <xm:sqref>D134</xm:sqref>
            </x14:sparkline>
          </x14:sparklines>
        </x14:sparklineGroup>
        <x14:sparklineGroup displayEmptyCellsAs="gap" xr2:uid="{00000000-0003-0000-1500-0000AF030000}">
          <x14:colorSeries rgb="FF0000FF"/>
          <x14:sparklines>
            <x14:sparkline>
              <xm:f>'Keywords Accesorios Barbacoas'!F135:Q135</xm:f>
              <xm:sqref>D135</xm:sqref>
            </x14:sparkline>
          </x14:sparklines>
        </x14:sparklineGroup>
        <x14:sparklineGroup displayEmptyCellsAs="gap" xr2:uid="{00000000-0003-0000-1500-0000B0030000}">
          <x14:colorSeries rgb="FF0000FF"/>
          <x14:sparklines>
            <x14:sparkline>
              <xm:f>'Keywords Accesorios Barbacoas'!F136:Q136</xm:f>
              <xm:sqref>D136</xm:sqref>
            </x14:sparkline>
          </x14:sparklines>
        </x14:sparklineGroup>
        <x14:sparklineGroup displayEmptyCellsAs="gap" xr2:uid="{00000000-0003-0000-1500-0000B1030000}">
          <x14:colorSeries rgb="FF0000FF"/>
          <x14:sparklines>
            <x14:sparkline>
              <xm:f>'Keywords Accesorios Barbacoas'!F137:Q137</xm:f>
              <xm:sqref>D137</xm:sqref>
            </x14:sparkline>
          </x14:sparklines>
        </x14:sparklineGroup>
        <x14:sparklineGroup displayEmptyCellsAs="gap" xr2:uid="{00000000-0003-0000-1500-0000B2030000}">
          <x14:colorSeries rgb="FF0000FF"/>
          <x14:sparklines>
            <x14:sparkline>
              <xm:f>'Keywords Accesorios Barbacoas'!F138:Q138</xm:f>
              <xm:sqref>D138</xm:sqref>
            </x14:sparkline>
          </x14:sparklines>
        </x14:sparklineGroup>
        <x14:sparklineGroup displayEmptyCellsAs="gap" xr2:uid="{00000000-0003-0000-1500-0000B3030000}">
          <x14:colorSeries rgb="FF0000FF"/>
          <x14:sparklines>
            <x14:sparkline>
              <xm:f>'Keywords Accesorios Barbacoas'!F139:Q139</xm:f>
              <xm:sqref>D139</xm:sqref>
            </x14:sparkline>
          </x14:sparklines>
        </x14:sparklineGroup>
        <x14:sparklineGroup displayEmptyCellsAs="gap" xr2:uid="{00000000-0003-0000-1500-0000B4030000}">
          <x14:colorSeries rgb="FF0000FF"/>
          <x14:sparklines>
            <x14:sparkline>
              <xm:f>'Keywords Accesorios Barbacoas'!F140:Q140</xm:f>
              <xm:sqref>D140</xm:sqref>
            </x14:sparkline>
          </x14:sparklines>
        </x14:sparklineGroup>
        <x14:sparklineGroup displayEmptyCellsAs="gap" xr2:uid="{00000000-0003-0000-1500-0000B5030000}">
          <x14:colorSeries rgb="FF0000FF"/>
          <x14:sparklines>
            <x14:sparkline>
              <xm:f>'Keywords Accesorios Barbacoas'!F141:Q141</xm:f>
              <xm:sqref>D141</xm:sqref>
            </x14:sparkline>
          </x14:sparklines>
        </x14:sparklineGroup>
        <x14:sparklineGroup displayEmptyCellsAs="gap" xr2:uid="{00000000-0003-0000-1500-0000B6030000}">
          <x14:colorSeries rgb="FF0000FF"/>
          <x14:sparklines>
            <x14:sparkline>
              <xm:f>'Keywords Accesorios Barbacoas'!F142:Q142</xm:f>
              <xm:sqref>D142</xm:sqref>
            </x14:sparkline>
          </x14:sparklines>
        </x14:sparklineGroup>
        <x14:sparklineGroup displayEmptyCellsAs="gap" xr2:uid="{00000000-0003-0000-1500-0000B7030000}">
          <x14:colorSeries rgb="FF0000FF"/>
          <x14:sparklines>
            <x14:sparkline>
              <xm:f>'Keywords Accesorios Barbacoas'!F143:Q143</xm:f>
              <xm:sqref>D143</xm:sqref>
            </x14:sparkline>
          </x14:sparklines>
        </x14:sparklineGroup>
        <x14:sparklineGroup displayEmptyCellsAs="gap" xr2:uid="{00000000-0003-0000-1500-0000B8030000}">
          <x14:colorSeries rgb="FF0000FF"/>
          <x14:sparklines>
            <x14:sparkline>
              <xm:f>'Keywords Accesorios Barbacoas'!F144:Q144</xm:f>
              <xm:sqref>D144</xm:sqref>
            </x14:sparkline>
          </x14:sparklines>
        </x14:sparklineGroup>
        <x14:sparklineGroup displayEmptyCellsAs="gap" xr2:uid="{00000000-0003-0000-1500-0000B9030000}">
          <x14:colorSeries rgb="FF0000FF"/>
          <x14:sparklines>
            <x14:sparkline>
              <xm:f>'Keywords Accesorios Barbacoas'!F145:Q145</xm:f>
              <xm:sqref>D145</xm:sqref>
            </x14:sparkline>
          </x14:sparklines>
        </x14:sparklineGroup>
        <x14:sparklineGroup displayEmptyCellsAs="gap" xr2:uid="{00000000-0003-0000-1500-0000BA030000}">
          <x14:colorSeries rgb="FF0000FF"/>
          <x14:sparklines>
            <x14:sparkline>
              <xm:f>'Keywords Accesorios Barbacoas'!F146:Q146</xm:f>
              <xm:sqref>D146</xm:sqref>
            </x14:sparkline>
          </x14:sparklines>
        </x14:sparklineGroup>
        <x14:sparklineGroup displayEmptyCellsAs="gap" xr2:uid="{00000000-0003-0000-1500-0000BB030000}">
          <x14:colorSeries rgb="FF0000FF"/>
          <x14:sparklines>
            <x14:sparkline>
              <xm:f>'Keywords Accesorios Barbacoas'!F147:Q147</xm:f>
              <xm:sqref>D147</xm:sqref>
            </x14:sparkline>
          </x14:sparklines>
        </x14:sparklineGroup>
        <x14:sparklineGroup displayEmptyCellsAs="gap" xr2:uid="{00000000-0003-0000-1500-0000BC030000}">
          <x14:colorSeries rgb="FF0000FF"/>
          <x14:sparklines>
            <x14:sparkline>
              <xm:f>'Keywords Accesorios Barbacoas'!F148:Q148</xm:f>
              <xm:sqref>D148</xm:sqref>
            </x14:sparkline>
          </x14:sparklines>
        </x14:sparklineGroup>
        <x14:sparklineGroup displayEmptyCellsAs="gap" xr2:uid="{00000000-0003-0000-1500-0000BD030000}">
          <x14:colorSeries rgb="FF0000FF"/>
          <x14:sparklines>
            <x14:sparkline>
              <xm:f>'Keywords Accesorios Barbacoas'!F149:Q149</xm:f>
              <xm:sqref>D149</xm:sqref>
            </x14:sparkline>
          </x14:sparklines>
        </x14:sparklineGroup>
        <x14:sparklineGroup displayEmptyCellsAs="gap" xr2:uid="{00000000-0003-0000-1500-0000BE030000}">
          <x14:colorSeries rgb="FF0000FF"/>
          <x14:sparklines>
            <x14:sparkline>
              <xm:f>'Keywords Accesorios Barbacoas'!F150:Q150</xm:f>
              <xm:sqref>D150</xm:sqref>
            </x14:sparkline>
          </x14:sparklines>
        </x14:sparklineGroup>
        <x14:sparklineGroup displayEmptyCellsAs="gap" xr2:uid="{00000000-0003-0000-1500-0000BF030000}">
          <x14:colorSeries rgb="FF0000FF"/>
          <x14:sparklines>
            <x14:sparkline>
              <xm:f>'Keywords Accesorios Barbacoas'!F151:Q151</xm:f>
              <xm:sqref>D151</xm:sqref>
            </x14:sparkline>
          </x14:sparklines>
        </x14:sparklineGroup>
        <x14:sparklineGroup displayEmptyCellsAs="gap" xr2:uid="{00000000-0003-0000-1500-0000C0030000}">
          <x14:colorSeries rgb="FF0000FF"/>
          <x14:sparklines>
            <x14:sparkline>
              <xm:f>'Keywords Accesorios Barbacoas'!F152:Q152</xm:f>
              <xm:sqref>D152</xm:sqref>
            </x14:sparkline>
          </x14:sparklines>
        </x14:sparklineGroup>
        <x14:sparklineGroup displayEmptyCellsAs="gap" xr2:uid="{00000000-0003-0000-1500-0000C1030000}">
          <x14:colorSeries rgb="FF0000FF"/>
          <x14:sparklines>
            <x14:sparkline>
              <xm:f>'Keywords Accesorios Barbacoas'!F153:Q153</xm:f>
              <xm:sqref>D153</xm:sqref>
            </x14:sparkline>
          </x14:sparklines>
        </x14:sparklineGroup>
        <x14:sparklineGroup displayEmptyCellsAs="gap" xr2:uid="{00000000-0003-0000-1500-0000C2030000}">
          <x14:colorSeries rgb="FF0000FF"/>
          <x14:sparklines>
            <x14:sparkline>
              <xm:f>'Keywords Accesorios Barbacoas'!F154:Q154</xm:f>
              <xm:sqref>D154</xm:sqref>
            </x14:sparkline>
          </x14:sparklines>
        </x14:sparklineGroup>
        <x14:sparklineGroup displayEmptyCellsAs="gap" xr2:uid="{00000000-0003-0000-1500-0000C3030000}">
          <x14:colorSeries rgb="FF0000FF"/>
          <x14:sparklines>
            <x14:sparkline>
              <xm:f>'Keywords Accesorios Barbacoas'!F155:Q155</xm:f>
              <xm:sqref>D155</xm:sqref>
            </x14:sparkline>
          </x14:sparklines>
        </x14:sparklineGroup>
        <x14:sparklineGroup displayEmptyCellsAs="gap" xr2:uid="{00000000-0003-0000-1500-0000C4030000}">
          <x14:colorSeries rgb="FF0000FF"/>
          <x14:sparklines>
            <x14:sparkline>
              <xm:f>'Keywords Accesorios Barbacoas'!F156:Q156</xm:f>
              <xm:sqref>D156</xm:sqref>
            </x14:sparkline>
          </x14:sparklines>
        </x14:sparklineGroup>
        <x14:sparklineGroup displayEmptyCellsAs="gap" xr2:uid="{00000000-0003-0000-1500-0000C5030000}">
          <x14:colorSeries rgb="FF0000FF"/>
          <x14:sparklines>
            <x14:sparkline>
              <xm:f>'Keywords Accesorios Barbacoas'!F157:Q157</xm:f>
              <xm:sqref>D157</xm:sqref>
            </x14:sparkline>
          </x14:sparklines>
        </x14:sparklineGroup>
        <x14:sparklineGroup displayEmptyCellsAs="gap" xr2:uid="{00000000-0003-0000-1500-0000C6030000}">
          <x14:colorSeries rgb="FF0000FF"/>
          <x14:sparklines>
            <x14:sparkline>
              <xm:f>'Keywords Accesorios Barbacoas'!F158:Q158</xm:f>
              <xm:sqref>D158</xm:sqref>
            </x14:sparkline>
          </x14:sparklines>
        </x14:sparklineGroup>
        <x14:sparklineGroup displayEmptyCellsAs="gap" xr2:uid="{00000000-0003-0000-1500-0000C7030000}">
          <x14:colorSeries rgb="FF0000FF"/>
          <x14:sparklines>
            <x14:sparkline>
              <xm:f>'Keywords Accesorios Barbacoas'!F159:Q159</xm:f>
              <xm:sqref>D159</xm:sqref>
            </x14:sparkline>
          </x14:sparklines>
        </x14:sparklineGroup>
        <x14:sparklineGroup displayEmptyCellsAs="gap" xr2:uid="{00000000-0003-0000-1500-0000C8030000}">
          <x14:colorSeries rgb="FF0000FF"/>
          <x14:sparklines>
            <x14:sparkline>
              <xm:f>'Keywords Accesorios Barbacoas'!F160:Q160</xm:f>
              <xm:sqref>D160</xm:sqref>
            </x14:sparkline>
          </x14:sparklines>
        </x14:sparklineGroup>
        <x14:sparklineGroup displayEmptyCellsAs="gap" xr2:uid="{00000000-0003-0000-1500-0000C9030000}">
          <x14:colorSeries rgb="FF0000FF"/>
          <x14:sparklines>
            <x14:sparkline>
              <xm:f>'Keywords Accesorios Barbacoas'!F161:Q161</xm:f>
              <xm:sqref>D161</xm:sqref>
            </x14:sparkline>
          </x14:sparklines>
        </x14:sparklineGroup>
        <x14:sparklineGroup displayEmptyCellsAs="gap" xr2:uid="{00000000-0003-0000-1500-0000CA030000}">
          <x14:colorSeries rgb="FF0000FF"/>
          <x14:sparklines>
            <x14:sparkline>
              <xm:f>'Keywords Accesorios Barbacoas'!F162:Q162</xm:f>
              <xm:sqref>D162</xm:sqref>
            </x14:sparkline>
          </x14:sparklines>
        </x14:sparklineGroup>
        <x14:sparklineGroup displayEmptyCellsAs="gap" xr2:uid="{00000000-0003-0000-1500-0000CB030000}">
          <x14:colorSeries rgb="FF0000FF"/>
          <x14:sparklines>
            <x14:sparkline>
              <xm:f>'Keywords Accesorios Barbacoas'!F163:Q163</xm:f>
              <xm:sqref>D163</xm:sqref>
            </x14:sparkline>
          </x14:sparklines>
        </x14:sparklineGroup>
        <x14:sparklineGroup displayEmptyCellsAs="gap" xr2:uid="{00000000-0003-0000-1500-0000CC030000}">
          <x14:colorSeries rgb="FF0000FF"/>
          <x14:sparklines>
            <x14:sparkline>
              <xm:f>'Keywords Accesorios Barbacoas'!F164:Q164</xm:f>
              <xm:sqref>D164</xm:sqref>
            </x14:sparkline>
          </x14:sparklines>
        </x14:sparklineGroup>
        <x14:sparklineGroup displayEmptyCellsAs="gap" xr2:uid="{00000000-0003-0000-1500-0000CD030000}">
          <x14:colorSeries rgb="FF0000FF"/>
          <x14:sparklines>
            <x14:sparkline>
              <xm:f>'Keywords Accesorios Barbacoas'!F165:Q165</xm:f>
              <xm:sqref>D165</xm:sqref>
            </x14:sparkline>
          </x14:sparklines>
        </x14:sparklineGroup>
        <x14:sparklineGroup displayEmptyCellsAs="gap" xr2:uid="{00000000-0003-0000-1500-0000CE030000}">
          <x14:colorSeries rgb="FF0000FF"/>
          <x14:sparklines>
            <x14:sparkline>
              <xm:f>'Keywords Accesorios Barbacoas'!F166:Q166</xm:f>
              <xm:sqref>D166</xm:sqref>
            </x14:sparkline>
          </x14:sparklines>
        </x14:sparklineGroup>
        <x14:sparklineGroup displayEmptyCellsAs="gap" xr2:uid="{00000000-0003-0000-1500-0000CF030000}">
          <x14:colorSeries rgb="FF0000FF"/>
          <x14:sparklines>
            <x14:sparkline>
              <xm:f>'Keywords Accesorios Barbacoas'!F167:Q167</xm:f>
              <xm:sqref>D167</xm:sqref>
            </x14:sparkline>
          </x14:sparklines>
        </x14:sparklineGroup>
        <x14:sparklineGroup displayEmptyCellsAs="gap" xr2:uid="{00000000-0003-0000-1500-0000D0030000}">
          <x14:colorSeries rgb="FF0000FF"/>
          <x14:sparklines>
            <x14:sparkline>
              <xm:f>'Keywords Accesorios Barbacoas'!F168:Q168</xm:f>
              <xm:sqref>D168</xm:sqref>
            </x14:sparkline>
          </x14:sparklines>
        </x14:sparklineGroup>
        <x14:sparklineGroup displayEmptyCellsAs="gap" xr2:uid="{00000000-0003-0000-1500-0000D1030000}">
          <x14:colorSeries rgb="FF0000FF"/>
          <x14:sparklines>
            <x14:sparkline>
              <xm:f>'Keywords Accesorios Barbacoas'!F169:Q169</xm:f>
              <xm:sqref>D169</xm:sqref>
            </x14:sparkline>
          </x14:sparklines>
        </x14:sparklineGroup>
        <x14:sparklineGroup displayEmptyCellsAs="gap" xr2:uid="{00000000-0003-0000-1500-0000D2030000}">
          <x14:colorSeries rgb="FF0000FF"/>
          <x14:sparklines>
            <x14:sparkline>
              <xm:f>'Keywords Accesorios Barbacoas'!F170:Q170</xm:f>
              <xm:sqref>D170</xm:sqref>
            </x14:sparkline>
          </x14:sparklines>
        </x14:sparklineGroup>
        <x14:sparklineGroup displayEmptyCellsAs="gap" xr2:uid="{00000000-0003-0000-1500-0000D3030000}">
          <x14:colorSeries rgb="FF0000FF"/>
          <x14:sparklines>
            <x14:sparkline>
              <xm:f>'Keywords Accesorios Barbacoas'!F171:Q171</xm:f>
              <xm:sqref>D171</xm:sqref>
            </x14:sparkline>
          </x14:sparklines>
        </x14:sparklineGroup>
        <x14:sparklineGroup displayEmptyCellsAs="gap" xr2:uid="{00000000-0003-0000-1500-0000D4030000}">
          <x14:colorSeries rgb="FF0000FF"/>
          <x14:sparklines>
            <x14:sparkline>
              <xm:f>'Keywords Accesorios Barbacoas'!F172:Q172</xm:f>
              <xm:sqref>D172</xm:sqref>
            </x14:sparkline>
          </x14:sparklines>
        </x14:sparklineGroup>
        <x14:sparklineGroup displayEmptyCellsAs="gap" xr2:uid="{00000000-0003-0000-1500-0000D5030000}">
          <x14:colorSeries rgb="FF0000FF"/>
          <x14:sparklines>
            <x14:sparkline>
              <xm:f>'Keywords Accesorios Barbacoas'!F173:Q173</xm:f>
              <xm:sqref>D173</xm:sqref>
            </x14:sparkline>
          </x14:sparklines>
        </x14:sparklineGroup>
        <x14:sparklineGroup displayEmptyCellsAs="gap" xr2:uid="{00000000-0003-0000-1500-0000D6030000}">
          <x14:colorSeries rgb="FF0000FF"/>
          <x14:sparklines>
            <x14:sparkline>
              <xm:f>'Keywords Accesorios Barbacoas'!F174:Q174</xm:f>
              <xm:sqref>D174</xm:sqref>
            </x14:sparkline>
          </x14:sparklines>
        </x14:sparklineGroup>
        <x14:sparklineGroup displayEmptyCellsAs="gap" xr2:uid="{00000000-0003-0000-1500-0000D7030000}">
          <x14:colorSeries rgb="FF0000FF"/>
          <x14:sparklines>
            <x14:sparkline>
              <xm:f>'Keywords Accesorios Barbacoas'!F175:Q175</xm:f>
              <xm:sqref>D175</xm:sqref>
            </x14:sparkline>
          </x14:sparklines>
        </x14:sparklineGroup>
        <x14:sparklineGroup displayEmptyCellsAs="gap" xr2:uid="{00000000-0003-0000-1500-0000D8030000}">
          <x14:colorSeries rgb="FF0000FF"/>
          <x14:sparklines>
            <x14:sparkline>
              <xm:f>'Keywords Accesorios Barbacoas'!F176:Q176</xm:f>
              <xm:sqref>D176</xm:sqref>
            </x14:sparkline>
          </x14:sparklines>
        </x14:sparklineGroup>
        <x14:sparklineGroup displayEmptyCellsAs="gap" xr2:uid="{00000000-0003-0000-1500-0000D9030000}">
          <x14:colorSeries rgb="FF0000FF"/>
          <x14:sparklines>
            <x14:sparkline>
              <xm:f>'Keywords Accesorios Barbacoas'!F177:Q177</xm:f>
              <xm:sqref>D177</xm:sqref>
            </x14:sparkline>
          </x14:sparklines>
        </x14:sparklineGroup>
        <x14:sparklineGroup displayEmptyCellsAs="gap" xr2:uid="{00000000-0003-0000-1500-0000DA030000}">
          <x14:colorSeries rgb="FF0000FF"/>
          <x14:sparklines>
            <x14:sparkline>
              <xm:f>'Keywords Accesorios Barbacoas'!F178:Q178</xm:f>
              <xm:sqref>D178</xm:sqref>
            </x14:sparkline>
          </x14:sparklines>
        </x14:sparklineGroup>
        <x14:sparklineGroup displayEmptyCellsAs="gap" xr2:uid="{00000000-0003-0000-1500-0000DB030000}">
          <x14:colorSeries rgb="FF0000FF"/>
          <x14:sparklines>
            <x14:sparkline>
              <xm:f>'Keywords Accesorios Barbacoas'!F179:Q179</xm:f>
              <xm:sqref>D179</xm:sqref>
            </x14:sparkline>
          </x14:sparklines>
        </x14:sparklineGroup>
        <x14:sparklineGroup displayEmptyCellsAs="gap" xr2:uid="{00000000-0003-0000-1500-0000DC030000}">
          <x14:colorSeries rgb="FF0000FF"/>
          <x14:sparklines>
            <x14:sparkline>
              <xm:f>'Keywords Accesorios Barbacoas'!F180:Q180</xm:f>
              <xm:sqref>D180</xm:sqref>
            </x14:sparkline>
          </x14:sparklines>
        </x14:sparklineGroup>
        <x14:sparklineGroup displayEmptyCellsAs="gap" xr2:uid="{00000000-0003-0000-1500-0000DD030000}">
          <x14:colorSeries rgb="FF0000FF"/>
          <x14:sparklines>
            <x14:sparkline>
              <xm:f>'Keywords Accesorios Barbacoas'!F181:Q181</xm:f>
              <xm:sqref>D181</xm:sqref>
            </x14:sparkline>
          </x14:sparklines>
        </x14:sparklineGroup>
        <x14:sparklineGroup displayEmptyCellsAs="gap" xr2:uid="{00000000-0003-0000-1500-0000DE030000}">
          <x14:colorSeries rgb="FF0000FF"/>
          <x14:sparklines>
            <x14:sparkline>
              <xm:f>'Keywords Accesorios Barbacoas'!F182:Q182</xm:f>
              <xm:sqref>D182</xm:sqref>
            </x14:sparkline>
          </x14:sparklines>
        </x14:sparklineGroup>
        <x14:sparklineGroup displayEmptyCellsAs="gap" xr2:uid="{00000000-0003-0000-1500-0000DF030000}">
          <x14:colorSeries rgb="FF0000FF"/>
          <x14:sparklines>
            <x14:sparkline>
              <xm:f>'Keywords Accesorios Barbacoas'!F183:Q183</xm:f>
              <xm:sqref>D183</xm:sqref>
            </x14:sparkline>
          </x14:sparklines>
        </x14:sparklineGroup>
        <x14:sparklineGroup displayEmptyCellsAs="gap" xr2:uid="{00000000-0003-0000-1500-0000E0030000}">
          <x14:colorSeries rgb="FF0000FF"/>
          <x14:sparklines>
            <x14:sparkline>
              <xm:f>'Keywords Accesorios Barbacoas'!F184:Q184</xm:f>
              <xm:sqref>D184</xm:sqref>
            </x14:sparkline>
          </x14:sparklines>
        </x14:sparklineGroup>
        <x14:sparklineGroup displayEmptyCellsAs="gap" xr2:uid="{00000000-0003-0000-1500-0000E1030000}">
          <x14:colorSeries rgb="FF0000FF"/>
          <x14:sparklines>
            <x14:sparkline>
              <xm:f>'Keywords Accesorios Barbacoas'!F185:Q185</xm:f>
              <xm:sqref>D185</xm:sqref>
            </x14:sparkline>
          </x14:sparklines>
        </x14:sparklineGroup>
        <x14:sparklineGroup displayEmptyCellsAs="gap" xr2:uid="{00000000-0003-0000-1500-0000E2030000}">
          <x14:colorSeries rgb="FF0000FF"/>
          <x14:sparklines>
            <x14:sparkline>
              <xm:f>'Keywords Accesorios Barbacoas'!F186:Q186</xm:f>
              <xm:sqref>D186</xm:sqref>
            </x14:sparkline>
          </x14:sparklines>
        </x14:sparklineGroup>
        <x14:sparklineGroup displayEmptyCellsAs="gap" xr2:uid="{00000000-0003-0000-1500-0000E3030000}">
          <x14:colorSeries rgb="FF0000FF"/>
          <x14:sparklines>
            <x14:sparkline>
              <xm:f>'Keywords Accesorios Barbacoas'!F187:Q187</xm:f>
              <xm:sqref>D187</xm:sqref>
            </x14:sparkline>
          </x14:sparklines>
        </x14:sparklineGroup>
        <x14:sparklineGroup displayEmptyCellsAs="gap" xr2:uid="{00000000-0003-0000-1500-0000E4030000}">
          <x14:colorSeries rgb="FF0000FF"/>
          <x14:sparklines>
            <x14:sparkline>
              <xm:f>'Keywords Accesorios Barbacoas'!F188:Q188</xm:f>
              <xm:sqref>D188</xm:sqref>
            </x14:sparkline>
          </x14:sparklines>
        </x14:sparklineGroup>
        <x14:sparklineGroup displayEmptyCellsAs="gap" xr2:uid="{00000000-0003-0000-1500-0000E5030000}">
          <x14:colorSeries rgb="FF0000FF"/>
          <x14:sparklines>
            <x14:sparkline>
              <xm:f>'Keywords Accesorios Barbacoas'!F189:Q189</xm:f>
              <xm:sqref>D189</xm:sqref>
            </x14:sparkline>
          </x14:sparklines>
        </x14:sparklineGroup>
        <x14:sparklineGroup displayEmptyCellsAs="gap" xr2:uid="{00000000-0003-0000-1500-0000E6030000}">
          <x14:colorSeries rgb="FF0000FF"/>
          <x14:sparklines>
            <x14:sparkline>
              <xm:f>'Keywords Accesorios Barbacoas'!F190:Q190</xm:f>
              <xm:sqref>D190</xm:sqref>
            </x14:sparkline>
          </x14:sparklines>
        </x14:sparklineGroup>
        <x14:sparklineGroup displayEmptyCellsAs="gap" xr2:uid="{00000000-0003-0000-1500-0000E7030000}">
          <x14:colorSeries rgb="FF0000FF"/>
          <x14:sparklines>
            <x14:sparkline>
              <xm:f>'Keywords Accesorios Barbacoas'!F191:Q191</xm:f>
              <xm:sqref>D191</xm:sqref>
            </x14:sparkline>
          </x14:sparklines>
        </x14:sparklineGroup>
        <x14:sparklineGroup displayEmptyCellsAs="gap" xr2:uid="{00000000-0003-0000-1500-0000E8030000}">
          <x14:colorSeries rgb="FF0000FF"/>
          <x14:sparklines>
            <x14:sparkline>
              <xm:f>'Keywords Accesorios Barbacoas'!F192:Q192</xm:f>
              <xm:sqref>D192</xm:sqref>
            </x14:sparkline>
          </x14:sparklines>
        </x14:sparklineGroup>
        <x14:sparklineGroup displayEmptyCellsAs="gap" xr2:uid="{00000000-0003-0000-1500-0000E9030000}">
          <x14:colorSeries rgb="FF0000FF"/>
          <x14:sparklines>
            <x14:sparkline>
              <xm:f>'Keywords Accesorios Barbacoas'!F193:Q193</xm:f>
              <xm:sqref>D193</xm:sqref>
            </x14:sparkline>
          </x14:sparklines>
        </x14:sparklineGroup>
        <x14:sparklineGroup displayEmptyCellsAs="gap" xr2:uid="{00000000-0003-0000-1500-0000EA030000}">
          <x14:colorSeries rgb="FF0000FF"/>
          <x14:sparklines>
            <x14:sparkline>
              <xm:f>'Keywords Accesorios Barbacoas'!F194:Q194</xm:f>
              <xm:sqref>D194</xm:sqref>
            </x14:sparkline>
          </x14:sparklines>
        </x14:sparklineGroup>
        <x14:sparklineGroup displayEmptyCellsAs="gap" xr2:uid="{00000000-0003-0000-1500-0000EB030000}">
          <x14:colorSeries rgb="FF0000FF"/>
          <x14:sparklines>
            <x14:sparkline>
              <xm:f>'Keywords Accesorios Barbacoas'!F195:Q195</xm:f>
              <xm:sqref>D195</xm:sqref>
            </x14:sparkline>
          </x14:sparklines>
        </x14:sparklineGroup>
        <x14:sparklineGroup displayEmptyCellsAs="gap" xr2:uid="{00000000-0003-0000-1500-0000EC030000}">
          <x14:colorSeries rgb="FF0000FF"/>
          <x14:sparklines>
            <x14:sparkline>
              <xm:f>'Keywords Accesorios Barbacoas'!F196:Q196</xm:f>
              <xm:sqref>D196</xm:sqref>
            </x14:sparkline>
          </x14:sparklines>
        </x14:sparklineGroup>
        <x14:sparklineGroup displayEmptyCellsAs="gap" xr2:uid="{00000000-0003-0000-1500-0000ED030000}">
          <x14:colorSeries rgb="FF0000FF"/>
          <x14:sparklines>
            <x14:sparkline>
              <xm:f>'Keywords Accesorios Barbacoas'!F197:Q197</xm:f>
              <xm:sqref>D197</xm:sqref>
            </x14:sparkline>
          </x14:sparklines>
        </x14:sparklineGroup>
        <x14:sparklineGroup displayEmptyCellsAs="gap" xr2:uid="{00000000-0003-0000-1500-0000EE030000}">
          <x14:colorSeries rgb="FF0000FF"/>
          <x14:sparklines>
            <x14:sparkline>
              <xm:f>'Keywords Accesorios Barbacoas'!F198:Q198</xm:f>
              <xm:sqref>D198</xm:sqref>
            </x14:sparkline>
          </x14:sparklines>
        </x14:sparklineGroup>
        <x14:sparklineGroup displayEmptyCellsAs="gap" xr2:uid="{00000000-0003-0000-1500-0000EF030000}">
          <x14:colorSeries rgb="FF0000FF"/>
          <x14:sparklines>
            <x14:sparkline>
              <xm:f>'Keywords Accesorios Barbacoas'!F199:Q199</xm:f>
              <xm:sqref>D199</xm:sqref>
            </x14:sparkline>
          </x14:sparklines>
        </x14:sparklineGroup>
        <x14:sparklineGroup displayEmptyCellsAs="gap" xr2:uid="{00000000-0003-0000-1500-0000F0030000}">
          <x14:colorSeries rgb="FF0000FF"/>
          <x14:sparklines>
            <x14:sparkline>
              <xm:f>'Keywords Accesorios Barbacoas'!F200:Q200</xm:f>
              <xm:sqref>D200</xm:sqref>
            </x14:sparkline>
          </x14:sparklines>
        </x14:sparklineGroup>
        <x14:sparklineGroup displayEmptyCellsAs="gap" xr2:uid="{00000000-0003-0000-1500-0000F1030000}">
          <x14:colorSeries rgb="FF0000FF"/>
          <x14:sparklines>
            <x14:sparkline>
              <xm:f>'Keywords Accesorios Barbacoas'!F201:Q201</xm:f>
              <xm:sqref>D201</xm:sqref>
            </x14:sparkline>
          </x14:sparklines>
        </x14:sparklineGroup>
        <x14:sparklineGroup displayEmptyCellsAs="gap" xr2:uid="{00000000-0003-0000-1500-0000F2030000}">
          <x14:colorSeries rgb="FF0000FF"/>
          <x14:sparklines>
            <x14:sparkline>
              <xm:f>'Keywords Accesorios Barbacoas'!F202:Q202</xm:f>
              <xm:sqref>D202</xm:sqref>
            </x14:sparkline>
          </x14:sparklines>
        </x14:sparklineGroup>
        <x14:sparklineGroup displayEmptyCellsAs="gap" xr2:uid="{00000000-0003-0000-1500-0000F3030000}">
          <x14:colorSeries rgb="FF0000FF"/>
          <x14:sparklines>
            <x14:sparkline>
              <xm:f>'Keywords Accesorios Barbacoas'!F203:Q203</xm:f>
              <xm:sqref>D203</xm:sqref>
            </x14:sparkline>
          </x14:sparklines>
        </x14:sparklineGroup>
        <x14:sparklineGroup displayEmptyCellsAs="gap" xr2:uid="{00000000-0003-0000-1500-0000F4030000}">
          <x14:colorSeries rgb="FF0000FF"/>
          <x14:sparklines>
            <x14:sparkline>
              <xm:f>'Keywords Accesorios Barbacoas'!F204:Q204</xm:f>
              <xm:sqref>D204</xm:sqref>
            </x14:sparkline>
          </x14:sparklines>
        </x14:sparklineGroup>
        <x14:sparklineGroup displayEmptyCellsAs="gap" xr2:uid="{00000000-0003-0000-1500-0000F5030000}">
          <x14:colorSeries rgb="FF0000FF"/>
          <x14:sparklines>
            <x14:sparkline>
              <xm:f>'Keywords Accesorios Barbacoas'!F205:Q205</xm:f>
              <xm:sqref>D205</xm:sqref>
            </x14:sparkline>
          </x14:sparklines>
        </x14:sparklineGroup>
        <x14:sparklineGroup displayEmptyCellsAs="gap" xr2:uid="{00000000-0003-0000-1500-0000F6030000}">
          <x14:colorSeries rgb="FF0000FF"/>
          <x14:sparklines>
            <x14:sparkline>
              <xm:f>'Keywords Accesorios Barbacoas'!F206:Q206</xm:f>
              <xm:sqref>D206</xm:sqref>
            </x14:sparkline>
          </x14:sparklines>
        </x14:sparklineGroup>
        <x14:sparklineGroup displayEmptyCellsAs="gap" xr2:uid="{00000000-0003-0000-1500-0000F7030000}">
          <x14:colorSeries rgb="FF0000FF"/>
          <x14:sparklines>
            <x14:sparkline>
              <xm:f>'Keywords Accesorios Barbacoas'!F207:Q207</xm:f>
              <xm:sqref>D207</xm:sqref>
            </x14:sparkline>
          </x14:sparklines>
        </x14:sparklineGroup>
        <x14:sparklineGroup displayEmptyCellsAs="gap" xr2:uid="{00000000-0003-0000-1500-0000F8030000}">
          <x14:colorSeries rgb="FF0000FF"/>
          <x14:sparklines>
            <x14:sparkline>
              <xm:f>'Keywords Accesorios Barbacoas'!F208:Q208</xm:f>
              <xm:sqref>D208</xm:sqref>
            </x14:sparkline>
          </x14:sparklines>
        </x14:sparklineGroup>
        <x14:sparklineGroup displayEmptyCellsAs="gap" xr2:uid="{00000000-0003-0000-1500-0000F9030000}">
          <x14:colorSeries rgb="FF0000FF"/>
          <x14:sparklines>
            <x14:sparkline>
              <xm:f>'Keywords Accesorios Barbacoas'!F209:Q209</xm:f>
              <xm:sqref>D209</xm:sqref>
            </x14:sparkline>
          </x14:sparklines>
        </x14:sparklineGroup>
        <x14:sparklineGroup displayEmptyCellsAs="gap" xr2:uid="{00000000-0003-0000-1500-0000FA030000}">
          <x14:colorSeries rgb="FF0000FF"/>
          <x14:sparklines>
            <x14:sparkline>
              <xm:f>'Keywords Accesorios Barbacoas'!F210:Q210</xm:f>
              <xm:sqref>D210</xm:sqref>
            </x14:sparkline>
          </x14:sparklines>
        </x14:sparklineGroup>
        <x14:sparklineGroup displayEmptyCellsAs="gap" xr2:uid="{00000000-0003-0000-1500-0000FB030000}">
          <x14:colorSeries rgb="FF0000FF"/>
          <x14:sparklines>
            <x14:sparkline>
              <xm:f>'Keywords Accesorios Barbacoas'!F211:Q211</xm:f>
              <xm:sqref>D211</xm:sqref>
            </x14:sparkline>
          </x14:sparklines>
        </x14:sparklineGroup>
        <x14:sparklineGroup displayEmptyCellsAs="gap" xr2:uid="{00000000-0003-0000-1500-0000FC030000}">
          <x14:colorSeries rgb="FF0000FF"/>
          <x14:sparklines>
            <x14:sparkline>
              <xm:f>'Keywords Accesorios Barbacoas'!F212:Q212</xm:f>
              <xm:sqref>D212</xm:sqref>
            </x14:sparkline>
          </x14:sparklines>
        </x14:sparklineGroup>
        <x14:sparklineGroup displayEmptyCellsAs="gap" xr2:uid="{00000000-0003-0000-1500-0000FD030000}">
          <x14:colorSeries rgb="FF0000FF"/>
          <x14:sparklines>
            <x14:sparkline>
              <xm:f>'Keywords Accesorios Barbacoas'!F213:Q213</xm:f>
              <xm:sqref>D213</xm:sqref>
            </x14:sparkline>
          </x14:sparklines>
        </x14:sparklineGroup>
        <x14:sparklineGroup displayEmptyCellsAs="gap" xr2:uid="{00000000-0003-0000-1500-0000FE030000}">
          <x14:colorSeries rgb="FF0000FF"/>
          <x14:sparklines>
            <x14:sparkline>
              <xm:f>'Keywords Accesorios Barbacoas'!F214:Q214</xm:f>
              <xm:sqref>D214</xm:sqref>
            </x14:sparkline>
          </x14:sparklines>
        </x14:sparklineGroup>
        <x14:sparklineGroup displayEmptyCellsAs="gap" xr2:uid="{00000000-0003-0000-1500-0000FF030000}">
          <x14:colorSeries rgb="FF0000FF"/>
          <x14:sparklines>
            <x14:sparkline>
              <xm:f>'Keywords Accesorios Barbacoas'!F215:Q215</xm:f>
              <xm:sqref>D215</xm:sqref>
            </x14:sparkline>
          </x14:sparklines>
        </x14:sparklineGroup>
        <x14:sparklineGroup displayEmptyCellsAs="gap" xr2:uid="{00000000-0003-0000-1500-000000040000}">
          <x14:colorSeries rgb="FF0000FF"/>
          <x14:sparklines>
            <x14:sparkline>
              <xm:f>'Keywords Accesorios Barbacoas'!F216:Q216</xm:f>
              <xm:sqref>D216</xm:sqref>
            </x14:sparkline>
          </x14:sparklines>
        </x14:sparklineGroup>
        <x14:sparklineGroup displayEmptyCellsAs="gap" xr2:uid="{00000000-0003-0000-1500-000001040000}">
          <x14:colorSeries rgb="FF0000FF"/>
          <x14:sparklines>
            <x14:sparkline>
              <xm:f>'Keywords Accesorios Barbacoas'!F217:Q217</xm:f>
              <xm:sqref>D217</xm:sqref>
            </x14:sparkline>
          </x14:sparklines>
        </x14:sparklineGroup>
        <x14:sparklineGroup displayEmptyCellsAs="gap" xr2:uid="{00000000-0003-0000-1500-000002040000}">
          <x14:colorSeries rgb="FF0000FF"/>
          <x14:sparklines>
            <x14:sparkline>
              <xm:f>'Keywords Accesorios Barbacoas'!F218:Q218</xm:f>
              <xm:sqref>D218</xm:sqref>
            </x14:sparkline>
          </x14:sparklines>
        </x14:sparklineGroup>
        <x14:sparklineGroup displayEmptyCellsAs="gap" xr2:uid="{00000000-0003-0000-1500-000003040000}">
          <x14:colorSeries rgb="FF0000FF"/>
          <x14:sparklines>
            <x14:sparkline>
              <xm:f>'Keywords Accesorios Barbacoas'!F219:Q219</xm:f>
              <xm:sqref>D219</xm:sqref>
            </x14:sparkline>
          </x14:sparklines>
        </x14:sparklineGroup>
        <x14:sparklineGroup displayEmptyCellsAs="gap" xr2:uid="{00000000-0003-0000-1500-000004040000}">
          <x14:colorSeries rgb="FF0000FF"/>
          <x14:sparklines>
            <x14:sparkline>
              <xm:f>'Keywords Accesorios Barbacoas'!F220:Q220</xm:f>
              <xm:sqref>D220</xm:sqref>
            </x14:sparkline>
          </x14:sparklines>
        </x14:sparklineGroup>
        <x14:sparklineGroup displayEmptyCellsAs="gap" xr2:uid="{00000000-0003-0000-1500-000005040000}">
          <x14:colorSeries rgb="FF0000FF"/>
          <x14:sparklines>
            <x14:sparkline>
              <xm:f>'Keywords Accesorios Barbacoas'!F221:Q221</xm:f>
              <xm:sqref>D221</xm:sqref>
            </x14:sparkline>
          </x14:sparklines>
        </x14:sparklineGroup>
        <x14:sparklineGroup displayEmptyCellsAs="gap" xr2:uid="{00000000-0003-0000-1500-000006040000}">
          <x14:colorSeries rgb="FF0000FF"/>
          <x14:sparklines>
            <x14:sparkline>
              <xm:f>'Keywords Accesorios Barbacoas'!F222:Q222</xm:f>
              <xm:sqref>D222</xm:sqref>
            </x14:sparkline>
          </x14:sparklines>
        </x14:sparklineGroup>
        <x14:sparklineGroup displayEmptyCellsAs="gap" xr2:uid="{00000000-0003-0000-1500-000007040000}">
          <x14:colorSeries rgb="FF0000FF"/>
          <x14:sparklines>
            <x14:sparkline>
              <xm:f>'Keywords Accesorios Barbacoas'!F223:Q223</xm:f>
              <xm:sqref>D223</xm:sqref>
            </x14:sparkline>
          </x14:sparklines>
        </x14:sparklineGroup>
        <x14:sparklineGroup displayEmptyCellsAs="gap" xr2:uid="{00000000-0003-0000-1500-000008040000}">
          <x14:colorSeries rgb="FF0000FF"/>
          <x14:sparklines>
            <x14:sparkline>
              <xm:f>'Keywords Accesorios Barbacoas'!F224:Q224</xm:f>
              <xm:sqref>D224</xm:sqref>
            </x14:sparkline>
          </x14:sparklines>
        </x14:sparklineGroup>
      </x14:sparklineGroup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10"/>
  <sheetViews>
    <sheetView workbookViewId="0"/>
  </sheetViews>
  <sheetFormatPr baseColWidth="10" defaultColWidth="14.5" defaultRowHeight="15.75" customHeight="1"/>
  <cols>
    <col min="1" max="1" width="22.1640625" customWidth="1"/>
  </cols>
  <sheetData>
    <row r="1" spans="1:1" ht="15.75" customHeight="1">
      <c r="A1" s="7" t="s">
        <v>1269</v>
      </c>
    </row>
    <row r="2" spans="1:1" ht="15.75" customHeight="1">
      <c r="A2" s="4" t="s">
        <v>1270</v>
      </c>
    </row>
    <row r="3" spans="1:1" ht="15.75" customHeight="1">
      <c r="A3" s="4" t="s">
        <v>1271</v>
      </c>
    </row>
    <row r="4" spans="1:1" ht="15.75" customHeight="1">
      <c r="A4" s="4" t="s">
        <v>1272</v>
      </c>
    </row>
    <row r="5" spans="1:1" ht="15.75" customHeight="1">
      <c r="A5" s="4" t="s">
        <v>1273</v>
      </c>
    </row>
    <row r="6" spans="1:1" ht="15">
      <c r="A6" s="13"/>
    </row>
    <row r="8" spans="1:1" ht="15.75" customHeight="1">
      <c r="A8" s="7" t="s">
        <v>1274</v>
      </c>
    </row>
    <row r="9" spans="1:1" ht="15.75" customHeight="1">
      <c r="A9" s="4" t="s">
        <v>181</v>
      </c>
    </row>
    <row r="10" spans="1:1" ht="15.75" customHeight="1">
      <c r="A10" s="4" t="s">
        <v>1275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outlinePr summaryBelow="0" summaryRight="0"/>
  </sheetPr>
  <dimension ref="A1:H57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.75" customHeight="1"/>
  <cols>
    <col min="1" max="1" width="33.5" customWidth="1"/>
    <col min="3" max="3" width="37.5" customWidth="1"/>
    <col min="5" max="5" width="42.5" customWidth="1"/>
    <col min="7" max="7" width="9.5" customWidth="1"/>
    <col min="8" max="8" width="20" customWidth="1"/>
  </cols>
  <sheetData>
    <row r="1" spans="1:8" ht="16">
      <c r="A1" s="409" t="s">
        <v>1276</v>
      </c>
      <c r="B1" s="410"/>
      <c r="C1" s="409" t="s">
        <v>1277</v>
      </c>
      <c r="D1" s="410"/>
      <c r="E1" s="409" t="s">
        <v>1278</v>
      </c>
      <c r="F1" s="410"/>
      <c r="G1" s="409" t="s">
        <v>1279</v>
      </c>
      <c r="H1" s="410"/>
    </row>
    <row r="2" spans="1:8" ht="13">
      <c r="A2" s="411" t="s">
        <v>1280</v>
      </c>
      <c r="B2" s="412" t="s">
        <v>1281</v>
      </c>
    </row>
    <row r="3" spans="1:8" ht="15">
      <c r="A3" s="413" t="s">
        <v>1282</v>
      </c>
      <c r="B3" s="414">
        <v>74000</v>
      </c>
      <c r="G3" s="415"/>
      <c r="H3" s="4" t="s">
        <v>1283</v>
      </c>
    </row>
    <row r="4" spans="1:8" ht="15">
      <c r="A4" s="416" t="s">
        <v>1284</v>
      </c>
      <c r="B4" s="417">
        <v>5400</v>
      </c>
      <c r="G4" s="418"/>
      <c r="H4" s="4" t="s">
        <v>1285</v>
      </c>
    </row>
    <row r="5" spans="1:8" ht="15">
      <c r="A5" s="416" t="s">
        <v>1286</v>
      </c>
      <c r="B5" s="417">
        <v>2400</v>
      </c>
      <c r="G5" s="419"/>
      <c r="H5" s="4" t="s">
        <v>1287</v>
      </c>
    </row>
    <row r="6" spans="1:8" ht="15">
      <c r="A6" s="416" t="s">
        <v>1288</v>
      </c>
      <c r="B6" s="417">
        <v>1900</v>
      </c>
    </row>
    <row r="7" spans="1:8" ht="15">
      <c r="A7" s="416" t="s">
        <v>1289</v>
      </c>
      <c r="B7" s="417">
        <v>1300</v>
      </c>
    </row>
    <row r="8" spans="1:8" ht="15">
      <c r="A8" s="416" t="s">
        <v>1290</v>
      </c>
      <c r="B8" s="417">
        <v>880</v>
      </c>
    </row>
    <row r="9" spans="1:8" ht="13">
      <c r="A9" s="420" t="s">
        <v>1291</v>
      </c>
      <c r="B9" s="421">
        <f>SUM(B3:B8)</f>
        <v>85880</v>
      </c>
    </row>
    <row r="10" spans="1:8" ht="13">
      <c r="A10" s="422" t="s">
        <v>1292</v>
      </c>
      <c r="B10" s="415"/>
      <c r="C10" s="415"/>
      <c r="D10" s="423"/>
      <c r="E10" s="415"/>
      <c r="F10" s="415"/>
    </row>
    <row r="11" spans="1:8" ht="13">
      <c r="C11" s="424" t="s">
        <v>1293</v>
      </c>
      <c r="D11" s="425" t="s">
        <v>1281</v>
      </c>
    </row>
    <row r="12" spans="1:8" ht="15">
      <c r="C12" s="426" t="s">
        <v>303</v>
      </c>
      <c r="D12" s="427">
        <v>40500</v>
      </c>
    </row>
    <row r="13" spans="1:8" ht="15">
      <c r="C13" s="428" t="s">
        <v>305</v>
      </c>
      <c r="D13" s="429">
        <v>5400</v>
      </c>
    </row>
    <row r="14" spans="1:8" ht="15">
      <c r="C14" s="428" t="s">
        <v>307</v>
      </c>
      <c r="D14" s="429">
        <v>1300</v>
      </c>
    </row>
    <row r="15" spans="1:8" ht="15">
      <c r="C15" s="428" t="s">
        <v>315</v>
      </c>
      <c r="D15" s="429">
        <v>480</v>
      </c>
    </row>
    <row r="16" spans="1:8" ht="15">
      <c r="C16" s="428" t="s">
        <v>316</v>
      </c>
      <c r="D16" s="429">
        <v>390</v>
      </c>
    </row>
    <row r="17" spans="3:6" ht="15">
      <c r="C17" s="428" t="s">
        <v>322</v>
      </c>
      <c r="D17" s="429">
        <v>260</v>
      </c>
    </row>
    <row r="18" spans="3:6" ht="15">
      <c r="C18" s="430" t="s">
        <v>323</v>
      </c>
      <c r="D18" s="431">
        <v>210</v>
      </c>
    </row>
    <row r="19" spans="3:6" ht="15">
      <c r="C19" s="428" t="s">
        <v>333</v>
      </c>
      <c r="D19" s="429">
        <v>90</v>
      </c>
    </row>
    <row r="20" spans="3:6" ht="15">
      <c r="C20" s="428" t="s">
        <v>349</v>
      </c>
      <c r="D20" s="429">
        <v>50</v>
      </c>
    </row>
    <row r="21" spans="3:6" ht="13">
      <c r="C21" s="420" t="s">
        <v>1291</v>
      </c>
      <c r="D21" s="421">
        <f>SUM(D16:D20)</f>
        <v>1000</v>
      </c>
    </row>
    <row r="22" spans="3:6" ht="13">
      <c r="E22" s="432" t="s">
        <v>1294</v>
      </c>
      <c r="F22" s="433" t="s">
        <v>1281</v>
      </c>
    </row>
    <row r="23" spans="3:6" ht="15">
      <c r="E23" s="426" t="s">
        <v>306</v>
      </c>
      <c r="F23" s="427">
        <v>2400</v>
      </c>
    </row>
    <row r="24" spans="3:6" ht="15">
      <c r="E24" s="428" t="s">
        <v>311</v>
      </c>
      <c r="F24" s="429">
        <v>590</v>
      </c>
    </row>
    <row r="25" spans="3:6" ht="15">
      <c r="E25" s="428" t="s">
        <v>326</v>
      </c>
      <c r="F25" s="429">
        <v>140</v>
      </c>
    </row>
    <row r="26" spans="3:6" ht="13">
      <c r="E26" s="420" t="s">
        <v>1291</v>
      </c>
      <c r="F26" s="421">
        <f>SUM(F23:F25)</f>
        <v>3130</v>
      </c>
    </row>
    <row r="28" spans="3:6" ht="13">
      <c r="E28" s="432" t="s">
        <v>1295</v>
      </c>
      <c r="F28" s="433" t="s">
        <v>1281</v>
      </c>
    </row>
    <row r="29" spans="3:6" ht="15">
      <c r="E29" s="434" t="s">
        <v>308</v>
      </c>
      <c r="F29" s="435">
        <v>1300</v>
      </c>
    </row>
    <row r="30" spans="3:6" ht="13">
      <c r="E30" s="420" t="s">
        <v>1291</v>
      </c>
      <c r="F30" s="421">
        <f>SUM(F27:F29)</f>
        <v>1300</v>
      </c>
    </row>
    <row r="32" spans="3:6" ht="13">
      <c r="E32" s="432" t="s">
        <v>1296</v>
      </c>
      <c r="F32" s="433" t="s">
        <v>1281</v>
      </c>
    </row>
    <row r="33" spans="5:6" ht="15">
      <c r="E33" s="426" t="s">
        <v>324</v>
      </c>
      <c r="F33" s="427">
        <v>170</v>
      </c>
    </row>
    <row r="34" spans="5:6" ht="15">
      <c r="E34" s="428" t="s">
        <v>357</v>
      </c>
      <c r="F34" s="429">
        <v>40</v>
      </c>
    </row>
    <row r="35" spans="5:6" ht="15">
      <c r="E35" s="436" t="s">
        <v>337</v>
      </c>
      <c r="F35" s="437">
        <v>70</v>
      </c>
    </row>
    <row r="36" spans="5:6" ht="15">
      <c r="E36" s="436" t="s">
        <v>356</v>
      </c>
      <c r="F36" s="437">
        <v>40</v>
      </c>
    </row>
    <row r="37" spans="5:6" ht="13">
      <c r="E37" s="420" t="s">
        <v>1291</v>
      </c>
      <c r="F37" s="421">
        <f>SUM(F32:F34)</f>
        <v>210</v>
      </c>
    </row>
    <row r="39" spans="5:6" ht="13">
      <c r="E39" s="432" t="s">
        <v>1297</v>
      </c>
      <c r="F39" s="433" t="s">
        <v>1281</v>
      </c>
    </row>
    <row r="40" spans="5:6" ht="15">
      <c r="E40" s="426" t="s">
        <v>352</v>
      </c>
      <c r="F40" s="427">
        <v>40</v>
      </c>
    </row>
    <row r="41" spans="5:6" ht="15">
      <c r="E41" s="436" t="s">
        <v>364</v>
      </c>
      <c r="F41" s="437">
        <v>20</v>
      </c>
    </row>
    <row r="42" spans="5:6" ht="13">
      <c r="E42" s="420" t="s">
        <v>1291</v>
      </c>
      <c r="F42" s="421">
        <f>SUM(F38:F40)</f>
        <v>40</v>
      </c>
    </row>
    <row r="44" spans="5:6" ht="13">
      <c r="E44" s="432" t="s">
        <v>1298</v>
      </c>
      <c r="F44" s="433" t="s">
        <v>1281</v>
      </c>
    </row>
    <row r="45" spans="5:6" ht="15">
      <c r="E45" s="426" t="s">
        <v>314</v>
      </c>
      <c r="F45" s="427">
        <v>480</v>
      </c>
    </row>
    <row r="46" spans="5:6" ht="15">
      <c r="E46" s="428" t="s">
        <v>317</v>
      </c>
      <c r="F46" s="429">
        <v>320</v>
      </c>
    </row>
    <row r="47" spans="5:6" ht="15">
      <c r="E47" s="428" t="s">
        <v>372</v>
      </c>
      <c r="F47" s="429">
        <v>20</v>
      </c>
    </row>
    <row r="48" spans="5:6" ht="13">
      <c r="E48" s="420" t="s">
        <v>1291</v>
      </c>
      <c r="F48" s="421">
        <f>SUM(F45:F47)</f>
        <v>820</v>
      </c>
    </row>
    <row r="50" spans="3:6" ht="13">
      <c r="E50" s="432" t="s">
        <v>1299</v>
      </c>
      <c r="F50" s="433" t="s">
        <v>1281</v>
      </c>
    </row>
    <row r="51" spans="3:6" ht="15">
      <c r="E51" s="426" t="s">
        <v>331</v>
      </c>
      <c r="F51" s="427">
        <v>90</v>
      </c>
    </row>
    <row r="52" spans="3:6" ht="15">
      <c r="E52" s="428" t="s">
        <v>334</v>
      </c>
      <c r="F52" s="429">
        <v>70</v>
      </c>
    </row>
    <row r="53" spans="3:6" ht="13">
      <c r="E53" s="420" t="s">
        <v>1291</v>
      </c>
      <c r="F53" s="421">
        <f>SUM(F50:F52)</f>
        <v>160</v>
      </c>
    </row>
    <row r="55" spans="3:6" ht="13">
      <c r="E55" s="432" t="s">
        <v>1300</v>
      </c>
      <c r="F55" s="433" t="s">
        <v>1281</v>
      </c>
    </row>
    <row r="56" spans="3:6" ht="15">
      <c r="E56" s="426" t="s">
        <v>325</v>
      </c>
      <c r="F56" s="427">
        <v>140</v>
      </c>
    </row>
    <row r="57" spans="3:6" ht="15">
      <c r="E57" s="428" t="s">
        <v>328</v>
      </c>
      <c r="F57" s="429">
        <v>110</v>
      </c>
    </row>
    <row r="58" spans="3:6" ht="15">
      <c r="E58" s="428" t="s">
        <v>332</v>
      </c>
      <c r="F58" s="429">
        <v>90</v>
      </c>
    </row>
    <row r="59" spans="3:6" ht="15">
      <c r="E59" s="428" t="s">
        <v>341</v>
      </c>
      <c r="F59" s="429">
        <v>50</v>
      </c>
    </row>
    <row r="60" spans="3:6" ht="13">
      <c r="E60" s="420" t="s">
        <v>1291</v>
      </c>
      <c r="F60" s="421">
        <f>SUM(F56:F59)</f>
        <v>390</v>
      </c>
    </row>
    <row r="62" spans="3:6" ht="13">
      <c r="C62" s="424" t="s">
        <v>1301</v>
      </c>
      <c r="D62" s="425" t="s">
        <v>1281</v>
      </c>
    </row>
    <row r="63" spans="3:6" ht="15">
      <c r="C63" s="426" t="s">
        <v>441</v>
      </c>
      <c r="D63" s="427">
        <v>9900</v>
      </c>
    </row>
    <row r="64" spans="3:6" ht="15">
      <c r="C64" s="428" t="s">
        <v>445</v>
      </c>
      <c r="D64" s="429">
        <v>390</v>
      </c>
    </row>
    <row r="65" spans="3:6" ht="15">
      <c r="C65" s="428" t="s">
        <v>447</v>
      </c>
      <c r="D65" s="429">
        <v>320</v>
      </c>
    </row>
    <row r="66" spans="3:6" ht="15">
      <c r="C66" s="428" t="s">
        <v>449</v>
      </c>
      <c r="D66" s="429">
        <v>260</v>
      </c>
    </row>
    <row r="67" spans="3:6" ht="15">
      <c r="C67" s="428" t="s">
        <v>463</v>
      </c>
      <c r="D67" s="429">
        <v>50</v>
      </c>
    </row>
    <row r="68" spans="3:6" ht="15">
      <c r="C68" s="428" t="s">
        <v>464</v>
      </c>
      <c r="D68" s="429">
        <v>40</v>
      </c>
    </row>
    <row r="69" spans="3:6" ht="13">
      <c r="C69" s="420" t="s">
        <v>1291</v>
      </c>
      <c r="D69" s="421">
        <f>SUM(D63:D68)</f>
        <v>10960</v>
      </c>
    </row>
    <row r="70" spans="3:6" ht="13">
      <c r="E70" s="432" t="s">
        <v>1302</v>
      </c>
      <c r="F70" s="433" t="s">
        <v>1281</v>
      </c>
    </row>
    <row r="71" spans="3:6" ht="15">
      <c r="E71" s="426" t="s">
        <v>448</v>
      </c>
      <c r="F71" s="427">
        <v>260</v>
      </c>
    </row>
    <row r="72" spans="3:6" ht="15">
      <c r="E72" s="428" t="s">
        <v>451</v>
      </c>
      <c r="F72" s="429">
        <v>210</v>
      </c>
    </row>
    <row r="73" spans="3:6" ht="13">
      <c r="E73" s="420" t="s">
        <v>1291</v>
      </c>
      <c r="F73" s="421">
        <f>SUM(F71:F72)</f>
        <v>470</v>
      </c>
    </row>
    <row r="75" spans="3:6" ht="13">
      <c r="E75" s="432" t="s">
        <v>1303</v>
      </c>
      <c r="F75" s="433" t="s">
        <v>1281</v>
      </c>
    </row>
    <row r="76" spans="3:6" ht="15">
      <c r="E76" s="426" t="s">
        <v>458</v>
      </c>
      <c r="F76" s="427">
        <v>70</v>
      </c>
    </row>
    <row r="77" spans="3:6" ht="15">
      <c r="E77" s="428" t="s">
        <v>465</v>
      </c>
      <c r="F77" s="429">
        <v>40</v>
      </c>
    </row>
    <row r="78" spans="3:6" ht="13">
      <c r="E78" s="420" t="s">
        <v>1291</v>
      </c>
      <c r="F78" s="421">
        <f>SUM(F76:F77)</f>
        <v>110</v>
      </c>
    </row>
    <row r="80" spans="3:6" ht="13">
      <c r="C80" s="438" t="s">
        <v>1304</v>
      </c>
      <c r="D80" s="412" t="s">
        <v>1281</v>
      </c>
    </row>
    <row r="81" spans="3:6" ht="15">
      <c r="C81" s="426" t="s">
        <v>485</v>
      </c>
      <c r="D81" s="427">
        <v>2900</v>
      </c>
    </row>
    <row r="82" spans="3:6" ht="15">
      <c r="C82" s="436" t="s">
        <v>490</v>
      </c>
      <c r="D82" s="437">
        <v>140</v>
      </c>
    </row>
    <row r="83" spans="3:6" ht="15">
      <c r="C83" s="428" t="s">
        <v>491</v>
      </c>
      <c r="D83" s="429">
        <v>110</v>
      </c>
    </row>
    <row r="84" spans="3:6" ht="15">
      <c r="C84" s="416" t="s">
        <v>494</v>
      </c>
      <c r="D84" s="417">
        <v>50</v>
      </c>
    </row>
    <row r="85" spans="3:6" ht="15">
      <c r="C85" s="436" t="s">
        <v>499</v>
      </c>
      <c r="D85" s="437">
        <v>40</v>
      </c>
    </row>
    <row r="86" spans="3:6" ht="15">
      <c r="C86" s="428" t="s">
        <v>501</v>
      </c>
      <c r="D86" s="429">
        <v>20</v>
      </c>
    </row>
    <row r="87" spans="3:6" ht="15">
      <c r="C87" s="428" t="s">
        <v>504</v>
      </c>
      <c r="D87" s="429">
        <v>10</v>
      </c>
    </row>
    <row r="88" spans="3:6" ht="13">
      <c r="C88" s="420" t="s">
        <v>1291</v>
      </c>
      <c r="D88" s="421">
        <f>SUM(D81:D87)</f>
        <v>3270</v>
      </c>
    </row>
    <row r="89" spans="3:6" ht="13">
      <c r="E89" s="432" t="s">
        <v>1305</v>
      </c>
      <c r="F89" s="433" t="s">
        <v>1281</v>
      </c>
    </row>
    <row r="90" spans="3:6" ht="15">
      <c r="E90" s="426" t="s">
        <v>488</v>
      </c>
      <c r="F90" s="427">
        <v>320</v>
      </c>
    </row>
    <row r="91" spans="3:6" ht="13">
      <c r="E91" s="420" t="s">
        <v>1291</v>
      </c>
      <c r="F91" s="421">
        <f>SUM(F84:F90)</f>
        <v>320</v>
      </c>
    </row>
    <row r="93" spans="3:6" ht="13">
      <c r="E93" s="432" t="s">
        <v>1306</v>
      </c>
      <c r="F93" s="433" t="s">
        <v>1281</v>
      </c>
    </row>
    <row r="94" spans="3:6" ht="15">
      <c r="E94" s="426" t="s">
        <v>489</v>
      </c>
      <c r="F94" s="427">
        <v>210</v>
      </c>
    </row>
    <row r="95" spans="3:6" ht="13">
      <c r="E95" s="439" t="s">
        <v>1307</v>
      </c>
      <c r="F95" s="439">
        <v>110</v>
      </c>
    </row>
    <row r="96" spans="3:6" ht="13">
      <c r="E96" s="420" t="s">
        <v>1291</v>
      </c>
      <c r="F96" s="421">
        <f>SUM(F94:F95)</f>
        <v>320</v>
      </c>
    </row>
    <row r="98" spans="3:6" ht="13">
      <c r="E98" s="432" t="s">
        <v>1308</v>
      </c>
      <c r="F98" s="433" t="s">
        <v>1281</v>
      </c>
    </row>
    <row r="99" spans="3:6" ht="15">
      <c r="E99" s="426" t="s">
        <v>493</v>
      </c>
      <c r="F99" s="427">
        <v>90</v>
      </c>
    </row>
    <row r="100" spans="3:6" ht="13">
      <c r="E100" s="420" t="s">
        <v>1291</v>
      </c>
      <c r="F100" s="421">
        <f>SUM(F98:F99)</f>
        <v>90</v>
      </c>
    </row>
    <row r="102" spans="3:6" ht="13">
      <c r="C102" s="432" t="s">
        <v>1309</v>
      </c>
      <c r="D102" s="433" t="s">
        <v>1281</v>
      </c>
    </row>
    <row r="103" spans="3:6" ht="15">
      <c r="C103" s="413" t="s">
        <v>1310</v>
      </c>
      <c r="D103" s="414">
        <v>1300</v>
      </c>
    </row>
    <row r="104" spans="3:6" ht="15">
      <c r="C104" s="416" t="s">
        <v>1311</v>
      </c>
      <c r="D104" s="417">
        <v>1000</v>
      </c>
    </row>
    <row r="105" spans="3:6" ht="15">
      <c r="C105" s="416" t="s">
        <v>1312</v>
      </c>
      <c r="D105" s="417">
        <v>140</v>
      </c>
    </row>
    <row r="106" spans="3:6" ht="15">
      <c r="C106" s="416" t="s">
        <v>492</v>
      </c>
      <c r="D106" s="417">
        <v>110</v>
      </c>
    </row>
    <row r="107" spans="3:6" ht="15">
      <c r="C107" s="416" t="s">
        <v>1313</v>
      </c>
      <c r="D107" s="417">
        <v>70</v>
      </c>
    </row>
    <row r="108" spans="3:6" ht="15">
      <c r="C108" s="416" t="s">
        <v>1314</v>
      </c>
      <c r="D108" s="417">
        <v>20</v>
      </c>
    </row>
    <row r="109" spans="3:6" ht="13">
      <c r="C109" s="420" t="s">
        <v>1291</v>
      </c>
      <c r="D109" s="421">
        <f>SUM(D103:D108)</f>
        <v>2640</v>
      </c>
    </row>
    <row r="111" spans="3:6" ht="13">
      <c r="C111" s="424" t="s">
        <v>1315</v>
      </c>
      <c r="D111" s="425" t="s">
        <v>1281</v>
      </c>
    </row>
    <row r="112" spans="3:6" ht="15">
      <c r="C112" s="426" t="s">
        <v>510</v>
      </c>
      <c r="D112" s="427">
        <v>12100</v>
      </c>
    </row>
    <row r="113" spans="3:6" ht="15">
      <c r="C113" s="428" t="s">
        <v>519</v>
      </c>
      <c r="D113" s="429">
        <v>480</v>
      </c>
    </row>
    <row r="114" spans="3:6" ht="15">
      <c r="C114" s="416" t="s">
        <v>522</v>
      </c>
      <c r="D114" s="429">
        <v>320</v>
      </c>
    </row>
    <row r="115" spans="3:6" ht="15">
      <c r="C115" s="428" t="s">
        <v>528</v>
      </c>
      <c r="D115" s="429">
        <v>170</v>
      </c>
    </row>
    <row r="116" spans="3:6" ht="15">
      <c r="C116" s="428" t="s">
        <v>530</v>
      </c>
      <c r="D116" s="429">
        <v>110</v>
      </c>
    </row>
    <row r="117" spans="3:6" ht="15">
      <c r="C117" s="428" t="s">
        <v>534</v>
      </c>
      <c r="D117" s="429">
        <v>70</v>
      </c>
    </row>
    <row r="118" spans="3:6" ht="15">
      <c r="C118" s="428" t="s">
        <v>559</v>
      </c>
      <c r="D118" s="429">
        <v>10</v>
      </c>
    </row>
    <row r="119" spans="3:6" ht="13">
      <c r="C119" s="420" t="s">
        <v>1291</v>
      </c>
      <c r="D119" s="421">
        <f>SUM(D112:D118)</f>
        <v>13260</v>
      </c>
    </row>
    <row r="120" spans="3:6" ht="13">
      <c r="E120" s="432" t="s">
        <v>1316</v>
      </c>
      <c r="F120" s="433" t="s">
        <v>1281</v>
      </c>
    </row>
    <row r="121" spans="3:6" ht="15">
      <c r="E121" s="426" t="s">
        <v>525</v>
      </c>
      <c r="F121" s="427">
        <v>320</v>
      </c>
    </row>
    <row r="122" spans="3:6" ht="13">
      <c r="E122" s="420" t="s">
        <v>1291</v>
      </c>
      <c r="F122" s="421">
        <f>SUM(F120:F121)</f>
        <v>320</v>
      </c>
    </row>
    <row r="124" spans="3:6" ht="13">
      <c r="E124" s="432" t="s">
        <v>1317</v>
      </c>
      <c r="F124" s="433" t="s">
        <v>1281</v>
      </c>
    </row>
    <row r="125" spans="3:6" ht="15">
      <c r="E125" s="426" t="s">
        <v>533</v>
      </c>
      <c r="F125" s="427">
        <v>90</v>
      </c>
    </row>
    <row r="126" spans="3:6" ht="13">
      <c r="E126" s="420" t="s">
        <v>1291</v>
      </c>
      <c r="F126" s="421">
        <f>SUM(F124:F125)</f>
        <v>90</v>
      </c>
    </row>
    <row r="128" spans="3:6" ht="13">
      <c r="C128" s="424" t="s">
        <v>1318</v>
      </c>
      <c r="D128" s="425" t="s">
        <v>1281</v>
      </c>
    </row>
    <row r="129" spans="3:6" ht="15">
      <c r="C129" s="426" t="s">
        <v>586</v>
      </c>
      <c r="D129" s="427">
        <v>2400</v>
      </c>
    </row>
    <row r="130" spans="3:6" ht="15">
      <c r="C130" s="428" t="s">
        <v>590</v>
      </c>
      <c r="D130" s="429">
        <v>720</v>
      </c>
    </row>
    <row r="131" spans="3:6" ht="15">
      <c r="C131" s="428" t="s">
        <v>603</v>
      </c>
      <c r="D131" s="429">
        <v>90</v>
      </c>
    </row>
    <row r="132" spans="3:6" ht="15">
      <c r="C132" s="428" t="s">
        <v>630</v>
      </c>
      <c r="D132" s="429">
        <v>30</v>
      </c>
    </row>
    <row r="133" spans="3:6" ht="15">
      <c r="C133" s="428" t="s">
        <v>631</v>
      </c>
      <c r="D133" s="429">
        <v>20</v>
      </c>
    </row>
    <row r="134" spans="3:6" ht="15">
      <c r="C134" s="428" t="s">
        <v>641</v>
      </c>
      <c r="D134" s="429">
        <v>10</v>
      </c>
    </row>
    <row r="135" spans="3:6" ht="13">
      <c r="C135" s="420" t="s">
        <v>1291</v>
      </c>
      <c r="D135" s="421">
        <f>SUM(D129:D134)</f>
        <v>3270</v>
      </c>
    </row>
    <row r="136" spans="3:6" ht="13">
      <c r="E136" s="432" t="s">
        <v>1319</v>
      </c>
      <c r="F136" s="433" t="s">
        <v>1281</v>
      </c>
    </row>
    <row r="137" spans="3:6" ht="15">
      <c r="E137" s="426" t="s">
        <v>588</v>
      </c>
      <c r="F137" s="427">
        <v>1600</v>
      </c>
    </row>
    <row r="138" spans="3:6" ht="15">
      <c r="E138" s="428" t="s">
        <v>591</v>
      </c>
      <c r="F138" s="429">
        <v>720</v>
      </c>
    </row>
    <row r="139" spans="3:6" ht="15">
      <c r="E139" s="428" t="s">
        <v>598</v>
      </c>
      <c r="F139" s="429">
        <v>110</v>
      </c>
    </row>
    <row r="140" spans="3:6" ht="15">
      <c r="E140" s="428" t="s">
        <v>615</v>
      </c>
      <c r="F140" s="429">
        <v>40</v>
      </c>
    </row>
    <row r="141" spans="3:6" ht="15">
      <c r="E141" s="428" t="s">
        <v>621</v>
      </c>
      <c r="F141" s="429">
        <v>40</v>
      </c>
    </row>
    <row r="142" spans="3:6" ht="15">
      <c r="E142" s="428" t="s">
        <v>622</v>
      </c>
      <c r="F142" s="429">
        <v>30</v>
      </c>
    </row>
    <row r="143" spans="3:6" ht="15">
      <c r="E143" s="428" t="s">
        <v>640</v>
      </c>
      <c r="F143" s="429">
        <v>20</v>
      </c>
    </row>
    <row r="144" spans="3:6" ht="13">
      <c r="E144" s="420" t="s">
        <v>1291</v>
      </c>
      <c r="F144" s="421">
        <f>SUM(F137:F143)</f>
        <v>2560</v>
      </c>
    </row>
    <row r="146" spans="3:6" ht="13">
      <c r="E146" s="432" t="s">
        <v>1320</v>
      </c>
      <c r="F146" s="433" t="s">
        <v>1281</v>
      </c>
    </row>
    <row r="147" spans="3:6" ht="15">
      <c r="E147" s="426" t="s">
        <v>605</v>
      </c>
      <c r="F147" s="427">
        <v>90</v>
      </c>
    </row>
    <row r="148" spans="3:6" ht="15">
      <c r="E148" s="428" t="s">
        <v>634</v>
      </c>
      <c r="F148" s="429">
        <v>20</v>
      </c>
    </row>
    <row r="149" spans="3:6" ht="13">
      <c r="E149" s="420" t="s">
        <v>1291</v>
      </c>
      <c r="F149" s="421">
        <f>SUM(F147:F148)</f>
        <v>110</v>
      </c>
    </row>
    <row r="151" spans="3:6" ht="13">
      <c r="C151" s="438" t="s">
        <v>1321</v>
      </c>
      <c r="D151" s="412" t="s">
        <v>1281</v>
      </c>
    </row>
    <row r="152" spans="3:6" ht="15">
      <c r="C152" s="426" t="s">
        <v>645</v>
      </c>
      <c r="D152" s="427">
        <v>1000</v>
      </c>
    </row>
    <row r="153" spans="3:6" ht="15">
      <c r="C153" s="428" t="s">
        <v>646</v>
      </c>
      <c r="D153" s="429">
        <v>590</v>
      </c>
    </row>
    <row r="154" spans="3:6" ht="15">
      <c r="C154" s="428" t="s">
        <v>655</v>
      </c>
      <c r="D154" s="429">
        <v>90</v>
      </c>
    </row>
    <row r="155" spans="3:6" ht="15">
      <c r="C155" s="428" t="s">
        <v>658</v>
      </c>
      <c r="D155" s="429">
        <v>10</v>
      </c>
    </row>
    <row r="156" spans="3:6" ht="15">
      <c r="C156" s="428" t="s">
        <v>659</v>
      </c>
      <c r="D156" s="429">
        <v>10</v>
      </c>
    </row>
    <row r="157" spans="3:6" ht="15">
      <c r="C157" s="428" t="s">
        <v>660</v>
      </c>
      <c r="D157" s="429">
        <v>10</v>
      </c>
    </row>
    <row r="158" spans="3:6" ht="13">
      <c r="C158" s="420" t="s">
        <v>1291</v>
      </c>
      <c r="D158" s="421">
        <f>SUM(D152:D157)</f>
        <v>1710</v>
      </c>
    </row>
    <row r="159" spans="3:6" ht="13">
      <c r="E159" s="432" t="s">
        <v>1322</v>
      </c>
      <c r="F159" s="433" t="s">
        <v>1281</v>
      </c>
    </row>
    <row r="160" spans="3:6" ht="15">
      <c r="E160" s="426" t="s">
        <v>649</v>
      </c>
      <c r="F160" s="427">
        <v>320</v>
      </c>
    </row>
    <row r="161" spans="3:6" ht="13">
      <c r="E161" s="420" t="s">
        <v>1291</v>
      </c>
      <c r="F161" s="421">
        <f>SUM(F157:F160)</f>
        <v>320</v>
      </c>
    </row>
    <row r="163" spans="3:6" ht="13">
      <c r="E163" s="432" t="s">
        <v>1323</v>
      </c>
      <c r="F163" s="433" t="s">
        <v>1281</v>
      </c>
    </row>
    <row r="164" spans="3:6" ht="15">
      <c r="E164" s="426" t="s">
        <v>651</v>
      </c>
      <c r="F164" s="414">
        <v>210</v>
      </c>
    </row>
    <row r="165" spans="3:6" ht="15">
      <c r="E165" s="420" t="s">
        <v>1291</v>
      </c>
      <c r="F165" s="440">
        <v>210</v>
      </c>
    </row>
    <row r="167" spans="3:6" ht="13">
      <c r="E167" s="432" t="s">
        <v>1324</v>
      </c>
      <c r="F167" s="433" t="s">
        <v>1281</v>
      </c>
    </row>
    <row r="168" spans="3:6" ht="15">
      <c r="E168" s="426" t="s">
        <v>653</v>
      </c>
      <c r="F168" s="427">
        <v>140</v>
      </c>
    </row>
    <row r="169" spans="3:6" ht="15">
      <c r="E169" s="420" t="s">
        <v>1291</v>
      </c>
      <c r="F169" s="441">
        <v>140</v>
      </c>
    </row>
    <row r="171" spans="3:6" ht="13">
      <c r="E171" s="432" t="s">
        <v>1325</v>
      </c>
      <c r="F171" s="433" t="s">
        <v>1281</v>
      </c>
    </row>
    <row r="172" spans="3:6" ht="15">
      <c r="E172" s="426" t="s">
        <v>654</v>
      </c>
      <c r="F172" s="427">
        <v>110</v>
      </c>
    </row>
    <row r="173" spans="3:6" ht="15">
      <c r="E173" s="420" t="s">
        <v>1291</v>
      </c>
      <c r="F173" s="441">
        <v>110</v>
      </c>
    </row>
    <row r="175" spans="3:6" ht="13">
      <c r="C175" s="432" t="s">
        <v>1326</v>
      </c>
      <c r="D175" s="433" t="s">
        <v>1281</v>
      </c>
    </row>
    <row r="176" spans="3:6" ht="15">
      <c r="C176" s="426" t="s">
        <v>1003</v>
      </c>
      <c r="D176" s="427">
        <v>9900</v>
      </c>
    </row>
    <row r="177" spans="3:6" ht="15">
      <c r="C177" s="436" t="s">
        <v>1004</v>
      </c>
      <c r="D177" s="437">
        <v>590</v>
      </c>
    </row>
    <row r="178" spans="3:6" ht="15">
      <c r="C178" s="428" t="s">
        <v>1014</v>
      </c>
      <c r="D178" s="429">
        <v>110</v>
      </c>
    </row>
    <row r="179" spans="3:6" ht="15">
      <c r="C179" s="428" t="s">
        <v>1026</v>
      </c>
      <c r="D179" s="429">
        <v>50</v>
      </c>
    </row>
    <row r="180" spans="3:6" ht="15">
      <c r="C180" s="428" t="s">
        <v>1034</v>
      </c>
      <c r="D180" s="429">
        <v>40</v>
      </c>
    </row>
    <row r="181" spans="3:6" ht="13">
      <c r="C181" s="420" t="s">
        <v>1291</v>
      </c>
      <c r="D181" s="421">
        <f>SUM(D176:D180)</f>
        <v>10690</v>
      </c>
    </row>
    <row r="182" spans="3:6" ht="13">
      <c r="E182" s="432" t="s">
        <v>1327</v>
      </c>
      <c r="F182" s="433" t="s">
        <v>1281</v>
      </c>
    </row>
    <row r="183" spans="3:6" ht="15">
      <c r="E183" s="426" t="s">
        <v>1007</v>
      </c>
      <c r="F183" s="427">
        <v>210</v>
      </c>
    </row>
    <row r="184" spans="3:6" ht="13">
      <c r="E184" s="420" t="s">
        <v>1291</v>
      </c>
      <c r="F184" s="421">
        <f>SUM(F179:F183)</f>
        <v>210</v>
      </c>
    </row>
    <row r="186" spans="3:6" ht="13">
      <c r="E186" s="432" t="s">
        <v>1328</v>
      </c>
      <c r="F186" s="433" t="s">
        <v>1281</v>
      </c>
    </row>
    <row r="187" spans="3:6" ht="15">
      <c r="E187" s="426" t="s">
        <v>1008</v>
      </c>
      <c r="F187" s="427">
        <v>170</v>
      </c>
    </row>
    <row r="188" spans="3:6" ht="13">
      <c r="E188" s="420" t="s">
        <v>1291</v>
      </c>
      <c r="F188" s="420">
        <v>170</v>
      </c>
    </row>
    <row r="190" spans="3:6" ht="13">
      <c r="E190" s="432" t="s">
        <v>1329</v>
      </c>
      <c r="F190" s="433" t="s">
        <v>1281</v>
      </c>
    </row>
    <row r="191" spans="3:6" ht="15">
      <c r="E191" s="426" t="s">
        <v>1009</v>
      </c>
      <c r="F191" s="427">
        <v>170</v>
      </c>
    </row>
    <row r="192" spans="3:6" ht="13">
      <c r="E192" s="420" t="s">
        <v>1291</v>
      </c>
      <c r="F192" s="420">
        <v>170</v>
      </c>
    </row>
    <row r="194" spans="5:6" ht="13">
      <c r="E194" s="432" t="s">
        <v>1330</v>
      </c>
      <c r="F194" s="433" t="s">
        <v>1281</v>
      </c>
    </row>
    <row r="195" spans="5:6" ht="15">
      <c r="E195" s="426" t="s">
        <v>1010</v>
      </c>
      <c r="F195" s="427">
        <v>170</v>
      </c>
    </row>
    <row r="196" spans="5:6" ht="13">
      <c r="E196" s="420" t="s">
        <v>1291</v>
      </c>
      <c r="F196" s="420">
        <v>170</v>
      </c>
    </row>
    <row r="198" spans="5:6" ht="13">
      <c r="E198" s="432" t="s">
        <v>1331</v>
      </c>
      <c r="F198" s="433" t="s">
        <v>1281</v>
      </c>
    </row>
    <row r="199" spans="5:6" ht="15">
      <c r="E199" s="426" t="s">
        <v>1012</v>
      </c>
      <c r="F199" s="427">
        <v>140</v>
      </c>
    </row>
    <row r="200" spans="5:6" ht="13">
      <c r="E200" s="420" t="s">
        <v>1291</v>
      </c>
      <c r="F200" s="420">
        <v>140</v>
      </c>
    </row>
    <row r="202" spans="5:6" ht="13">
      <c r="E202" s="432" t="s">
        <v>1332</v>
      </c>
      <c r="F202" s="433" t="s">
        <v>1281</v>
      </c>
    </row>
    <row r="203" spans="5:6" ht="15">
      <c r="E203" s="426" t="s">
        <v>1015</v>
      </c>
      <c r="F203" s="427">
        <v>110</v>
      </c>
    </row>
    <row r="204" spans="5:6" ht="13">
      <c r="E204" s="420" t="s">
        <v>1291</v>
      </c>
      <c r="F204" s="420">
        <v>110</v>
      </c>
    </row>
    <row r="206" spans="5:6" ht="13">
      <c r="E206" s="432" t="s">
        <v>1333</v>
      </c>
      <c r="F206" s="433" t="s">
        <v>1281</v>
      </c>
    </row>
    <row r="207" spans="5:6" ht="15">
      <c r="E207" s="426" t="s">
        <v>1016</v>
      </c>
      <c r="F207" s="427">
        <v>110</v>
      </c>
    </row>
    <row r="208" spans="5:6" ht="13">
      <c r="E208" s="420" t="s">
        <v>1291</v>
      </c>
      <c r="F208" s="420">
        <v>110</v>
      </c>
    </row>
    <row r="210" spans="3:6" ht="13">
      <c r="E210" s="432" t="s">
        <v>1334</v>
      </c>
      <c r="F210" s="433" t="s">
        <v>1281</v>
      </c>
    </row>
    <row r="211" spans="3:6" ht="15">
      <c r="E211" s="426" t="s">
        <v>1018</v>
      </c>
      <c r="F211" s="427">
        <v>110</v>
      </c>
    </row>
    <row r="212" spans="3:6" ht="13">
      <c r="E212" s="420" t="s">
        <v>1291</v>
      </c>
      <c r="F212" s="420">
        <v>110</v>
      </c>
    </row>
    <row r="214" spans="3:6" ht="13">
      <c r="E214" s="432" t="s">
        <v>1335</v>
      </c>
      <c r="F214" s="433" t="s">
        <v>1281</v>
      </c>
    </row>
    <row r="215" spans="3:6" ht="15">
      <c r="E215" s="426" t="s">
        <v>1006</v>
      </c>
      <c r="F215" s="427">
        <v>320</v>
      </c>
    </row>
    <row r="216" spans="3:6" ht="13">
      <c r="E216" s="420" t="s">
        <v>1291</v>
      </c>
      <c r="F216" s="420">
        <v>320</v>
      </c>
    </row>
    <row r="218" spans="3:6" ht="13">
      <c r="E218" s="432" t="s">
        <v>1336</v>
      </c>
      <c r="F218" s="433" t="s">
        <v>1281</v>
      </c>
    </row>
    <row r="219" spans="3:6" ht="15">
      <c r="E219" s="426" t="s">
        <v>1013</v>
      </c>
      <c r="F219" s="427">
        <v>140</v>
      </c>
    </row>
    <row r="220" spans="3:6" ht="13">
      <c r="E220" s="420" t="s">
        <v>1291</v>
      </c>
      <c r="F220" s="420">
        <v>140</v>
      </c>
    </row>
    <row r="222" spans="3:6" ht="13">
      <c r="C222" s="438" t="s">
        <v>1337</v>
      </c>
      <c r="D222" s="412" t="s">
        <v>1281</v>
      </c>
    </row>
    <row r="223" spans="3:6" ht="15">
      <c r="C223" s="426" t="s">
        <v>387</v>
      </c>
      <c r="D223" s="427">
        <v>14800</v>
      </c>
    </row>
    <row r="224" spans="3:6" ht="15">
      <c r="C224" s="428" t="s">
        <v>388</v>
      </c>
      <c r="D224" s="429">
        <v>1000</v>
      </c>
    </row>
    <row r="225" spans="3:6" ht="15">
      <c r="C225" s="428" t="s">
        <v>398</v>
      </c>
      <c r="D225" s="429">
        <v>90</v>
      </c>
    </row>
    <row r="226" spans="3:6" ht="15">
      <c r="C226" s="428" t="s">
        <v>399</v>
      </c>
      <c r="D226" s="429">
        <v>90</v>
      </c>
    </row>
    <row r="227" spans="3:6" ht="15">
      <c r="C227" s="428" t="s">
        <v>404</v>
      </c>
      <c r="D227" s="429">
        <v>50</v>
      </c>
    </row>
    <row r="228" spans="3:6" ht="15">
      <c r="C228" s="428" t="s">
        <v>421</v>
      </c>
      <c r="D228" s="429">
        <v>20</v>
      </c>
    </row>
    <row r="229" spans="3:6" ht="15">
      <c r="C229" s="428" t="s">
        <v>420</v>
      </c>
      <c r="D229" s="429">
        <v>20</v>
      </c>
    </row>
    <row r="230" spans="3:6" ht="15">
      <c r="C230" s="428" t="s">
        <v>432</v>
      </c>
      <c r="D230" s="429">
        <v>10</v>
      </c>
    </row>
    <row r="231" spans="3:6" ht="13">
      <c r="C231" s="420" t="s">
        <v>1291</v>
      </c>
      <c r="D231" s="421">
        <f>SUM(D223:D230)</f>
        <v>16080</v>
      </c>
    </row>
    <row r="232" spans="3:6" ht="13">
      <c r="E232" s="432" t="s">
        <v>1338</v>
      </c>
      <c r="F232" s="433" t="s">
        <v>1281</v>
      </c>
    </row>
    <row r="233" spans="3:6" ht="15">
      <c r="E233" s="426" t="s">
        <v>390</v>
      </c>
      <c r="F233" s="427">
        <v>480</v>
      </c>
    </row>
    <row r="234" spans="3:6" ht="15">
      <c r="E234" s="428" t="s">
        <v>391</v>
      </c>
      <c r="F234" s="429">
        <v>320</v>
      </c>
    </row>
    <row r="235" spans="3:6" ht="15">
      <c r="E235" s="428" t="s">
        <v>413</v>
      </c>
      <c r="F235" s="429">
        <v>40</v>
      </c>
    </row>
    <row r="236" spans="3:6" ht="15">
      <c r="E236" s="428" t="s">
        <v>417</v>
      </c>
      <c r="F236" s="429">
        <v>30</v>
      </c>
    </row>
    <row r="237" spans="3:6" ht="13">
      <c r="E237" s="420" t="s">
        <v>1291</v>
      </c>
      <c r="F237" s="421">
        <f>SUM(F233:F236)</f>
        <v>870</v>
      </c>
    </row>
    <row r="239" spans="3:6" ht="13">
      <c r="E239" s="432" t="s">
        <v>1339</v>
      </c>
      <c r="F239" s="433" t="s">
        <v>1281</v>
      </c>
    </row>
    <row r="240" spans="3:6" ht="15">
      <c r="E240" s="413" t="s">
        <v>389</v>
      </c>
      <c r="F240" s="414">
        <v>720</v>
      </c>
    </row>
    <row r="241" spans="5:6" ht="15">
      <c r="E241" s="428" t="s">
        <v>392</v>
      </c>
      <c r="F241" s="429">
        <v>320</v>
      </c>
    </row>
    <row r="242" spans="5:6" ht="15">
      <c r="E242" s="428" t="s">
        <v>412</v>
      </c>
      <c r="F242" s="429">
        <v>50</v>
      </c>
    </row>
    <row r="243" spans="5:6" ht="15">
      <c r="E243" s="428" t="s">
        <v>428</v>
      </c>
      <c r="F243" s="429">
        <v>20</v>
      </c>
    </row>
    <row r="244" spans="5:6" ht="15">
      <c r="E244" s="428" t="s">
        <v>429</v>
      </c>
      <c r="F244" s="429">
        <v>20</v>
      </c>
    </row>
    <row r="245" spans="5:6" ht="13">
      <c r="E245" s="420" t="s">
        <v>1291</v>
      </c>
      <c r="F245" s="421">
        <f>SUM(F241:F244)</f>
        <v>410</v>
      </c>
    </row>
    <row r="247" spans="5:6" ht="13">
      <c r="E247" s="432" t="s">
        <v>1340</v>
      </c>
      <c r="F247" s="433" t="s">
        <v>1281</v>
      </c>
    </row>
    <row r="248" spans="5:6" ht="15">
      <c r="E248" s="434" t="s">
        <v>388</v>
      </c>
      <c r="F248" s="442">
        <v>1000</v>
      </c>
    </row>
    <row r="249" spans="5:6" ht="15">
      <c r="E249" s="428" t="s">
        <v>393</v>
      </c>
      <c r="F249" s="429">
        <v>320</v>
      </c>
    </row>
    <row r="250" spans="5:6" ht="15">
      <c r="E250" s="428" t="s">
        <v>414</v>
      </c>
      <c r="F250" s="429">
        <v>40</v>
      </c>
    </row>
    <row r="251" spans="5:6" ht="15">
      <c r="E251" s="428" t="s">
        <v>418</v>
      </c>
      <c r="F251" s="429">
        <v>30</v>
      </c>
    </row>
    <row r="252" spans="5:6" ht="15">
      <c r="E252" s="428" t="s">
        <v>419</v>
      </c>
      <c r="F252" s="429">
        <v>30</v>
      </c>
    </row>
    <row r="253" spans="5:6" ht="13">
      <c r="E253" s="420" t="s">
        <v>1291</v>
      </c>
      <c r="F253" s="421">
        <f>SUM(F249:F252)</f>
        <v>420</v>
      </c>
    </row>
    <row r="255" spans="5:6" ht="13">
      <c r="E255" s="432" t="s">
        <v>1341</v>
      </c>
      <c r="F255" s="433" t="s">
        <v>1281</v>
      </c>
    </row>
    <row r="256" spans="5:6" ht="15">
      <c r="E256" s="426" t="s">
        <v>401</v>
      </c>
      <c r="F256" s="427">
        <v>70</v>
      </c>
    </row>
    <row r="257" spans="3:6" ht="15">
      <c r="E257" s="428" t="s">
        <v>407</v>
      </c>
      <c r="F257" s="429">
        <v>50</v>
      </c>
    </row>
    <row r="258" spans="3:6" ht="13">
      <c r="E258" s="420" t="s">
        <v>1291</v>
      </c>
      <c r="F258" s="421">
        <f>SUM(F254:F257)</f>
        <v>120</v>
      </c>
    </row>
    <row r="260" spans="3:6" ht="13">
      <c r="E260" s="432" t="s">
        <v>1342</v>
      </c>
      <c r="F260" s="433" t="s">
        <v>1281</v>
      </c>
    </row>
    <row r="261" spans="3:6" ht="15">
      <c r="E261" s="443" t="s">
        <v>397</v>
      </c>
      <c r="F261" s="427">
        <v>110</v>
      </c>
    </row>
    <row r="262" spans="3:6" ht="15">
      <c r="E262" s="428" t="s">
        <v>434</v>
      </c>
      <c r="F262" s="429">
        <v>10</v>
      </c>
    </row>
    <row r="263" spans="3:6" ht="13">
      <c r="E263" s="420" t="s">
        <v>1291</v>
      </c>
      <c r="F263" s="421">
        <f>SUM(F261:F262)</f>
        <v>120</v>
      </c>
    </row>
    <row r="264" spans="3:6" ht="13">
      <c r="E264" s="7"/>
      <c r="F264" s="444"/>
    </row>
    <row r="265" spans="3:6" ht="13">
      <c r="E265" s="432" t="s">
        <v>1343</v>
      </c>
      <c r="F265" s="433" t="s">
        <v>1281</v>
      </c>
    </row>
    <row r="266" spans="3:6" ht="15">
      <c r="E266" s="426" t="s">
        <v>396</v>
      </c>
      <c r="F266" s="427">
        <v>170</v>
      </c>
    </row>
    <row r="267" spans="3:6" ht="13">
      <c r="E267" s="420" t="s">
        <v>1291</v>
      </c>
      <c r="F267" s="421">
        <f>SUM(F265:F266)</f>
        <v>170</v>
      </c>
    </row>
    <row r="268" spans="3:6" ht="13">
      <c r="E268" s="7"/>
      <c r="F268" s="444"/>
    </row>
    <row r="269" spans="3:6" ht="18" customHeight="1">
      <c r="C269" s="432" t="s">
        <v>1344</v>
      </c>
      <c r="D269" s="433" t="s">
        <v>1281</v>
      </c>
    </row>
    <row r="270" spans="3:6" ht="18" customHeight="1">
      <c r="C270" s="426" t="s">
        <v>963</v>
      </c>
      <c r="D270" s="427">
        <v>1300</v>
      </c>
    </row>
    <row r="271" spans="3:6" ht="18" customHeight="1">
      <c r="C271" s="428" t="s">
        <v>966</v>
      </c>
      <c r="D271" s="429">
        <v>210</v>
      </c>
    </row>
    <row r="272" spans="3:6" ht="18" customHeight="1">
      <c r="C272" s="436" t="s">
        <v>973</v>
      </c>
      <c r="D272" s="437">
        <v>40</v>
      </c>
    </row>
    <row r="273" spans="3:6" ht="18" customHeight="1">
      <c r="C273" s="428" t="s">
        <v>985</v>
      </c>
      <c r="D273" s="429">
        <v>10</v>
      </c>
    </row>
    <row r="274" spans="3:6" ht="18" customHeight="1">
      <c r="C274" s="420" t="s">
        <v>1291</v>
      </c>
      <c r="D274" s="421">
        <f>SUM(D270:D273)</f>
        <v>1560</v>
      </c>
    </row>
    <row r="275" spans="3:6" ht="18" customHeight="1">
      <c r="E275" s="432" t="s">
        <v>1345</v>
      </c>
      <c r="F275" s="433" t="s">
        <v>1281</v>
      </c>
    </row>
    <row r="276" spans="3:6" ht="18" customHeight="1">
      <c r="E276" s="426" t="s">
        <v>459</v>
      </c>
      <c r="F276" s="427">
        <v>70</v>
      </c>
    </row>
    <row r="277" spans="3:6" ht="18" customHeight="1">
      <c r="E277" s="428" t="s">
        <v>469</v>
      </c>
      <c r="F277" s="429">
        <v>30</v>
      </c>
    </row>
    <row r="278" spans="3:6" ht="18" customHeight="1">
      <c r="E278" s="420" t="s">
        <v>1291</v>
      </c>
      <c r="F278" s="421">
        <f>SUM(F274:F277)</f>
        <v>100</v>
      </c>
    </row>
    <row r="279" spans="3:6" ht="18" customHeight="1"/>
    <row r="280" spans="3:6" ht="18" customHeight="1">
      <c r="C280" s="432" t="s">
        <v>1346</v>
      </c>
      <c r="D280" s="433" t="s">
        <v>1281</v>
      </c>
    </row>
    <row r="281" spans="3:6" ht="18" customHeight="1">
      <c r="C281" s="426" t="s">
        <v>990</v>
      </c>
      <c r="D281" s="427">
        <v>390</v>
      </c>
    </row>
    <row r="282" spans="3:6" ht="18" customHeight="1">
      <c r="C282" s="436" t="s">
        <v>1000</v>
      </c>
      <c r="D282" s="437">
        <v>40</v>
      </c>
    </row>
    <row r="283" spans="3:6" ht="18" customHeight="1">
      <c r="C283" s="420" t="s">
        <v>1291</v>
      </c>
      <c r="D283" s="421">
        <f>SUM(D281)</f>
        <v>390</v>
      </c>
    </row>
    <row r="284" spans="3:6" ht="18" customHeight="1">
      <c r="C284" s="7"/>
      <c r="D284" s="444"/>
      <c r="E284" s="432" t="s">
        <v>1347</v>
      </c>
      <c r="F284" s="433" t="s">
        <v>1281</v>
      </c>
    </row>
    <row r="285" spans="3:6" ht="18" customHeight="1">
      <c r="C285" s="7"/>
      <c r="D285" s="444"/>
      <c r="E285" s="426" t="s">
        <v>452</v>
      </c>
      <c r="F285" s="427">
        <v>170</v>
      </c>
    </row>
    <row r="286" spans="3:6" ht="18" customHeight="1">
      <c r="C286" s="7"/>
      <c r="D286" s="444"/>
      <c r="E286" s="428" t="s">
        <v>475</v>
      </c>
      <c r="F286" s="429">
        <v>20</v>
      </c>
    </row>
    <row r="287" spans="3:6" ht="18" customHeight="1">
      <c r="C287" s="7"/>
      <c r="D287" s="444"/>
      <c r="E287" s="420" t="s">
        <v>1291</v>
      </c>
      <c r="F287" s="421">
        <f>SUM(F283:F286)</f>
        <v>190</v>
      </c>
    </row>
    <row r="288" spans="3:6" ht="18" customHeight="1"/>
    <row r="289" spans="3:6" ht="18" customHeight="1">
      <c r="E289" s="432" t="s">
        <v>1348</v>
      </c>
      <c r="F289" s="433" t="s">
        <v>1281</v>
      </c>
    </row>
    <row r="290" spans="3:6" ht="18" customHeight="1">
      <c r="E290" s="426" t="s">
        <v>993</v>
      </c>
      <c r="F290" s="427">
        <v>70</v>
      </c>
    </row>
    <row r="291" spans="3:6" ht="18" customHeight="1">
      <c r="E291" s="436" t="s">
        <v>996</v>
      </c>
      <c r="F291" s="437">
        <v>50</v>
      </c>
    </row>
    <row r="292" spans="3:6" ht="18" customHeight="1">
      <c r="E292" s="420" t="s">
        <v>1291</v>
      </c>
      <c r="F292" s="420">
        <v>70</v>
      </c>
    </row>
    <row r="293" spans="3:6" ht="18" customHeight="1">
      <c r="C293" s="7"/>
      <c r="D293" s="444"/>
    </row>
    <row r="294" spans="3:6" ht="18" customHeight="1">
      <c r="C294" s="7"/>
      <c r="D294" s="444"/>
      <c r="E294" s="432" t="s">
        <v>1349</v>
      </c>
      <c r="F294" s="433" t="s">
        <v>1281</v>
      </c>
    </row>
    <row r="295" spans="3:6" ht="18" customHeight="1">
      <c r="C295" s="7"/>
      <c r="D295" s="444"/>
      <c r="E295" s="426" t="s">
        <v>1001</v>
      </c>
      <c r="F295" s="427">
        <v>30</v>
      </c>
    </row>
    <row r="296" spans="3:6" ht="18" customHeight="1">
      <c r="C296" s="7"/>
      <c r="D296" s="444"/>
      <c r="E296" s="420" t="s">
        <v>1291</v>
      </c>
      <c r="F296" s="420">
        <v>30</v>
      </c>
    </row>
    <row r="297" spans="3:6" ht="18" customHeight="1">
      <c r="C297" s="7"/>
      <c r="D297" s="444"/>
    </row>
    <row r="298" spans="3:6" ht="18" customHeight="1">
      <c r="C298" s="7"/>
      <c r="D298" s="444"/>
      <c r="E298" s="432" t="s">
        <v>1350</v>
      </c>
      <c r="F298" s="433" t="s">
        <v>1281</v>
      </c>
    </row>
    <row r="299" spans="3:6" ht="18" customHeight="1">
      <c r="E299" s="426" t="s">
        <v>999</v>
      </c>
      <c r="F299" s="427">
        <v>40</v>
      </c>
    </row>
    <row r="300" spans="3:6" ht="18" customHeight="1">
      <c r="E300" s="420" t="s">
        <v>1291</v>
      </c>
      <c r="F300" s="420">
        <v>40</v>
      </c>
    </row>
    <row r="301" spans="3:6" ht="18" customHeight="1">
      <c r="E301" s="7"/>
      <c r="F301" s="7"/>
    </row>
    <row r="302" spans="3:6" ht="18" customHeight="1">
      <c r="C302" s="445" t="s">
        <v>1351</v>
      </c>
      <c r="D302" s="433" t="s">
        <v>1281</v>
      </c>
      <c r="E302" s="7"/>
      <c r="F302" s="7"/>
    </row>
    <row r="303" spans="3:6" ht="18" customHeight="1">
      <c r="C303" s="413" t="s">
        <v>1270</v>
      </c>
      <c r="D303" s="414">
        <v>3600</v>
      </c>
      <c r="E303" s="7"/>
      <c r="F303" s="7"/>
    </row>
    <row r="304" spans="3:6" ht="18" customHeight="1">
      <c r="C304" s="416" t="s">
        <v>1352</v>
      </c>
      <c r="D304" s="417">
        <v>90</v>
      </c>
      <c r="E304" s="7"/>
      <c r="F304" s="7"/>
    </row>
    <row r="305" spans="1:6" ht="18" customHeight="1">
      <c r="C305" s="416" t="s">
        <v>1353</v>
      </c>
      <c r="D305" s="417">
        <v>50</v>
      </c>
      <c r="E305" s="7"/>
      <c r="F305" s="7"/>
    </row>
    <row r="306" spans="1:6" ht="18" customHeight="1">
      <c r="C306" s="416" t="s">
        <v>1354</v>
      </c>
      <c r="D306" s="417">
        <v>50</v>
      </c>
      <c r="E306" s="7"/>
      <c r="F306" s="7"/>
    </row>
    <row r="307" spans="1:6" ht="18" customHeight="1">
      <c r="C307" s="416" t="s">
        <v>373</v>
      </c>
      <c r="D307" s="417">
        <v>20</v>
      </c>
      <c r="E307" s="7"/>
      <c r="F307" s="7"/>
    </row>
    <row r="308" spans="1:6" ht="18" customHeight="1">
      <c r="C308" s="416" t="s">
        <v>1355</v>
      </c>
      <c r="D308" s="417">
        <v>10</v>
      </c>
      <c r="E308" s="7"/>
      <c r="F308" s="7"/>
    </row>
    <row r="309" spans="1:6" ht="18" customHeight="1">
      <c r="C309" s="446" t="s">
        <v>1291</v>
      </c>
      <c r="D309" s="420">
        <f>SUM(D303:D308)</f>
        <v>3820</v>
      </c>
      <c r="E309" s="7"/>
      <c r="F309" s="7"/>
    </row>
    <row r="310" spans="1:6" ht="18" customHeight="1">
      <c r="C310" s="13"/>
      <c r="D310" s="12"/>
      <c r="E310" s="7"/>
      <c r="F310" s="7"/>
    </row>
    <row r="311" spans="1:6" ht="13">
      <c r="A311" s="422" t="s">
        <v>1356</v>
      </c>
      <c r="B311" s="415"/>
      <c r="C311" s="447"/>
      <c r="D311" s="448"/>
      <c r="E311" s="415"/>
      <c r="F311" s="415"/>
    </row>
    <row r="312" spans="1:6" ht="13">
      <c r="C312" s="438" t="s">
        <v>1357</v>
      </c>
      <c r="D312" s="412" t="s">
        <v>1281</v>
      </c>
    </row>
    <row r="313" spans="1:6" ht="15">
      <c r="C313" s="426" t="s">
        <v>677</v>
      </c>
      <c r="D313" s="427">
        <v>720</v>
      </c>
    </row>
    <row r="314" spans="1:6" ht="15">
      <c r="C314" s="428" t="s">
        <v>686</v>
      </c>
      <c r="D314" s="429">
        <v>390</v>
      </c>
    </row>
    <row r="315" spans="1:6" ht="15">
      <c r="C315" s="436" t="s">
        <v>1064</v>
      </c>
      <c r="D315" s="437">
        <v>30</v>
      </c>
    </row>
    <row r="316" spans="1:6" ht="13">
      <c r="C316" s="420" t="s">
        <v>1291</v>
      </c>
      <c r="D316" s="421">
        <f>SUM(D313:D314)</f>
        <v>1110</v>
      </c>
    </row>
    <row r="318" spans="1:6" ht="13">
      <c r="C318" s="438" t="s">
        <v>1358</v>
      </c>
      <c r="D318" s="412" t="s">
        <v>1281</v>
      </c>
    </row>
    <row r="319" spans="1:6" ht="15">
      <c r="C319" s="413" t="s">
        <v>672</v>
      </c>
      <c r="D319" s="414">
        <v>1300</v>
      </c>
    </row>
    <row r="320" spans="1:6" ht="15">
      <c r="C320" s="428" t="s">
        <v>733</v>
      </c>
      <c r="D320" s="429">
        <v>110</v>
      </c>
    </row>
    <row r="321" spans="3:6" ht="13">
      <c r="C321" s="439" t="s">
        <v>781</v>
      </c>
      <c r="D321" s="439">
        <v>50</v>
      </c>
    </row>
    <row r="322" spans="3:6" ht="15">
      <c r="C322" s="428" t="s">
        <v>875</v>
      </c>
      <c r="D322" s="429">
        <v>30</v>
      </c>
    </row>
    <row r="323" spans="3:6" ht="15">
      <c r="C323" s="428" t="s">
        <v>959</v>
      </c>
      <c r="D323" s="429">
        <v>10</v>
      </c>
    </row>
    <row r="324" spans="3:6" ht="13">
      <c r="C324" s="420" t="s">
        <v>1291</v>
      </c>
      <c r="D324" s="421">
        <f>SUM(D319:D323)</f>
        <v>1500</v>
      </c>
    </row>
    <row r="326" spans="3:6" ht="13">
      <c r="C326" s="438" t="s">
        <v>1359</v>
      </c>
      <c r="D326" s="412" t="s">
        <v>1281</v>
      </c>
    </row>
    <row r="327" spans="3:6" ht="15">
      <c r="C327" s="426" t="s">
        <v>668</v>
      </c>
      <c r="D327" s="427">
        <v>14800</v>
      </c>
    </row>
    <row r="328" spans="3:6" ht="15">
      <c r="C328" s="428" t="s">
        <v>699</v>
      </c>
      <c r="D328" s="429">
        <v>260</v>
      </c>
    </row>
    <row r="329" spans="3:6" ht="15">
      <c r="C329" s="436" t="s">
        <v>1065</v>
      </c>
      <c r="D329" s="437">
        <v>210</v>
      </c>
    </row>
    <row r="330" spans="3:6" ht="15">
      <c r="C330" s="428" t="s">
        <v>727</v>
      </c>
      <c r="D330" s="429">
        <v>110</v>
      </c>
    </row>
    <row r="331" spans="3:6" ht="15">
      <c r="C331" s="428" t="s">
        <v>749</v>
      </c>
      <c r="D331" s="429">
        <v>90</v>
      </c>
    </row>
    <row r="332" spans="3:6" ht="15">
      <c r="C332" s="428" t="s">
        <v>812</v>
      </c>
      <c r="D332" s="429">
        <v>40</v>
      </c>
    </row>
    <row r="333" spans="3:6" ht="15">
      <c r="C333" s="428" t="s">
        <v>932</v>
      </c>
      <c r="D333" s="429">
        <v>20</v>
      </c>
    </row>
    <row r="334" spans="3:6" ht="13">
      <c r="C334" s="420" t="s">
        <v>1291</v>
      </c>
      <c r="D334" s="421">
        <f>SUM(D327:D333)</f>
        <v>15530</v>
      </c>
    </row>
    <row r="335" spans="3:6" ht="13">
      <c r="E335" s="432" t="s">
        <v>1360</v>
      </c>
      <c r="F335" s="433" t="s">
        <v>1281</v>
      </c>
    </row>
    <row r="336" spans="3:6" ht="15">
      <c r="E336" s="426" t="s">
        <v>444</v>
      </c>
      <c r="F336" s="427">
        <v>1900</v>
      </c>
    </row>
    <row r="337" spans="5:6" ht="15">
      <c r="E337" s="436" t="s">
        <v>454</v>
      </c>
      <c r="F337" s="429">
        <v>140</v>
      </c>
    </row>
    <row r="338" spans="5:6" ht="15">
      <c r="E338" s="436" t="s">
        <v>462</v>
      </c>
      <c r="F338" s="437">
        <v>70</v>
      </c>
    </row>
    <row r="339" spans="5:6" ht="15">
      <c r="E339" s="436" t="s">
        <v>471</v>
      </c>
      <c r="F339" s="437">
        <v>30</v>
      </c>
    </row>
    <row r="340" spans="5:6" ht="15">
      <c r="E340" s="436" t="s">
        <v>476</v>
      </c>
      <c r="F340" s="437">
        <v>20</v>
      </c>
    </row>
    <row r="341" spans="5:6" ht="13">
      <c r="E341" s="420" t="s">
        <v>1291</v>
      </c>
      <c r="F341" s="421">
        <f>SUM(F336:F337)</f>
        <v>2040</v>
      </c>
    </row>
    <row r="343" spans="5:6" ht="13">
      <c r="E343" s="432" t="s">
        <v>1361</v>
      </c>
      <c r="F343" s="433" t="s">
        <v>1281</v>
      </c>
    </row>
    <row r="344" spans="5:6" ht="15">
      <c r="E344" s="426" t="s">
        <v>513</v>
      </c>
      <c r="F344" s="427">
        <v>2900</v>
      </c>
    </row>
    <row r="345" spans="5:6" ht="15">
      <c r="E345" s="428" t="s">
        <v>517</v>
      </c>
      <c r="F345" s="429">
        <v>720</v>
      </c>
    </row>
    <row r="346" spans="5:6" ht="15">
      <c r="E346" s="428" t="s">
        <v>531</v>
      </c>
      <c r="F346" s="429">
        <v>90</v>
      </c>
    </row>
    <row r="347" spans="5:6" ht="15">
      <c r="E347" s="428" t="s">
        <v>556</v>
      </c>
      <c r="F347" s="429">
        <v>20</v>
      </c>
    </row>
    <row r="348" spans="5:6" ht="13">
      <c r="E348" s="420" t="s">
        <v>1291</v>
      </c>
      <c r="F348" s="421">
        <f>SUM(F344:F347)</f>
        <v>3730</v>
      </c>
    </row>
    <row r="350" spans="5:6" ht="13">
      <c r="E350" s="432" t="s">
        <v>1362</v>
      </c>
      <c r="F350" s="433" t="s">
        <v>1281</v>
      </c>
    </row>
    <row r="351" spans="5:6" ht="15">
      <c r="E351" s="426" t="s">
        <v>1005</v>
      </c>
      <c r="F351" s="427">
        <v>590</v>
      </c>
    </row>
    <row r="352" spans="5:6" ht="15">
      <c r="E352" s="428" t="s">
        <v>851</v>
      </c>
      <c r="F352" s="429">
        <v>30</v>
      </c>
    </row>
    <row r="353" spans="3:6" ht="13">
      <c r="E353" s="420" t="s">
        <v>1291</v>
      </c>
      <c r="F353" s="421">
        <f>SUM(F349:F352)</f>
        <v>620</v>
      </c>
    </row>
    <row r="355" spans="3:6" ht="13">
      <c r="C355" s="438" t="s">
        <v>1363</v>
      </c>
      <c r="D355" s="412" t="s">
        <v>1281</v>
      </c>
    </row>
    <row r="356" spans="3:6" ht="15">
      <c r="C356" s="426" t="s">
        <v>673</v>
      </c>
      <c r="D356" s="427">
        <v>1300</v>
      </c>
    </row>
    <row r="357" spans="3:6" ht="15">
      <c r="C357" s="416" t="s">
        <v>762</v>
      </c>
      <c r="D357" s="439">
        <v>70</v>
      </c>
    </row>
    <row r="358" spans="3:6" ht="15">
      <c r="C358" s="416" t="s">
        <v>811</v>
      </c>
      <c r="D358" s="439">
        <v>40</v>
      </c>
    </row>
    <row r="359" spans="3:6" ht="13">
      <c r="C359" s="420" t="s">
        <v>1291</v>
      </c>
      <c r="D359" s="421">
        <f>SUM(D356:D357)</f>
        <v>1370</v>
      </c>
    </row>
    <row r="361" spans="3:6" ht="13">
      <c r="C361" s="438" t="s">
        <v>1364</v>
      </c>
      <c r="D361" s="412" t="s">
        <v>1281</v>
      </c>
      <c r="E361" s="4" t="s">
        <v>1365</v>
      </c>
    </row>
    <row r="362" spans="3:6" ht="15">
      <c r="C362" s="413" t="s">
        <v>829</v>
      </c>
      <c r="D362" s="449">
        <v>30</v>
      </c>
    </row>
    <row r="363" spans="3:6" ht="13">
      <c r="C363" s="420" t="s">
        <v>1291</v>
      </c>
      <c r="D363" s="421">
        <f>SUM(D361:D362)</f>
        <v>30</v>
      </c>
    </row>
    <row r="365" spans="3:6" ht="13">
      <c r="C365" s="438" t="s">
        <v>1366</v>
      </c>
      <c r="D365" s="412" t="s">
        <v>1281</v>
      </c>
    </row>
    <row r="366" spans="3:6" ht="15">
      <c r="C366" s="426" t="s">
        <v>689</v>
      </c>
      <c r="D366" s="427">
        <v>320</v>
      </c>
    </row>
    <row r="367" spans="3:6" ht="13">
      <c r="C367" s="420" t="s">
        <v>1291</v>
      </c>
      <c r="D367" s="421">
        <f>SUM(D365:D366)</f>
        <v>320</v>
      </c>
    </row>
    <row r="369" spans="3:6" ht="13">
      <c r="C369" s="438" t="s">
        <v>1367</v>
      </c>
      <c r="D369" s="412" t="s">
        <v>1281</v>
      </c>
    </row>
    <row r="370" spans="3:6" ht="15">
      <c r="C370" s="426" t="s">
        <v>671</v>
      </c>
      <c r="D370" s="427">
        <v>1600</v>
      </c>
    </row>
    <row r="371" spans="3:6" ht="15">
      <c r="C371" s="436" t="s">
        <v>1056</v>
      </c>
      <c r="D371" s="437">
        <v>90</v>
      </c>
    </row>
    <row r="372" spans="3:6" ht="15">
      <c r="C372" s="428" t="s">
        <v>769</v>
      </c>
      <c r="D372" s="429">
        <v>70</v>
      </c>
    </row>
    <row r="373" spans="3:6" ht="15">
      <c r="C373" s="428" t="s">
        <v>922</v>
      </c>
      <c r="D373" s="429">
        <v>20</v>
      </c>
    </row>
    <row r="374" spans="3:6" ht="13">
      <c r="C374" s="420" t="s">
        <v>1291</v>
      </c>
      <c r="D374" s="421">
        <f>SUM(D370:D373)</f>
        <v>1780</v>
      </c>
    </row>
    <row r="375" spans="3:6" ht="13">
      <c r="E375" s="432" t="s">
        <v>1368</v>
      </c>
      <c r="F375" s="433" t="s">
        <v>1281</v>
      </c>
    </row>
    <row r="376" spans="3:6" ht="15">
      <c r="E376" s="426" t="s">
        <v>520</v>
      </c>
      <c r="F376" s="427">
        <v>390</v>
      </c>
    </row>
    <row r="377" spans="3:6" ht="15">
      <c r="E377" s="428" t="s">
        <v>524</v>
      </c>
      <c r="F377" s="429">
        <v>320</v>
      </c>
    </row>
    <row r="378" spans="3:6" ht="13">
      <c r="E378" s="420" t="s">
        <v>1291</v>
      </c>
      <c r="F378" s="421">
        <f>SUM(F374:F377)</f>
        <v>710</v>
      </c>
    </row>
    <row r="380" spans="3:6" ht="13">
      <c r="C380" s="438" t="s">
        <v>1369</v>
      </c>
      <c r="D380" s="412" t="s">
        <v>1281</v>
      </c>
      <c r="E380" s="4" t="s">
        <v>1365</v>
      </c>
    </row>
    <row r="381" spans="3:6" ht="15">
      <c r="C381" s="426" t="s">
        <v>773</v>
      </c>
      <c r="D381" s="427">
        <v>50</v>
      </c>
    </row>
    <row r="382" spans="3:6" ht="13">
      <c r="C382" s="420" t="s">
        <v>1291</v>
      </c>
      <c r="D382" s="421">
        <f>SUM(D379:D381)</f>
        <v>50</v>
      </c>
    </row>
    <row r="384" spans="3:6" ht="13">
      <c r="C384" s="438" t="s">
        <v>1370</v>
      </c>
      <c r="D384" s="412" t="s">
        <v>1281</v>
      </c>
      <c r="E384" s="4" t="s">
        <v>1365</v>
      </c>
    </row>
    <row r="385" spans="3:5" ht="15">
      <c r="C385" s="426" t="s">
        <v>754</v>
      </c>
      <c r="D385" s="427">
        <v>70</v>
      </c>
    </row>
    <row r="386" spans="3:5" ht="13">
      <c r="C386" s="420" t="s">
        <v>1291</v>
      </c>
      <c r="D386" s="421">
        <f>SUM(D383:D385)</f>
        <v>70</v>
      </c>
    </row>
    <row r="388" spans="3:5" ht="13">
      <c r="C388" s="438" t="s">
        <v>1371</v>
      </c>
      <c r="D388" s="412" t="s">
        <v>1281</v>
      </c>
      <c r="E388" s="4" t="s">
        <v>1372</v>
      </c>
    </row>
    <row r="389" spans="3:5" ht="13">
      <c r="C389" s="4" t="s">
        <v>1373</v>
      </c>
      <c r="D389" s="4" t="s">
        <v>1373</v>
      </c>
    </row>
    <row r="390" spans="3:5" ht="13">
      <c r="C390" s="420" t="s">
        <v>1291</v>
      </c>
      <c r="D390" s="421">
        <f>SUM(D387:D389)</f>
        <v>0</v>
      </c>
    </row>
    <row r="392" spans="3:5" ht="13">
      <c r="C392" s="438" t="s">
        <v>1374</v>
      </c>
      <c r="D392" s="412" t="s">
        <v>1281</v>
      </c>
      <c r="E392" s="4" t="s">
        <v>1365</v>
      </c>
    </row>
    <row r="393" spans="3:5" ht="15">
      <c r="C393" s="426" t="s">
        <v>756</v>
      </c>
      <c r="D393" s="427">
        <v>70</v>
      </c>
    </row>
    <row r="394" spans="3:5" ht="13">
      <c r="C394" s="420" t="s">
        <v>1291</v>
      </c>
      <c r="D394" s="421">
        <f>SUM(D391:D393)</f>
        <v>70</v>
      </c>
    </row>
    <row r="396" spans="3:5" ht="13">
      <c r="C396" s="438" t="s">
        <v>1375</v>
      </c>
      <c r="D396" s="412" t="s">
        <v>1281</v>
      </c>
      <c r="E396" s="4" t="s">
        <v>1365</v>
      </c>
    </row>
    <row r="397" spans="3:5" ht="15">
      <c r="C397" s="426" t="s">
        <v>772</v>
      </c>
      <c r="D397" s="427">
        <v>50</v>
      </c>
    </row>
    <row r="398" spans="3:5" ht="13">
      <c r="C398" s="420" t="s">
        <v>1291</v>
      </c>
      <c r="D398" s="421">
        <f>SUM(D395:D397)</f>
        <v>50</v>
      </c>
    </row>
    <row r="400" spans="3:5" ht="13">
      <c r="C400" s="438" t="s">
        <v>1376</v>
      </c>
      <c r="D400" s="412" t="s">
        <v>1281</v>
      </c>
    </row>
    <row r="401" spans="3:4" ht="15">
      <c r="C401" s="426" t="s">
        <v>690</v>
      </c>
      <c r="D401" s="427">
        <v>320</v>
      </c>
    </row>
    <row r="402" spans="3:4" ht="15">
      <c r="C402" s="428" t="s">
        <v>940</v>
      </c>
      <c r="D402" s="429">
        <v>20</v>
      </c>
    </row>
    <row r="403" spans="3:4" ht="15">
      <c r="C403" s="428" t="s">
        <v>751</v>
      </c>
      <c r="D403" s="429">
        <v>90</v>
      </c>
    </row>
    <row r="404" spans="3:4" ht="13">
      <c r="C404" s="420" t="s">
        <v>1291</v>
      </c>
      <c r="D404" s="421">
        <f>SUM(D401:D403)</f>
        <v>430</v>
      </c>
    </row>
    <row r="406" spans="3:4" ht="13">
      <c r="C406" s="438" t="s">
        <v>1377</v>
      </c>
      <c r="D406" s="412" t="s">
        <v>1281</v>
      </c>
    </row>
    <row r="407" spans="3:4" ht="15">
      <c r="C407" s="426" t="s">
        <v>705</v>
      </c>
      <c r="D407" s="427">
        <v>170</v>
      </c>
    </row>
    <row r="408" spans="3:4" ht="13">
      <c r="C408" s="420" t="s">
        <v>1291</v>
      </c>
      <c r="D408" s="421">
        <f>SUM(D405:D407)</f>
        <v>170</v>
      </c>
    </row>
    <row r="410" spans="3:4" ht="13">
      <c r="C410" s="438" t="s">
        <v>1378</v>
      </c>
      <c r="D410" s="412" t="s">
        <v>1281</v>
      </c>
    </row>
    <row r="411" spans="3:4" ht="15">
      <c r="C411" s="428" t="s">
        <v>695</v>
      </c>
      <c r="D411" s="429">
        <v>260</v>
      </c>
    </row>
    <row r="412" spans="3:4" ht="13">
      <c r="C412" s="420" t="s">
        <v>1291</v>
      </c>
      <c r="D412" s="421">
        <f>SUM(D409:D411)</f>
        <v>260</v>
      </c>
    </row>
    <row r="414" spans="3:4" ht="13">
      <c r="C414" s="438" t="s">
        <v>1379</v>
      </c>
      <c r="D414" s="412" t="s">
        <v>1281</v>
      </c>
    </row>
    <row r="415" spans="3:4" ht="15">
      <c r="C415" s="426" t="s">
        <v>683</v>
      </c>
      <c r="D415" s="427">
        <v>390</v>
      </c>
    </row>
    <row r="416" spans="3:4" ht="13">
      <c r="C416" s="420" t="s">
        <v>1291</v>
      </c>
      <c r="D416" s="421">
        <f>SUM(D413:D415)</f>
        <v>390</v>
      </c>
    </row>
    <row r="418" spans="1:6" ht="13">
      <c r="C418" s="438" t="s">
        <v>1380</v>
      </c>
      <c r="D418" s="412" t="s">
        <v>1281</v>
      </c>
      <c r="E418" s="4" t="s">
        <v>1365</v>
      </c>
    </row>
    <row r="419" spans="1:6" ht="15">
      <c r="C419" s="428" t="s">
        <v>755</v>
      </c>
      <c r="D419" s="429">
        <v>70</v>
      </c>
    </row>
    <row r="420" spans="1:6" ht="13">
      <c r="C420" s="420" t="s">
        <v>1291</v>
      </c>
      <c r="D420" s="421">
        <f>SUM(D417:D419)</f>
        <v>70</v>
      </c>
    </row>
    <row r="421" spans="1:6" ht="13">
      <c r="A421" s="422" t="s">
        <v>1381</v>
      </c>
      <c r="B421" s="415"/>
      <c r="C421" s="415"/>
      <c r="D421" s="423"/>
      <c r="E421" s="415"/>
      <c r="F421" s="415"/>
    </row>
    <row r="422" spans="1:6" ht="13">
      <c r="C422" s="432" t="s">
        <v>1382</v>
      </c>
      <c r="D422" s="433" t="s">
        <v>1281</v>
      </c>
    </row>
    <row r="423" spans="1:6" ht="15">
      <c r="C423" s="426" t="s">
        <v>1066</v>
      </c>
      <c r="D423" s="427">
        <v>1300</v>
      </c>
    </row>
    <row r="424" spans="1:6" ht="15">
      <c r="C424" s="428" t="s">
        <v>1108</v>
      </c>
      <c r="D424" s="429">
        <v>880</v>
      </c>
    </row>
    <row r="425" spans="1:6" ht="15">
      <c r="C425" s="428" t="s">
        <v>1096</v>
      </c>
      <c r="D425" s="429">
        <v>480</v>
      </c>
    </row>
    <row r="426" spans="1:6" ht="15">
      <c r="C426" s="428" t="s">
        <v>1072</v>
      </c>
      <c r="D426" s="429">
        <v>320</v>
      </c>
    </row>
    <row r="427" spans="1:6" ht="15">
      <c r="C427" s="428" t="s">
        <v>1112</v>
      </c>
      <c r="D427" s="429">
        <v>320</v>
      </c>
    </row>
    <row r="428" spans="1:6" ht="15">
      <c r="C428" s="428" t="s">
        <v>1091</v>
      </c>
      <c r="D428" s="429">
        <v>90</v>
      </c>
    </row>
    <row r="429" spans="1:6" ht="15">
      <c r="C429" s="428" t="s">
        <v>1060</v>
      </c>
      <c r="D429" s="429">
        <v>50</v>
      </c>
    </row>
    <row r="430" spans="1:6" ht="15">
      <c r="C430" s="428" t="s">
        <v>1100</v>
      </c>
      <c r="D430" s="429">
        <v>50</v>
      </c>
    </row>
    <row r="431" spans="1:6" ht="15">
      <c r="C431" s="428" t="s">
        <v>1058</v>
      </c>
      <c r="D431" s="429">
        <v>50</v>
      </c>
    </row>
    <row r="432" spans="1:6" ht="15">
      <c r="C432" s="428" t="s">
        <v>1094</v>
      </c>
      <c r="D432" s="429">
        <v>20</v>
      </c>
    </row>
    <row r="433" spans="3:6" ht="13">
      <c r="C433" s="420" t="s">
        <v>1291</v>
      </c>
      <c r="D433" s="421">
        <f>SUM(D423:D432)</f>
        <v>3560</v>
      </c>
    </row>
    <row r="434" spans="3:6" ht="13">
      <c r="E434" s="450"/>
      <c r="F434" s="451"/>
    </row>
    <row r="435" spans="3:6" ht="13">
      <c r="C435" s="432" t="s">
        <v>1383</v>
      </c>
      <c r="D435" s="433" t="s">
        <v>1281</v>
      </c>
    </row>
    <row r="436" spans="3:6" ht="15">
      <c r="C436" s="426" t="s">
        <v>1077</v>
      </c>
      <c r="D436" s="427">
        <v>2900</v>
      </c>
    </row>
    <row r="437" spans="3:6" ht="15">
      <c r="C437" s="428" t="s">
        <v>1131</v>
      </c>
      <c r="D437" s="429">
        <v>90</v>
      </c>
    </row>
    <row r="438" spans="3:6" ht="15">
      <c r="C438" s="428" t="s">
        <v>1142</v>
      </c>
      <c r="D438" s="429">
        <v>70</v>
      </c>
    </row>
    <row r="439" spans="3:6" ht="15">
      <c r="C439" s="428" t="s">
        <v>1158</v>
      </c>
      <c r="D439" s="429">
        <v>40</v>
      </c>
    </row>
    <row r="440" spans="3:6" ht="15">
      <c r="C440" s="428" t="s">
        <v>1159</v>
      </c>
      <c r="D440" s="429">
        <v>40</v>
      </c>
    </row>
    <row r="441" spans="3:6" ht="15">
      <c r="C441" s="428" t="s">
        <v>1160</v>
      </c>
      <c r="D441" s="429">
        <v>40</v>
      </c>
    </row>
    <row r="442" spans="3:6" ht="15">
      <c r="C442" s="428" t="s">
        <v>1170</v>
      </c>
      <c r="D442" s="429">
        <v>20</v>
      </c>
    </row>
    <row r="443" spans="3:6" ht="13">
      <c r="C443" s="420" t="s">
        <v>1291</v>
      </c>
      <c r="D443" s="421">
        <f>SUM(D436:D442)</f>
        <v>3200</v>
      </c>
    </row>
    <row r="444" spans="3:6" ht="13">
      <c r="E444" s="432" t="s">
        <v>1384</v>
      </c>
      <c r="F444" s="433" t="s">
        <v>1281</v>
      </c>
    </row>
    <row r="445" spans="3:6" ht="15">
      <c r="E445" s="426" t="s">
        <v>1078</v>
      </c>
      <c r="F445" s="427">
        <v>480</v>
      </c>
    </row>
    <row r="446" spans="3:6" ht="15">
      <c r="E446" s="428" t="s">
        <v>1122</v>
      </c>
      <c r="F446" s="429">
        <v>170</v>
      </c>
    </row>
    <row r="447" spans="3:6" ht="15">
      <c r="E447" s="428" t="s">
        <v>1126</v>
      </c>
      <c r="F447" s="429">
        <v>170</v>
      </c>
    </row>
    <row r="448" spans="3:6" ht="13">
      <c r="E448" s="420" t="s">
        <v>1291</v>
      </c>
      <c r="F448" s="421">
        <f>SUM(F445:F447)</f>
        <v>820</v>
      </c>
    </row>
    <row r="450" spans="5:6" ht="13">
      <c r="E450" s="432" t="s">
        <v>1385</v>
      </c>
      <c r="F450" s="433" t="s">
        <v>1281</v>
      </c>
    </row>
    <row r="451" spans="5:6" ht="15">
      <c r="E451" s="426" t="s">
        <v>1095</v>
      </c>
      <c r="F451" s="427">
        <v>320</v>
      </c>
    </row>
    <row r="452" spans="5:6" ht="15">
      <c r="E452" s="428" t="s">
        <v>1125</v>
      </c>
      <c r="F452" s="429">
        <v>170</v>
      </c>
    </row>
    <row r="453" spans="5:6" ht="13">
      <c r="E453" s="420" t="s">
        <v>1291</v>
      </c>
      <c r="F453" s="421">
        <f>SUM(F451:F452)</f>
        <v>490</v>
      </c>
    </row>
    <row r="455" spans="5:6" ht="13">
      <c r="E455" s="432" t="s">
        <v>1386</v>
      </c>
      <c r="F455" s="433" t="s">
        <v>1281</v>
      </c>
    </row>
    <row r="456" spans="5:6" ht="15">
      <c r="E456" s="426" t="s">
        <v>1119</v>
      </c>
      <c r="F456" s="427">
        <v>260</v>
      </c>
    </row>
    <row r="457" spans="5:6" ht="15">
      <c r="E457" s="428" t="s">
        <v>1129</v>
      </c>
      <c r="F457" s="429">
        <v>140</v>
      </c>
    </row>
    <row r="458" spans="5:6" ht="13">
      <c r="E458" s="420" t="s">
        <v>1291</v>
      </c>
      <c r="F458" s="421">
        <f>SUM(F456:F457)</f>
        <v>400</v>
      </c>
    </row>
    <row r="460" spans="5:6" ht="13">
      <c r="E460" s="432" t="s">
        <v>1387</v>
      </c>
      <c r="F460" s="433" t="s">
        <v>1281</v>
      </c>
    </row>
    <row r="461" spans="5:6" ht="15">
      <c r="E461" s="426" t="s">
        <v>1121</v>
      </c>
      <c r="F461" s="427">
        <v>210</v>
      </c>
    </row>
    <row r="462" spans="5:6" ht="15">
      <c r="E462" s="428" t="s">
        <v>1182</v>
      </c>
      <c r="F462" s="429">
        <v>20</v>
      </c>
    </row>
    <row r="463" spans="5:6" ht="13">
      <c r="E463" s="420" t="s">
        <v>1291</v>
      </c>
      <c r="F463" s="421">
        <f>SUM(F461:F462)</f>
        <v>230</v>
      </c>
    </row>
    <row r="465" spans="3:6" ht="13">
      <c r="E465" s="432" t="s">
        <v>1388</v>
      </c>
      <c r="F465" s="433" t="s">
        <v>1281</v>
      </c>
    </row>
    <row r="466" spans="3:6" ht="15">
      <c r="E466" s="426" t="s">
        <v>1117</v>
      </c>
      <c r="F466" s="427">
        <v>320</v>
      </c>
    </row>
    <row r="467" spans="3:6" ht="15">
      <c r="E467" s="428" t="s">
        <v>1141</v>
      </c>
      <c r="F467" s="429">
        <v>70</v>
      </c>
    </row>
    <row r="468" spans="3:6" ht="13">
      <c r="E468" s="420" t="s">
        <v>1291</v>
      </c>
      <c r="F468" s="421">
        <f>SUM(F466:F467)</f>
        <v>390</v>
      </c>
    </row>
    <row r="470" spans="3:6" ht="13">
      <c r="C470" s="432" t="s">
        <v>1389</v>
      </c>
      <c r="D470" s="433" t="s">
        <v>1281</v>
      </c>
    </row>
    <row r="471" spans="3:6" ht="15">
      <c r="C471" s="426" t="s">
        <v>1198</v>
      </c>
      <c r="D471" s="427">
        <v>590</v>
      </c>
    </row>
    <row r="472" spans="3:6" ht="15">
      <c r="C472" s="428" t="s">
        <v>1199</v>
      </c>
      <c r="D472" s="429">
        <v>260</v>
      </c>
    </row>
    <row r="473" spans="3:6" ht="15">
      <c r="C473" s="428" t="s">
        <v>1211</v>
      </c>
      <c r="D473" s="429">
        <v>40</v>
      </c>
    </row>
    <row r="474" spans="3:6" ht="13">
      <c r="C474" s="420" t="s">
        <v>1291</v>
      </c>
      <c r="D474" s="421">
        <f>SUM(D471:D473)</f>
        <v>890</v>
      </c>
    </row>
    <row r="475" spans="3:6" ht="13">
      <c r="E475" s="432" t="s">
        <v>1390</v>
      </c>
      <c r="F475" s="433" t="s">
        <v>1281</v>
      </c>
    </row>
    <row r="476" spans="3:6" ht="15">
      <c r="E476" s="426" t="s">
        <v>1201</v>
      </c>
      <c r="F476" s="427">
        <v>170</v>
      </c>
    </row>
    <row r="477" spans="3:6" ht="15">
      <c r="E477" s="434" t="s">
        <v>1202</v>
      </c>
      <c r="F477" s="442">
        <v>140</v>
      </c>
    </row>
    <row r="478" spans="3:6" ht="13">
      <c r="E478" s="420" t="s">
        <v>1291</v>
      </c>
      <c r="F478" s="421">
        <f>SUM(F474:F476)</f>
        <v>170</v>
      </c>
    </row>
    <row r="480" spans="3:6" ht="13">
      <c r="C480" s="432" t="s">
        <v>1391</v>
      </c>
      <c r="D480" s="433" t="s">
        <v>1281</v>
      </c>
    </row>
    <row r="481" spans="3:6" ht="15">
      <c r="C481" s="426" t="s">
        <v>1150</v>
      </c>
      <c r="D481" s="427">
        <v>720</v>
      </c>
    </row>
    <row r="482" spans="3:6" ht="15">
      <c r="C482" s="428" t="s">
        <v>1174</v>
      </c>
      <c r="D482" s="429">
        <v>170</v>
      </c>
    </row>
    <row r="483" spans="3:6" ht="15">
      <c r="C483" s="428" t="s">
        <v>1179</v>
      </c>
      <c r="D483" s="429">
        <v>90</v>
      </c>
    </row>
    <row r="484" spans="3:6" ht="15">
      <c r="C484" s="428" t="s">
        <v>1219</v>
      </c>
      <c r="D484" s="429">
        <v>50</v>
      </c>
    </row>
    <row r="485" spans="3:6" ht="15">
      <c r="C485" s="428" t="s">
        <v>463</v>
      </c>
      <c r="D485" s="429">
        <v>50</v>
      </c>
    </row>
    <row r="486" spans="3:6" ht="15">
      <c r="C486" s="428" t="s">
        <v>1233</v>
      </c>
      <c r="D486" s="429">
        <v>20</v>
      </c>
    </row>
    <row r="487" spans="3:6" ht="13">
      <c r="C487" s="420" t="s">
        <v>1291</v>
      </c>
      <c r="D487" s="421">
        <f>SUM(D481:D486)</f>
        <v>1100</v>
      </c>
    </row>
    <row r="488" spans="3:6" ht="13">
      <c r="E488" s="432" t="s">
        <v>1392</v>
      </c>
      <c r="F488" s="433" t="s">
        <v>1281</v>
      </c>
    </row>
    <row r="489" spans="3:6" ht="15">
      <c r="E489" s="426" t="s">
        <v>1153</v>
      </c>
      <c r="F489" s="427">
        <v>480</v>
      </c>
    </row>
    <row r="490" spans="3:6" ht="15">
      <c r="E490" s="428" t="s">
        <v>1164</v>
      </c>
      <c r="F490" s="429">
        <v>210</v>
      </c>
    </row>
    <row r="491" spans="3:6" ht="13">
      <c r="E491" s="420" t="s">
        <v>1291</v>
      </c>
      <c r="F491" s="421">
        <f>SUM(F485:F490)</f>
        <v>690</v>
      </c>
    </row>
    <row r="493" spans="3:6" ht="13">
      <c r="E493" s="432" t="s">
        <v>1393</v>
      </c>
      <c r="F493" s="433" t="s">
        <v>1281</v>
      </c>
    </row>
    <row r="494" spans="3:6" ht="15">
      <c r="E494" s="426" t="s">
        <v>1161</v>
      </c>
      <c r="F494" s="427">
        <v>390</v>
      </c>
    </row>
    <row r="495" spans="3:6" ht="15">
      <c r="E495" s="436" t="s">
        <v>1197</v>
      </c>
      <c r="F495" s="437">
        <v>70</v>
      </c>
    </row>
    <row r="496" spans="3:6" ht="15">
      <c r="E496" s="436" t="s">
        <v>1221</v>
      </c>
      <c r="F496" s="437">
        <v>40</v>
      </c>
    </row>
    <row r="497" spans="3:6" ht="15">
      <c r="E497" s="428" t="s">
        <v>1229</v>
      </c>
      <c r="F497" s="429">
        <v>30</v>
      </c>
    </row>
    <row r="498" spans="3:6" ht="13">
      <c r="E498" s="420" t="s">
        <v>1291</v>
      </c>
      <c r="F498" s="421">
        <f>SUM(F494:F497)</f>
        <v>530</v>
      </c>
    </row>
    <row r="500" spans="3:6" ht="13">
      <c r="E500" s="432" t="s">
        <v>1394</v>
      </c>
      <c r="F500" s="433" t="s">
        <v>1281</v>
      </c>
    </row>
    <row r="501" spans="3:6" ht="15">
      <c r="E501" s="426" t="s">
        <v>1163</v>
      </c>
      <c r="F501" s="427">
        <v>210</v>
      </c>
    </row>
    <row r="502" spans="3:6" ht="13">
      <c r="E502" s="420" t="s">
        <v>1291</v>
      </c>
      <c r="F502" s="420">
        <v>210</v>
      </c>
    </row>
    <row r="504" spans="3:6" ht="13">
      <c r="E504" s="432" t="s">
        <v>1395</v>
      </c>
      <c r="F504" s="433" t="s">
        <v>1281</v>
      </c>
    </row>
    <row r="505" spans="3:6" ht="15">
      <c r="E505" s="426" t="s">
        <v>1165</v>
      </c>
      <c r="F505" s="427">
        <v>170</v>
      </c>
    </row>
    <row r="506" spans="3:6" ht="13">
      <c r="E506" s="420" t="s">
        <v>1291</v>
      </c>
      <c r="F506" s="420">
        <v>170</v>
      </c>
    </row>
    <row r="508" spans="3:6" ht="13">
      <c r="C508" s="432" t="s">
        <v>1396</v>
      </c>
      <c r="D508" s="433" t="s">
        <v>1281</v>
      </c>
    </row>
    <row r="509" spans="3:6" ht="15">
      <c r="C509" s="426" t="s">
        <v>1193</v>
      </c>
      <c r="D509" s="427">
        <v>1600</v>
      </c>
    </row>
    <row r="510" spans="3:6" ht="15">
      <c r="C510" s="428" t="s">
        <v>1236</v>
      </c>
      <c r="D510" s="429">
        <v>1000</v>
      </c>
    </row>
    <row r="511" spans="3:6" ht="15">
      <c r="C511" s="428" t="s">
        <v>1242</v>
      </c>
      <c r="D511" s="429">
        <v>110</v>
      </c>
    </row>
    <row r="512" spans="3:6" ht="15">
      <c r="C512" s="428" t="s">
        <v>1247</v>
      </c>
      <c r="D512" s="429">
        <v>50</v>
      </c>
    </row>
    <row r="513" spans="3:6" ht="15">
      <c r="C513" s="428" t="s">
        <v>1248</v>
      </c>
      <c r="D513" s="429">
        <v>50</v>
      </c>
    </row>
    <row r="514" spans="3:6" ht="15">
      <c r="C514" s="428" t="s">
        <v>1254</v>
      </c>
      <c r="D514" s="429">
        <v>20</v>
      </c>
    </row>
    <row r="515" spans="3:6" ht="13">
      <c r="C515" s="420" t="s">
        <v>1291</v>
      </c>
      <c r="D515" s="421">
        <f>SUM(D509:D514)</f>
        <v>2830</v>
      </c>
    </row>
    <row r="516" spans="3:6" ht="13">
      <c r="C516" s="7"/>
      <c r="D516" s="444"/>
      <c r="E516" s="432" t="s">
        <v>1397</v>
      </c>
      <c r="F516" s="433" t="s">
        <v>1281</v>
      </c>
    </row>
    <row r="517" spans="3:6" ht="15">
      <c r="E517" s="426" t="s">
        <v>1237</v>
      </c>
      <c r="F517" s="427">
        <v>260</v>
      </c>
    </row>
    <row r="518" spans="3:6" ht="15">
      <c r="E518" s="428" t="s">
        <v>1240</v>
      </c>
      <c r="F518" s="429">
        <v>140</v>
      </c>
    </row>
    <row r="519" spans="3:6" ht="15">
      <c r="E519" s="436" t="s">
        <v>1245</v>
      </c>
      <c r="F519" s="437">
        <v>70</v>
      </c>
    </row>
    <row r="520" spans="3:6" ht="15">
      <c r="E520" s="436" t="s">
        <v>1252</v>
      </c>
      <c r="F520" s="437">
        <v>30</v>
      </c>
    </row>
    <row r="521" spans="3:6" ht="13">
      <c r="E521" s="420" t="s">
        <v>1291</v>
      </c>
      <c r="F521" s="421">
        <f>SUM(F517:F520)</f>
        <v>500</v>
      </c>
    </row>
    <row r="523" spans="3:6" ht="13">
      <c r="E523" s="432" t="s">
        <v>1398</v>
      </c>
      <c r="F523" s="433" t="s">
        <v>1281</v>
      </c>
    </row>
    <row r="524" spans="3:6" ht="15">
      <c r="E524" s="426" t="s">
        <v>1238</v>
      </c>
      <c r="F524" s="427">
        <v>210</v>
      </c>
    </row>
    <row r="525" spans="3:6" ht="13">
      <c r="E525" s="420" t="s">
        <v>1291</v>
      </c>
      <c r="F525" s="421">
        <f>SUM(F523:F524)</f>
        <v>210</v>
      </c>
    </row>
    <row r="527" spans="3:6" ht="13">
      <c r="E527" s="432" t="s">
        <v>1399</v>
      </c>
      <c r="F527" s="433" t="s">
        <v>1281</v>
      </c>
    </row>
    <row r="528" spans="3:6" ht="15">
      <c r="E528" s="426" t="s">
        <v>1239</v>
      </c>
      <c r="F528" s="427">
        <v>170</v>
      </c>
    </row>
    <row r="529" spans="5:6" ht="15">
      <c r="E529" s="428" t="s">
        <v>1241</v>
      </c>
      <c r="F529" s="429">
        <v>140</v>
      </c>
    </row>
    <row r="530" spans="5:6" ht="13">
      <c r="E530" s="420" t="s">
        <v>1291</v>
      </c>
      <c r="F530" s="421">
        <f>SUM(F528:F529)</f>
        <v>310</v>
      </c>
    </row>
    <row r="531" spans="5:6" ht="15">
      <c r="E531" s="280"/>
      <c r="F531" s="281"/>
    </row>
    <row r="532" spans="5:6" ht="13">
      <c r="E532" s="432" t="s">
        <v>1400</v>
      </c>
      <c r="F532" s="433" t="s">
        <v>1281</v>
      </c>
    </row>
    <row r="533" spans="5:6" ht="15">
      <c r="E533" s="426" t="s">
        <v>1243</v>
      </c>
      <c r="F533" s="427">
        <v>90</v>
      </c>
    </row>
    <row r="534" spans="5:6" ht="13">
      <c r="E534" s="420" t="s">
        <v>1291</v>
      </c>
      <c r="F534" s="421">
        <f>SUM(F532:F533)</f>
        <v>90</v>
      </c>
    </row>
    <row r="535" spans="5:6" ht="15">
      <c r="E535" s="280"/>
      <c r="F535" s="281"/>
    </row>
    <row r="536" spans="5:6" ht="13">
      <c r="E536" s="432" t="s">
        <v>1401</v>
      </c>
      <c r="F536" s="433" t="s">
        <v>1281</v>
      </c>
    </row>
    <row r="537" spans="5:6" ht="15">
      <c r="E537" s="426" t="s">
        <v>1246</v>
      </c>
      <c r="F537" s="427">
        <v>70</v>
      </c>
    </row>
    <row r="538" spans="5:6" ht="13">
      <c r="E538" s="420" t="s">
        <v>1291</v>
      </c>
      <c r="F538" s="421">
        <f>SUM(F536:F537)</f>
        <v>70</v>
      </c>
    </row>
    <row r="539" spans="5:6" ht="15">
      <c r="E539" s="280"/>
      <c r="F539" s="281"/>
    </row>
    <row r="540" spans="5:6" ht="15">
      <c r="E540" s="280"/>
      <c r="F540" s="281"/>
    </row>
    <row r="541" spans="5:6" ht="15">
      <c r="E541" s="280"/>
      <c r="F541" s="281"/>
    </row>
    <row r="542" spans="5:6" ht="15">
      <c r="E542" s="280"/>
      <c r="F542" s="281"/>
    </row>
    <row r="543" spans="5:6" ht="15">
      <c r="E543" s="280"/>
      <c r="F543" s="281"/>
    </row>
    <row r="544" spans="5:6" ht="15">
      <c r="E544" s="280"/>
      <c r="F544" s="281"/>
    </row>
    <row r="546" spans="5:6" ht="15">
      <c r="E546" s="280"/>
      <c r="F546" s="281"/>
    </row>
    <row r="548" spans="5:6" ht="15">
      <c r="E548" s="13"/>
    </row>
    <row r="550" spans="5:6" ht="15">
      <c r="E550" s="280"/>
      <c r="F550" s="281"/>
    </row>
    <row r="551" spans="5:6" ht="15">
      <c r="E551" s="280"/>
      <c r="F551" s="281"/>
    </row>
    <row r="552" spans="5:6" ht="15">
      <c r="E552" s="280"/>
      <c r="F552" s="281"/>
    </row>
    <row r="553" spans="5:6" ht="15">
      <c r="E553" s="280"/>
      <c r="F553" s="281"/>
    </row>
    <row r="554" spans="5:6" ht="15">
      <c r="E554" s="280"/>
      <c r="F554" s="281"/>
    </row>
    <row r="555" spans="5:6" ht="15">
      <c r="E555" s="280"/>
      <c r="F555" s="281"/>
    </row>
    <row r="556" spans="5:6" ht="15">
      <c r="E556" s="280"/>
      <c r="F556" s="281"/>
    </row>
    <row r="557" spans="5:6" ht="15">
      <c r="E557" s="280"/>
      <c r="F557" s="281"/>
    </row>
    <row r="558" spans="5:6" ht="15">
      <c r="E558" s="280"/>
      <c r="F558" s="281"/>
    </row>
    <row r="559" spans="5:6" ht="15">
      <c r="E559" s="280"/>
      <c r="F559" s="281"/>
    </row>
    <row r="562" spans="5:6" ht="15">
      <c r="E562" s="280"/>
      <c r="F562" s="281"/>
    </row>
    <row r="563" spans="5:6" ht="15">
      <c r="E563" s="280"/>
      <c r="F563" s="281"/>
    </row>
    <row r="564" spans="5:6" ht="15">
      <c r="E564" s="280"/>
      <c r="F564" s="281"/>
    </row>
    <row r="565" spans="5:6" ht="15">
      <c r="E565" s="280"/>
      <c r="F565" s="281"/>
    </row>
    <row r="566" spans="5:6" ht="15">
      <c r="E566" s="280"/>
      <c r="F566" s="281"/>
    </row>
    <row r="568" spans="5:6" ht="15">
      <c r="E568" s="280"/>
      <c r="F568" s="281"/>
    </row>
    <row r="569" spans="5:6" ht="15">
      <c r="E569" s="280"/>
      <c r="F569" s="281"/>
    </row>
    <row r="570" spans="5:6" ht="15">
      <c r="E570" s="280"/>
      <c r="F570" s="281"/>
    </row>
    <row r="571" spans="5:6" ht="15">
      <c r="E571" s="280"/>
      <c r="F571" s="281"/>
    </row>
  </sheetData>
  <hyperlinks>
    <hyperlink ref="A2" r:id="rId1" xr:uid="{00000000-0004-0000-17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P120"/>
  <sheetViews>
    <sheetView workbookViewId="0"/>
  </sheetViews>
  <sheetFormatPr baseColWidth="10" defaultColWidth="14.5" defaultRowHeight="15.75" customHeight="1"/>
  <cols>
    <col min="1" max="1" width="29" customWidth="1"/>
  </cols>
  <sheetData>
    <row r="1" spans="1:16">
      <c r="A1" s="8" t="s">
        <v>287</v>
      </c>
      <c r="B1" s="8" t="s">
        <v>288</v>
      </c>
      <c r="C1" s="8" t="s">
        <v>289</v>
      </c>
      <c r="D1" s="8" t="s">
        <v>290</v>
      </c>
      <c r="E1" s="9" t="s">
        <v>291</v>
      </c>
      <c r="F1" s="9" t="s">
        <v>292</v>
      </c>
      <c r="G1" s="9" t="s">
        <v>293</v>
      </c>
      <c r="H1" s="9" t="s">
        <v>294</v>
      </c>
      <c r="I1" s="9" t="s">
        <v>295</v>
      </c>
      <c r="J1" s="9" t="s">
        <v>296</v>
      </c>
      <c r="K1" s="9" t="s">
        <v>297</v>
      </c>
      <c r="L1" s="9" t="s">
        <v>298</v>
      </c>
      <c r="M1" s="9" t="s">
        <v>299</v>
      </c>
      <c r="N1" s="9" t="s">
        <v>300</v>
      </c>
      <c r="O1" s="9" t="s">
        <v>301</v>
      </c>
      <c r="P1" s="9" t="s">
        <v>302</v>
      </c>
    </row>
    <row r="2" spans="1:16">
      <c r="A2" s="13" t="s">
        <v>1402</v>
      </c>
      <c r="B2" s="12">
        <v>1300</v>
      </c>
      <c r="C2" s="13" t="s">
        <v>602</v>
      </c>
      <c r="D2" s="200"/>
      <c r="E2" s="25">
        <v>880</v>
      </c>
      <c r="F2" s="158">
        <v>1600</v>
      </c>
      <c r="G2" s="22">
        <v>1300</v>
      </c>
      <c r="H2" s="22">
        <v>1300</v>
      </c>
      <c r="I2" s="65">
        <v>1000</v>
      </c>
      <c r="J2" s="25">
        <v>880</v>
      </c>
      <c r="K2" s="120">
        <v>590</v>
      </c>
      <c r="L2" s="120">
        <v>590</v>
      </c>
      <c r="M2" s="120">
        <v>590</v>
      </c>
      <c r="N2" s="158">
        <v>1600</v>
      </c>
      <c r="O2" s="15">
        <v>2900</v>
      </c>
      <c r="P2" s="219">
        <v>2400</v>
      </c>
    </row>
    <row r="3" spans="1:16">
      <c r="A3" s="13" t="s">
        <v>1403</v>
      </c>
      <c r="B3" s="12">
        <v>880</v>
      </c>
      <c r="C3" s="13" t="s">
        <v>304</v>
      </c>
      <c r="D3" s="200"/>
      <c r="E3" s="146">
        <v>720</v>
      </c>
      <c r="F3" s="452">
        <v>1600</v>
      </c>
      <c r="G3" s="124">
        <v>1000</v>
      </c>
      <c r="H3" s="142">
        <v>880</v>
      </c>
      <c r="I3" s="236">
        <v>590</v>
      </c>
      <c r="J3" s="64">
        <v>320</v>
      </c>
      <c r="K3" s="167">
        <v>390</v>
      </c>
      <c r="L3" s="64">
        <v>320</v>
      </c>
      <c r="M3" s="39">
        <v>210</v>
      </c>
      <c r="N3" s="236">
        <v>590</v>
      </c>
      <c r="O3" s="15">
        <v>1900</v>
      </c>
      <c r="P3" s="452">
        <v>1600</v>
      </c>
    </row>
    <row r="4" spans="1:16">
      <c r="A4" s="13" t="s">
        <v>1404</v>
      </c>
      <c r="B4" s="12">
        <v>590</v>
      </c>
      <c r="C4" s="13" t="s">
        <v>304</v>
      </c>
      <c r="D4" s="200"/>
      <c r="E4" s="204">
        <v>720</v>
      </c>
      <c r="F4" s="49">
        <v>590</v>
      </c>
      <c r="G4" s="272">
        <v>260</v>
      </c>
      <c r="H4" s="154">
        <v>1000</v>
      </c>
      <c r="I4" s="49">
        <v>590</v>
      </c>
      <c r="J4" s="29">
        <v>390</v>
      </c>
      <c r="K4" s="272">
        <v>260</v>
      </c>
      <c r="L4" s="272">
        <v>260</v>
      </c>
      <c r="M4" s="246">
        <v>320</v>
      </c>
      <c r="N4" s="246">
        <v>320</v>
      </c>
      <c r="O4" s="236">
        <v>480</v>
      </c>
      <c r="P4" s="15">
        <v>1300</v>
      </c>
    </row>
    <row r="5" spans="1:16">
      <c r="A5" s="13" t="s">
        <v>1405</v>
      </c>
      <c r="B5" s="12">
        <v>390</v>
      </c>
      <c r="C5" s="13" t="s">
        <v>304</v>
      </c>
      <c r="D5" s="200"/>
      <c r="E5" s="15">
        <v>720</v>
      </c>
      <c r="F5" s="15">
        <v>720</v>
      </c>
      <c r="G5" s="130">
        <v>480</v>
      </c>
      <c r="H5" s="130">
        <v>480</v>
      </c>
      <c r="I5" s="35">
        <v>260</v>
      </c>
      <c r="J5" s="39">
        <v>320</v>
      </c>
      <c r="K5" s="100">
        <v>390</v>
      </c>
      <c r="L5" s="39">
        <v>320</v>
      </c>
      <c r="M5" s="35">
        <v>260</v>
      </c>
      <c r="N5" s="35">
        <v>260</v>
      </c>
      <c r="O5" s="39">
        <v>320</v>
      </c>
      <c r="P5" s="39">
        <v>320</v>
      </c>
    </row>
    <row r="6" spans="1:16">
      <c r="A6" s="13" t="s">
        <v>1406</v>
      </c>
      <c r="B6" s="12">
        <v>320</v>
      </c>
      <c r="C6" s="13" t="s">
        <v>602</v>
      </c>
      <c r="D6" s="200"/>
      <c r="E6" s="72">
        <v>480</v>
      </c>
      <c r="F6" s="15">
        <v>590</v>
      </c>
      <c r="G6" s="65">
        <v>320</v>
      </c>
      <c r="H6" s="73">
        <v>260</v>
      </c>
      <c r="I6" s="70">
        <v>210</v>
      </c>
      <c r="J6" s="209">
        <v>110</v>
      </c>
      <c r="K6" s="209">
        <v>110</v>
      </c>
      <c r="L6" s="35">
        <v>90</v>
      </c>
      <c r="M6" s="35">
        <v>90</v>
      </c>
      <c r="N6" s="70">
        <v>210</v>
      </c>
      <c r="O6" s="15">
        <v>590</v>
      </c>
      <c r="P6" s="15">
        <v>590</v>
      </c>
    </row>
    <row r="7" spans="1:16">
      <c r="A7" s="13" t="s">
        <v>592</v>
      </c>
      <c r="B7" s="12">
        <v>320</v>
      </c>
      <c r="C7" s="13" t="s">
        <v>304</v>
      </c>
      <c r="D7" s="200"/>
      <c r="E7" s="15">
        <v>590</v>
      </c>
      <c r="F7" s="453">
        <v>480</v>
      </c>
      <c r="G7" s="199">
        <v>320</v>
      </c>
      <c r="H7" s="273">
        <v>260</v>
      </c>
      <c r="I7" s="132">
        <v>170</v>
      </c>
      <c r="J7" s="126">
        <v>140</v>
      </c>
      <c r="K7" s="39">
        <v>110</v>
      </c>
      <c r="L7" s="39">
        <v>110</v>
      </c>
      <c r="M7" s="132">
        <v>170</v>
      </c>
      <c r="N7" s="199">
        <v>320</v>
      </c>
      <c r="O7" s="453">
        <v>480</v>
      </c>
      <c r="P7" s="30">
        <v>390</v>
      </c>
    </row>
    <row r="8" spans="1:16">
      <c r="A8" s="13" t="s">
        <v>1407</v>
      </c>
      <c r="B8" s="12">
        <v>260</v>
      </c>
      <c r="C8" s="13" t="s">
        <v>304</v>
      </c>
      <c r="D8" s="200"/>
      <c r="E8" s="104">
        <v>320</v>
      </c>
      <c r="F8" s="15">
        <v>390</v>
      </c>
      <c r="G8" s="104">
        <v>320</v>
      </c>
      <c r="H8" s="104">
        <v>320</v>
      </c>
      <c r="I8" s="113">
        <v>260</v>
      </c>
      <c r="J8" s="106">
        <v>210</v>
      </c>
      <c r="K8" s="35">
        <v>170</v>
      </c>
      <c r="L8" s="35">
        <v>170</v>
      </c>
      <c r="M8" s="106">
        <v>210</v>
      </c>
      <c r="N8" s="106">
        <v>210</v>
      </c>
      <c r="O8" s="15">
        <v>390</v>
      </c>
      <c r="P8" s="15">
        <v>390</v>
      </c>
    </row>
    <row r="9" spans="1:16">
      <c r="A9" s="13" t="s">
        <v>1408</v>
      </c>
      <c r="B9" s="12">
        <v>210</v>
      </c>
      <c r="C9" s="13" t="s">
        <v>304</v>
      </c>
      <c r="D9" s="200"/>
      <c r="E9" s="39">
        <v>210</v>
      </c>
      <c r="F9" s="15">
        <v>480</v>
      </c>
      <c r="G9" s="151">
        <v>260</v>
      </c>
      <c r="H9" s="151">
        <v>260</v>
      </c>
      <c r="I9" s="105">
        <v>170</v>
      </c>
      <c r="J9" s="169">
        <v>140</v>
      </c>
      <c r="K9" s="83">
        <v>110</v>
      </c>
      <c r="L9" s="83">
        <v>110</v>
      </c>
      <c r="M9" s="35">
        <v>90</v>
      </c>
      <c r="N9" s="39">
        <v>210</v>
      </c>
      <c r="O9" s="151">
        <v>260</v>
      </c>
      <c r="P9" s="151">
        <v>260</v>
      </c>
    </row>
    <row r="10" spans="1:16">
      <c r="A10" s="13" t="s">
        <v>1409</v>
      </c>
      <c r="B10" s="12">
        <v>210</v>
      </c>
      <c r="C10" s="13" t="s">
        <v>304</v>
      </c>
      <c r="D10" s="200"/>
      <c r="E10" s="127">
        <v>480</v>
      </c>
      <c r="F10" s="15">
        <v>590</v>
      </c>
      <c r="G10" s="15">
        <v>590</v>
      </c>
      <c r="H10" s="151">
        <v>210</v>
      </c>
      <c r="I10" s="68">
        <v>170</v>
      </c>
      <c r="J10" s="96">
        <v>40</v>
      </c>
      <c r="K10" s="202">
        <v>50</v>
      </c>
      <c r="L10" s="35">
        <v>30</v>
      </c>
      <c r="M10" s="96">
        <v>40</v>
      </c>
      <c r="N10" s="35">
        <v>30</v>
      </c>
      <c r="O10" s="168">
        <v>140</v>
      </c>
      <c r="P10" s="454">
        <v>110</v>
      </c>
    </row>
    <row r="11" spans="1:16">
      <c r="A11" s="13" t="s">
        <v>1410</v>
      </c>
      <c r="B11" s="12">
        <v>210</v>
      </c>
      <c r="C11" s="13" t="s">
        <v>304</v>
      </c>
      <c r="D11" s="200"/>
      <c r="E11" s="73">
        <v>170</v>
      </c>
      <c r="F11" s="66">
        <v>480</v>
      </c>
      <c r="G11" s="15">
        <v>720</v>
      </c>
      <c r="H11" s="66">
        <v>480</v>
      </c>
      <c r="I11" s="20">
        <v>210</v>
      </c>
      <c r="J11" s="265">
        <v>40</v>
      </c>
      <c r="K11" s="35">
        <v>20</v>
      </c>
      <c r="L11" s="35">
        <v>20</v>
      </c>
      <c r="M11" s="35">
        <v>20</v>
      </c>
      <c r="N11" s="62">
        <v>50</v>
      </c>
      <c r="O11" s="381">
        <v>90</v>
      </c>
      <c r="P11" s="73">
        <v>170</v>
      </c>
    </row>
    <row r="12" spans="1:16">
      <c r="A12" s="13" t="s">
        <v>1411</v>
      </c>
      <c r="B12" s="12">
        <v>210</v>
      </c>
      <c r="C12" s="13" t="s">
        <v>304</v>
      </c>
      <c r="D12" s="200"/>
      <c r="E12" s="39">
        <v>210</v>
      </c>
      <c r="F12" s="15">
        <v>480</v>
      </c>
      <c r="G12" s="151">
        <v>260</v>
      </c>
      <c r="H12" s="151">
        <v>260</v>
      </c>
      <c r="I12" s="105">
        <v>170</v>
      </c>
      <c r="J12" s="169">
        <v>140</v>
      </c>
      <c r="K12" s="83">
        <v>110</v>
      </c>
      <c r="L12" s="83">
        <v>110</v>
      </c>
      <c r="M12" s="35">
        <v>90</v>
      </c>
      <c r="N12" s="39">
        <v>210</v>
      </c>
      <c r="O12" s="151">
        <v>260</v>
      </c>
      <c r="P12" s="151">
        <v>260</v>
      </c>
    </row>
    <row r="13" spans="1:16">
      <c r="A13" s="13" t="s">
        <v>1412</v>
      </c>
      <c r="B13" s="12">
        <v>170</v>
      </c>
      <c r="C13" s="13" t="s">
        <v>304</v>
      </c>
      <c r="D13" s="200"/>
      <c r="E13" s="15">
        <v>480</v>
      </c>
      <c r="F13" s="101">
        <v>320</v>
      </c>
      <c r="G13" s="32">
        <v>170</v>
      </c>
      <c r="H13" s="39">
        <v>140</v>
      </c>
      <c r="I13" s="116">
        <v>90</v>
      </c>
      <c r="J13" s="40">
        <v>110</v>
      </c>
      <c r="K13" s="35">
        <v>70</v>
      </c>
      <c r="L13" s="116">
        <v>90</v>
      </c>
      <c r="M13" s="35">
        <v>70</v>
      </c>
      <c r="N13" s="39">
        <v>140</v>
      </c>
      <c r="O13" s="32">
        <v>170</v>
      </c>
      <c r="P13" s="32">
        <v>170</v>
      </c>
    </row>
    <row r="14" spans="1:16">
      <c r="A14" s="13" t="s">
        <v>1413</v>
      </c>
      <c r="B14" s="12">
        <v>170</v>
      </c>
      <c r="C14" s="13" t="s">
        <v>304</v>
      </c>
      <c r="D14" s="200"/>
      <c r="E14" s="30">
        <v>210</v>
      </c>
      <c r="F14" s="15">
        <v>260</v>
      </c>
      <c r="G14" s="39">
        <v>140</v>
      </c>
      <c r="H14" s="40">
        <v>110</v>
      </c>
      <c r="I14" s="40">
        <v>110</v>
      </c>
      <c r="J14" s="39">
        <v>140</v>
      </c>
      <c r="K14" s="35">
        <v>70</v>
      </c>
      <c r="L14" s="111">
        <v>170</v>
      </c>
      <c r="M14" s="40">
        <v>110</v>
      </c>
      <c r="N14" s="40">
        <v>110</v>
      </c>
      <c r="O14" s="30">
        <v>210</v>
      </c>
      <c r="P14" s="30">
        <v>210</v>
      </c>
    </row>
    <row r="15" spans="1:16">
      <c r="A15" s="13" t="s">
        <v>1414</v>
      </c>
      <c r="B15" s="12">
        <v>170</v>
      </c>
      <c r="C15" s="13" t="s">
        <v>304</v>
      </c>
      <c r="D15" s="200"/>
      <c r="E15" s="27">
        <v>260</v>
      </c>
      <c r="F15" s="196">
        <v>320</v>
      </c>
      <c r="G15" s="131">
        <v>210</v>
      </c>
      <c r="H15" s="126">
        <v>170</v>
      </c>
      <c r="I15" s="182">
        <v>70</v>
      </c>
      <c r="J15" s="182">
        <v>70</v>
      </c>
      <c r="K15" s="182">
        <v>70</v>
      </c>
      <c r="L15" s="229">
        <v>50</v>
      </c>
      <c r="M15" s="35">
        <v>40</v>
      </c>
      <c r="N15" s="250">
        <v>140</v>
      </c>
      <c r="O15" s="126">
        <v>170</v>
      </c>
      <c r="P15" s="15">
        <v>390</v>
      </c>
    </row>
    <row r="16" spans="1:16">
      <c r="A16" s="13" t="s">
        <v>1415</v>
      </c>
      <c r="B16" s="12">
        <v>170</v>
      </c>
      <c r="C16" s="13" t="s">
        <v>304</v>
      </c>
      <c r="D16" s="200"/>
      <c r="E16" s="48">
        <v>140</v>
      </c>
      <c r="F16" s="205">
        <v>260</v>
      </c>
      <c r="G16" s="103">
        <v>170</v>
      </c>
      <c r="H16" s="102">
        <v>210</v>
      </c>
      <c r="I16" s="70">
        <v>110</v>
      </c>
      <c r="J16" s="70">
        <v>110</v>
      </c>
      <c r="K16" s="84">
        <v>50</v>
      </c>
      <c r="L16" s="35">
        <v>40</v>
      </c>
      <c r="M16" s="264">
        <v>70</v>
      </c>
      <c r="N16" s="70">
        <v>110</v>
      </c>
      <c r="O16" s="15">
        <v>390</v>
      </c>
      <c r="P16" s="205">
        <v>260</v>
      </c>
    </row>
    <row r="17" spans="1:16">
      <c r="A17" s="13" t="s">
        <v>1416</v>
      </c>
      <c r="B17" s="12">
        <v>140</v>
      </c>
      <c r="C17" s="13" t="s">
        <v>304</v>
      </c>
      <c r="D17" s="200"/>
      <c r="E17" s="116">
        <v>90</v>
      </c>
      <c r="F17" s="15">
        <v>260</v>
      </c>
      <c r="G17" s="111">
        <v>170</v>
      </c>
      <c r="H17" s="39">
        <v>140</v>
      </c>
      <c r="I17" s="39">
        <v>140</v>
      </c>
      <c r="J17" s="111">
        <v>170</v>
      </c>
      <c r="K17" s="116">
        <v>90</v>
      </c>
      <c r="L17" s="35">
        <v>70</v>
      </c>
      <c r="M17" s="35">
        <v>70</v>
      </c>
      <c r="N17" s="39">
        <v>140</v>
      </c>
      <c r="O17" s="39">
        <v>140</v>
      </c>
      <c r="P17" s="39">
        <v>140</v>
      </c>
    </row>
    <row r="18" spans="1:16">
      <c r="A18" s="13" t="s">
        <v>1417</v>
      </c>
      <c r="B18" s="12">
        <v>140</v>
      </c>
      <c r="C18" s="13" t="s">
        <v>304</v>
      </c>
      <c r="D18" s="200"/>
      <c r="E18" s="122">
        <v>140</v>
      </c>
      <c r="F18" s="49">
        <v>170</v>
      </c>
      <c r="G18" s="15">
        <v>260</v>
      </c>
      <c r="H18" s="71">
        <v>210</v>
      </c>
      <c r="I18" s="75">
        <v>110</v>
      </c>
      <c r="J18" s="247">
        <v>70</v>
      </c>
      <c r="K18" s="35">
        <v>50</v>
      </c>
      <c r="L18" s="247">
        <v>70</v>
      </c>
      <c r="M18" s="247">
        <v>70</v>
      </c>
      <c r="N18" s="75">
        <v>110</v>
      </c>
      <c r="O18" s="71">
        <v>210</v>
      </c>
      <c r="P18" s="71">
        <v>210</v>
      </c>
    </row>
    <row r="19" spans="1:16">
      <c r="A19" s="13" t="s">
        <v>329</v>
      </c>
      <c r="B19" s="12">
        <v>110</v>
      </c>
      <c r="C19" s="13" t="s">
        <v>304</v>
      </c>
      <c r="D19" s="200"/>
      <c r="E19" s="125">
        <v>170</v>
      </c>
      <c r="F19" s="15">
        <v>210</v>
      </c>
      <c r="G19" s="110">
        <v>110</v>
      </c>
      <c r="H19" s="111">
        <v>90</v>
      </c>
      <c r="I19" s="39">
        <v>50</v>
      </c>
      <c r="J19" s="39">
        <v>50</v>
      </c>
      <c r="K19" s="39">
        <v>50</v>
      </c>
      <c r="L19" s="39">
        <v>50</v>
      </c>
      <c r="M19" s="39">
        <v>50</v>
      </c>
      <c r="N19" s="110">
        <v>110</v>
      </c>
      <c r="O19" s="15">
        <v>210</v>
      </c>
      <c r="P19" s="15">
        <v>210</v>
      </c>
    </row>
    <row r="20" spans="1:16">
      <c r="A20" s="13" t="s">
        <v>1418</v>
      </c>
      <c r="B20" s="12">
        <v>90</v>
      </c>
      <c r="C20" s="13" t="s">
        <v>602</v>
      </c>
      <c r="D20" s="200"/>
      <c r="E20" s="15">
        <v>320</v>
      </c>
      <c r="F20" s="28">
        <v>140</v>
      </c>
      <c r="G20" s="28">
        <v>140</v>
      </c>
      <c r="H20" s="24">
        <v>90</v>
      </c>
      <c r="I20" s="75">
        <v>50</v>
      </c>
      <c r="J20" s="79">
        <v>30</v>
      </c>
      <c r="K20" s="227">
        <v>40</v>
      </c>
      <c r="L20" s="35">
        <v>10</v>
      </c>
      <c r="M20" s="79">
        <v>30</v>
      </c>
      <c r="N20" s="227">
        <v>40</v>
      </c>
      <c r="O20" s="175">
        <v>70</v>
      </c>
      <c r="P20" s="24">
        <v>90</v>
      </c>
    </row>
    <row r="21" spans="1:16">
      <c r="A21" s="13" t="s">
        <v>1419</v>
      </c>
      <c r="B21" s="12">
        <v>90</v>
      </c>
      <c r="C21" s="13" t="s">
        <v>304</v>
      </c>
      <c r="D21" s="200"/>
      <c r="E21" s="455">
        <v>210</v>
      </c>
      <c r="F21" s="89">
        <v>90</v>
      </c>
      <c r="G21" s="89">
        <v>90</v>
      </c>
      <c r="H21" s="216">
        <v>110</v>
      </c>
      <c r="I21" s="197">
        <v>70</v>
      </c>
      <c r="J21" s="35">
        <v>50</v>
      </c>
      <c r="K21" s="197">
        <v>70</v>
      </c>
      <c r="L21" s="35">
        <v>50</v>
      </c>
      <c r="M21" s="35">
        <v>50</v>
      </c>
      <c r="N21" s="197">
        <v>70</v>
      </c>
      <c r="O21" s="89">
        <v>90</v>
      </c>
      <c r="P21" s="89">
        <v>90</v>
      </c>
    </row>
    <row r="22" spans="1:16">
      <c r="A22" s="13" t="s">
        <v>1420</v>
      </c>
      <c r="B22" s="12">
        <v>90</v>
      </c>
      <c r="C22" s="13" t="s">
        <v>643</v>
      </c>
      <c r="D22" s="200"/>
      <c r="E22" s="97">
        <v>110</v>
      </c>
      <c r="F22" s="39">
        <v>210</v>
      </c>
      <c r="G22" s="97">
        <v>110</v>
      </c>
      <c r="H22" s="79">
        <v>90</v>
      </c>
      <c r="I22" s="95">
        <v>70</v>
      </c>
      <c r="J22" s="166">
        <v>40</v>
      </c>
      <c r="K22" s="96">
        <v>30</v>
      </c>
      <c r="L22" s="82">
        <v>20</v>
      </c>
      <c r="M22" s="35">
        <v>10</v>
      </c>
      <c r="N22" s="162">
        <v>50</v>
      </c>
      <c r="O22" s="75">
        <v>170</v>
      </c>
      <c r="P22" s="217">
        <v>140</v>
      </c>
    </row>
    <row r="23" spans="1:16">
      <c r="A23" s="13" t="s">
        <v>1421</v>
      </c>
      <c r="B23" s="12">
        <v>90</v>
      </c>
      <c r="C23" s="13" t="s">
        <v>304</v>
      </c>
      <c r="D23" s="200"/>
      <c r="E23" s="456">
        <v>140</v>
      </c>
      <c r="F23" s="268">
        <v>210</v>
      </c>
      <c r="G23" s="456">
        <v>140</v>
      </c>
      <c r="H23" s="457">
        <v>90</v>
      </c>
      <c r="I23" s="265">
        <v>50</v>
      </c>
      <c r="J23" s="229">
        <v>30</v>
      </c>
      <c r="K23" s="209">
        <v>40</v>
      </c>
      <c r="L23" s="172">
        <v>20</v>
      </c>
      <c r="M23" s="35">
        <v>10</v>
      </c>
      <c r="N23" s="209">
        <v>40</v>
      </c>
      <c r="O23" s="456">
        <v>140</v>
      </c>
      <c r="P23" s="42">
        <v>110</v>
      </c>
    </row>
    <row r="24" spans="1:16">
      <c r="A24" s="13" t="s">
        <v>1422</v>
      </c>
      <c r="B24" s="12">
        <v>90</v>
      </c>
      <c r="C24" s="13" t="s">
        <v>304</v>
      </c>
      <c r="D24" s="200"/>
      <c r="E24" s="162">
        <v>50</v>
      </c>
      <c r="F24" s="39">
        <v>90</v>
      </c>
      <c r="G24" s="39">
        <v>90</v>
      </c>
      <c r="H24" s="39">
        <v>90</v>
      </c>
      <c r="I24" s="111">
        <v>110</v>
      </c>
      <c r="J24" s="39">
        <v>90</v>
      </c>
      <c r="K24" s="162">
        <v>50</v>
      </c>
      <c r="L24" s="162">
        <v>50</v>
      </c>
      <c r="M24" s="35">
        <v>40</v>
      </c>
      <c r="N24" s="39">
        <v>90</v>
      </c>
      <c r="O24" s="15">
        <v>170</v>
      </c>
      <c r="P24" s="15">
        <v>170</v>
      </c>
    </row>
    <row r="25" spans="1:16">
      <c r="A25" s="13" t="s">
        <v>1423</v>
      </c>
      <c r="B25" s="12">
        <v>90</v>
      </c>
      <c r="C25" s="13" t="s">
        <v>304</v>
      </c>
      <c r="D25" s="200"/>
      <c r="E25" s="105">
        <v>40</v>
      </c>
      <c r="F25" s="35">
        <v>30</v>
      </c>
      <c r="G25" s="105">
        <v>40</v>
      </c>
      <c r="H25" s="15">
        <v>210</v>
      </c>
      <c r="I25" s="142">
        <v>110</v>
      </c>
      <c r="J25" s="105">
        <v>40</v>
      </c>
      <c r="K25" s="105">
        <v>40</v>
      </c>
      <c r="L25" s="54">
        <v>50</v>
      </c>
      <c r="M25" s="54">
        <v>50</v>
      </c>
      <c r="N25" s="35">
        <v>30</v>
      </c>
      <c r="O25" s="117">
        <v>70</v>
      </c>
      <c r="P25" s="15">
        <v>210</v>
      </c>
    </row>
    <row r="26" spans="1:16">
      <c r="A26" s="13" t="s">
        <v>1424</v>
      </c>
      <c r="B26" s="12">
        <v>70</v>
      </c>
      <c r="C26" s="13" t="s">
        <v>602</v>
      </c>
      <c r="D26" s="200"/>
      <c r="E26" s="125">
        <v>140</v>
      </c>
      <c r="F26" s="15">
        <v>170</v>
      </c>
      <c r="G26" s="107">
        <v>110</v>
      </c>
      <c r="H26" s="113">
        <v>40</v>
      </c>
      <c r="I26" s="39">
        <v>50</v>
      </c>
      <c r="J26" s="103">
        <v>70</v>
      </c>
      <c r="K26" s="113">
        <v>40</v>
      </c>
      <c r="L26" s="113">
        <v>40</v>
      </c>
      <c r="M26" s="35">
        <v>10</v>
      </c>
      <c r="N26" s="39">
        <v>50</v>
      </c>
      <c r="O26" s="97">
        <v>30</v>
      </c>
      <c r="P26" s="103">
        <v>70</v>
      </c>
    </row>
    <row r="27" spans="1:16">
      <c r="A27" s="13" t="s">
        <v>1425</v>
      </c>
      <c r="B27" s="12">
        <v>70</v>
      </c>
      <c r="C27" s="13" t="s">
        <v>602</v>
      </c>
      <c r="D27" s="200"/>
      <c r="E27" s="22">
        <v>90</v>
      </c>
      <c r="F27" s="22">
        <v>90</v>
      </c>
      <c r="G27" s="175">
        <v>50</v>
      </c>
      <c r="H27" s="175">
        <v>50</v>
      </c>
      <c r="I27" s="40">
        <v>30</v>
      </c>
      <c r="J27" s="91">
        <v>40</v>
      </c>
      <c r="K27" s="35">
        <v>10</v>
      </c>
      <c r="L27" s="35">
        <v>10</v>
      </c>
      <c r="M27" s="40">
        <v>30</v>
      </c>
      <c r="N27" s="91">
        <v>40</v>
      </c>
      <c r="O27" s="53">
        <v>140</v>
      </c>
      <c r="P27" s="15">
        <v>170</v>
      </c>
    </row>
    <row r="28" spans="1:16">
      <c r="A28" s="13" t="s">
        <v>1426</v>
      </c>
      <c r="B28" s="12">
        <v>70</v>
      </c>
      <c r="C28" s="13" t="s">
        <v>304</v>
      </c>
      <c r="D28" s="200"/>
      <c r="E28" s="105">
        <v>40</v>
      </c>
      <c r="F28" s="39">
        <v>50</v>
      </c>
      <c r="G28" s="112">
        <v>110</v>
      </c>
      <c r="H28" s="106">
        <v>30</v>
      </c>
      <c r="I28" s="39">
        <v>50</v>
      </c>
      <c r="J28" s="105">
        <v>40</v>
      </c>
      <c r="K28" s="105">
        <v>40</v>
      </c>
      <c r="L28" s="39">
        <v>50</v>
      </c>
      <c r="M28" s="35">
        <v>20</v>
      </c>
      <c r="N28" s="115">
        <v>70</v>
      </c>
      <c r="O28" s="15">
        <v>140</v>
      </c>
      <c r="P28" s="112">
        <v>110</v>
      </c>
    </row>
    <row r="29" spans="1:16">
      <c r="A29" s="13" t="s">
        <v>1427</v>
      </c>
      <c r="B29" s="12">
        <v>70</v>
      </c>
      <c r="C29" s="13" t="s">
        <v>304</v>
      </c>
      <c r="D29" s="200"/>
      <c r="E29" s="15">
        <v>170</v>
      </c>
      <c r="F29" s="196">
        <v>140</v>
      </c>
      <c r="G29" s="15">
        <v>170</v>
      </c>
      <c r="H29" s="196">
        <v>140</v>
      </c>
      <c r="I29" s="105">
        <v>50</v>
      </c>
      <c r="J29" s="106">
        <v>30</v>
      </c>
      <c r="K29" s="106">
        <v>30</v>
      </c>
      <c r="L29" s="35">
        <v>10</v>
      </c>
      <c r="M29" s="35">
        <v>10</v>
      </c>
      <c r="N29" s="97">
        <v>40</v>
      </c>
      <c r="O29" s="19">
        <v>90</v>
      </c>
      <c r="P29" s="19">
        <v>90</v>
      </c>
    </row>
    <row r="30" spans="1:16">
      <c r="A30" s="13" t="s">
        <v>1428</v>
      </c>
      <c r="B30" s="12">
        <v>70</v>
      </c>
      <c r="C30" s="13" t="s">
        <v>602</v>
      </c>
      <c r="D30" s="200"/>
      <c r="E30" s="125">
        <v>140</v>
      </c>
      <c r="F30" s="15">
        <v>170</v>
      </c>
      <c r="G30" s="107">
        <v>110</v>
      </c>
      <c r="H30" s="113">
        <v>40</v>
      </c>
      <c r="I30" s="39">
        <v>50</v>
      </c>
      <c r="J30" s="103">
        <v>70</v>
      </c>
      <c r="K30" s="113">
        <v>40</v>
      </c>
      <c r="L30" s="113">
        <v>40</v>
      </c>
      <c r="M30" s="35">
        <v>10</v>
      </c>
      <c r="N30" s="39">
        <v>50</v>
      </c>
      <c r="O30" s="97">
        <v>30</v>
      </c>
      <c r="P30" s="103">
        <v>70</v>
      </c>
    </row>
    <row r="31" spans="1:16">
      <c r="A31" s="13" t="s">
        <v>1429</v>
      </c>
      <c r="B31" s="12">
        <v>70</v>
      </c>
      <c r="C31" s="13" t="s">
        <v>304</v>
      </c>
      <c r="D31" s="200"/>
      <c r="E31" s="112">
        <v>90</v>
      </c>
      <c r="F31" s="15">
        <v>110</v>
      </c>
      <c r="G31" s="112">
        <v>90</v>
      </c>
      <c r="H31" s="39">
        <v>50</v>
      </c>
      <c r="I31" s="39">
        <v>50</v>
      </c>
      <c r="J31" s="35">
        <v>40</v>
      </c>
      <c r="K31" s="39">
        <v>50</v>
      </c>
      <c r="L31" s="49">
        <v>70</v>
      </c>
      <c r="M31" s="35">
        <v>40</v>
      </c>
      <c r="N31" s="35">
        <v>40</v>
      </c>
      <c r="O31" s="49">
        <v>70</v>
      </c>
      <c r="P31" s="39">
        <v>50</v>
      </c>
    </row>
    <row r="32" spans="1:16">
      <c r="A32" s="13" t="s">
        <v>1430</v>
      </c>
      <c r="B32" s="12">
        <v>70</v>
      </c>
      <c r="C32" s="13" t="s">
        <v>602</v>
      </c>
      <c r="D32" s="200"/>
      <c r="E32" s="22">
        <v>90</v>
      </c>
      <c r="F32" s="22">
        <v>90</v>
      </c>
      <c r="G32" s="175">
        <v>50</v>
      </c>
      <c r="H32" s="175">
        <v>50</v>
      </c>
      <c r="I32" s="40">
        <v>30</v>
      </c>
      <c r="J32" s="91">
        <v>40</v>
      </c>
      <c r="K32" s="35">
        <v>10</v>
      </c>
      <c r="L32" s="35">
        <v>10</v>
      </c>
      <c r="M32" s="40">
        <v>30</v>
      </c>
      <c r="N32" s="91">
        <v>40</v>
      </c>
      <c r="O32" s="53">
        <v>140</v>
      </c>
      <c r="P32" s="15">
        <v>170</v>
      </c>
    </row>
    <row r="33" spans="1:16">
      <c r="A33" s="13" t="s">
        <v>1431</v>
      </c>
      <c r="B33" s="12">
        <v>70</v>
      </c>
      <c r="C33" s="13" t="s">
        <v>304</v>
      </c>
      <c r="D33" s="200"/>
      <c r="E33" s="110">
        <v>110</v>
      </c>
      <c r="F33" s="125">
        <v>170</v>
      </c>
      <c r="G33" s="111">
        <v>90</v>
      </c>
      <c r="H33" s="39">
        <v>50</v>
      </c>
      <c r="I33" s="39">
        <v>50</v>
      </c>
      <c r="J33" s="106">
        <v>30</v>
      </c>
      <c r="K33" s="35">
        <v>20</v>
      </c>
      <c r="L33" s="106">
        <v>30</v>
      </c>
      <c r="M33" s="35">
        <v>20</v>
      </c>
      <c r="N33" s="39">
        <v>50</v>
      </c>
      <c r="O33" s="111">
        <v>90</v>
      </c>
      <c r="P33" s="15">
        <v>210</v>
      </c>
    </row>
    <row r="34" spans="1:16">
      <c r="A34" s="13" t="s">
        <v>1432</v>
      </c>
      <c r="B34" s="12">
        <v>70</v>
      </c>
      <c r="C34" s="13" t="s">
        <v>643</v>
      </c>
      <c r="D34" s="200"/>
      <c r="E34" s="227">
        <v>50</v>
      </c>
      <c r="F34" s="15">
        <v>90</v>
      </c>
      <c r="G34" s="39">
        <v>70</v>
      </c>
      <c r="H34" s="15">
        <v>90</v>
      </c>
      <c r="I34" s="15">
        <v>90</v>
      </c>
      <c r="J34" s="79">
        <v>40</v>
      </c>
      <c r="K34" s="35">
        <v>20</v>
      </c>
      <c r="L34" s="227">
        <v>50</v>
      </c>
      <c r="M34" s="227">
        <v>50</v>
      </c>
      <c r="N34" s="39">
        <v>70</v>
      </c>
      <c r="O34" s="15">
        <v>90</v>
      </c>
      <c r="P34" s="15">
        <v>90</v>
      </c>
    </row>
    <row r="35" spans="1:16">
      <c r="A35" s="13" t="s">
        <v>1433</v>
      </c>
      <c r="B35" s="12">
        <v>70</v>
      </c>
      <c r="C35" s="13" t="s">
        <v>643</v>
      </c>
      <c r="D35" s="200"/>
      <c r="E35" s="35">
        <v>40</v>
      </c>
      <c r="F35" s="35">
        <v>40</v>
      </c>
      <c r="G35" s="39">
        <v>50</v>
      </c>
      <c r="H35" s="39">
        <v>50</v>
      </c>
      <c r="I35" s="15">
        <v>110</v>
      </c>
      <c r="J35" s="35">
        <v>40</v>
      </c>
      <c r="K35" s="39">
        <v>50</v>
      </c>
      <c r="L35" s="112">
        <v>90</v>
      </c>
      <c r="M35" s="39">
        <v>50</v>
      </c>
      <c r="N35" s="49">
        <v>70</v>
      </c>
      <c r="O35" s="112">
        <v>90</v>
      </c>
      <c r="P35" s="112">
        <v>90</v>
      </c>
    </row>
    <row r="36" spans="1:16">
      <c r="A36" s="13" t="s">
        <v>1434</v>
      </c>
      <c r="B36" s="12">
        <v>70</v>
      </c>
      <c r="C36" s="13" t="s">
        <v>304</v>
      </c>
      <c r="D36" s="200"/>
      <c r="E36" s="15">
        <v>110</v>
      </c>
      <c r="F36" s="15">
        <v>110</v>
      </c>
      <c r="G36" s="39">
        <v>70</v>
      </c>
      <c r="H36" s="35">
        <v>40</v>
      </c>
      <c r="I36" s="39">
        <v>70</v>
      </c>
      <c r="J36" s="107">
        <v>90</v>
      </c>
      <c r="K36" s="39">
        <v>70</v>
      </c>
      <c r="L36" s="35">
        <v>40</v>
      </c>
      <c r="M36" s="106">
        <v>50</v>
      </c>
      <c r="N36" s="39">
        <v>70</v>
      </c>
      <c r="O36" s="107">
        <v>90</v>
      </c>
      <c r="P36" s="107">
        <v>90</v>
      </c>
    </row>
    <row r="37" spans="1:16">
      <c r="A37" s="13" t="s">
        <v>1435</v>
      </c>
      <c r="B37" s="12">
        <v>50</v>
      </c>
      <c r="C37" s="13" t="s">
        <v>643</v>
      </c>
      <c r="D37" s="200"/>
      <c r="E37" s="15">
        <v>170</v>
      </c>
      <c r="F37" s="15">
        <v>170</v>
      </c>
      <c r="G37" s="16">
        <v>140</v>
      </c>
      <c r="H37" s="28">
        <v>70</v>
      </c>
      <c r="I37" s="168">
        <v>30</v>
      </c>
      <c r="J37" s="35">
        <v>10</v>
      </c>
      <c r="K37" s="35">
        <v>10</v>
      </c>
      <c r="L37" s="35">
        <v>10</v>
      </c>
      <c r="M37" s="35">
        <v>10</v>
      </c>
      <c r="N37" s="35">
        <v>10</v>
      </c>
      <c r="O37" s="167">
        <v>40</v>
      </c>
      <c r="P37" s="105">
        <v>20</v>
      </c>
    </row>
    <row r="38" spans="1:16">
      <c r="A38" s="13" t="s">
        <v>1436</v>
      </c>
      <c r="B38" s="12">
        <v>50</v>
      </c>
      <c r="C38" s="13" t="s">
        <v>602</v>
      </c>
      <c r="D38" s="200"/>
      <c r="E38" s="105">
        <v>40</v>
      </c>
      <c r="F38" s="39">
        <v>50</v>
      </c>
      <c r="G38" s="15">
        <v>90</v>
      </c>
      <c r="H38" s="39">
        <v>50</v>
      </c>
      <c r="I38" s="106">
        <v>30</v>
      </c>
      <c r="J38" s="107">
        <v>70</v>
      </c>
      <c r="K38" s="35">
        <v>20</v>
      </c>
      <c r="L38" s="35">
        <v>20</v>
      </c>
      <c r="M38" s="35">
        <v>20</v>
      </c>
      <c r="N38" s="39">
        <v>50</v>
      </c>
      <c r="O38" s="107">
        <v>70</v>
      </c>
      <c r="P38" s="15">
        <v>90</v>
      </c>
    </row>
    <row r="39" spans="1:16">
      <c r="A39" s="13" t="s">
        <v>1437</v>
      </c>
      <c r="B39" s="12">
        <v>50</v>
      </c>
      <c r="C39" s="13" t="s">
        <v>304</v>
      </c>
      <c r="D39" s="200"/>
      <c r="E39" s="15">
        <v>110</v>
      </c>
      <c r="F39" s="123">
        <v>90</v>
      </c>
      <c r="G39" s="15">
        <v>110</v>
      </c>
      <c r="H39" s="15">
        <v>110</v>
      </c>
      <c r="I39" s="75">
        <v>30</v>
      </c>
      <c r="J39" s="35">
        <v>10</v>
      </c>
      <c r="K39" s="75">
        <v>30</v>
      </c>
      <c r="L39" s="79">
        <v>20</v>
      </c>
      <c r="M39" s="79">
        <v>20</v>
      </c>
      <c r="N39" s="35">
        <v>10</v>
      </c>
      <c r="O39" s="124">
        <v>70</v>
      </c>
      <c r="P39" s="64">
        <v>40</v>
      </c>
    </row>
    <row r="40" spans="1:16">
      <c r="A40" s="13" t="s">
        <v>1438</v>
      </c>
      <c r="B40" s="12">
        <v>50</v>
      </c>
      <c r="C40" s="13" t="s">
        <v>602</v>
      </c>
      <c r="D40" s="200"/>
      <c r="E40" s="161">
        <v>110</v>
      </c>
      <c r="F40" s="195">
        <v>90</v>
      </c>
      <c r="G40" s="15">
        <v>140</v>
      </c>
      <c r="H40" s="22">
        <v>70</v>
      </c>
      <c r="I40" s="151">
        <v>50</v>
      </c>
      <c r="J40" s="35">
        <v>10</v>
      </c>
      <c r="K40" s="35">
        <v>10</v>
      </c>
      <c r="L40" s="35">
        <v>10</v>
      </c>
      <c r="M40" s="35">
        <v>10</v>
      </c>
      <c r="N40" s="35">
        <v>10</v>
      </c>
      <c r="O40" s="39">
        <v>30</v>
      </c>
      <c r="P40" s="39">
        <v>30</v>
      </c>
    </row>
    <row r="41" spans="1:16">
      <c r="A41" s="13" t="s">
        <v>1439</v>
      </c>
      <c r="B41" s="12">
        <v>50</v>
      </c>
      <c r="C41" s="13" t="s">
        <v>602</v>
      </c>
      <c r="D41" s="200"/>
      <c r="E41" s="125">
        <v>90</v>
      </c>
      <c r="F41" s="125">
        <v>90</v>
      </c>
      <c r="G41" s="15">
        <v>110</v>
      </c>
      <c r="H41" s="107">
        <v>70</v>
      </c>
      <c r="I41" s="132">
        <v>40</v>
      </c>
      <c r="J41" s="132">
        <v>40</v>
      </c>
      <c r="K41" s="35">
        <v>10</v>
      </c>
      <c r="L41" s="97">
        <v>20</v>
      </c>
      <c r="M41" s="35">
        <v>10</v>
      </c>
      <c r="N41" s="111">
        <v>50</v>
      </c>
      <c r="O41" s="107">
        <v>70</v>
      </c>
      <c r="P41" s="107">
        <v>70</v>
      </c>
    </row>
    <row r="42" spans="1:16">
      <c r="A42" s="13" t="s">
        <v>1440</v>
      </c>
      <c r="B42" s="12">
        <v>50</v>
      </c>
      <c r="C42" s="13" t="s">
        <v>304</v>
      </c>
      <c r="D42" s="200"/>
      <c r="E42" s="126">
        <v>30</v>
      </c>
      <c r="F42" s="15">
        <v>110</v>
      </c>
      <c r="G42" s="15">
        <v>110</v>
      </c>
      <c r="H42" s="101">
        <v>70</v>
      </c>
      <c r="I42" s="126">
        <v>30</v>
      </c>
      <c r="J42" s="105">
        <v>20</v>
      </c>
      <c r="K42" s="35">
        <v>10</v>
      </c>
      <c r="L42" s="105">
        <v>20</v>
      </c>
      <c r="M42" s="126">
        <v>30</v>
      </c>
      <c r="N42" s="105">
        <v>20</v>
      </c>
      <c r="O42" s="138">
        <v>50</v>
      </c>
      <c r="P42" s="138">
        <v>50</v>
      </c>
    </row>
    <row r="43" spans="1:16">
      <c r="A43" s="13" t="s">
        <v>1441</v>
      </c>
      <c r="B43" s="12">
        <v>50</v>
      </c>
      <c r="C43" s="13" t="s">
        <v>304</v>
      </c>
      <c r="D43" s="200"/>
      <c r="E43" s="23">
        <v>70</v>
      </c>
      <c r="F43" s="51">
        <v>50</v>
      </c>
      <c r="G43" s="15">
        <v>210</v>
      </c>
      <c r="H43" s="51">
        <v>50</v>
      </c>
      <c r="I43" s="48">
        <v>30</v>
      </c>
      <c r="J43" s="48">
        <v>30</v>
      </c>
      <c r="K43" s="35">
        <v>10</v>
      </c>
      <c r="L43" s="35">
        <v>10</v>
      </c>
      <c r="M43" s="35">
        <v>10</v>
      </c>
      <c r="N43" s="48">
        <v>30</v>
      </c>
      <c r="O43" s="51">
        <v>50</v>
      </c>
      <c r="P43" s="23">
        <v>70</v>
      </c>
    </row>
    <row r="44" spans="1:16">
      <c r="A44" s="13" t="s">
        <v>1442</v>
      </c>
      <c r="B44" s="12">
        <v>50</v>
      </c>
      <c r="C44" s="13" t="s">
        <v>643</v>
      </c>
      <c r="D44" s="200"/>
      <c r="E44" s="15">
        <v>170</v>
      </c>
      <c r="F44" s="15">
        <v>170</v>
      </c>
      <c r="G44" s="16">
        <v>140</v>
      </c>
      <c r="H44" s="28">
        <v>70</v>
      </c>
      <c r="I44" s="168">
        <v>30</v>
      </c>
      <c r="J44" s="35">
        <v>10</v>
      </c>
      <c r="K44" s="35">
        <v>10</v>
      </c>
      <c r="L44" s="35">
        <v>10</v>
      </c>
      <c r="M44" s="35">
        <v>10</v>
      </c>
      <c r="N44" s="35">
        <v>10</v>
      </c>
      <c r="O44" s="167">
        <v>40</v>
      </c>
      <c r="P44" s="105">
        <v>20</v>
      </c>
    </row>
    <row r="45" spans="1:16">
      <c r="A45" s="13" t="s">
        <v>342</v>
      </c>
      <c r="B45" s="12">
        <v>50</v>
      </c>
      <c r="C45" s="13" t="s">
        <v>304</v>
      </c>
      <c r="D45" s="200"/>
      <c r="E45" s="30">
        <v>90</v>
      </c>
      <c r="F45" s="30">
        <v>90</v>
      </c>
      <c r="G45" s="111">
        <v>50</v>
      </c>
      <c r="H45" s="111">
        <v>50</v>
      </c>
      <c r="I45" s="111">
        <v>50</v>
      </c>
      <c r="J45" s="246">
        <v>30</v>
      </c>
      <c r="K45" s="246">
        <v>30</v>
      </c>
      <c r="L45" s="39">
        <v>20</v>
      </c>
      <c r="M45" s="103">
        <v>40</v>
      </c>
      <c r="N45" s="103">
        <v>40</v>
      </c>
      <c r="O45" s="15">
        <v>140</v>
      </c>
      <c r="P45" s="111">
        <v>50</v>
      </c>
    </row>
    <row r="46" spans="1:16">
      <c r="A46" s="13" t="s">
        <v>345</v>
      </c>
      <c r="B46" s="12">
        <v>50</v>
      </c>
      <c r="C46" s="13" t="s">
        <v>304</v>
      </c>
      <c r="D46" s="200"/>
      <c r="E46" s="15">
        <v>170</v>
      </c>
      <c r="F46" s="43">
        <v>110</v>
      </c>
      <c r="G46" s="119">
        <v>70</v>
      </c>
      <c r="H46" s="39">
        <v>30</v>
      </c>
      <c r="I46" s="97">
        <v>20</v>
      </c>
      <c r="J46" s="39">
        <v>30</v>
      </c>
      <c r="K46" s="97">
        <v>20</v>
      </c>
      <c r="L46" s="35">
        <v>10</v>
      </c>
      <c r="M46" s="97">
        <v>20</v>
      </c>
      <c r="N46" s="39">
        <v>30</v>
      </c>
      <c r="O46" s="39">
        <v>30</v>
      </c>
      <c r="P46" s="120">
        <v>40</v>
      </c>
    </row>
    <row r="47" spans="1:16">
      <c r="A47" s="13" t="s">
        <v>346</v>
      </c>
      <c r="B47" s="12">
        <v>50</v>
      </c>
      <c r="C47" s="13" t="s">
        <v>304</v>
      </c>
      <c r="D47" s="200"/>
      <c r="E47" s="15">
        <v>90</v>
      </c>
      <c r="F47" s="15">
        <v>90</v>
      </c>
      <c r="G47" s="75">
        <v>40</v>
      </c>
      <c r="H47" s="79">
        <v>30</v>
      </c>
      <c r="I47" s="79">
        <v>30</v>
      </c>
      <c r="J47" s="79">
        <v>30</v>
      </c>
      <c r="K47" s="121">
        <v>70</v>
      </c>
      <c r="L47" s="75">
        <v>40</v>
      </c>
      <c r="M47" s="122">
        <v>50</v>
      </c>
      <c r="N47" s="35">
        <v>20</v>
      </c>
      <c r="O47" s="122">
        <v>50</v>
      </c>
      <c r="P47" s="122">
        <v>50</v>
      </c>
    </row>
    <row r="48" spans="1:16">
      <c r="A48" s="13" t="s">
        <v>350</v>
      </c>
      <c r="B48" s="12">
        <v>50</v>
      </c>
      <c r="C48" s="13" t="s">
        <v>304</v>
      </c>
      <c r="D48" s="200"/>
      <c r="E48" s="27">
        <v>90</v>
      </c>
      <c r="F48" s="27">
        <v>90</v>
      </c>
      <c r="G48" s="39">
        <v>50</v>
      </c>
      <c r="H48" s="39">
        <v>50</v>
      </c>
      <c r="I48" s="39">
        <v>50</v>
      </c>
      <c r="J48" s="106">
        <v>30</v>
      </c>
      <c r="K48" s="106">
        <v>30</v>
      </c>
      <c r="L48" s="35">
        <v>20</v>
      </c>
      <c r="M48" s="105">
        <v>40</v>
      </c>
      <c r="N48" s="105">
        <v>40</v>
      </c>
      <c r="O48" s="15">
        <v>140</v>
      </c>
      <c r="P48" s="39">
        <v>50</v>
      </c>
    </row>
    <row r="49" spans="1:16">
      <c r="A49" s="13" t="s">
        <v>610</v>
      </c>
      <c r="B49" s="12">
        <v>50</v>
      </c>
      <c r="C49" s="13" t="s">
        <v>304</v>
      </c>
      <c r="D49" s="200"/>
      <c r="E49" s="39">
        <v>50</v>
      </c>
      <c r="F49" s="39">
        <v>50</v>
      </c>
      <c r="G49" s="49">
        <v>70</v>
      </c>
      <c r="H49" s="39">
        <v>50</v>
      </c>
      <c r="I49" s="118">
        <v>20</v>
      </c>
      <c r="J49" s="118">
        <v>20</v>
      </c>
      <c r="K49" s="35">
        <v>10</v>
      </c>
      <c r="L49" s="35">
        <v>10</v>
      </c>
      <c r="M49" s="118">
        <v>20</v>
      </c>
      <c r="N49" s="49">
        <v>70</v>
      </c>
      <c r="O49" s="15">
        <v>110</v>
      </c>
      <c r="P49" s="112">
        <v>90</v>
      </c>
    </row>
    <row r="50" spans="1:16">
      <c r="A50" s="13" t="s">
        <v>1443</v>
      </c>
      <c r="B50" s="12">
        <v>50</v>
      </c>
      <c r="C50" s="13" t="s">
        <v>304</v>
      </c>
      <c r="D50" s="200"/>
      <c r="E50" s="39">
        <v>40</v>
      </c>
      <c r="F50" s="127">
        <v>140</v>
      </c>
      <c r="G50" s="120">
        <v>50</v>
      </c>
      <c r="H50" s="97">
        <v>30</v>
      </c>
      <c r="I50" s="131">
        <v>70</v>
      </c>
      <c r="J50" s="35">
        <v>20</v>
      </c>
      <c r="K50" s="39">
        <v>40</v>
      </c>
      <c r="L50" s="39">
        <v>40</v>
      </c>
      <c r="M50" s="97">
        <v>30</v>
      </c>
      <c r="N50" s="97">
        <v>30</v>
      </c>
      <c r="O50" s="15">
        <v>170</v>
      </c>
      <c r="P50" s="120">
        <v>50</v>
      </c>
    </row>
    <row r="51" spans="1:16">
      <c r="A51" s="13" t="s">
        <v>1444</v>
      </c>
      <c r="B51" s="12">
        <v>40</v>
      </c>
      <c r="C51" s="13" t="s">
        <v>602</v>
      </c>
      <c r="D51" s="200"/>
      <c r="E51" s="132">
        <v>40</v>
      </c>
      <c r="F51" s="125">
        <v>90</v>
      </c>
      <c r="G51" s="15">
        <v>110</v>
      </c>
      <c r="H51" s="111">
        <v>50</v>
      </c>
      <c r="I51" s="132">
        <v>40</v>
      </c>
      <c r="J51" s="35">
        <v>10</v>
      </c>
      <c r="K51" s="35">
        <v>10</v>
      </c>
      <c r="L51" s="35">
        <v>10</v>
      </c>
      <c r="M51" s="35">
        <v>10</v>
      </c>
      <c r="N51" s="97">
        <v>20</v>
      </c>
      <c r="O51" s="39">
        <v>30</v>
      </c>
      <c r="P51" s="39">
        <v>30</v>
      </c>
    </row>
    <row r="52" spans="1:16">
      <c r="A52" s="13" t="s">
        <v>1445</v>
      </c>
      <c r="B52" s="12">
        <v>40</v>
      </c>
      <c r="C52" s="13" t="s">
        <v>304</v>
      </c>
      <c r="D52" s="200"/>
      <c r="E52" s="15">
        <v>70</v>
      </c>
      <c r="F52" s="15">
        <v>70</v>
      </c>
      <c r="G52" s="15">
        <v>70</v>
      </c>
      <c r="H52" s="97">
        <v>30</v>
      </c>
      <c r="I52" s="39">
        <v>40</v>
      </c>
      <c r="J52" s="97">
        <v>30</v>
      </c>
      <c r="K52" s="35">
        <v>20</v>
      </c>
      <c r="L52" s="35">
        <v>20</v>
      </c>
      <c r="M52" s="97">
        <v>30</v>
      </c>
      <c r="N52" s="39">
        <v>40</v>
      </c>
      <c r="O52" s="15">
        <v>70</v>
      </c>
      <c r="P52" s="49">
        <v>50</v>
      </c>
    </row>
    <row r="53" spans="1:16">
      <c r="A53" s="13" t="s">
        <v>1446</v>
      </c>
      <c r="B53" s="12">
        <v>40</v>
      </c>
      <c r="C53" s="13" t="s">
        <v>602</v>
      </c>
      <c r="D53" s="200"/>
      <c r="E53" s="39">
        <v>20</v>
      </c>
      <c r="F53" s="15">
        <v>110</v>
      </c>
      <c r="G53" s="121">
        <v>70</v>
      </c>
      <c r="H53" s="49">
        <v>50</v>
      </c>
      <c r="I53" s="39">
        <v>20</v>
      </c>
      <c r="J53" s="35">
        <v>10</v>
      </c>
      <c r="K53" s="35">
        <v>10</v>
      </c>
      <c r="L53" s="35">
        <v>10</v>
      </c>
      <c r="M53" s="35">
        <v>10</v>
      </c>
      <c r="N53" s="35">
        <v>10</v>
      </c>
      <c r="O53" s="115">
        <v>40</v>
      </c>
      <c r="P53" s="49">
        <v>50</v>
      </c>
    </row>
    <row r="54" spans="1:16">
      <c r="A54" s="13" t="s">
        <v>1447</v>
      </c>
      <c r="B54" s="12">
        <v>40</v>
      </c>
      <c r="C54" s="13" t="s">
        <v>602</v>
      </c>
      <c r="D54" s="200"/>
      <c r="E54" s="123">
        <v>90</v>
      </c>
      <c r="F54" s="123">
        <v>90</v>
      </c>
      <c r="G54" s="15">
        <v>110</v>
      </c>
      <c r="H54" s="19">
        <v>50</v>
      </c>
      <c r="I54" s="19">
        <v>50</v>
      </c>
      <c r="J54" s="35">
        <v>10</v>
      </c>
      <c r="K54" s="79">
        <v>20</v>
      </c>
      <c r="L54" s="35">
        <v>10</v>
      </c>
      <c r="M54" s="35">
        <v>10</v>
      </c>
      <c r="N54" s="35">
        <v>10</v>
      </c>
      <c r="O54" s="64">
        <v>40</v>
      </c>
      <c r="P54" s="75">
        <v>30</v>
      </c>
    </row>
    <row r="55" spans="1:16">
      <c r="A55" s="13" t="s">
        <v>1448</v>
      </c>
      <c r="B55" s="12">
        <v>40</v>
      </c>
      <c r="C55" s="13" t="s">
        <v>304</v>
      </c>
      <c r="D55" s="200"/>
      <c r="E55" s="128">
        <v>50</v>
      </c>
      <c r="F55" s="128">
        <v>50</v>
      </c>
      <c r="G55" s="15">
        <v>90</v>
      </c>
      <c r="H55" s="129">
        <v>70</v>
      </c>
      <c r="I55" s="105">
        <v>20</v>
      </c>
      <c r="J55" s="35">
        <v>10</v>
      </c>
      <c r="K55" s="35">
        <v>10</v>
      </c>
      <c r="L55" s="35">
        <v>10</v>
      </c>
      <c r="M55" s="35">
        <v>10</v>
      </c>
      <c r="N55" s="120">
        <v>30</v>
      </c>
      <c r="O55" s="105">
        <v>20</v>
      </c>
      <c r="P55" s="131">
        <v>40</v>
      </c>
    </row>
    <row r="56" spans="1:16">
      <c r="A56" s="13" t="s">
        <v>539</v>
      </c>
      <c r="B56" s="12">
        <v>40</v>
      </c>
      <c r="C56" s="13" t="s">
        <v>304</v>
      </c>
      <c r="D56" s="200"/>
      <c r="E56" s="15">
        <v>70</v>
      </c>
      <c r="F56" s="15">
        <v>70</v>
      </c>
      <c r="G56" s="37">
        <v>50</v>
      </c>
      <c r="H56" s="29">
        <v>40</v>
      </c>
      <c r="I56" s="79">
        <v>20</v>
      </c>
      <c r="J56" s="29">
        <v>40</v>
      </c>
      <c r="K56" s="79">
        <v>20</v>
      </c>
      <c r="L56" s="29">
        <v>40</v>
      </c>
      <c r="M56" s="79">
        <v>20</v>
      </c>
      <c r="N56" s="35">
        <v>10</v>
      </c>
      <c r="O56" s="79">
        <v>20</v>
      </c>
      <c r="P56" s="75">
        <v>30</v>
      </c>
    </row>
    <row r="57" spans="1:16">
      <c r="A57" s="13" t="s">
        <v>354</v>
      </c>
      <c r="B57" s="12">
        <v>40</v>
      </c>
      <c r="C57" s="13" t="s">
        <v>304</v>
      </c>
      <c r="D57" s="200"/>
      <c r="E57" s="15">
        <v>110</v>
      </c>
      <c r="F57" s="125">
        <v>90</v>
      </c>
      <c r="G57" s="111">
        <v>50</v>
      </c>
      <c r="H57" s="97">
        <v>20</v>
      </c>
      <c r="I57" s="97">
        <v>20</v>
      </c>
      <c r="J57" s="39">
        <v>30</v>
      </c>
      <c r="K57" s="97">
        <v>20</v>
      </c>
      <c r="L57" s="97">
        <v>20</v>
      </c>
      <c r="M57" s="35">
        <v>10</v>
      </c>
      <c r="N57" s="39">
        <v>30</v>
      </c>
      <c r="O57" s="111">
        <v>50</v>
      </c>
      <c r="P57" s="111">
        <v>50</v>
      </c>
    </row>
    <row r="58" spans="1:16">
      <c r="A58" s="13" t="s">
        <v>355</v>
      </c>
      <c r="B58" s="12">
        <v>40</v>
      </c>
      <c r="C58" s="13" t="s">
        <v>304</v>
      </c>
      <c r="D58" s="200"/>
      <c r="E58" s="15">
        <v>70</v>
      </c>
      <c r="F58" s="49">
        <v>50</v>
      </c>
      <c r="G58" s="39">
        <v>40</v>
      </c>
      <c r="H58" s="105">
        <v>30</v>
      </c>
      <c r="I58" s="35">
        <v>10</v>
      </c>
      <c r="J58" s="106">
        <v>20</v>
      </c>
      <c r="K58" s="39">
        <v>40</v>
      </c>
      <c r="L58" s="35">
        <v>10</v>
      </c>
      <c r="M58" s="106">
        <v>20</v>
      </c>
      <c r="N58" s="49">
        <v>50</v>
      </c>
      <c r="O58" s="15">
        <v>70</v>
      </c>
      <c r="P58" s="39">
        <v>40</v>
      </c>
    </row>
    <row r="59" spans="1:16">
      <c r="A59" s="13" t="s">
        <v>1449</v>
      </c>
      <c r="B59" s="12">
        <v>30</v>
      </c>
      <c r="C59" s="13" t="s">
        <v>304</v>
      </c>
      <c r="D59" s="200"/>
      <c r="E59" s="79">
        <v>20</v>
      </c>
      <c r="F59" s="15">
        <v>50</v>
      </c>
      <c r="G59" s="75">
        <v>30</v>
      </c>
      <c r="H59" s="49">
        <v>40</v>
      </c>
      <c r="I59" s="49">
        <v>40</v>
      </c>
      <c r="J59" s="15">
        <v>50</v>
      </c>
      <c r="K59" s="35">
        <v>10</v>
      </c>
      <c r="L59" s="75">
        <v>30</v>
      </c>
      <c r="M59" s="79">
        <v>20</v>
      </c>
      <c r="N59" s="79">
        <v>20</v>
      </c>
      <c r="O59" s="49">
        <v>40</v>
      </c>
      <c r="P59" s="49">
        <v>40</v>
      </c>
    </row>
    <row r="60" spans="1:16">
      <c r="A60" s="13" t="s">
        <v>1450</v>
      </c>
      <c r="B60" s="12">
        <v>30</v>
      </c>
      <c r="C60" s="13" t="s">
        <v>643</v>
      </c>
      <c r="D60" s="200"/>
      <c r="E60" s="29">
        <v>30</v>
      </c>
      <c r="F60" s="119">
        <v>40</v>
      </c>
      <c r="G60" s="35">
        <v>10</v>
      </c>
      <c r="H60" s="35">
        <v>10</v>
      </c>
      <c r="I60" s="39">
        <v>20</v>
      </c>
      <c r="J60" s="15">
        <v>90</v>
      </c>
      <c r="K60" s="35">
        <v>10</v>
      </c>
      <c r="L60" s="35">
        <v>10</v>
      </c>
      <c r="M60" s="35">
        <v>10</v>
      </c>
      <c r="N60" s="39">
        <v>20</v>
      </c>
      <c r="O60" s="119">
        <v>40</v>
      </c>
      <c r="P60" s="29">
        <v>30</v>
      </c>
    </row>
    <row r="61" spans="1:16">
      <c r="A61" s="13" t="s">
        <v>1451</v>
      </c>
      <c r="B61" s="12">
        <v>30</v>
      </c>
      <c r="C61" s="13" t="s">
        <v>304</v>
      </c>
      <c r="D61" s="200"/>
      <c r="E61" s="130">
        <v>40</v>
      </c>
      <c r="F61" s="41">
        <v>50</v>
      </c>
      <c r="G61" s="130">
        <v>40</v>
      </c>
      <c r="H61" s="19">
        <v>30</v>
      </c>
      <c r="I61" s="35">
        <v>10</v>
      </c>
      <c r="J61" s="35">
        <v>10</v>
      </c>
      <c r="K61" s="35">
        <v>10</v>
      </c>
      <c r="L61" s="35">
        <v>10</v>
      </c>
      <c r="M61" s="35">
        <v>10</v>
      </c>
      <c r="N61" s="39">
        <v>20</v>
      </c>
      <c r="O61" s="15">
        <v>70</v>
      </c>
      <c r="P61" s="39">
        <v>20</v>
      </c>
    </row>
    <row r="62" spans="1:16">
      <c r="A62" s="13" t="s">
        <v>1452</v>
      </c>
      <c r="B62" s="12">
        <v>30</v>
      </c>
      <c r="C62" s="13" t="s">
        <v>304</v>
      </c>
      <c r="D62" s="200"/>
      <c r="E62" s="39">
        <v>20</v>
      </c>
      <c r="F62" s="31">
        <v>70</v>
      </c>
      <c r="G62" s="15">
        <v>90</v>
      </c>
      <c r="H62" s="15">
        <v>90</v>
      </c>
      <c r="I62" s="29">
        <v>30</v>
      </c>
      <c r="J62" s="39">
        <v>20</v>
      </c>
      <c r="K62" s="35">
        <v>10</v>
      </c>
      <c r="L62" s="35">
        <v>10</v>
      </c>
      <c r="M62" s="35">
        <v>10</v>
      </c>
      <c r="N62" s="35">
        <v>10</v>
      </c>
      <c r="O62" s="39">
        <v>20</v>
      </c>
      <c r="P62" s="35">
        <v>10</v>
      </c>
    </row>
    <row r="63" spans="1:16">
      <c r="A63" s="13" t="s">
        <v>1453</v>
      </c>
      <c r="B63" s="12">
        <v>30</v>
      </c>
      <c r="C63" s="13" t="s">
        <v>304</v>
      </c>
      <c r="D63" s="200"/>
      <c r="E63" s="29">
        <v>30</v>
      </c>
      <c r="F63" s="15">
        <v>90</v>
      </c>
      <c r="G63" s="37">
        <v>50</v>
      </c>
      <c r="H63" s="29">
        <v>30</v>
      </c>
      <c r="I63" s="39">
        <v>20</v>
      </c>
      <c r="J63" s="35">
        <v>10</v>
      </c>
      <c r="K63" s="35">
        <v>10</v>
      </c>
      <c r="L63" s="35">
        <v>10</v>
      </c>
      <c r="M63" s="35">
        <v>10</v>
      </c>
      <c r="N63" s="39">
        <v>20</v>
      </c>
      <c r="O63" s="39">
        <v>20</v>
      </c>
      <c r="P63" s="119">
        <v>40</v>
      </c>
    </row>
    <row r="64" spans="1:16">
      <c r="A64" s="13" t="s">
        <v>358</v>
      </c>
      <c r="B64" s="12">
        <v>30</v>
      </c>
      <c r="C64" s="13" t="s">
        <v>304</v>
      </c>
      <c r="D64" s="200"/>
      <c r="E64" s="35">
        <v>10</v>
      </c>
      <c r="F64" s="97">
        <v>20</v>
      </c>
      <c r="G64" s="97">
        <v>20</v>
      </c>
      <c r="H64" s="107">
        <v>40</v>
      </c>
      <c r="I64" s="107">
        <v>40</v>
      </c>
      <c r="J64" s="97">
        <v>20</v>
      </c>
      <c r="K64" s="35">
        <v>10</v>
      </c>
      <c r="L64" s="35">
        <v>10</v>
      </c>
      <c r="M64" s="15">
        <v>50</v>
      </c>
      <c r="N64" s="107">
        <v>40</v>
      </c>
      <c r="O64" s="107">
        <v>40</v>
      </c>
      <c r="P64" s="107">
        <v>40</v>
      </c>
    </row>
    <row r="65" spans="1:16">
      <c r="A65" s="13" t="s">
        <v>359</v>
      </c>
      <c r="B65" s="12">
        <v>30</v>
      </c>
      <c r="C65" s="13" t="s">
        <v>304</v>
      </c>
      <c r="D65" s="200"/>
      <c r="E65" s="41">
        <v>50</v>
      </c>
      <c r="F65" s="130">
        <v>40</v>
      </c>
      <c r="G65" s="15">
        <v>70</v>
      </c>
      <c r="H65" s="41">
        <v>50</v>
      </c>
      <c r="I65" s="35">
        <v>10</v>
      </c>
      <c r="J65" s="35">
        <v>10</v>
      </c>
      <c r="K65" s="35">
        <v>10</v>
      </c>
      <c r="L65" s="35">
        <v>10</v>
      </c>
      <c r="M65" s="35">
        <v>10</v>
      </c>
      <c r="N65" s="39">
        <v>20</v>
      </c>
      <c r="O65" s="39">
        <v>20</v>
      </c>
      <c r="P65" s="41">
        <v>50</v>
      </c>
    </row>
    <row r="66" spans="1:16">
      <c r="A66" s="13" t="s">
        <v>360</v>
      </c>
      <c r="B66" s="12">
        <v>30</v>
      </c>
      <c r="C66" s="13" t="s">
        <v>304</v>
      </c>
      <c r="D66" s="200"/>
      <c r="E66" s="15">
        <v>70</v>
      </c>
      <c r="F66" s="121">
        <v>50</v>
      </c>
      <c r="G66" s="122">
        <v>30</v>
      </c>
      <c r="H66" s="105">
        <v>20</v>
      </c>
      <c r="I66" s="122">
        <v>30</v>
      </c>
      <c r="J66" s="105">
        <v>20</v>
      </c>
      <c r="K66" s="105">
        <v>20</v>
      </c>
      <c r="L66" s="35">
        <v>10</v>
      </c>
      <c r="M66" s="35">
        <v>10</v>
      </c>
      <c r="N66" s="105">
        <v>20</v>
      </c>
      <c r="O66" s="49">
        <v>40</v>
      </c>
      <c r="P66" s="122">
        <v>30</v>
      </c>
    </row>
    <row r="67" spans="1:16">
      <c r="A67" s="13" t="s">
        <v>543</v>
      </c>
      <c r="B67" s="12">
        <v>30</v>
      </c>
      <c r="C67" s="13" t="s">
        <v>304</v>
      </c>
      <c r="D67" s="200"/>
      <c r="E67" s="121">
        <v>50</v>
      </c>
      <c r="F67" s="15">
        <v>70</v>
      </c>
      <c r="G67" s="49">
        <v>40</v>
      </c>
      <c r="H67" s="105">
        <v>20</v>
      </c>
      <c r="I67" s="35">
        <v>10</v>
      </c>
      <c r="J67" s="122">
        <v>30</v>
      </c>
      <c r="K67" s="105">
        <v>20</v>
      </c>
      <c r="L67" s="122">
        <v>30</v>
      </c>
      <c r="M67" s="35">
        <v>10</v>
      </c>
      <c r="N67" s="35">
        <v>10</v>
      </c>
      <c r="O67" s="35">
        <v>10</v>
      </c>
      <c r="P67" s="122">
        <v>30</v>
      </c>
    </row>
    <row r="68" spans="1:16">
      <c r="A68" s="13" t="s">
        <v>627</v>
      </c>
      <c r="B68" s="12">
        <v>30</v>
      </c>
      <c r="C68" s="13" t="s">
        <v>304</v>
      </c>
      <c r="D68" s="200"/>
      <c r="E68" s="41">
        <v>40</v>
      </c>
      <c r="F68" s="15">
        <v>50</v>
      </c>
      <c r="G68" s="41">
        <v>40</v>
      </c>
      <c r="H68" s="105">
        <v>20</v>
      </c>
      <c r="I68" s="19">
        <v>30</v>
      </c>
      <c r="J68" s="35">
        <v>10</v>
      </c>
      <c r="K68" s="35">
        <v>10</v>
      </c>
      <c r="L68" s="105">
        <v>20</v>
      </c>
      <c r="M68" s="35">
        <v>10</v>
      </c>
      <c r="N68" s="105">
        <v>20</v>
      </c>
      <c r="O68" s="41">
        <v>40</v>
      </c>
      <c r="P68" s="41">
        <v>40</v>
      </c>
    </row>
    <row r="69" spans="1:16">
      <c r="A69" s="13" t="s">
        <v>828</v>
      </c>
      <c r="B69" s="12">
        <v>30</v>
      </c>
      <c r="C69" s="13" t="s">
        <v>304</v>
      </c>
      <c r="D69" s="200"/>
      <c r="E69" s="35">
        <v>20</v>
      </c>
      <c r="F69" s="39">
        <v>30</v>
      </c>
      <c r="G69" s="39">
        <v>30</v>
      </c>
      <c r="H69" s="39">
        <v>30</v>
      </c>
      <c r="I69" s="39">
        <v>30</v>
      </c>
      <c r="J69" s="35">
        <v>20</v>
      </c>
      <c r="K69" s="35">
        <v>20</v>
      </c>
      <c r="L69" s="39">
        <v>30</v>
      </c>
      <c r="M69" s="39">
        <v>30</v>
      </c>
      <c r="N69" s="35">
        <v>20</v>
      </c>
      <c r="O69" s="35">
        <v>20</v>
      </c>
      <c r="P69" s="15">
        <v>40</v>
      </c>
    </row>
    <row r="70" spans="1:16">
      <c r="A70" s="13" t="s">
        <v>1454</v>
      </c>
      <c r="B70" s="12">
        <v>20</v>
      </c>
      <c r="C70" s="13" t="s">
        <v>643</v>
      </c>
      <c r="D70" s="200"/>
      <c r="E70" s="29">
        <v>20</v>
      </c>
      <c r="F70" s="29">
        <v>20</v>
      </c>
      <c r="G70" s="35">
        <v>10</v>
      </c>
      <c r="H70" s="35">
        <v>10</v>
      </c>
      <c r="I70" s="29">
        <v>20</v>
      </c>
      <c r="J70" s="15">
        <v>50</v>
      </c>
      <c r="K70" s="35">
        <v>10</v>
      </c>
      <c r="L70" s="35">
        <v>10</v>
      </c>
      <c r="M70" s="35">
        <v>10</v>
      </c>
      <c r="N70" s="35">
        <v>10</v>
      </c>
      <c r="O70" s="29">
        <v>20</v>
      </c>
      <c r="P70" s="29">
        <v>20</v>
      </c>
    </row>
    <row r="71" spans="1:16">
      <c r="A71" s="13" t="s">
        <v>1455</v>
      </c>
      <c r="B71" s="12">
        <v>20</v>
      </c>
      <c r="C71" s="13" t="s">
        <v>304</v>
      </c>
      <c r="D71" s="200"/>
      <c r="E71" s="111">
        <v>20</v>
      </c>
      <c r="F71" s="125">
        <v>40</v>
      </c>
      <c r="G71" s="125">
        <v>40</v>
      </c>
      <c r="H71" s="15">
        <v>50</v>
      </c>
      <c r="I71" s="111">
        <v>20</v>
      </c>
      <c r="J71" s="35">
        <v>10</v>
      </c>
      <c r="K71" s="35">
        <v>10</v>
      </c>
      <c r="L71" s="35">
        <v>10</v>
      </c>
      <c r="M71" s="35">
        <v>10</v>
      </c>
      <c r="N71" s="35">
        <v>10</v>
      </c>
      <c r="O71" s="35">
        <v>10</v>
      </c>
      <c r="P71" s="35">
        <v>10</v>
      </c>
    </row>
    <row r="72" spans="1:16">
      <c r="A72" s="13" t="s">
        <v>1456</v>
      </c>
      <c r="B72" s="12">
        <v>20</v>
      </c>
      <c r="C72" s="13" t="s">
        <v>304</v>
      </c>
      <c r="D72" s="200"/>
      <c r="E72" s="15">
        <v>40</v>
      </c>
      <c r="F72" s="41">
        <v>30</v>
      </c>
      <c r="G72" s="15">
        <v>40</v>
      </c>
      <c r="H72" s="19">
        <v>20</v>
      </c>
      <c r="I72" s="35">
        <v>10</v>
      </c>
      <c r="J72" s="35">
        <v>10</v>
      </c>
      <c r="K72" s="35">
        <v>10</v>
      </c>
      <c r="L72" s="35">
        <v>10</v>
      </c>
      <c r="M72" s="35">
        <v>10</v>
      </c>
      <c r="N72" s="35">
        <v>10</v>
      </c>
      <c r="O72" s="41">
        <v>30</v>
      </c>
      <c r="P72" s="41">
        <v>30</v>
      </c>
    </row>
    <row r="73" spans="1:16">
      <c r="A73" s="13" t="s">
        <v>1457</v>
      </c>
      <c r="B73" s="12">
        <v>20</v>
      </c>
      <c r="C73" s="13" t="s">
        <v>304</v>
      </c>
      <c r="D73" s="200"/>
      <c r="E73" s="97">
        <v>20</v>
      </c>
      <c r="F73" s="132">
        <v>40</v>
      </c>
      <c r="G73" s="132">
        <v>40</v>
      </c>
      <c r="H73" s="111">
        <v>50</v>
      </c>
      <c r="I73" s="97">
        <v>20</v>
      </c>
      <c r="J73" s="35">
        <v>10</v>
      </c>
      <c r="K73" s="35">
        <v>10</v>
      </c>
      <c r="L73" s="35">
        <v>10</v>
      </c>
      <c r="M73" s="35">
        <v>10</v>
      </c>
      <c r="N73" s="35">
        <v>10</v>
      </c>
      <c r="O73" s="35">
        <v>10</v>
      </c>
      <c r="P73" s="35">
        <v>10</v>
      </c>
    </row>
    <row r="74" spans="1:16">
      <c r="A74" s="13" t="s">
        <v>1458</v>
      </c>
      <c r="B74" s="12">
        <v>20</v>
      </c>
      <c r="C74" s="13" t="s">
        <v>304</v>
      </c>
      <c r="D74" s="200"/>
      <c r="E74" s="126">
        <v>30</v>
      </c>
      <c r="F74" s="105">
        <v>20</v>
      </c>
      <c r="G74" s="126">
        <v>30</v>
      </c>
      <c r="H74" s="105">
        <v>20</v>
      </c>
      <c r="I74" s="35">
        <v>10</v>
      </c>
      <c r="J74" s="105">
        <v>20</v>
      </c>
      <c r="K74" s="35">
        <v>10</v>
      </c>
      <c r="L74" s="105">
        <v>20</v>
      </c>
      <c r="M74" s="35">
        <v>10</v>
      </c>
      <c r="N74" s="105">
        <v>20</v>
      </c>
      <c r="O74" s="100">
        <v>40</v>
      </c>
      <c r="P74" s="138">
        <v>50</v>
      </c>
    </row>
    <row r="75" spans="1:16">
      <c r="A75" s="13" t="s">
        <v>1459</v>
      </c>
      <c r="B75" s="12">
        <v>20</v>
      </c>
      <c r="C75" s="13" t="s">
        <v>304</v>
      </c>
      <c r="D75" s="200"/>
      <c r="E75" s="39">
        <v>20</v>
      </c>
      <c r="F75" s="39">
        <v>20</v>
      </c>
      <c r="G75" s="48">
        <v>30</v>
      </c>
      <c r="H75" s="167">
        <v>40</v>
      </c>
      <c r="I75" s="39">
        <v>20</v>
      </c>
      <c r="J75" s="39">
        <v>20</v>
      </c>
      <c r="K75" s="35">
        <v>10</v>
      </c>
      <c r="L75" s="39">
        <v>20</v>
      </c>
      <c r="M75" s="35">
        <v>10</v>
      </c>
      <c r="N75" s="35">
        <v>10</v>
      </c>
      <c r="O75" s="39">
        <v>20</v>
      </c>
      <c r="P75" s="39">
        <v>20</v>
      </c>
    </row>
    <row r="76" spans="1:16">
      <c r="A76" s="13" t="s">
        <v>1460</v>
      </c>
      <c r="B76" s="12">
        <v>20</v>
      </c>
      <c r="C76" s="13" t="s">
        <v>304</v>
      </c>
      <c r="D76" s="200"/>
      <c r="E76" s="39">
        <v>20</v>
      </c>
      <c r="F76" s="107">
        <v>30</v>
      </c>
      <c r="G76" s="107">
        <v>30</v>
      </c>
      <c r="H76" s="39">
        <v>20</v>
      </c>
      <c r="I76" s="107">
        <v>30</v>
      </c>
      <c r="J76" s="107">
        <v>30</v>
      </c>
      <c r="K76" s="35">
        <v>10</v>
      </c>
      <c r="L76" s="39">
        <v>20</v>
      </c>
      <c r="M76" s="35">
        <v>10</v>
      </c>
      <c r="N76" s="35">
        <v>10</v>
      </c>
      <c r="O76" s="15">
        <v>40</v>
      </c>
      <c r="P76" s="39">
        <v>20</v>
      </c>
    </row>
    <row r="77" spans="1:16">
      <c r="A77" s="13" t="s">
        <v>1461</v>
      </c>
      <c r="B77" s="12">
        <v>20</v>
      </c>
      <c r="C77" s="13" t="s">
        <v>643</v>
      </c>
      <c r="D77" s="200"/>
      <c r="E77" s="35">
        <v>10</v>
      </c>
      <c r="F77" s="35">
        <v>10</v>
      </c>
      <c r="G77" s="107">
        <v>20</v>
      </c>
      <c r="H77" s="107">
        <v>20</v>
      </c>
      <c r="I77" s="15">
        <v>30</v>
      </c>
      <c r="J77" s="15">
        <v>30</v>
      </c>
      <c r="K77" s="35">
        <v>10</v>
      </c>
      <c r="L77" s="35">
        <v>10</v>
      </c>
      <c r="M77" s="35">
        <v>10</v>
      </c>
      <c r="N77" s="35">
        <v>10</v>
      </c>
      <c r="O77" s="107">
        <v>20</v>
      </c>
      <c r="P77" s="35">
        <v>10</v>
      </c>
    </row>
    <row r="78" spans="1:16">
      <c r="A78" s="13" t="s">
        <v>632</v>
      </c>
      <c r="B78" s="12">
        <v>20</v>
      </c>
      <c r="C78" s="13" t="s">
        <v>304</v>
      </c>
      <c r="D78" s="200"/>
      <c r="E78" s="35">
        <v>0</v>
      </c>
      <c r="F78" s="35">
        <v>0</v>
      </c>
      <c r="G78" s="35">
        <v>0</v>
      </c>
      <c r="H78" s="15">
        <v>70</v>
      </c>
      <c r="I78" s="103">
        <v>20</v>
      </c>
      <c r="J78" s="49">
        <v>30</v>
      </c>
      <c r="K78" s="39">
        <v>10</v>
      </c>
      <c r="L78" s="103">
        <v>20</v>
      </c>
      <c r="M78" s="39">
        <v>10</v>
      </c>
      <c r="N78" s="103">
        <v>20</v>
      </c>
      <c r="O78" s="39">
        <v>10</v>
      </c>
      <c r="P78" s="39">
        <v>10</v>
      </c>
    </row>
    <row r="79" spans="1:16">
      <c r="A79" s="13" t="s">
        <v>370</v>
      </c>
      <c r="B79" s="12">
        <v>20</v>
      </c>
      <c r="C79" s="13" t="s">
        <v>304</v>
      </c>
      <c r="D79" s="200"/>
      <c r="E79" s="455">
        <v>50</v>
      </c>
      <c r="F79" s="62">
        <v>30</v>
      </c>
      <c r="G79" s="39">
        <v>110</v>
      </c>
      <c r="H79" s="229">
        <v>10</v>
      </c>
      <c r="I79" s="229">
        <v>10</v>
      </c>
      <c r="J79" s="229">
        <v>10</v>
      </c>
      <c r="K79" s="35">
        <v>0</v>
      </c>
      <c r="L79" s="229">
        <v>10</v>
      </c>
      <c r="M79" s="229">
        <v>10</v>
      </c>
      <c r="N79" s="229">
        <v>10</v>
      </c>
      <c r="O79" s="229">
        <v>10</v>
      </c>
      <c r="P79" s="229">
        <v>10</v>
      </c>
    </row>
    <row r="80" spans="1:16">
      <c r="A80" s="13" t="s">
        <v>877</v>
      </c>
      <c r="B80" s="12">
        <v>20</v>
      </c>
      <c r="C80" s="13" t="s">
        <v>304</v>
      </c>
      <c r="D80" s="200"/>
      <c r="E80" s="113">
        <v>40</v>
      </c>
      <c r="F80" s="39">
        <v>50</v>
      </c>
      <c r="G80" s="39">
        <v>50</v>
      </c>
      <c r="H80" s="118">
        <v>20</v>
      </c>
      <c r="I80" s="35">
        <v>10</v>
      </c>
      <c r="J80" s="35">
        <v>10</v>
      </c>
      <c r="K80" s="35">
        <v>10</v>
      </c>
      <c r="L80" s="35">
        <v>10</v>
      </c>
      <c r="M80" s="35">
        <v>10</v>
      </c>
      <c r="N80" s="118">
        <v>20</v>
      </c>
      <c r="O80" s="118">
        <v>20</v>
      </c>
      <c r="P80" s="35">
        <v>10</v>
      </c>
    </row>
    <row r="81" spans="1:16">
      <c r="A81" s="13" t="s">
        <v>1462</v>
      </c>
      <c r="B81" s="12">
        <v>10</v>
      </c>
      <c r="C81" s="13" t="s">
        <v>304</v>
      </c>
      <c r="D81" s="200"/>
      <c r="E81" s="35">
        <v>10</v>
      </c>
      <c r="F81" s="107">
        <v>20</v>
      </c>
      <c r="G81" s="35">
        <v>10</v>
      </c>
      <c r="H81" s="35">
        <v>10</v>
      </c>
      <c r="I81" s="35">
        <v>10</v>
      </c>
      <c r="J81" s="35">
        <v>10</v>
      </c>
      <c r="K81" s="35">
        <v>10</v>
      </c>
      <c r="L81" s="35">
        <v>10</v>
      </c>
      <c r="M81" s="35">
        <v>10</v>
      </c>
      <c r="N81" s="35">
        <v>10</v>
      </c>
      <c r="O81" s="15">
        <v>30</v>
      </c>
      <c r="P81" s="107">
        <v>20</v>
      </c>
    </row>
    <row r="82" spans="1:16">
      <c r="A82" s="13" t="s">
        <v>1463</v>
      </c>
      <c r="B82" s="12">
        <v>10</v>
      </c>
      <c r="C82" s="13" t="s">
        <v>304</v>
      </c>
      <c r="D82" s="200"/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15">
        <v>10</v>
      </c>
      <c r="P82" s="15">
        <v>10</v>
      </c>
    </row>
    <row r="83" spans="1:16">
      <c r="A83" s="13" t="s">
        <v>1464</v>
      </c>
      <c r="B83" s="12">
        <v>10</v>
      </c>
      <c r="C83" s="13" t="s">
        <v>304</v>
      </c>
      <c r="D83" s="200"/>
      <c r="E83" s="35">
        <v>10</v>
      </c>
      <c r="F83" s="15">
        <v>50</v>
      </c>
      <c r="G83" s="107">
        <v>30</v>
      </c>
      <c r="H83" s="111">
        <v>20</v>
      </c>
      <c r="I83" s="35">
        <v>10</v>
      </c>
      <c r="J83" s="35">
        <v>10</v>
      </c>
      <c r="K83" s="35">
        <v>10</v>
      </c>
      <c r="L83" s="35">
        <v>10</v>
      </c>
      <c r="M83" s="35">
        <v>10</v>
      </c>
      <c r="N83" s="35">
        <v>10</v>
      </c>
      <c r="O83" s="111">
        <v>20</v>
      </c>
      <c r="P83" s="35">
        <v>10</v>
      </c>
    </row>
    <row r="84" spans="1:16">
      <c r="A84" s="13" t="s">
        <v>1465</v>
      </c>
      <c r="B84" s="12">
        <v>10</v>
      </c>
      <c r="C84" s="13" t="s">
        <v>602</v>
      </c>
      <c r="D84" s="200"/>
      <c r="E84" s="39">
        <v>10</v>
      </c>
      <c r="F84" s="39">
        <v>10</v>
      </c>
      <c r="G84" s="15">
        <v>20</v>
      </c>
      <c r="H84" s="39">
        <v>10</v>
      </c>
      <c r="I84" s="39">
        <v>10</v>
      </c>
      <c r="J84" s="39">
        <v>10</v>
      </c>
      <c r="K84" s="35">
        <v>0</v>
      </c>
      <c r="L84" s="39">
        <v>10</v>
      </c>
      <c r="M84" s="35">
        <v>0</v>
      </c>
      <c r="N84" s="39">
        <v>10</v>
      </c>
      <c r="O84" s="39">
        <v>10</v>
      </c>
      <c r="P84" s="39">
        <v>10</v>
      </c>
    </row>
    <row r="85" spans="1:16">
      <c r="A85" s="13" t="s">
        <v>1466</v>
      </c>
      <c r="B85" s="12">
        <v>10</v>
      </c>
      <c r="C85" s="13" t="s">
        <v>304</v>
      </c>
      <c r="D85" s="200"/>
      <c r="E85" s="15">
        <v>10</v>
      </c>
      <c r="F85" s="15">
        <v>10</v>
      </c>
      <c r="G85" s="15">
        <v>10</v>
      </c>
      <c r="H85" s="15">
        <v>10</v>
      </c>
      <c r="I85" s="15">
        <v>10</v>
      </c>
      <c r="J85" s="15">
        <v>10</v>
      </c>
      <c r="K85" s="15">
        <v>10</v>
      </c>
      <c r="L85" s="15">
        <v>10</v>
      </c>
      <c r="M85" s="15">
        <v>10</v>
      </c>
      <c r="N85" s="15">
        <v>10</v>
      </c>
      <c r="O85" s="15">
        <v>10</v>
      </c>
      <c r="P85" s="15">
        <v>10</v>
      </c>
    </row>
    <row r="86" spans="1:16">
      <c r="A86" s="13" t="s">
        <v>1467</v>
      </c>
      <c r="B86" s="12">
        <v>10</v>
      </c>
      <c r="C86" s="13" t="s">
        <v>643</v>
      </c>
      <c r="D86" s="200"/>
      <c r="E86" s="15">
        <v>10</v>
      </c>
      <c r="F86" s="15">
        <v>10</v>
      </c>
      <c r="G86" s="15">
        <v>10</v>
      </c>
      <c r="H86" s="15">
        <v>10</v>
      </c>
      <c r="I86" s="15">
        <v>10</v>
      </c>
      <c r="J86" s="15">
        <v>10</v>
      </c>
      <c r="K86" s="35">
        <v>0</v>
      </c>
      <c r="L86" s="15">
        <v>10</v>
      </c>
      <c r="M86" s="35">
        <v>0</v>
      </c>
      <c r="N86" s="15">
        <v>10</v>
      </c>
      <c r="O86" s="15">
        <v>10</v>
      </c>
      <c r="P86" s="15">
        <v>10</v>
      </c>
    </row>
    <row r="87" spans="1:16">
      <c r="A87" s="13" t="s">
        <v>1468</v>
      </c>
      <c r="B87" s="12">
        <v>10</v>
      </c>
      <c r="C87" s="13" t="s">
        <v>602</v>
      </c>
      <c r="D87" s="200"/>
      <c r="E87" s="35">
        <v>10</v>
      </c>
      <c r="F87" s="15">
        <v>20</v>
      </c>
      <c r="G87" s="35">
        <v>10</v>
      </c>
      <c r="H87" s="35">
        <v>10</v>
      </c>
      <c r="I87" s="35">
        <v>10</v>
      </c>
      <c r="J87" s="35">
        <v>10</v>
      </c>
      <c r="K87" s="35">
        <v>10</v>
      </c>
      <c r="L87" s="35">
        <v>10</v>
      </c>
      <c r="M87" s="35">
        <v>10</v>
      </c>
      <c r="N87" s="35">
        <v>10</v>
      </c>
      <c r="O87" s="35">
        <v>10</v>
      </c>
      <c r="P87" s="35">
        <v>10</v>
      </c>
    </row>
    <row r="88" spans="1:16">
      <c r="A88" s="13" t="s">
        <v>1469</v>
      </c>
      <c r="B88" s="12">
        <v>10</v>
      </c>
      <c r="C88" s="13" t="s">
        <v>304</v>
      </c>
      <c r="D88" s="200"/>
      <c r="E88" s="35">
        <v>10</v>
      </c>
      <c r="F88" s="15">
        <v>50</v>
      </c>
      <c r="G88" s="107">
        <v>30</v>
      </c>
      <c r="H88" s="111">
        <v>20</v>
      </c>
      <c r="I88" s="35">
        <v>10</v>
      </c>
      <c r="J88" s="35">
        <v>10</v>
      </c>
      <c r="K88" s="35">
        <v>10</v>
      </c>
      <c r="L88" s="35">
        <v>10</v>
      </c>
      <c r="M88" s="35">
        <v>10</v>
      </c>
      <c r="N88" s="35">
        <v>10</v>
      </c>
      <c r="O88" s="111">
        <v>20</v>
      </c>
      <c r="P88" s="35">
        <v>10</v>
      </c>
    </row>
    <row r="89" spans="1:16">
      <c r="A89" s="13" t="s">
        <v>1470</v>
      </c>
      <c r="B89" s="12">
        <v>10</v>
      </c>
      <c r="C89" s="13" t="s">
        <v>304</v>
      </c>
      <c r="D89" s="200"/>
      <c r="E89" s="39">
        <v>10</v>
      </c>
      <c r="F89" s="39">
        <v>10</v>
      </c>
      <c r="G89" s="15">
        <v>20</v>
      </c>
      <c r="H89" s="15">
        <v>20</v>
      </c>
      <c r="I89" s="39">
        <v>10</v>
      </c>
      <c r="J89" s="35">
        <v>0</v>
      </c>
      <c r="K89" s="39">
        <v>10</v>
      </c>
      <c r="L89" s="39">
        <v>10</v>
      </c>
      <c r="M89" s="39">
        <v>10</v>
      </c>
      <c r="N89" s="39">
        <v>10</v>
      </c>
      <c r="O89" s="39">
        <v>10</v>
      </c>
      <c r="P89" s="15">
        <v>20</v>
      </c>
    </row>
    <row r="90" spans="1:16">
      <c r="A90" s="13" t="s">
        <v>1471</v>
      </c>
      <c r="B90" s="12">
        <v>10</v>
      </c>
      <c r="C90" s="13" t="s">
        <v>602</v>
      </c>
      <c r="D90" s="200"/>
      <c r="E90" s="15">
        <v>10</v>
      </c>
      <c r="F90" s="15">
        <v>10</v>
      </c>
      <c r="G90" s="15">
        <v>10</v>
      </c>
      <c r="H90" s="15">
        <v>10</v>
      </c>
      <c r="I90" s="15">
        <v>10</v>
      </c>
      <c r="J90" s="15">
        <v>10</v>
      </c>
      <c r="K90" s="15">
        <v>10</v>
      </c>
      <c r="L90" s="15">
        <v>10</v>
      </c>
      <c r="M90" s="15">
        <v>10</v>
      </c>
      <c r="N90" s="15">
        <v>10</v>
      </c>
      <c r="O90" s="15">
        <v>10</v>
      </c>
      <c r="P90" s="15">
        <v>10</v>
      </c>
    </row>
    <row r="91" spans="1:16">
      <c r="A91" s="13" t="s">
        <v>1472</v>
      </c>
      <c r="B91" s="12">
        <v>10</v>
      </c>
      <c r="C91" s="13" t="s">
        <v>643</v>
      </c>
      <c r="D91" s="200"/>
      <c r="E91" s="35">
        <v>10</v>
      </c>
      <c r="F91" s="15">
        <v>20</v>
      </c>
      <c r="G91" s="15">
        <v>20</v>
      </c>
      <c r="H91" s="15">
        <v>20</v>
      </c>
      <c r="I91" s="35">
        <v>10</v>
      </c>
      <c r="J91" s="35">
        <v>10</v>
      </c>
      <c r="K91" s="35">
        <v>10</v>
      </c>
      <c r="L91" s="35">
        <v>10</v>
      </c>
      <c r="M91" s="35">
        <v>10</v>
      </c>
      <c r="N91" s="35">
        <v>10</v>
      </c>
      <c r="O91" s="15">
        <v>20</v>
      </c>
      <c r="P91" s="35">
        <v>10</v>
      </c>
    </row>
    <row r="92" spans="1:16">
      <c r="A92" s="13" t="s">
        <v>1473</v>
      </c>
      <c r="B92" s="12">
        <v>10</v>
      </c>
      <c r="C92" s="13" t="s">
        <v>643</v>
      </c>
      <c r="D92" s="200"/>
      <c r="E92" s="15">
        <v>10</v>
      </c>
      <c r="F92" s="35">
        <v>0</v>
      </c>
      <c r="G92" s="15">
        <v>10</v>
      </c>
      <c r="H92" s="35">
        <v>0</v>
      </c>
      <c r="I92" s="15">
        <v>10</v>
      </c>
      <c r="J92" s="15">
        <v>10</v>
      </c>
      <c r="K92" s="15">
        <v>10</v>
      </c>
      <c r="L92" s="15">
        <v>10</v>
      </c>
      <c r="M92" s="35">
        <v>0</v>
      </c>
      <c r="N92" s="35">
        <v>0</v>
      </c>
      <c r="O92" s="15">
        <v>10</v>
      </c>
      <c r="P92" s="15">
        <v>10</v>
      </c>
    </row>
    <row r="93" spans="1:16">
      <c r="A93" s="13" t="s">
        <v>1474</v>
      </c>
      <c r="B93" s="12">
        <v>10</v>
      </c>
      <c r="C93" s="13" t="s">
        <v>643</v>
      </c>
      <c r="D93" s="200"/>
      <c r="E93" s="15">
        <v>10</v>
      </c>
      <c r="F93" s="15">
        <v>10</v>
      </c>
      <c r="G93" s="35">
        <v>0</v>
      </c>
      <c r="H93" s="35">
        <v>0</v>
      </c>
      <c r="I93" s="15">
        <v>10</v>
      </c>
      <c r="J93" s="35">
        <v>0</v>
      </c>
      <c r="K93" s="15">
        <v>10</v>
      </c>
      <c r="L93" s="15">
        <v>10</v>
      </c>
      <c r="M93" s="15">
        <v>10</v>
      </c>
      <c r="N93" s="15">
        <v>10</v>
      </c>
      <c r="O93" s="15">
        <v>10</v>
      </c>
      <c r="P93" s="15">
        <v>10</v>
      </c>
    </row>
    <row r="94" spans="1:16">
      <c r="A94" s="13" t="s">
        <v>1475</v>
      </c>
      <c r="B94" s="12">
        <v>10</v>
      </c>
      <c r="C94" s="133"/>
      <c r="D94" s="200"/>
      <c r="E94" s="35">
        <v>0</v>
      </c>
      <c r="F94" s="15">
        <v>10</v>
      </c>
      <c r="G94" s="35">
        <v>0</v>
      </c>
      <c r="H94" s="15">
        <v>10</v>
      </c>
      <c r="I94" s="35">
        <v>0</v>
      </c>
      <c r="J94" s="35">
        <v>0</v>
      </c>
      <c r="K94" s="15">
        <v>10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</row>
    <row r="95" spans="1:16">
      <c r="A95" s="13" t="s">
        <v>1476</v>
      </c>
      <c r="B95" s="12">
        <v>10</v>
      </c>
      <c r="C95" s="133"/>
      <c r="D95" s="200"/>
      <c r="E95" s="35">
        <v>0</v>
      </c>
      <c r="F95" s="35">
        <v>0</v>
      </c>
      <c r="G95" s="15">
        <v>10</v>
      </c>
      <c r="H95" s="15">
        <v>10</v>
      </c>
      <c r="I95" s="15">
        <v>10</v>
      </c>
      <c r="J95" s="35">
        <v>0</v>
      </c>
      <c r="K95" s="15">
        <v>10</v>
      </c>
      <c r="L95" s="15">
        <v>10</v>
      </c>
      <c r="M95" s="35">
        <v>0</v>
      </c>
      <c r="N95" s="35">
        <v>0</v>
      </c>
      <c r="O95" s="35">
        <v>0</v>
      </c>
      <c r="P95" s="35">
        <v>0</v>
      </c>
    </row>
    <row r="96" spans="1:16">
      <c r="A96" s="13" t="s">
        <v>1477</v>
      </c>
      <c r="B96" s="12">
        <v>10</v>
      </c>
      <c r="C96" s="13" t="s">
        <v>602</v>
      </c>
      <c r="D96" s="200"/>
      <c r="E96" s="35">
        <v>0</v>
      </c>
      <c r="F96" s="15">
        <v>10</v>
      </c>
      <c r="G96" s="15">
        <v>10</v>
      </c>
      <c r="H96" s="15">
        <v>10</v>
      </c>
      <c r="I96" s="15">
        <v>10</v>
      </c>
      <c r="J96" s="35">
        <v>0</v>
      </c>
      <c r="K96" s="15">
        <v>10</v>
      </c>
      <c r="L96" s="35">
        <v>0</v>
      </c>
      <c r="M96" s="35">
        <v>0</v>
      </c>
      <c r="N96" s="35">
        <v>0</v>
      </c>
      <c r="O96" s="35">
        <v>0</v>
      </c>
      <c r="P96" s="15">
        <v>10</v>
      </c>
    </row>
    <row r="97" spans="1:16">
      <c r="A97" s="13" t="s">
        <v>1478</v>
      </c>
      <c r="B97" s="12">
        <v>10</v>
      </c>
      <c r="C97" s="13" t="s">
        <v>602</v>
      </c>
      <c r="D97" s="200"/>
      <c r="E97" s="15">
        <v>10</v>
      </c>
      <c r="F97" s="15">
        <v>10</v>
      </c>
      <c r="G97" s="15">
        <v>10</v>
      </c>
      <c r="H97" s="15">
        <v>10</v>
      </c>
      <c r="I97" s="15">
        <v>10</v>
      </c>
      <c r="J97" s="15">
        <v>10</v>
      </c>
      <c r="K97" s="35">
        <v>0</v>
      </c>
      <c r="L97" s="15">
        <v>10</v>
      </c>
      <c r="M97" s="15">
        <v>10</v>
      </c>
      <c r="N97" s="15">
        <v>10</v>
      </c>
      <c r="O97" s="15">
        <v>10</v>
      </c>
      <c r="P97" s="15">
        <v>10</v>
      </c>
    </row>
    <row r="98" spans="1:16">
      <c r="A98" s="13" t="s">
        <v>1479</v>
      </c>
      <c r="B98" s="12">
        <v>10</v>
      </c>
      <c r="C98" s="13" t="s">
        <v>643</v>
      </c>
      <c r="D98" s="200"/>
      <c r="E98" s="15">
        <v>10</v>
      </c>
      <c r="F98" s="15">
        <v>10</v>
      </c>
      <c r="G98" s="35">
        <v>0</v>
      </c>
      <c r="H98" s="35">
        <v>0</v>
      </c>
      <c r="I98" s="35">
        <v>0</v>
      </c>
      <c r="J98" s="15">
        <v>10</v>
      </c>
      <c r="K98" s="15">
        <v>10</v>
      </c>
      <c r="L98" s="15">
        <v>10</v>
      </c>
      <c r="M98" s="35">
        <v>0</v>
      </c>
      <c r="N98" s="35">
        <v>0</v>
      </c>
      <c r="O98" s="35">
        <v>0</v>
      </c>
      <c r="P98" s="15">
        <v>10</v>
      </c>
    </row>
    <row r="99" spans="1:16">
      <c r="A99" s="13" t="s">
        <v>1480</v>
      </c>
      <c r="B99" s="12">
        <v>10</v>
      </c>
      <c r="C99" s="13" t="s">
        <v>304</v>
      </c>
      <c r="D99" s="200"/>
      <c r="E99" s="15">
        <v>10</v>
      </c>
      <c r="F99" s="15">
        <v>10</v>
      </c>
      <c r="G99" s="15">
        <v>10</v>
      </c>
      <c r="H99" s="15">
        <v>10</v>
      </c>
      <c r="I99" s="15">
        <v>10</v>
      </c>
      <c r="J99" s="15">
        <v>10</v>
      </c>
      <c r="K99" s="15">
        <v>10</v>
      </c>
      <c r="L99" s="15">
        <v>10</v>
      </c>
      <c r="M99" s="15">
        <v>10</v>
      </c>
      <c r="N99" s="15">
        <v>10</v>
      </c>
      <c r="O99" s="15">
        <v>10</v>
      </c>
      <c r="P99" s="15">
        <v>10</v>
      </c>
    </row>
    <row r="100" spans="1:16">
      <c r="A100" s="13" t="s">
        <v>1481</v>
      </c>
      <c r="B100" s="12">
        <v>10</v>
      </c>
      <c r="C100" s="13" t="s">
        <v>304</v>
      </c>
      <c r="D100" s="200"/>
      <c r="E100" s="35">
        <v>10</v>
      </c>
      <c r="F100" s="35">
        <v>10</v>
      </c>
      <c r="G100" s="35">
        <v>10</v>
      </c>
      <c r="H100" s="35">
        <v>10</v>
      </c>
      <c r="I100" s="15">
        <v>20</v>
      </c>
      <c r="J100" s="35">
        <v>10</v>
      </c>
      <c r="K100" s="35">
        <v>10</v>
      </c>
      <c r="L100" s="35">
        <v>10</v>
      </c>
      <c r="M100" s="35">
        <v>10</v>
      </c>
      <c r="N100" s="35">
        <v>10</v>
      </c>
      <c r="O100" s="35">
        <v>10</v>
      </c>
      <c r="P100" s="35">
        <v>10</v>
      </c>
    </row>
    <row r="101" spans="1:16">
      <c r="A101" s="13" t="s">
        <v>1482</v>
      </c>
      <c r="B101" s="12">
        <v>10</v>
      </c>
      <c r="C101" s="13" t="s">
        <v>643</v>
      </c>
      <c r="D101" s="200"/>
      <c r="E101" s="35">
        <v>0</v>
      </c>
      <c r="F101" s="15">
        <v>10</v>
      </c>
      <c r="G101" s="35">
        <v>0</v>
      </c>
      <c r="H101" s="35">
        <v>0</v>
      </c>
      <c r="I101" s="35">
        <v>0</v>
      </c>
      <c r="J101" s="15">
        <v>10</v>
      </c>
      <c r="K101" s="35">
        <v>0</v>
      </c>
      <c r="L101" s="15">
        <v>10</v>
      </c>
      <c r="M101" s="35">
        <v>0</v>
      </c>
      <c r="N101" s="15">
        <v>10</v>
      </c>
      <c r="O101" s="35">
        <v>0</v>
      </c>
      <c r="P101" s="15">
        <v>10</v>
      </c>
    </row>
    <row r="102" spans="1:16">
      <c r="A102" s="13" t="s">
        <v>374</v>
      </c>
      <c r="B102" s="12">
        <v>10</v>
      </c>
      <c r="C102" s="13" t="s">
        <v>304</v>
      </c>
      <c r="D102" s="200"/>
      <c r="E102" s="35">
        <v>0</v>
      </c>
      <c r="F102" s="39">
        <v>20</v>
      </c>
      <c r="G102" s="39">
        <v>20</v>
      </c>
      <c r="H102" s="97">
        <v>10</v>
      </c>
      <c r="I102" s="97">
        <v>10</v>
      </c>
      <c r="J102" s="97">
        <v>10</v>
      </c>
      <c r="K102" s="97">
        <v>10</v>
      </c>
      <c r="L102" s="97">
        <v>10</v>
      </c>
      <c r="M102" s="97">
        <v>10</v>
      </c>
      <c r="N102" s="97">
        <v>10</v>
      </c>
      <c r="O102" s="97">
        <v>10</v>
      </c>
      <c r="P102" s="97">
        <v>10</v>
      </c>
    </row>
    <row r="103" spans="1:16">
      <c r="A103" s="13" t="s">
        <v>378</v>
      </c>
      <c r="B103" s="12">
        <v>10</v>
      </c>
      <c r="C103" s="13" t="s">
        <v>304</v>
      </c>
      <c r="D103" s="200"/>
      <c r="E103" s="35">
        <v>0</v>
      </c>
      <c r="F103" s="107">
        <v>20</v>
      </c>
      <c r="G103" s="15">
        <v>30</v>
      </c>
      <c r="H103" s="107">
        <v>20</v>
      </c>
      <c r="I103" s="39">
        <v>10</v>
      </c>
      <c r="J103" s="39">
        <v>10</v>
      </c>
      <c r="K103" s="39">
        <v>10</v>
      </c>
      <c r="L103" s="39">
        <v>10</v>
      </c>
      <c r="M103" s="39">
        <v>10</v>
      </c>
      <c r="N103" s="39">
        <v>10</v>
      </c>
      <c r="O103" s="15">
        <v>30</v>
      </c>
      <c r="P103" s="107">
        <v>20</v>
      </c>
    </row>
    <row r="104" spans="1:16">
      <c r="A104" s="13" t="s">
        <v>436</v>
      </c>
      <c r="B104" s="12">
        <v>10</v>
      </c>
      <c r="C104" s="13" t="s">
        <v>304</v>
      </c>
      <c r="D104" s="200"/>
      <c r="E104" s="15">
        <v>10</v>
      </c>
      <c r="F104" s="15">
        <v>10</v>
      </c>
      <c r="G104" s="15">
        <v>10</v>
      </c>
      <c r="H104" s="15">
        <v>10</v>
      </c>
      <c r="I104" s="15">
        <v>10</v>
      </c>
      <c r="J104" s="15">
        <v>10</v>
      </c>
      <c r="K104" s="15">
        <v>10</v>
      </c>
      <c r="L104" s="15">
        <v>10</v>
      </c>
      <c r="M104" s="15">
        <v>10</v>
      </c>
      <c r="N104" s="35">
        <v>0</v>
      </c>
      <c r="O104" s="15">
        <v>10</v>
      </c>
      <c r="P104" s="15">
        <v>10</v>
      </c>
    </row>
    <row r="105" spans="1:16">
      <c r="A105" s="13" t="s">
        <v>575</v>
      </c>
      <c r="B105" s="12">
        <v>10</v>
      </c>
      <c r="C105" s="13" t="s">
        <v>304</v>
      </c>
      <c r="D105" s="200"/>
      <c r="E105" s="35">
        <v>0</v>
      </c>
      <c r="F105" s="35">
        <v>0</v>
      </c>
      <c r="G105" s="15">
        <v>10</v>
      </c>
      <c r="H105" s="15">
        <v>10</v>
      </c>
      <c r="I105" s="15">
        <v>10</v>
      </c>
      <c r="J105" s="15">
        <v>10</v>
      </c>
      <c r="K105" s="15">
        <v>10</v>
      </c>
      <c r="L105" s="15">
        <v>10</v>
      </c>
      <c r="M105" s="35">
        <v>0</v>
      </c>
      <c r="N105" s="35">
        <v>0</v>
      </c>
      <c r="O105" s="15">
        <v>10</v>
      </c>
      <c r="P105" s="15">
        <v>10</v>
      </c>
    </row>
    <row r="106" spans="1:16">
      <c r="A106" s="13" t="s">
        <v>576</v>
      </c>
      <c r="B106" s="12">
        <v>10</v>
      </c>
      <c r="C106" s="133"/>
      <c r="D106" s="200"/>
      <c r="E106" s="35">
        <v>0</v>
      </c>
      <c r="F106" s="35">
        <v>0</v>
      </c>
      <c r="G106" s="15">
        <v>10</v>
      </c>
      <c r="H106" s="15">
        <v>10</v>
      </c>
      <c r="I106" s="15">
        <v>10</v>
      </c>
      <c r="J106" s="15">
        <v>10</v>
      </c>
      <c r="K106" s="15">
        <v>10</v>
      </c>
      <c r="L106" s="15">
        <v>10</v>
      </c>
      <c r="M106" s="35">
        <v>0</v>
      </c>
      <c r="N106" s="35">
        <v>0</v>
      </c>
      <c r="O106" s="35">
        <v>0</v>
      </c>
      <c r="P106" s="35">
        <v>0</v>
      </c>
    </row>
    <row r="107" spans="1:16">
      <c r="A107" s="13" t="s">
        <v>577</v>
      </c>
      <c r="B107" s="12">
        <v>10</v>
      </c>
      <c r="C107" s="133"/>
      <c r="D107" s="200"/>
      <c r="E107" s="35">
        <v>0</v>
      </c>
      <c r="F107" s="15">
        <v>10</v>
      </c>
      <c r="G107" s="15">
        <v>10</v>
      </c>
      <c r="H107" s="15">
        <v>10</v>
      </c>
      <c r="I107" s="15">
        <v>10</v>
      </c>
      <c r="J107" s="15">
        <v>10</v>
      </c>
      <c r="K107" s="15">
        <v>10</v>
      </c>
      <c r="L107" s="15">
        <v>10</v>
      </c>
      <c r="M107" s="35">
        <v>0</v>
      </c>
      <c r="N107" s="35">
        <v>0</v>
      </c>
      <c r="O107" s="15">
        <v>10</v>
      </c>
      <c r="P107" s="35">
        <v>0</v>
      </c>
    </row>
    <row r="108" spans="1:16">
      <c r="A108" s="13" t="s">
        <v>578</v>
      </c>
      <c r="B108" s="12">
        <v>10</v>
      </c>
      <c r="C108" s="133"/>
      <c r="D108" s="200"/>
      <c r="E108" s="35">
        <v>0</v>
      </c>
      <c r="F108" s="35">
        <v>0</v>
      </c>
      <c r="G108" s="15">
        <v>10</v>
      </c>
      <c r="H108" s="15">
        <v>10</v>
      </c>
      <c r="I108" s="15">
        <v>10</v>
      </c>
      <c r="J108" s="15">
        <v>10</v>
      </c>
      <c r="K108" s="15">
        <v>10</v>
      </c>
      <c r="L108" s="15">
        <v>10</v>
      </c>
      <c r="M108" s="35">
        <v>0</v>
      </c>
      <c r="N108" s="35">
        <v>0</v>
      </c>
      <c r="O108" s="35">
        <v>0</v>
      </c>
      <c r="P108" s="35">
        <v>0</v>
      </c>
    </row>
    <row r="109" spans="1:16">
      <c r="A109" s="13" t="s">
        <v>579</v>
      </c>
      <c r="B109" s="12">
        <v>10</v>
      </c>
      <c r="C109" s="133"/>
      <c r="D109" s="200"/>
      <c r="E109" s="35">
        <v>0</v>
      </c>
      <c r="F109" s="35">
        <v>0</v>
      </c>
      <c r="G109" s="15">
        <v>10</v>
      </c>
      <c r="H109" s="15">
        <v>10</v>
      </c>
      <c r="I109" s="15">
        <v>10</v>
      </c>
      <c r="J109" s="15">
        <v>10</v>
      </c>
      <c r="K109" s="15">
        <v>10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</row>
    <row r="110" spans="1:16">
      <c r="A110" s="13" t="s">
        <v>581</v>
      </c>
      <c r="B110" s="12">
        <v>10</v>
      </c>
      <c r="C110" s="13" t="s">
        <v>304</v>
      </c>
      <c r="D110" s="200"/>
      <c r="E110" s="15">
        <v>10</v>
      </c>
      <c r="F110" s="15">
        <v>10</v>
      </c>
      <c r="G110" s="15">
        <v>10</v>
      </c>
      <c r="H110" s="15">
        <v>10</v>
      </c>
      <c r="I110" s="15">
        <v>10</v>
      </c>
      <c r="J110" s="15">
        <v>10</v>
      </c>
      <c r="K110" s="15">
        <v>10</v>
      </c>
      <c r="L110" s="35">
        <v>0</v>
      </c>
      <c r="M110" s="35">
        <v>0</v>
      </c>
      <c r="N110" s="15">
        <v>10</v>
      </c>
      <c r="O110" s="15">
        <v>10</v>
      </c>
      <c r="P110" s="15">
        <v>10</v>
      </c>
    </row>
    <row r="111" spans="1:16">
      <c r="A111" s="13" t="s">
        <v>582</v>
      </c>
      <c r="B111" s="12">
        <v>10</v>
      </c>
      <c r="C111" s="13" t="s">
        <v>304</v>
      </c>
      <c r="D111" s="200"/>
      <c r="E111" s="15">
        <v>10</v>
      </c>
      <c r="F111" s="15">
        <v>10</v>
      </c>
      <c r="G111" s="15">
        <v>10</v>
      </c>
      <c r="H111" s="15">
        <v>10</v>
      </c>
      <c r="I111" s="15">
        <v>10</v>
      </c>
      <c r="J111" s="15">
        <v>10</v>
      </c>
      <c r="K111" s="15">
        <v>10</v>
      </c>
      <c r="L111" s="15">
        <v>10</v>
      </c>
      <c r="M111" s="15">
        <v>10</v>
      </c>
      <c r="N111" s="35">
        <v>0</v>
      </c>
      <c r="O111" s="15">
        <v>10</v>
      </c>
      <c r="P111" s="15">
        <v>10</v>
      </c>
    </row>
    <row r="112" spans="1:16">
      <c r="A112" s="13" t="s">
        <v>583</v>
      </c>
      <c r="B112" s="12">
        <v>10</v>
      </c>
      <c r="C112" s="13" t="s">
        <v>304</v>
      </c>
      <c r="D112" s="200"/>
      <c r="E112" s="35">
        <v>0</v>
      </c>
      <c r="F112" s="15">
        <v>10</v>
      </c>
      <c r="G112" s="15">
        <v>10</v>
      </c>
      <c r="H112" s="15">
        <v>10</v>
      </c>
      <c r="I112" s="15">
        <v>10</v>
      </c>
      <c r="J112" s="15">
        <v>10</v>
      </c>
      <c r="K112" s="15">
        <v>10</v>
      </c>
      <c r="L112" s="15">
        <v>10</v>
      </c>
      <c r="M112" s="35">
        <v>0</v>
      </c>
      <c r="N112" s="35">
        <v>0</v>
      </c>
      <c r="O112" s="15">
        <v>10</v>
      </c>
      <c r="P112" s="15">
        <v>10</v>
      </c>
    </row>
    <row r="113" spans="1:16">
      <c r="A113" s="13" t="s">
        <v>506</v>
      </c>
      <c r="B113" s="12">
        <v>10</v>
      </c>
      <c r="C113" s="13" t="s">
        <v>304</v>
      </c>
      <c r="D113" s="200"/>
      <c r="E113" s="35">
        <v>0</v>
      </c>
      <c r="F113" s="15">
        <v>10</v>
      </c>
      <c r="G113" s="15">
        <v>10</v>
      </c>
      <c r="H113" s="35">
        <v>0</v>
      </c>
      <c r="I113" s="35">
        <v>0</v>
      </c>
      <c r="J113" s="35">
        <v>0</v>
      </c>
      <c r="K113" s="15">
        <v>10</v>
      </c>
      <c r="L113" s="35">
        <v>0</v>
      </c>
      <c r="M113" s="35">
        <v>0</v>
      </c>
      <c r="N113" s="35">
        <v>0</v>
      </c>
      <c r="O113" s="35">
        <v>0</v>
      </c>
      <c r="P113" s="15">
        <v>10</v>
      </c>
    </row>
    <row r="114" spans="1:16">
      <c r="A114" s="13" t="s">
        <v>379</v>
      </c>
      <c r="B114" s="12">
        <v>10</v>
      </c>
      <c r="C114" s="13" t="s">
        <v>304</v>
      </c>
      <c r="D114" s="200"/>
      <c r="E114" s="15">
        <v>30</v>
      </c>
      <c r="F114" s="107">
        <v>20</v>
      </c>
      <c r="G114" s="35">
        <v>10</v>
      </c>
      <c r="H114" s="35">
        <v>10</v>
      </c>
      <c r="I114" s="35">
        <v>10</v>
      </c>
      <c r="J114" s="35">
        <v>10</v>
      </c>
      <c r="K114" s="35">
        <v>10</v>
      </c>
      <c r="L114" s="35">
        <v>10</v>
      </c>
      <c r="M114" s="35">
        <v>10</v>
      </c>
      <c r="N114" s="35">
        <v>10</v>
      </c>
      <c r="O114" s="35">
        <v>10</v>
      </c>
      <c r="P114" s="35">
        <v>10</v>
      </c>
    </row>
    <row r="115" spans="1:16">
      <c r="A115" s="13" t="s">
        <v>380</v>
      </c>
      <c r="B115" s="12">
        <v>10</v>
      </c>
      <c r="C115" s="133"/>
      <c r="D115" s="200"/>
      <c r="E115" s="15">
        <v>10</v>
      </c>
      <c r="F115" s="15">
        <v>10</v>
      </c>
      <c r="G115" s="15">
        <v>10</v>
      </c>
      <c r="H115" s="15">
        <v>10</v>
      </c>
      <c r="I115" s="15">
        <v>10</v>
      </c>
      <c r="J115" s="15">
        <v>10</v>
      </c>
      <c r="K115" s="15">
        <v>10</v>
      </c>
      <c r="L115" s="15">
        <v>10</v>
      </c>
      <c r="M115" s="15">
        <v>10</v>
      </c>
      <c r="N115" s="15">
        <v>10</v>
      </c>
      <c r="O115" s="15">
        <v>10</v>
      </c>
      <c r="P115" s="35">
        <v>0</v>
      </c>
    </row>
    <row r="116" spans="1:16">
      <c r="A116" s="13" t="s">
        <v>381</v>
      </c>
      <c r="B116" s="12">
        <v>10</v>
      </c>
      <c r="C116" s="13" t="s">
        <v>304</v>
      </c>
      <c r="D116" s="200"/>
      <c r="E116" s="39">
        <v>10</v>
      </c>
      <c r="F116" s="39">
        <v>10</v>
      </c>
      <c r="G116" s="39">
        <v>10</v>
      </c>
      <c r="H116" s="39">
        <v>10</v>
      </c>
      <c r="I116" s="39">
        <v>10</v>
      </c>
      <c r="J116" s="39">
        <v>10</v>
      </c>
      <c r="K116" s="39">
        <v>10</v>
      </c>
      <c r="L116" s="39">
        <v>10</v>
      </c>
      <c r="M116" s="35">
        <v>0</v>
      </c>
      <c r="N116" s="39">
        <v>10</v>
      </c>
      <c r="O116" s="39">
        <v>10</v>
      </c>
      <c r="P116" s="15">
        <v>20</v>
      </c>
    </row>
    <row r="117" spans="1:16">
      <c r="A117" s="13" t="s">
        <v>382</v>
      </c>
      <c r="B117" s="12">
        <v>10</v>
      </c>
      <c r="C117" s="13" t="s">
        <v>304</v>
      </c>
      <c r="D117" s="200"/>
      <c r="E117" s="35">
        <v>0</v>
      </c>
      <c r="F117" s="15">
        <v>40</v>
      </c>
      <c r="G117" s="39">
        <v>10</v>
      </c>
      <c r="H117" s="39">
        <v>10</v>
      </c>
      <c r="I117" s="39">
        <v>10</v>
      </c>
      <c r="J117" s="39">
        <v>10</v>
      </c>
      <c r="K117" s="39">
        <v>10</v>
      </c>
      <c r="L117" s="35">
        <v>0</v>
      </c>
      <c r="M117" s="39">
        <v>10</v>
      </c>
      <c r="N117" s="39">
        <v>10</v>
      </c>
      <c r="O117" s="39">
        <v>10</v>
      </c>
      <c r="P117" s="39">
        <v>10</v>
      </c>
    </row>
    <row r="118" spans="1:16">
      <c r="A118" s="13" t="s">
        <v>642</v>
      </c>
      <c r="B118" s="12">
        <v>10</v>
      </c>
      <c r="C118" s="13" t="s">
        <v>643</v>
      </c>
      <c r="D118" s="200"/>
      <c r="E118" s="15">
        <v>10</v>
      </c>
      <c r="F118" s="15">
        <v>10</v>
      </c>
      <c r="G118" s="15">
        <v>10</v>
      </c>
      <c r="H118" s="35">
        <v>0</v>
      </c>
      <c r="I118" s="15">
        <v>10</v>
      </c>
      <c r="J118" s="15">
        <v>10</v>
      </c>
      <c r="K118" s="15">
        <v>10</v>
      </c>
      <c r="L118" s="15">
        <v>10</v>
      </c>
      <c r="M118" s="15">
        <v>10</v>
      </c>
      <c r="N118" s="15">
        <v>10</v>
      </c>
      <c r="O118" s="15">
        <v>10</v>
      </c>
      <c r="P118" s="15">
        <v>10</v>
      </c>
    </row>
    <row r="119" spans="1:16">
      <c r="A119" s="13" t="s">
        <v>956</v>
      </c>
      <c r="B119" s="12">
        <v>10</v>
      </c>
      <c r="C119" s="13" t="s">
        <v>304</v>
      </c>
      <c r="D119" s="200"/>
      <c r="E119" s="35">
        <v>10</v>
      </c>
      <c r="F119" s="35">
        <v>10</v>
      </c>
      <c r="G119" s="35">
        <v>10</v>
      </c>
      <c r="H119" s="35">
        <v>10</v>
      </c>
      <c r="I119" s="35">
        <v>10</v>
      </c>
      <c r="J119" s="35">
        <v>10</v>
      </c>
      <c r="K119" s="35">
        <v>10</v>
      </c>
      <c r="L119" s="35">
        <v>10</v>
      </c>
      <c r="M119" s="35">
        <v>10</v>
      </c>
      <c r="N119" s="35">
        <v>10</v>
      </c>
      <c r="O119" s="35">
        <v>10</v>
      </c>
      <c r="P119" s="15">
        <v>20</v>
      </c>
    </row>
    <row r="120" spans="1:16">
      <c r="A120" s="13" t="s">
        <v>955</v>
      </c>
      <c r="B120" s="12">
        <v>10</v>
      </c>
      <c r="C120" s="13" t="s">
        <v>304</v>
      </c>
      <c r="D120" s="200"/>
      <c r="E120" s="107">
        <v>20</v>
      </c>
      <c r="F120" s="15">
        <v>30</v>
      </c>
      <c r="G120" s="107">
        <v>20</v>
      </c>
      <c r="H120" s="15">
        <v>30</v>
      </c>
      <c r="I120" s="35">
        <v>10</v>
      </c>
      <c r="J120" s="35">
        <v>10</v>
      </c>
      <c r="K120" s="35">
        <v>10</v>
      </c>
      <c r="L120" s="35">
        <v>10</v>
      </c>
      <c r="M120" s="35">
        <v>10</v>
      </c>
      <c r="N120" s="35">
        <v>10</v>
      </c>
      <c r="O120" s="35">
        <v>10</v>
      </c>
      <c r="P120" s="35">
        <v>10</v>
      </c>
    </row>
  </sheetData>
  <autoFilter ref="A1:P120" xr:uid="{00000000-0009-0000-0000-000018000000}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0000000-0003-0000-1800-000009040000}">
          <x14:colorSeries rgb="FF0000FF"/>
          <x14:sparklines>
            <x14:sparkline>
              <xm:f>'Keyword Ubicaciones'!F2:Q2</xm:f>
              <xm:sqref>D2</xm:sqref>
            </x14:sparkline>
          </x14:sparklines>
        </x14:sparklineGroup>
        <x14:sparklineGroup displayEmptyCellsAs="gap" xr2:uid="{00000000-0003-0000-1800-00000A040000}">
          <x14:colorSeries rgb="FF0000FF"/>
          <x14:sparklines>
            <x14:sparkline>
              <xm:f>'Keyword Ubicaciones'!F3:Q3</xm:f>
              <xm:sqref>D3</xm:sqref>
            </x14:sparkline>
          </x14:sparklines>
        </x14:sparklineGroup>
        <x14:sparklineGroup displayEmptyCellsAs="gap" xr2:uid="{00000000-0003-0000-1800-00000B040000}">
          <x14:colorSeries rgb="FF0000FF"/>
          <x14:sparklines>
            <x14:sparkline>
              <xm:f>'Keyword Ubicaciones'!F4:Q4</xm:f>
              <xm:sqref>D4</xm:sqref>
            </x14:sparkline>
          </x14:sparklines>
        </x14:sparklineGroup>
        <x14:sparklineGroup displayEmptyCellsAs="gap" xr2:uid="{00000000-0003-0000-1800-00000C040000}">
          <x14:colorSeries rgb="FF0000FF"/>
          <x14:sparklines>
            <x14:sparkline>
              <xm:f>'Keyword Ubicaciones'!F5:Q5</xm:f>
              <xm:sqref>D5</xm:sqref>
            </x14:sparkline>
          </x14:sparklines>
        </x14:sparklineGroup>
        <x14:sparklineGroup displayEmptyCellsAs="gap" xr2:uid="{00000000-0003-0000-1800-00000D040000}">
          <x14:colorSeries rgb="FF0000FF"/>
          <x14:sparklines>
            <x14:sparkline>
              <xm:f>'Keyword Ubicaciones'!F6:Q6</xm:f>
              <xm:sqref>D6</xm:sqref>
            </x14:sparkline>
          </x14:sparklines>
        </x14:sparklineGroup>
        <x14:sparklineGroup displayEmptyCellsAs="gap" xr2:uid="{00000000-0003-0000-1800-00000E040000}">
          <x14:colorSeries rgb="FF0000FF"/>
          <x14:sparklines>
            <x14:sparkline>
              <xm:f>'Keyword Ubicaciones'!F7:Q7</xm:f>
              <xm:sqref>D7</xm:sqref>
            </x14:sparkline>
          </x14:sparklines>
        </x14:sparklineGroup>
        <x14:sparklineGroup displayEmptyCellsAs="gap" xr2:uid="{00000000-0003-0000-1800-00000F040000}">
          <x14:colorSeries rgb="FF0000FF"/>
          <x14:sparklines>
            <x14:sparkline>
              <xm:f>'Keyword Ubicaciones'!F8:Q8</xm:f>
              <xm:sqref>D8</xm:sqref>
            </x14:sparkline>
          </x14:sparklines>
        </x14:sparklineGroup>
        <x14:sparklineGroup displayEmptyCellsAs="gap" xr2:uid="{00000000-0003-0000-1800-000010040000}">
          <x14:colorSeries rgb="FF0000FF"/>
          <x14:sparklines>
            <x14:sparkline>
              <xm:f>'Keyword Ubicaciones'!F9:Q9</xm:f>
              <xm:sqref>D9</xm:sqref>
            </x14:sparkline>
          </x14:sparklines>
        </x14:sparklineGroup>
        <x14:sparklineGroup displayEmptyCellsAs="gap" xr2:uid="{00000000-0003-0000-1800-000011040000}">
          <x14:colorSeries rgb="FF0000FF"/>
          <x14:sparklines>
            <x14:sparkline>
              <xm:f>'Keyword Ubicaciones'!F10:Q10</xm:f>
              <xm:sqref>D10</xm:sqref>
            </x14:sparkline>
          </x14:sparklines>
        </x14:sparklineGroup>
        <x14:sparklineGroup displayEmptyCellsAs="gap" xr2:uid="{00000000-0003-0000-1800-000012040000}">
          <x14:colorSeries rgb="FF0000FF"/>
          <x14:sparklines>
            <x14:sparkline>
              <xm:f>'Keyword Ubicaciones'!F11:Q11</xm:f>
              <xm:sqref>D11</xm:sqref>
            </x14:sparkline>
          </x14:sparklines>
        </x14:sparklineGroup>
        <x14:sparklineGroup displayEmptyCellsAs="gap" xr2:uid="{00000000-0003-0000-1800-000013040000}">
          <x14:colorSeries rgb="FF0000FF"/>
          <x14:sparklines>
            <x14:sparkline>
              <xm:f>'Keyword Ubicaciones'!F12:Q12</xm:f>
              <xm:sqref>D12</xm:sqref>
            </x14:sparkline>
          </x14:sparklines>
        </x14:sparklineGroup>
        <x14:sparklineGroup displayEmptyCellsAs="gap" xr2:uid="{00000000-0003-0000-1800-000014040000}">
          <x14:colorSeries rgb="FF0000FF"/>
          <x14:sparklines>
            <x14:sparkline>
              <xm:f>'Keyword Ubicaciones'!F13:Q13</xm:f>
              <xm:sqref>D13</xm:sqref>
            </x14:sparkline>
          </x14:sparklines>
        </x14:sparklineGroup>
        <x14:sparklineGroup displayEmptyCellsAs="gap" xr2:uid="{00000000-0003-0000-1800-000015040000}">
          <x14:colorSeries rgb="FF0000FF"/>
          <x14:sparklines>
            <x14:sparkline>
              <xm:f>'Keyword Ubicaciones'!F14:Q14</xm:f>
              <xm:sqref>D14</xm:sqref>
            </x14:sparkline>
          </x14:sparklines>
        </x14:sparklineGroup>
        <x14:sparklineGroup displayEmptyCellsAs="gap" xr2:uid="{00000000-0003-0000-1800-000016040000}">
          <x14:colorSeries rgb="FF0000FF"/>
          <x14:sparklines>
            <x14:sparkline>
              <xm:f>'Keyword Ubicaciones'!F15:Q15</xm:f>
              <xm:sqref>D15</xm:sqref>
            </x14:sparkline>
          </x14:sparklines>
        </x14:sparklineGroup>
        <x14:sparklineGroup displayEmptyCellsAs="gap" xr2:uid="{00000000-0003-0000-1800-000017040000}">
          <x14:colorSeries rgb="FF0000FF"/>
          <x14:sparklines>
            <x14:sparkline>
              <xm:f>'Keyword Ubicaciones'!F16:Q16</xm:f>
              <xm:sqref>D16</xm:sqref>
            </x14:sparkline>
          </x14:sparklines>
        </x14:sparklineGroup>
        <x14:sparklineGroup displayEmptyCellsAs="gap" xr2:uid="{00000000-0003-0000-1800-000018040000}">
          <x14:colorSeries rgb="FF0000FF"/>
          <x14:sparklines>
            <x14:sparkline>
              <xm:f>'Keyword Ubicaciones'!F17:Q17</xm:f>
              <xm:sqref>D17</xm:sqref>
            </x14:sparkline>
          </x14:sparklines>
        </x14:sparklineGroup>
        <x14:sparklineGroup displayEmptyCellsAs="gap" xr2:uid="{00000000-0003-0000-1800-000019040000}">
          <x14:colorSeries rgb="FF0000FF"/>
          <x14:sparklines>
            <x14:sparkline>
              <xm:f>'Keyword Ubicaciones'!F18:Q18</xm:f>
              <xm:sqref>D18</xm:sqref>
            </x14:sparkline>
          </x14:sparklines>
        </x14:sparklineGroup>
        <x14:sparklineGroup displayEmptyCellsAs="gap" xr2:uid="{00000000-0003-0000-1800-00001A040000}">
          <x14:colorSeries rgb="FF0000FF"/>
          <x14:sparklines>
            <x14:sparkline>
              <xm:f>'Keyword Ubicaciones'!F19:Q19</xm:f>
              <xm:sqref>D19</xm:sqref>
            </x14:sparkline>
          </x14:sparklines>
        </x14:sparklineGroup>
        <x14:sparklineGroup displayEmptyCellsAs="gap" xr2:uid="{00000000-0003-0000-1800-00001B040000}">
          <x14:colorSeries rgb="FF0000FF"/>
          <x14:sparklines>
            <x14:sparkline>
              <xm:f>'Keyword Ubicaciones'!F20:Q20</xm:f>
              <xm:sqref>D20</xm:sqref>
            </x14:sparkline>
          </x14:sparklines>
        </x14:sparklineGroup>
        <x14:sparklineGroup displayEmptyCellsAs="gap" xr2:uid="{00000000-0003-0000-1800-00001C040000}">
          <x14:colorSeries rgb="FF0000FF"/>
          <x14:sparklines>
            <x14:sparkline>
              <xm:f>'Keyword Ubicaciones'!F21:Q21</xm:f>
              <xm:sqref>D21</xm:sqref>
            </x14:sparkline>
          </x14:sparklines>
        </x14:sparklineGroup>
        <x14:sparklineGroup displayEmptyCellsAs="gap" xr2:uid="{00000000-0003-0000-1800-00001D040000}">
          <x14:colorSeries rgb="FF0000FF"/>
          <x14:sparklines>
            <x14:sparkline>
              <xm:f>'Keyword Ubicaciones'!F22:Q22</xm:f>
              <xm:sqref>D22</xm:sqref>
            </x14:sparkline>
          </x14:sparklines>
        </x14:sparklineGroup>
        <x14:sparklineGroup displayEmptyCellsAs="gap" xr2:uid="{00000000-0003-0000-1800-00001E040000}">
          <x14:colorSeries rgb="FF0000FF"/>
          <x14:sparklines>
            <x14:sparkline>
              <xm:f>'Keyword Ubicaciones'!F23:Q23</xm:f>
              <xm:sqref>D23</xm:sqref>
            </x14:sparkline>
          </x14:sparklines>
        </x14:sparklineGroup>
        <x14:sparklineGroup displayEmptyCellsAs="gap" xr2:uid="{00000000-0003-0000-1800-00001F040000}">
          <x14:colorSeries rgb="FF0000FF"/>
          <x14:sparklines>
            <x14:sparkline>
              <xm:f>'Keyword Ubicaciones'!F24:Q24</xm:f>
              <xm:sqref>D24</xm:sqref>
            </x14:sparkline>
          </x14:sparklines>
        </x14:sparklineGroup>
        <x14:sparklineGroup displayEmptyCellsAs="gap" xr2:uid="{00000000-0003-0000-1800-000020040000}">
          <x14:colorSeries rgb="FF0000FF"/>
          <x14:sparklines>
            <x14:sparkline>
              <xm:f>'Keyword Ubicaciones'!F25:Q25</xm:f>
              <xm:sqref>D25</xm:sqref>
            </x14:sparkline>
          </x14:sparklines>
        </x14:sparklineGroup>
        <x14:sparklineGroup displayEmptyCellsAs="gap" xr2:uid="{00000000-0003-0000-1800-000021040000}">
          <x14:colorSeries rgb="FF0000FF"/>
          <x14:sparklines>
            <x14:sparkline>
              <xm:f>'Keyword Ubicaciones'!F26:Q26</xm:f>
              <xm:sqref>D26</xm:sqref>
            </x14:sparkline>
          </x14:sparklines>
        </x14:sparklineGroup>
        <x14:sparklineGroup displayEmptyCellsAs="gap" xr2:uid="{00000000-0003-0000-1800-000022040000}">
          <x14:colorSeries rgb="FF0000FF"/>
          <x14:sparklines>
            <x14:sparkline>
              <xm:f>'Keyword Ubicaciones'!F27:Q27</xm:f>
              <xm:sqref>D27</xm:sqref>
            </x14:sparkline>
          </x14:sparklines>
        </x14:sparklineGroup>
        <x14:sparklineGroup displayEmptyCellsAs="gap" xr2:uid="{00000000-0003-0000-1800-000023040000}">
          <x14:colorSeries rgb="FF0000FF"/>
          <x14:sparklines>
            <x14:sparkline>
              <xm:f>'Keyword Ubicaciones'!F28:Q28</xm:f>
              <xm:sqref>D28</xm:sqref>
            </x14:sparkline>
          </x14:sparklines>
        </x14:sparklineGroup>
        <x14:sparklineGroup displayEmptyCellsAs="gap" xr2:uid="{00000000-0003-0000-1800-000024040000}">
          <x14:colorSeries rgb="FF0000FF"/>
          <x14:sparklines>
            <x14:sparkline>
              <xm:f>'Keyword Ubicaciones'!F29:Q29</xm:f>
              <xm:sqref>D29</xm:sqref>
            </x14:sparkline>
          </x14:sparklines>
        </x14:sparklineGroup>
        <x14:sparklineGroup displayEmptyCellsAs="gap" xr2:uid="{00000000-0003-0000-1800-000025040000}">
          <x14:colorSeries rgb="FF0000FF"/>
          <x14:sparklines>
            <x14:sparkline>
              <xm:f>'Keyword Ubicaciones'!F30:Q30</xm:f>
              <xm:sqref>D30</xm:sqref>
            </x14:sparkline>
          </x14:sparklines>
        </x14:sparklineGroup>
        <x14:sparklineGroup displayEmptyCellsAs="gap" xr2:uid="{00000000-0003-0000-1800-000026040000}">
          <x14:colorSeries rgb="FF0000FF"/>
          <x14:sparklines>
            <x14:sparkline>
              <xm:f>'Keyword Ubicaciones'!F31:Q31</xm:f>
              <xm:sqref>D31</xm:sqref>
            </x14:sparkline>
          </x14:sparklines>
        </x14:sparklineGroup>
        <x14:sparklineGroup displayEmptyCellsAs="gap" xr2:uid="{00000000-0003-0000-1800-000027040000}">
          <x14:colorSeries rgb="FF0000FF"/>
          <x14:sparklines>
            <x14:sparkline>
              <xm:f>'Keyword Ubicaciones'!F32:Q32</xm:f>
              <xm:sqref>D32</xm:sqref>
            </x14:sparkline>
          </x14:sparklines>
        </x14:sparklineGroup>
        <x14:sparklineGroup displayEmptyCellsAs="gap" xr2:uid="{00000000-0003-0000-1800-000028040000}">
          <x14:colorSeries rgb="FF0000FF"/>
          <x14:sparklines>
            <x14:sparkline>
              <xm:f>'Keyword Ubicaciones'!F33:Q33</xm:f>
              <xm:sqref>D33</xm:sqref>
            </x14:sparkline>
          </x14:sparklines>
        </x14:sparklineGroup>
        <x14:sparklineGroup displayEmptyCellsAs="gap" xr2:uid="{00000000-0003-0000-1800-000029040000}">
          <x14:colorSeries rgb="FF0000FF"/>
          <x14:sparklines>
            <x14:sparkline>
              <xm:f>'Keyword Ubicaciones'!F34:Q34</xm:f>
              <xm:sqref>D34</xm:sqref>
            </x14:sparkline>
          </x14:sparklines>
        </x14:sparklineGroup>
        <x14:sparklineGroup displayEmptyCellsAs="gap" xr2:uid="{00000000-0003-0000-1800-00002A040000}">
          <x14:colorSeries rgb="FF0000FF"/>
          <x14:sparklines>
            <x14:sparkline>
              <xm:f>'Keyword Ubicaciones'!F35:Q35</xm:f>
              <xm:sqref>D35</xm:sqref>
            </x14:sparkline>
          </x14:sparklines>
        </x14:sparklineGroup>
        <x14:sparklineGroup displayEmptyCellsAs="gap" xr2:uid="{00000000-0003-0000-1800-00002B040000}">
          <x14:colorSeries rgb="FF0000FF"/>
          <x14:sparklines>
            <x14:sparkline>
              <xm:f>'Keyword Ubicaciones'!F36:Q36</xm:f>
              <xm:sqref>D36</xm:sqref>
            </x14:sparkline>
          </x14:sparklines>
        </x14:sparklineGroup>
        <x14:sparklineGroup displayEmptyCellsAs="gap" xr2:uid="{00000000-0003-0000-1800-00002C040000}">
          <x14:colorSeries rgb="FF0000FF"/>
          <x14:sparklines>
            <x14:sparkline>
              <xm:f>'Keyword Ubicaciones'!F37:Q37</xm:f>
              <xm:sqref>D37</xm:sqref>
            </x14:sparkline>
          </x14:sparklines>
        </x14:sparklineGroup>
        <x14:sparklineGroup displayEmptyCellsAs="gap" xr2:uid="{00000000-0003-0000-1800-00002D040000}">
          <x14:colorSeries rgb="FF0000FF"/>
          <x14:sparklines>
            <x14:sparkline>
              <xm:f>'Keyword Ubicaciones'!F38:Q38</xm:f>
              <xm:sqref>D38</xm:sqref>
            </x14:sparkline>
          </x14:sparklines>
        </x14:sparklineGroup>
        <x14:sparklineGroup displayEmptyCellsAs="gap" xr2:uid="{00000000-0003-0000-1800-00002E040000}">
          <x14:colorSeries rgb="FF0000FF"/>
          <x14:sparklines>
            <x14:sparkline>
              <xm:f>'Keyword Ubicaciones'!F39:Q39</xm:f>
              <xm:sqref>D39</xm:sqref>
            </x14:sparkline>
          </x14:sparklines>
        </x14:sparklineGroup>
        <x14:sparklineGroup displayEmptyCellsAs="gap" xr2:uid="{00000000-0003-0000-1800-00002F040000}">
          <x14:colorSeries rgb="FF0000FF"/>
          <x14:sparklines>
            <x14:sparkline>
              <xm:f>'Keyword Ubicaciones'!F40:Q40</xm:f>
              <xm:sqref>D40</xm:sqref>
            </x14:sparkline>
          </x14:sparklines>
        </x14:sparklineGroup>
        <x14:sparklineGroup displayEmptyCellsAs="gap" xr2:uid="{00000000-0003-0000-1800-000030040000}">
          <x14:colorSeries rgb="FF0000FF"/>
          <x14:sparklines>
            <x14:sparkline>
              <xm:f>'Keyword Ubicaciones'!F41:Q41</xm:f>
              <xm:sqref>D41</xm:sqref>
            </x14:sparkline>
          </x14:sparklines>
        </x14:sparklineGroup>
        <x14:sparklineGroup displayEmptyCellsAs="gap" xr2:uid="{00000000-0003-0000-1800-000031040000}">
          <x14:colorSeries rgb="FF0000FF"/>
          <x14:sparklines>
            <x14:sparkline>
              <xm:f>'Keyword Ubicaciones'!F42:Q42</xm:f>
              <xm:sqref>D42</xm:sqref>
            </x14:sparkline>
          </x14:sparklines>
        </x14:sparklineGroup>
        <x14:sparklineGroup displayEmptyCellsAs="gap" xr2:uid="{00000000-0003-0000-1800-000032040000}">
          <x14:colorSeries rgb="FF0000FF"/>
          <x14:sparklines>
            <x14:sparkline>
              <xm:f>'Keyword Ubicaciones'!F43:Q43</xm:f>
              <xm:sqref>D43</xm:sqref>
            </x14:sparkline>
          </x14:sparklines>
        </x14:sparklineGroup>
        <x14:sparklineGroup displayEmptyCellsAs="gap" xr2:uid="{00000000-0003-0000-1800-000033040000}">
          <x14:colorSeries rgb="FF0000FF"/>
          <x14:sparklines>
            <x14:sparkline>
              <xm:f>'Keyword Ubicaciones'!F44:Q44</xm:f>
              <xm:sqref>D44</xm:sqref>
            </x14:sparkline>
          </x14:sparklines>
        </x14:sparklineGroup>
        <x14:sparklineGroup displayEmptyCellsAs="gap" xr2:uid="{00000000-0003-0000-1800-000034040000}">
          <x14:colorSeries rgb="FF0000FF"/>
          <x14:sparklines>
            <x14:sparkline>
              <xm:f>'Keyword Ubicaciones'!F45:Q45</xm:f>
              <xm:sqref>D45</xm:sqref>
            </x14:sparkline>
          </x14:sparklines>
        </x14:sparklineGroup>
        <x14:sparklineGroup displayEmptyCellsAs="gap" xr2:uid="{00000000-0003-0000-1800-000035040000}">
          <x14:colorSeries rgb="FF0000FF"/>
          <x14:sparklines>
            <x14:sparkline>
              <xm:f>'Keyword Ubicaciones'!F46:Q46</xm:f>
              <xm:sqref>D46</xm:sqref>
            </x14:sparkline>
          </x14:sparklines>
        </x14:sparklineGroup>
        <x14:sparklineGroup displayEmptyCellsAs="gap" xr2:uid="{00000000-0003-0000-1800-000036040000}">
          <x14:colorSeries rgb="FF0000FF"/>
          <x14:sparklines>
            <x14:sparkline>
              <xm:f>'Keyword Ubicaciones'!F47:Q47</xm:f>
              <xm:sqref>D47</xm:sqref>
            </x14:sparkline>
          </x14:sparklines>
        </x14:sparklineGroup>
        <x14:sparklineGroup displayEmptyCellsAs="gap" xr2:uid="{00000000-0003-0000-1800-000037040000}">
          <x14:colorSeries rgb="FF0000FF"/>
          <x14:sparklines>
            <x14:sparkline>
              <xm:f>'Keyword Ubicaciones'!F48:Q48</xm:f>
              <xm:sqref>D48</xm:sqref>
            </x14:sparkline>
          </x14:sparklines>
        </x14:sparklineGroup>
        <x14:sparklineGroup displayEmptyCellsAs="gap" xr2:uid="{00000000-0003-0000-1800-000038040000}">
          <x14:colorSeries rgb="FF0000FF"/>
          <x14:sparklines>
            <x14:sparkline>
              <xm:f>'Keyword Ubicaciones'!F49:Q49</xm:f>
              <xm:sqref>D49</xm:sqref>
            </x14:sparkline>
          </x14:sparklines>
        </x14:sparklineGroup>
        <x14:sparklineGroup displayEmptyCellsAs="gap" xr2:uid="{00000000-0003-0000-1800-000039040000}">
          <x14:colorSeries rgb="FF0000FF"/>
          <x14:sparklines>
            <x14:sparkline>
              <xm:f>'Keyword Ubicaciones'!F50:Q50</xm:f>
              <xm:sqref>D50</xm:sqref>
            </x14:sparkline>
          </x14:sparklines>
        </x14:sparklineGroup>
        <x14:sparklineGroup displayEmptyCellsAs="gap" xr2:uid="{00000000-0003-0000-1800-00003A040000}">
          <x14:colorSeries rgb="FF0000FF"/>
          <x14:sparklines>
            <x14:sparkline>
              <xm:f>'Keyword Ubicaciones'!F51:Q51</xm:f>
              <xm:sqref>D51</xm:sqref>
            </x14:sparkline>
          </x14:sparklines>
        </x14:sparklineGroup>
        <x14:sparklineGroup displayEmptyCellsAs="gap" xr2:uid="{00000000-0003-0000-1800-00003B040000}">
          <x14:colorSeries rgb="FF0000FF"/>
          <x14:sparklines>
            <x14:sparkline>
              <xm:f>'Keyword Ubicaciones'!F52:Q52</xm:f>
              <xm:sqref>D52</xm:sqref>
            </x14:sparkline>
          </x14:sparklines>
        </x14:sparklineGroup>
        <x14:sparklineGroup displayEmptyCellsAs="gap" xr2:uid="{00000000-0003-0000-1800-00003C040000}">
          <x14:colorSeries rgb="FF0000FF"/>
          <x14:sparklines>
            <x14:sparkline>
              <xm:f>'Keyword Ubicaciones'!F53:Q53</xm:f>
              <xm:sqref>D53</xm:sqref>
            </x14:sparkline>
          </x14:sparklines>
        </x14:sparklineGroup>
        <x14:sparklineGroup displayEmptyCellsAs="gap" xr2:uid="{00000000-0003-0000-1800-00003D040000}">
          <x14:colorSeries rgb="FF0000FF"/>
          <x14:sparklines>
            <x14:sparkline>
              <xm:f>'Keyword Ubicaciones'!F54:Q54</xm:f>
              <xm:sqref>D54</xm:sqref>
            </x14:sparkline>
          </x14:sparklines>
        </x14:sparklineGroup>
        <x14:sparklineGroup displayEmptyCellsAs="gap" xr2:uid="{00000000-0003-0000-1800-00003E040000}">
          <x14:colorSeries rgb="FF0000FF"/>
          <x14:sparklines>
            <x14:sparkline>
              <xm:f>'Keyword Ubicaciones'!F55:Q55</xm:f>
              <xm:sqref>D55</xm:sqref>
            </x14:sparkline>
          </x14:sparklines>
        </x14:sparklineGroup>
        <x14:sparklineGroup displayEmptyCellsAs="gap" xr2:uid="{00000000-0003-0000-1800-00003F040000}">
          <x14:colorSeries rgb="FF0000FF"/>
          <x14:sparklines>
            <x14:sparkline>
              <xm:f>'Keyword Ubicaciones'!F56:Q56</xm:f>
              <xm:sqref>D56</xm:sqref>
            </x14:sparkline>
          </x14:sparklines>
        </x14:sparklineGroup>
        <x14:sparklineGroup displayEmptyCellsAs="gap" xr2:uid="{00000000-0003-0000-1800-000040040000}">
          <x14:colorSeries rgb="FF0000FF"/>
          <x14:sparklines>
            <x14:sparkline>
              <xm:f>'Keyword Ubicaciones'!F57:Q57</xm:f>
              <xm:sqref>D57</xm:sqref>
            </x14:sparkline>
          </x14:sparklines>
        </x14:sparklineGroup>
        <x14:sparklineGroup displayEmptyCellsAs="gap" xr2:uid="{00000000-0003-0000-1800-000041040000}">
          <x14:colorSeries rgb="FF0000FF"/>
          <x14:sparklines>
            <x14:sparkline>
              <xm:f>'Keyword Ubicaciones'!F58:Q58</xm:f>
              <xm:sqref>D58</xm:sqref>
            </x14:sparkline>
          </x14:sparklines>
        </x14:sparklineGroup>
        <x14:sparklineGroup displayEmptyCellsAs="gap" xr2:uid="{00000000-0003-0000-1800-000042040000}">
          <x14:colorSeries rgb="FF0000FF"/>
          <x14:sparklines>
            <x14:sparkline>
              <xm:f>'Keyword Ubicaciones'!F59:Q59</xm:f>
              <xm:sqref>D59</xm:sqref>
            </x14:sparkline>
          </x14:sparklines>
        </x14:sparklineGroup>
        <x14:sparklineGroup displayEmptyCellsAs="gap" xr2:uid="{00000000-0003-0000-1800-000043040000}">
          <x14:colorSeries rgb="FF0000FF"/>
          <x14:sparklines>
            <x14:sparkline>
              <xm:f>'Keyword Ubicaciones'!F60:Q60</xm:f>
              <xm:sqref>D60</xm:sqref>
            </x14:sparkline>
          </x14:sparklines>
        </x14:sparklineGroup>
        <x14:sparklineGroup displayEmptyCellsAs="gap" xr2:uid="{00000000-0003-0000-1800-000044040000}">
          <x14:colorSeries rgb="FF0000FF"/>
          <x14:sparklines>
            <x14:sparkline>
              <xm:f>'Keyword Ubicaciones'!F61:Q61</xm:f>
              <xm:sqref>D61</xm:sqref>
            </x14:sparkline>
          </x14:sparklines>
        </x14:sparklineGroup>
        <x14:sparklineGroup displayEmptyCellsAs="gap" xr2:uid="{00000000-0003-0000-1800-000045040000}">
          <x14:colorSeries rgb="FF0000FF"/>
          <x14:sparklines>
            <x14:sparkline>
              <xm:f>'Keyword Ubicaciones'!F62:Q62</xm:f>
              <xm:sqref>D62</xm:sqref>
            </x14:sparkline>
          </x14:sparklines>
        </x14:sparklineGroup>
        <x14:sparklineGroup displayEmptyCellsAs="gap" xr2:uid="{00000000-0003-0000-1800-000046040000}">
          <x14:colorSeries rgb="FF0000FF"/>
          <x14:sparklines>
            <x14:sparkline>
              <xm:f>'Keyword Ubicaciones'!F63:Q63</xm:f>
              <xm:sqref>D63</xm:sqref>
            </x14:sparkline>
          </x14:sparklines>
        </x14:sparklineGroup>
        <x14:sparklineGroup displayEmptyCellsAs="gap" xr2:uid="{00000000-0003-0000-1800-000047040000}">
          <x14:colorSeries rgb="FF0000FF"/>
          <x14:sparklines>
            <x14:sparkline>
              <xm:f>'Keyword Ubicaciones'!F64:Q64</xm:f>
              <xm:sqref>D64</xm:sqref>
            </x14:sparkline>
          </x14:sparklines>
        </x14:sparklineGroup>
        <x14:sparklineGroup displayEmptyCellsAs="gap" xr2:uid="{00000000-0003-0000-1800-000048040000}">
          <x14:colorSeries rgb="FF0000FF"/>
          <x14:sparklines>
            <x14:sparkline>
              <xm:f>'Keyword Ubicaciones'!F65:Q65</xm:f>
              <xm:sqref>D65</xm:sqref>
            </x14:sparkline>
          </x14:sparklines>
        </x14:sparklineGroup>
        <x14:sparklineGroup displayEmptyCellsAs="gap" xr2:uid="{00000000-0003-0000-1800-000049040000}">
          <x14:colorSeries rgb="FF0000FF"/>
          <x14:sparklines>
            <x14:sparkline>
              <xm:f>'Keyword Ubicaciones'!F66:Q66</xm:f>
              <xm:sqref>D66</xm:sqref>
            </x14:sparkline>
          </x14:sparklines>
        </x14:sparklineGroup>
        <x14:sparklineGroup displayEmptyCellsAs="gap" xr2:uid="{00000000-0003-0000-1800-00004A040000}">
          <x14:colorSeries rgb="FF0000FF"/>
          <x14:sparklines>
            <x14:sparkline>
              <xm:f>'Keyword Ubicaciones'!F67:Q67</xm:f>
              <xm:sqref>D67</xm:sqref>
            </x14:sparkline>
          </x14:sparklines>
        </x14:sparklineGroup>
        <x14:sparklineGroup displayEmptyCellsAs="gap" xr2:uid="{00000000-0003-0000-1800-00004B040000}">
          <x14:colorSeries rgb="FF0000FF"/>
          <x14:sparklines>
            <x14:sparkline>
              <xm:f>'Keyword Ubicaciones'!F68:Q68</xm:f>
              <xm:sqref>D68</xm:sqref>
            </x14:sparkline>
          </x14:sparklines>
        </x14:sparklineGroup>
        <x14:sparklineGroup displayEmptyCellsAs="gap" xr2:uid="{00000000-0003-0000-1800-00004C040000}">
          <x14:colorSeries rgb="FF0000FF"/>
          <x14:sparklines>
            <x14:sparkline>
              <xm:f>'Keyword Ubicaciones'!F69:Q69</xm:f>
              <xm:sqref>D69</xm:sqref>
            </x14:sparkline>
          </x14:sparklines>
        </x14:sparklineGroup>
        <x14:sparklineGroup displayEmptyCellsAs="gap" xr2:uid="{00000000-0003-0000-1800-00004D040000}">
          <x14:colorSeries rgb="FF0000FF"/>
          <x14:sparklines>
            <x14:sparkline>
              <xm:f>'Keyword Ubicaciones'!F70:Q70</xm:f>
              <xm:sqref>D70</xm:sqref>
            </x14:sparkline>
          </x14:sparklines>
        </x14:sparklineGroup>
        <x14:sparklineGroup displayEmptyCellsAs="gap" xr2:uid="{00000000-0003-0000-1800-00004E040000}">
          <x14:colorSeries rgb="FF0000FF"/>
          <x14:sparklines>
            <x14:sparkline>
              <xm:f>'Keyword Ubicaciones'!F71:Q71</xm:f>
              <xm:sqref>D71</xm:sqref>
            </x14:sparkline>
          </x14:sparklines>
        </x14:sparklineGroup>
        <x14:sparklineGroup displayEmptyCellsAs="gap" xr2:uid="{00000000-0003-0000-1800-00004F040000}">
          <x14:colorSeries rgb="FF0000FF"/>
          <x14:sparklines>
            <x14:sparkline>
              <xm:f>'Keyword Ubicaciones'!F72:Q72</xm:f>
              <xm:sqref>D72</xm:sqref>
            </x14:sparkline>
          </x14:sparklines>
        </x14:sparklineGroup>
        <x14:sparklineGroup displayEmptyCellsAs="gap" xr2:uid="{00000000-0003-0000-1800-000050040000}">
          <x14:colorSeries rgb="FF0000FF"/>
          <x14:sparklines>
            <x14:sparkline>
              <xm:f>'Keyword Ubicaciones'!F73:Q73</xm:f>
              <xm:sqref>D73</xm:sqref>
            </x14:sparkline>
          </x14:sparklines>
        </x14:sparklineGroup>
        <x14:sparklineGroup displayEmptyCellsAs="gap" xr2:uid="{00000000-0003-0000-1800-000051040000}">
          <x14:colorSeries rgb="FF0000FF"/>
          <x14:sparklines>
            <x14:sparkline>
              <xm:f>'Keyword Ubicaciones'!F74:Q74</xm:f>
              <xm:sqref>D74</xm:sqref>
            </x14:sparkline>
          </x14:sparklines>
        </x14:sparklineGroup>
        <x14:sparklineGroup displayEmptyCellsAs="gap" xr2:uid="{00000000-0003-0000-1800-000052040000}">
          <x14:colorSeries rgb="FF0000FF"/>
          <x14:sparklines>
            <x14:sparkline>
              <xm:f>'Keyword Ubicaciones'!F75:Q75</xm:f>
              <xm:sqref>D75</xm:sqref>
            </x14:sparkline>
          </x14:sparklines>
        </x14:sparklineGroup>
        <x14:sparklineGroup displayEmptyCellsAs="gap" xr2:uid="{00000000-0003-0000-1800-000053040000}">
          <x14:colorSeries rgb="FF0000FF"/>
          <x14:sparklines>
            <x14:sparkline>
              <xm:f>'Keyword Ubicaciones'!F76:Q76</xm:f>
              <xm:sqref>D76</xm:sqref>
            </x14:sparkline>
          </x14:sparklines>
        </x14:sparklineGroup>
        <x14:sparklineGroup displayEmptyCellsAs="gap" xr2:uid="{00000000-0003-0000-1800-000054040000}">
          <x14:colorSeries rgb="FF0000FF"/>
          <x14:sparklines>
            <x14:sparkline>
              <xm:f>'Keyword Ubicaciones'!F77:Q77</xm:f>
              <xm:sqref>D77</xm:sqref>
            </x14:sparkline>
          </x14:sparklines>
        </x14:sparklineGroup>
        <x14:sparklineGroup displayEmptyCellsAs="gap" xr2:uid="{00000000-0003-0000-1800-000055040000}">
          <x14:colorSeries rgb="FF0000FF"/>
          <x14:sparklines>
            <x14:sparkline>
              <xm:f>'Keyword Ubicaciones'!F78:Q78</xm:f>
              <xm:sqref>D78</xm:sqref>
            </x14:sparkline>
          </x14:sparklines>
        </x14:sparklineGroup>
        <x14:sparklineGroup displayEmptyCellsAs="gap" xr2:uid="{00000000-0003-0000-1800-000056040000}">
          <x14:colorSeries rgb="FF0000FF"/>
          <x14:sparklines>
            <x14:sparkline>
              <xm:f>'Keyword Ubicaciones'!F79:Q79</xm:f>
              <xm:sqref>D79</xm:sqref>
            </x14:sparkline>
          </x14:sparklines>
        </x14:sparklineGroup>
        <x14:sparklineGroup displayEmptyCellsAs="gap" xr2:uid="{00000000-0003-0000-1800-000057040000}">
          <x14:colorSeries rgb="FF0000FF"/>
          <x14:sparklines>
            <x14:sparkline>
              <xm:f>'Keyword Ubicaciones'!F80:Q80</xm:f>
              <xm:sqref>D80</xm:sqref>
            </x14:sparkline>
          </x14:sparklines>
        </x14:sparklineGroup>
        <x14:sparklineGroup displayEmptyCellsAs="gap" xr2:uid="{00000000-0003-0000-1800-000058040000}">
          <x14:colorSeries rgb="FF0000FF"/>
          <x14:sparklines>
            <x14:sparkline>
              <xm:f>'Keyword Ubicaciones'!F81:Q81</xm:f>
              <xm:sqref>D81</xm:sqref>
            </x14:sparkline>
          </x14:sparklines>
        </x14:sparklineGroup>
        <x14:sparklineGroup displayEmptyCellsAs="gap" xr2:uid="{00000000-0003-0000-1800-000059040000}">
          <x14:colorSeries rgb="FF0000FF"/>
          <x14:sparklines>
            <x14:sparkline>
              <xm:f>'Keyword Ubicaciones'!F82:Q82</xm:f>
              <xm:sqref>D82</xm:sqref>
            </x14:sparkline>
          </x14:sparklines>
        </x14:sparklineGroup>
        <x14:sparklineGroup displayEmptyCellsAs="gap" xr2:uid="{00000000-0003-0000-1800-00005A040000}">
          <x14:colorSeries rgb="FF0000FF"/>
          <x14:sparklines>
            <x14:sparkline>
              <xm:f>'Keyword Ubicaciones'!F83:Q83</xm:f>
              <xm:sqref>D83</xm:sqref>
            </x14:sparkline>
          </x14:sparklines>
        </x14:sparklineGroup>
        <x14:sparklineGroup displayEmptyCellsAs="gap" xr2:uid="{00000000-0003-0000-1800-00005B040000}">
          <x14:colorSeries rgb="FF0000FF"/>
          <x14:sparklines>
            <x14:sparkline>
              <xm:f>'Keyword Ubicaciones'!F84:Q84</xm:f>
              <xm:sqref>D84</xm:sqref>
            </x14:sparkline>
          </x14:sparklines>
        </x14:sparklineGroup>
        <x14:sparklineGroup displayEmptyCellsAs="gap" xr2:uid="{00000000-0003-0000-1800-00005C040000}">
          <x14:colorSeries rgb="FF0000FF"/>
          <x14:sparklines>
            <x14:sparkline>
              <xm:f>'Keyword Ubicaciones'!F85:Q85</xm:f>
              <xm:sqref>D85</xm:sqref>
            </x14:sparkline>
          </x14:sparklines>
        </x14:sparklineGroup>
        <x14:sparklineGroup displayEmptyCellsAs="gap" xr2:uid="{00000000-0003-0000-1800-00005D040000}">
          <x14:colorSeries rgb="FF0000FF"/>
          <x14:sparklines>
            <x14:sparkline>
              <xm:f>'Keyword Ubicaciones'!F86:Q86</xm:f>
              <xm:sqref>D86</xm:sqref>
            </x14:sparkline>
          </x14:sparklines>
        </x14:sparklineGroup>
        <x14:sparklineGroup displayEmptyCellsAs="gap" xr2:uid="{00000000-0003-0000-1800-00005E040000}">
          <x14:colorSeries rgb="FF0000FF"/>
          <x14:sparklines>
            <x14:sparkline>
              <xm:f>'Keyword Ubicaciones'!F87:Q87</xm:f>
              <xm:sqref>D87</xm:sqref>
            </x14:sparkline>
          </x14:sparklines>
        </x14:sparklineGroup>
        <x14:sparklineGroup displayEmptyCellsAs="gap" xr2:uid="{00000000-0003-0000-1800-00005F040000}">
          <x14:colorSeries rgb="FF0000FF"/>
          <x14:sparklines>
            <x14:sparkline>
              <xm:f>'Keyword Ubicaciones'!F88:Q88</xm:f>
              <xm:sqref>D88</xm:sqref>
            </x14:sparkline>
          </x14:sparklines>
        </x14:sparklineGroup>
        <x14:sparklineGroup displayEmptyCellsAs="gap" xr2:uid="{00000000-0003-0000-1800-000060040000}">
          <x14:colorSeries rgb="FF0000FF"/>
          <x14:sparklines>
            <x14:sparkline>
              <xm:f>'Keyword Ubicaciones'!F89:Q89</xm:f>
              <xm:sqref>D89</xm:sqref>
            </x14:sparkline>
          </x14:sparklines>
        </x14:sparklineGroup>
        <x14:sparklineGroup displayEmptyCellsAs="gap" xr2:uid="{00000000-0003-0000-1800-000061040000}">
          <x14:colorSeries rgb="FF0000FF"/>
          <x14:sparklines>
            <x14:sparkline>
              <xm:f>'Keyword Ubicaciones'!F90:Q90</xm:f>
              <xm:sqref>D90</xm:sqref>
            </x14:sparkline>
          </x14:sparklines>
        </x14:sparklineGroup>
        <x14:sparklineGroup displayEmptyCellsAs="gap" xr2:uid="{00000000-0003-0000-1800-000062040000}">
          <x14:colorSeries rgb="FF0000FF"/>
          <x14:sparklines>
            <x14:sparkline>
              <xm:f>'Keyword Ubicaciones'!F91:Q91</xm:f>
              <xm:sqref>D91</xm:sqref>
            </x14:sparkline>
          </x14:sparklines>
        </x14:sparklineGroup>
        <x14:sparklineGroup displayEmptyCellsAs="gap" xr2:uid="{00000000-0003-0000-1800-000063040000}">
          <x14:colorSeries rgb="FF0000FF"/>
          <x14:sparklines>
            <x14:sparkline>
              <xm:f>'Keyword Ubicaciones'!F92:Q92</xm:f>
              <xm:sqref>D92</xm:sqref>
            </x14:sparkline>
          </x14:sparklines>
        </x14:sparklineGroup>
        <x14:sparklineGroup displayEmptyCellsAs="gap" xr2:uid="{00000000-0003-0000-1800-000064040000}">
          <x14:colorSeries rgb="FF0000FF"/>
          <x14:sparklines>
            <x14:sparkline>
              <xm:f>'Keyword Ubicaciones'!F93:Q93</xm:f>
              <xm:sqref>D93</xm:sqref>
            </x14:sparkline>
          </x14:sparklines>
        </x14:sparklineGroup>
        <x14:sparklineGroup displayEmptyCellsAs="gap" xr2:uid="{00000000-0003-0000-1800-000065040000}">
          <x14:colorSeries rgb="FF0000FF"/>
          <x14:sparklines>
            <x14:sparkline>
              <xm:f>'Keyword Ubicaciones'!F94:Q94</xm:f>
              <xm:sqref>D94</xm:sqref>
            </x14:sparkline>
          </x14:sparklines>
        </x14:sparklineGroup>
        <x14:sparklineGroup displayEmptyCellsAs="gap" xr2:uid="{00000000-0003-0000-1800-000066040000}">
          <x14:colorSeries rgb="FF0000FF"/>
          <x14:sparklines>
            <x14:sparkline>
              <xm:f>'Keyword Ubicaciones'!F95:Q95</xm:f>
              <xm:sqref>D95</xm:sqref>
            </x14:sparkline>
          </x14:sparklines>
        </x14:sparklineGroup>
        <x14:sparklineGroup displayEmptyCellsAs="gap" xr2:uid="{00000000-0003-0000-1800-000067040000}">
          <x14:colorSeries rgb="FF0000FF"/>
          <x14:sparklines>
            <x14:sparkline>
              <xm:f>'Keyword Ubicaciones'!F96:Q96</xm:f>
              <xm:sqref>D96</xm:sqref>
            </x14:sparkline>
          </x14:sparklines>
        </x14:sparklineGroup>
        <x14:sparklineGroup displayEmptyCellsAs="gap" xr2:uid="{00000000-0003-0000-1800-000068040000}">
          <x14:colorSeries rgb="FF0000FF"/>
          <x14:sparklines>
            <x14:sparkline>
              <xm:f>'Keyword Ubicaciones'!F97:Q97</xm:f>
              <xm:sqref>D97</xm:sqref>
            </x14:sparkline>
          </x14:sparklines>
        </x14:sparklineGroup>
        <x14:sparklineGroup displayEmptyCellsAs="gap" xr2:uid="{00000000-0003-0000-1800-000069040000}">
          <x14:colorSeries rgb="FF0000FF"/>
          <x14:sparklines>
            <x14:sparkline>
              <xm:f>'Keyword Ubicaciones'!F98:Q98</xm:f>
              <xm:sqref>D98</xm:sqref>
            </x14:sparkline>
          </x14:sparklines>
        </x14:sparklineGroup>
        <x14:sparklineGroup displayEmptyCellsAs="gap" xr2:uid="{00000000-0003-0000-1800-00006A040000}">
          <x14:colorSeries rgb="FF0000FF"/>
          <x14:sparklines>
            <x14:sparkline>
              <xm:f>'Keyword Ubicaciones'!F99:Q99</xm:f>
              <xm:sqref>D99</xm:sqref>
            </x14:sparkline>
          </x14:sparklines>
        </x14:sparklineGroup>
        <x14:sparklineGroup displayEmptyCellsAs="gap" xr2:uid="{00000000-0003-0000-1800-00006B040000}">
          <x14:colorSeries rgb="FF0000FF"/>
          <x14:sparklines>
            <x14:sparkline>
              <xm:f>'Keyword Ubicaciones'!F100:Q100</xm:f>
              <xm:sqref>D100</xm:sqref>
            </x14:sparkline>
          </x14:sparklines>
        </x14:sparklineGroup>
        <x14:sparklineGroup displayEmptyCellsAs="gap" xr2:uid="{00000000-0003-0000-1800-00006C040000}">
          <x14:colorSeries rgb="FF0000FF"/>
          <x14:sparklines>
            <x14:sparkline>
              <xm:f>'Keyword Ubicaciones'!F101:Q101</xm:f>
              <xm:sqref>D101</xm:sqref>
            </x14:sparkline>
          </x14:sparklines>
        </x14:sparklineGroup>
        <x14:sparklineGroup displayEmptyCellsAs="gap" xr2:uid="{00000000-0003-0000-1800-00006D040000}">
          <x14:colorSeries rgb="FF0000FF"/>
          <x14:sparklines>
            <x14:sparkline>
              <xm:f>'Keyword Ubicaciones'!F102:Q102</xm:f>
              <xm:sqref>D102</xm:sqref>
            </x14:sparkline>
          </x14:sparklines>
        </x14:sparklineGroup>
        <x14:sparklineGroup displayEmptyCellsAs="gap" xr2:uid="{00000000-0003-0000-1800-00006E040000}">
          <x14:colorSeries rgb="FF0000FF"/>
          <x14:sparklines>
            <x14:sparkline>
              <xm:f>'Keyword Ubicaciones'!F103:Q103</xm:f>
              <xm:sqref>D103</xm:sqref>
            </x14:sparkline>
          </x14:sparklines>
        </x14:sparklineGroup>
        <x14:sparklineGroup displayEmptyCellsAs="gap" xr2:uid="{00000000-0003-0000-1800-00006F040000}">
          <x14:colorSeries rgb="FF0000FF"/>
          <x14:sparklines>
            <x14:sparkline>
              <xm:f>'Keyword Ubicaciones'!F104:Q104</xm:f>
              <xm:sqref>D104</xm:sqref>
            </x14:sparkline>
          </x14:sparklines>
        </x14:sparklineGroup>
        <x14:sparklineGroup displayEmptyCellsAs="gap" xr2:uid="{00000000-0003-0000-1800-000070040000}">
          <x14:colorSeries rgb="FF0000FF"/>
          <x14:sparklines>
            <x14:sparkline>
              <xm:f>'Keyword Ubicaciones'!F105:Q105</xm:f>
              <xm:sqref>D105</xm:sqref>
            </x14:sparkline>
          </x14:sparklines>
        </x14:sparklineGroup>
        <x14:sparklineGroup displayEmptyCellsAs="gap" xr2:uid="{00000000-0003-0000-1800-000071040000}">
          <x14:colorSeries rgb="FF0000FF"/>
          <x14:sparklines>
            <x14:sparkline>
              <xm:f>'Keyword Ubicaciones'!F106:Q106</xm:f>
              <xm:sqref>D106</xm:sqref>
            </x14:sparkline>
          </x14:sparklines>
        </x14:sparklineGroup>
        <x14:sparklineGroup displayEmptyCellsAs="gap" xr2:uid="{00000000-0003-0000-1800-000072040000}">
          <x14:colorSeries rgb="FF0000FF"/>
          <x14:sparklines>
            <x14:sparkline>
              <xm:f>'Keyword Ubicaciones'!F107:Q107</xm:f>
              <xm:sqref>D107</xm:sqref>
            </x14:sparkline>
          </x14:sparklines>
        </x14:sparklineGroup>
        <x14:sparklineGroup displayEmptyCellsAs="gap" xr2:uid="{00000000-0003-0000-1800-000073040000}">
          <x14:colorSeries rgb="FF0000FF"/>
          <x14:sparklines>
            <x14:sparkline>
              <xm:f>'Keyword Ubicaciones'!F108:Q108</xm:f>
              <xm:sqref>D108</xm:sqref>
            </x14:sparkline>
          </x14:sparklines>
        </x14:sparklineGroup>
        <x14:sparklineGroup displayEmptyCellsAs="gap" xr2:uid="{00000000-0003-0000-1800-000074040000}">
          <x14:colorSeries rgb="FF0000FF"/>
          <x14:sparklines>
            <x14:sparkline>
              <xm:f>'Keyword Ubicaciones'!F109:Q109</xm:f>
              <xm:sqref>D109</xm:sqref>
            </x14:sparkline>
          </x14:sparklines>
        </x14:sparklineGroup>
        <x14:sparklineGroup displayEmptyCellsAs="gap" xr2:uid="{00000000-0003-0000-1800-000075040000}">
          <x14:colorSeries rgb="FF0000FF"/>
          <x14:sparklines>
            <x14:sparkline>
              <xm:f>'Keyword Ubicaciones'!F110:Q110</xm:f>
              <xm:sqref>D110</xm:sqref>
            </x14:sparkline>
          </x14:sparklines>
        </x14:sparklineGroup>
        <x14:sparklineGroup displayEmptyCellsAs="gap" xr2:uid="{00000000-0003-0000-1800-000076040000}">
          <x14:colorSeries rgb="FF0000FF"/>
          <x14:sparklines>
            <x14:sparkline>
              <xm:f>'Keyword Ubicaciones'!F111:Q111</xm:f>
              <xm:sqref>D111</xm:sqref>
            </x14:sparkline>
          </x14:sparklines>
        </x14:sparklineGroup>
        <x14:sparklineGroup displayEmptyCellsAs="gap" xr2:uid="{00000000-0003-0000-1800-000077040000}">
          <x14:colorSeries rgb="FF0000FF"/>
          <x14:sparklines>
            <x14:sparkline>
              <xm:f>'Keyword Ubicaciones'!F112:Q112</xm:f>
              <xm:sqref>D112</xm:sqref>
            </x14:sparkline>
          </x14:sparklines>
        </x14:sparklineGroup>
        <x14:sparklineGroup displayEmptyCellsAs="gap" xr2:uid="{00000000-0003-0000-1800-000078040000}">
          <x14:colorSeries rgb="FF0000FF"/>
          <x14:sparklines>
            <x14:sparkline>
              <xm:f>'Keyword Ubicaciones'!F113:Q113</xm:f>
              <xm:sqref>D113</xm:sqref>
            </x14:sparkline>
          </x14:sparklines>
        </x14:sparklineGroup>
        <x14:sparklineGroup displayEmptyCellsAs="gap" xr2:uid="{00000000-0003-0000-1800-000079040000}">
          <x14:colorSeries rgb="FF0000FF"/>
          <x14:sparklines>
            <x14:sparkline>
              <xm:f>'Keyword Ubicaciones'!F114:Q114</xm:f>
              <xm:sqref>D114</xm:sqref>
            </x14:sparkline>
          </x14:sparklines>
        </x14:sparklineGroup>
        <x14:sparklineGroup displayEmptyCellsAs="gap" xr2:uid="{00000000-0003-0000-1800-00007A040000}">
          <x14:colorSeries rgb="FF0000FF"/>
          <x14:sparklines>
            <x14:sparkline>
              <xm:f>'Keyword Ubicaciones'!F115:Q115</xm:f>
              <xm:sqref>D115</xm:sqref>
            </x14:sparkline>
          </x14:sparklines>
        </x14:sparklineGroup>
        <x14:sparklineGroup displayEmptyCellsAs="gap" xr2:uid="{00000000-0003-0000-1800-00007B040000}">
          <x14:colorSeries rgb="FF0000FF"/>
          <x14:sparklines>
            <x14:sparkline>
              <xm:f>'Keyword Ubicaciones'!F116:Q116</xm:f>
              <xm:sqref>D116</xm:sqref>
            </x14:sparkline>
          </x14:sparklines>
        </x14:sparklineGroup>
        <x14:sparklineGroup displayEmptyCellsAs="gap" xr2:uid="{00000000-0003-0000-1800-00007C040000}">
          <x14:colorSeries rgb="FF0000FF"/>
          <x14:sparklines>
            <x14:sparkline>
              <xm:f>'Keyword Ubicaciones'!F117:Q117</xm:f>
              <xm:sqref>D117</xm:sqref>
            </x14:sparkline>
          </x14:sparklines>
        </x14:sparklineGroup>
        <x14:sparklineGroup displayEmptyCellsAs="gap" xr2:uid="{00000000-0003-0000-1800-00007D040000}">
          <x14:colorSeries rgb="FF0000FF"/>
          <x14:sparklines>
            <x14:sparkline>
              <xm:f>'Keyword Ubicaciones'!F118:Q118</xm:f>
              <xm:sqref>D118</xm:sqref>
            </x14:sparkline>
          </x14:sparklines>
        </x14:sparklineGroup>
        <x14:sparklineGroup displayEmptyCellsAs="gap" xr2:uid="{00000000-0003-0000-1800-00007E040000}">
          <x14:colorSeries rgb="FF0000FF"/>
          <x14:sparklines>
            <x14:sparkline>
              <xm:f>'Keyword Ubicaciones'!F119:Q119</xm:f>
              <xm:sqref>D119</xm:sqref>
            </x14:sparkline>
          </x14:sparklines>
        </x14:sparklineGroup>
        <x14:sparklineGroup displayEmptyCellsAs="gap" xr2:uid="{00000000-0003-0000-1800-00007F040000}">
          <x14:colorSeries rgb="FF0000FF"/>
          <x14:sparklines>
            <x14:sparkline>
              <xm:f>'Keyword Ubicaciones'!F120:Q120</xm:f>
              <xm:sqref>D120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Barcaboas de Obra</vt:lpstr>
      <vt:lpstr>Keywords de Obra</vt:lpstr>
      <vt:lpstr>Keywords de Portátiles</vt:lpstr>
      <vt:lpstr>Keywords de Carbón</vt:lpstr>
      <vt:lpstr>Keywords de Leña</vt:lpstr>
      <vt:lpstr>Keyword de Gas</vt:lpstr>
      <vt:lpstr>Keyword de Piedra</vt:lpstr>
      <vt:lpstr>Keywords de Hierro</vt:lpstr>
      <vt:lpstr>Marcas</vt:lpstr>
      <vt:lpstr>Marcas keywords</vt:lpstr>
      <vt:lpstr>Barcacoa Plegable</vt:lpstr>
      <vt:lpstr>Keyword Plegable</vt:lpstr>
      <vt:lpstr>Barbacoa de Sobremesa</vt:lpstr>
      <vt:lpstr>Keyword Sobremesa</vt:lpstr>
      <vt:lpstr>Keyword Barbacoa Eléctrica</vt:lpstr>
      <vt:lpstr>Keywords Accesorios Barbacoas</vt:lpstr>
      <vt:lpstr>Ideas de futuros</vt:lpstr>
      <vt:lpstr>Arquitectura Nueva</vt:lpstr>
      <vt:lpstr>Keyword Ubicaciones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Miquel Pérez Victorio</cp:lastModifiedBy>
  <dcterms:modified xsi:type="dcterms:W3CDTF">2021-08-18T15:30:46Z</dcterms:modified>
</cp:coreProperties>
</file>