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2" documentId="11_E45962BA4D43BF269FD25E062135F98435EA69DB" xr6:coauthVersionLast="47" xr6:coauthVersionMax="47" xr10:uidLastSave="{6D8D2B40-A27F-4086-A2E1-0D5442241C44}"/>
  <bookViews>
    <workbookView xWindow="-96" yWindow="-96" windowWidth="23232" windowHeight="13872" xr2:uid="{00000000-000D-0000-FFFF-FFFF00000000}"/>
  </bookViews>
  <sheets>
    <sheet name="Templat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46" i="4" l="1"/>
  <c r="C48" i="4" s="1"/>
</calcChain>
</file>

<file path=xl/sharedStrings.xml><?xml version="1.0" encoding="utf-8"?>
<sst xmlns="http://schemas.openxmlformats.org/spreadsheetml/2006/main" count="39" uniqueCount="30">
  <si>
    <t xml:space="preserve">Gross AR </t>
  </si>
  <si>
    <t xml:space="preserve">Allowance </t>
  </si>
  <si>
    <t>Net AR</t>
  </si>
  <si>
    <t>Credit sales small vendors</t>
  </si>
  <si>
    <t xml:space="preserve">% uncollectable </t>
  </si>
  <si>
    <t>Current AR</t>
  </si>
  <si>
    <t>Late AR 30 days</t>
  </si>
  <si>
    <t>Late AR 60 days</t>
  </si>
  <si>
    <t xml:space="preserve">Late AR more than 60 days late </t>
  </si>
  <si>
    <t xml:space="preserve">Balance </t>
  </si>
  <si>
    <t xml:space="preserve">Required allowance </t>
  </si>
  <si>
    <t>Write-off - actual for the year 2019</t>
  </si>
  <si>
    <t>Beginning balance 2019/Ending balance 2018</t>
  </si>
  <si>
    <t xml:space="preserve">New sales in credit </t>
  </si>
  <si>
    <t xml:space="preserve">Collections for the year </t>
  </si>
  <si>
    <t xml:space="preserve">Bad debt expense for the year </t>
  </si>
  <si>
    <t>Existing allowance</t>
  </si>
  <si>
    <t xml:space="preserve">Balance after the new sales on credit and collections </t>
  </si>
  <si>
    <t>Aging schedule large vendors</t>
  </si>
  <si>
    <t>Coffee Life AR schedule</t>
  </si>
  <si>
    <t>Required allowance calculations</t>
  </si>
  <si>
    <t xml:space="preserve">Gross profit margin </t>
  </si>
  <si>
    <t xml:space="preserve">Sales </t>
  </si>
  <si>
    <t xml:space="preserve">Cost of sales excluding bad debt expense </t>
  </si>
  <si>
    <t xml:space="preserve">Bad debt expense </t>
  </si>
  <si>
    <t xml:space="preserve">Gross profit </t>
  </si>
  <si>
    <t>Required allowance small vendors</t>
  </si>
  <si>
    <t>Total required allowance large vendors</t>
  </si>
  <si>
    <t xml:space="preserve">Balance after the write-off is accounted for </t>
  </si>
  <si>
    <t>Difference from existing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</si>
</sst>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C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1" xfId="0" applyFont="1" applyBorder="1"/>
    <xf numFmtId="3" fontId="2" fillId="0" borderId="0" xfId="0" applyNumberFormat="1" applyFont="1"/>
    <xf numFmtId="0" fontId="2" fillId="0" borderId="1" xfId="0" applyFont="1" applyBorder="1"/>
    <xf numFmtId="164" fontId="2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0" borderId="0" xfId="0" applyFont="1" applyAlignment="1">
      <alignment wrapText="1"/>
    </xf>
    <xf numFmtId="9" fontId="2" fillId="0" borderId="0" xfId="0" applyNumberFormat="1" applyFont="1"/>
    <xf numFmtId="3" fontId="2" fillId="0" borderId="1" xfId="0" applyNumberFormat="1" applyFont="1" applyBorder="1"/>
    <xf numFmtId="9" fontId="2" fillId="0" borderId="1" xfId="0" applyNumberFormat="1" applyFont="1" applyBorder="1"/>
    <xf numFmtId="0" fontId="3" fillId="0" borderId="0" xfId="0" applyFont="1"/>
    <xf numFmtId="3" fontId="3" fillId="0" borderId="0" xfId="0" applyNumberFormat="1" applyFont="1"/>
    <xf numFmtId="10" fontId="2" fillId="0" borderId="0" xfId="1" applyNumberFormat="1" applyFont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8"/>
  <sheetViews>
    <sheetView tabSelected="1" workbookViewId="0"/>
  </sheetViews>
  <sheetFormatPr defaultRowHeight="13.8" x14ac:dyDescent="0.45"/>
  <cols>
    <col min="1" max="1" width="5.83984375" style="1" customWidth="1"/>
    <col min="2" max="2" width="48.83984375" style="1" bestFit="1" customWidth="1"/>
    <col min="3" max="6" width="12.68359375" style="1" customWidth="1"/>
    <col min="7" max="16384" width="8.83984375" style="1"/>
  </cols>
  <sheetData>
    <row r="2" spans="2:6" ht="14.1" x14ac:dyDescent="0.5">
      <c r="B2" s="15" t="s">
        <v>19</v>
      </c>
    </row>
    <row r="4" spans="2:6" ht="14.1" x14ac:dyDescent="0.5">
      <c r="B4" s="2" t="s">
        <v>12</v>
      </c>
      <c r="C4" s="2">
        <v>2018</v>
      </c>
      <c r="D4" s="2"/>
      <c r="E4" s="2"/>
      <c r="F4" s="2">
        <v>2019</v>
      </c>
    </row>
    <row r="5" spans="2:6" x14ac:dyDescent="0.45">
      <c r="B5" s="1" t="s">
        <v>0</v>
      </c>
      <c r="C5" s="3">
        <f>C6+C7</f>
        <v>3298</v>
      </c>
      <c r="F5" s="3"/>
    </row>
    <row r="6" spans="2:6" x14ac:dyDescent="0.45">
      <c r="B6" s="1" t="s">
        <v>1</v>
      </c>
      <c r="C6" s="3">
        <v>190</v>
      </c>
      <c r="F6" s="3"/>
    </row>
    <row r="7" spans="2:6" x14ac:dyDescent="0.45">
      <c r="B7" s="1" t="s">
        <v>2</v>
      </c>
      <c r="C7" s="3">
        <v>3108</v>
      </c>
      <c r="F7" s="3"/>
    </row>
    <row r="8" spans="2:6" x14ac:dyDescent="0.45">
      <c r="C8" s="3"/>
    </row>
    <row r="9" spans="2:6" x14ac:dyDescent="0.45">
      <c r="B9" s="1" t="s">
        <v>11</v>
      </c>
      <c r="C9" s="3">
        <v>160</v>
      </c>
    </row>
    <row r="11" spans="2:6" ht="14.1" x14ac:dyDescent="0.5">
      <c r="B11" s="2" t="s">
        <v>28</v>
      </c>
      <c r="C11" s="2"/>
      <c r="D11" s="2"/>
      <c r="E11" s="2"/>
      <c r="F11" s="2"/>
    </row>
    <row r="12" spans="2:6" x14ac:dyDescent="0.45">
      <c r="B12" s="1" t="s">
        <v>0</v>
      </c>
      <c r="C12" s="3"/>
    </row>
    <row r="13" spans="2:6" x14ac:dyDescent="0.45">
      <c r="B13" s="1" t="s">
        <v>1</v>
      </c>
      <c r="C13" s="3"/>
    </row>
    <row r="14" spans="2:6" x14ac:dyDescent="0.45">
      <c r="B14" s="1" t="s">
        <v>2</v>
      </c>
      <c r="C14" s="3"/>
    </row>
    <row r="15" spans="2:6" x14ac:dyDescent="0.45">
      <c r="C15" s="3"/>
    </row>
    <row r="16" spans="2:6" x14ac:dyDescent="0.45">
      <c r="B16" s="1" t="s">
        <v>13</v>
      </c>
      <c r="C16" s="3">
        <v>9331</v>
      </c>
    </row>
    <row r="17" spans="2:6" x14ac:dyDescent="0.45">
      <c r="B17" s="1" t="s">
        <v>14</v>
      </c>
      <c r="C17" s="3">
        <v>8660</v>
      </c>
    </row>
    <row r="19" spans="2:6" ht="14.1" x14ac:dyDescent="0.5">
      <c r="B19" s="2" t="s">
        <v>17</v>
      </c>
      <c r="C19" s="2"/>
      <c r="D19" s="2"/>
      <c r="E19" s="2"/>
      <c r="F19" s="2"/>
    </row>
    <row r="20" spans="2:6" x14ac:dyDescent="0.45">
      <c r="B20" s="1" t="s">
        <v>0</v>
      </c>
      <c r="C20" s="3"/>
    </row>
    <row r="21" spans="2:6" x14ac:dyDescent="0.45">
      <c r="B21" s="1" t="s">
        <v>1</v>
      </c>
      <c r="C21" s="3"/>
    </row>
    <row r="22" spans="2:6" x14ac:dyDescent="0.45">
      <c r="B22" s="1" t="s">
        <v>2</v>
      </c>
      <c r="C22" s="3"/>
    </row>
    <row r="24" spans="2:6" ht="14.1" x14ac:dyDescent="0.5">
      <c r="B24" s="2" t="s">
        <v>20</v>
      </c>
      <c r="C24" s="2"/>
      <c r="D24" s="4"/>
      <c r="E24" s="4"/>
      <c r="F24" s="4"/>
    </row>
    <row r="25" spans="2:6" x14ac:dyDescent="0.45">
      <c r="B25" s="1" t="s">
        <v>3</v>
      </c>
      <c r="C25" s="3">
        <v>4700</v>
      </c>
    </row>
    <row r="26" spans="2:6" x14ac:dyDescent="0.45">
      <c r="B26" s="1" t="s">
        <v>4</v>
      </c>
      <c r="C26" s="5">
        <v>0.03</v>
      </c>
    </row>
    <row r="27" spans="2:6" x14ac:dyDescent="0.45">
      <c r="B27" s="1" t="s">
        <v>26</v>
      </c>
    </row>
    <row r="29" spans="2:6" s="8" customFormat="1" ht="27.6" x14ac:dyDescent="0.45">
      <c r="B29" s="6" t="s">
        <v>18</v>
      </c>
      <c r="C29" s="7" t="s">
        <v>9</v>
      </c>
      <c r="D29" s="7" t="s">
        <v>4</v>
      </c>
      <c r="E29" s="7" t="s">
        <v>10</v>
      </c>
    </row>
    <row r="30" spans="2:6" x14ac:dyDescent="0.45">
      <c r="B30" s="1" t="s">
        <v>5</v>
      </c>
      <c r="C30" s="3">
        <v>1200</v>
      </c>
      <c r="D30" s="9">
        <v>0</v>
      </c>
    </row>
    <row r="31" spans="2:6" x14ac:dyDescent="0.45">
      <c r="B31" s="1" t="s">
        <v>6</v>
      </c>
      <c r="C31" s="3">
        <v>700</v>
      </c>
      <c r="D31" s="9">
        <v>0.02</v>
      </c>
    </row>
    <row r="32" spans="2:6" x14ac:dyDescent="0.45">
      <c r="B32" s="1" t="s">
        <v>7</v>
      </c>
      <c r="C32" s="3">
        <v>500</v>
      </c>
      <c r="D32" s="9">
        <v>7.0000000000000007E-2</v>
      </c>
    </row>
    <row r="33" spans="2:5" x14ac:dyDescent="0.45">
      <c r="B33" s="4" t="s">
        <v>8</v>
      </c>
      <c r="C33" s="10">
        <v>200</v>
      </c>
      <c r="D33" s="11">
        <v>0.2</v>
      </c>
      <c r="E33" s="4"/>
    </row>
    <row r="34" spans="2:5" x14ac:dyDescent="0.45">
      <c r="B34" s="1" t="s">
        <v>27</v>
      </c>
      <c r="C34" s="3"/>
    </row>
    <row r="35" spans="2:5" x14ac:dyDescent="0.45">
      <c r="C35" s="3"/>
    </row>
    <row r="36" spans="2:5" x14ac:dyDescent="0.45">
      <c r="B36" s="1" t="s">
        <v>10</v>
      </c>
      <c r="C36" s="3"/>
    </row>
    <row r="37" spans="2:5" x14ac:dyDescent="0.45">
      <c r="B37" s="1" t="s">
        <v>16</v>
      </c>
      <c r="C37" s="3"/>
    </row>
    <row r="38" spans="2:5" x14ac:dyDescent="0.45">
      <c r="B38" s="4" t="s">
        <v>29</v>
      </c>
      <c r="C38" s="10"/>
    </row>
    <row r="39" spans="2:5" ht="14.1" x14ac:dyDescent="0.5">
      <c r="B39" s="12" t="s">
        <v>15</v>
      </c>
      <c r="C39" s="13"/>
    </row>
    <row r="42" spans="2:5" ht="14.1" x14ac:dyDescent="0.5">
      <c r="B42" s="2" t="s">
        <v>21</v>
      </c>
      <c r="C42" s="2"/>
    </row>
    <row r="43" spans="2:5" x14ac:dyDescent="0.45">
      <c r="B43" s="1" t="s">
        <v>22</v>
      </c>
      <c r="C43" s="3">
        <v>22350</v>
      </c>
    </row>
    <row r="44" spans="2:5" x14ac:dyDescent="0.45">
      <c r="B44" s="1" t="s">
        <v>23</v>
      </c>
      <c r="C44" s="3">
        <v>9699</v>
      </c>
    </row>
    <row r="45" spans="2:5" x14ac:dyDescent="0.45">
      <c r="B45" s="4" t="s">
        <v>24</v>
      </c>
      <c r="C45" s="10"/>
    </row>
    <row r="46" spans="2:5" x14ac:dyDescent="0.45">
      <c r="B46" s="1" t="s">
        <v>25</v>
      </c>
      <c r="C46" s="3">
        <f>C43-C44-C45</f>
        <v>12651</v>
      </c>
    </row>
    <row r="48" spans="2:5" x14ac:dyDescent="0.45">
      <c r="B48" s="1" t="s">
        <v>25</v>
      </c>
      <c r="C48" s="14">
        <f>C46/C43</f>
        <v>0.56604026845637578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2023-05-08T01:42:26Z</dcterms:modified>
</cp:coreProperties>
</file>