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tinsinghal/DropboxNew/Dropbox/MachineLearning/MachineLearningCode/"/>
    </mc:Choice>
  </mc:AlternateContent>
  <xr:revisionPtr revIDLastSave="0" documentId="13_ncr:1_{45380EF4-B856-1749-B5A2-EB1B82B526DB}" xr6:coauthVersionLast="31" xr6:coauthVersionMax="31" xr10:uidLastSave="{00000000-0000-0000-0000-000000000000}"/>
  <bookViews>
    <workbookView xWindow="420" yWindow="460" windowWidth="25000" windowHeight="15200" xr2:uid="{FF6F9C63-F957-2F4D-BB1B-594E717DD369}"/>
  </bookViews>
  <sheets>
    <sheet name="GBPUSDUKDataAftBkwrdElim" sheetId="2" r:id="rId1"/>
    <sheet name="EURUSDEUDataAftBkwrdElim" sheetId="3" r:id="rId2"/>
    <sheet name="RandomForestEURUSDGBPUSD" sheetId="5" r:id="rId3"/>
    <sheet name="GBPUSDUSDataAftBkwrdElim" sheetId="4" r:id="rId4"/>
    <sheet name="EURUSDUSDataAftBkwrdElim" sheetId="1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8" i="5" l="1"/>
  <c r="AD36" i="5"/>
  <c r="AC5" i="5"/>
  <c r="AD5" i="5" s="1"/>
  <c r="AC6" i="5"/>
  <c r="AD6" i="5" s="1"/>
  <c r="AC7" i="5"/>
  <c r="AD7" i="5" s="1"/>
  <c r="AC8" i="5"/>
  <c r="AD8" i="5" s="1"/>
  <c r="AC9" i="5"/>
  <c r="AD9" i="5" s="1"/>
  <c r="AC10" i="5"/>
  <c r="AD10" i="5" s="1"/>
  <c r="AC11" i="5"/>
  <c r="AD11" i="5" s="1"/>
  <c r="AC12" i="5"/>
  <c r="AD12" i="5" s="1"/>
  <c r="AC13" i="5"/>
  <c r="AD13" i="5" s="1"/>
  <c r="AC14" i="5"/>
  <c r="AD14" i="5" s="1"/>
  <c r="AC15" i="5"/>
  <c r="AD15" i="5" s="1"/>
  <c r="AC16" i="5"/>
  <c r="AD16" i="5" s="1"/>
  <c r="AC17" i="5"/>
  <c r="AD17" i="5" s="1"/>
  <c r="AC18" i="5"/>
  <c r="AD18" i="5" s="1"/>
  <c r="AC19" i="5"/>
  <c r="AD19" i="5" s="1"/>
  <c r="AC20" i="5"/>
  <c r="AD20" i="5" s="1"/>
  <c r="AC21" i="5"/>
  <c r="AD21" i="5" s="1"/>
  <c r="AC22" i="5"/>
  <c r="AD22" i="5" s="1"/>
  <c r="AC23" i="5"/>
  <c r="AD23" i="5" s="1"/>
  <c r="AC24" i="5"/>
  <c r="AD24" i="5" s="1"/>
  <c r="AC25" i="5"/>
  <c r="AD25" i="5" s="1"/>
  <c r="AC26" i="5"/>
  <c r="AD26" i="5" s="1"/>
  <c r="AC27" i="5"/>
  <c r="AD27" i="5" s="1"/>
  <c r="AC28" i="5"/>
  <c r="AC29" i="5"/>
  <c r="AD29" i="5" s="1"/>
  <c r="AC30" i="5"/>
  <c r="AD30" i="5" s="1"/>
  <c r="AC31" i="5"/>
  <c r="AD31" i="5" s="1"/>
  <c r="AC32" i="5"/>
  <c r="AD32" i="5" s="1"/>
  <c r="AC33" i="5"/>
  <c r="AD33" i="5" s="1"/>
  <c r="AC34" i="5"/>
  <c r="AD34" i="5" s="1"/>
  <c r="AC35" i="5"/>
  <c r="AD35" i="5" s="1"/>
  <c r="AC36" i="5"/>
  <c r="AC37" i="5"/>
  <c r="AD37" i="5" s="1"/>
  <c r="AC38" i="5"/>
  <c r="AD38" i="5" s="1"/>
  <c r="AC39" i="5"/>
  <c r="AD39" i="5" s="1"/>
  <c r="AC40" i="5"/>
  <c r="AD40" i="5" s="1"/>
  <c r="AC41" i="5"/>
  <c r="AD41" i="5" s="1"/>
  <c r="AC42" i="5"/>
  <c r="AD42" i="5" s="1"/>
  <c r="AC43" i="5"/>
  <c r="AD43" i="5" s="1"/>
  <c r="AC44" i="5"/>
  <c r="AD44" i="5" s="1"/>
  <c r="AC45" i="5"/>
  <c r="AD45" i="5" s="1"/>
  <c r="AC46" i="5"/>
  <c r="AD46" i="5" s="1"/>
  <c r="AC47" i="5"/>
  <c r="AD47" i="5" s="1"/>
  <c r="AC48" i="5"/>
  <c r="AD48" i="5" s="1"/>
  <c r="AC49" i="5"/>
  <c r="AD49" i="5" s="1"/>
  <c r="AC50" i="5"/>
  <c r="AD50" i="5" s="1"/>
  <c r="AC51" i="5"/>
  <c r="AD51" i="5" s="1"/>
  <c r="AC52" i="5"/>
  <c r="AD52" i="5" s="1"/>
  <c r="AC53" i="5"/>
  <c r="AD53" i="5" s="1"/>
  <c r="AC54" i="5"/>
  <c r="AD54" i="5" s="1"/>
  <c r="AC55" i="5"/>
  <c r="AD55" i="5" s="1"/>
  <c r="AC4" i="5"/>
  <c r="AD4" i="5" s="1"/>
  <c r="Y5" i="5"/>
  <c r="Y6" i="5"/>
  <c r="Y9" i="5"/>
  <c r="Y10" i="5"/>
  <c r="Y13" i="5"/>
  <c r="Y14" i="5"/>
  <c r="Y17" i="5"/>
  <c r="Y18" i="5"/>
  <c r="Y21" i="5"/>
  <c r="Y22" i="5"/>
  <c r="Y25" i="5"/>
  <c r="Y26" i="5"/>
  <c r="Y29" i="5"/>
  <c r="Y30" i="5"/>
  <c r="Y33" i="5"/>
  <c r="Y34" i="5"/>
  <c r="Y37" i="5"/>
  <c r="Y38" i="5"/>
  <c r="Y41" i="5"/>
  <c r="Y42" i="5"/>
  <c r="Y45" i="5"/>
  <c r="Y46" i="5"/>
  <c r="Y49" i="5"/>
  <c r="Y50" i="5"/>
  <c r="Y53" i="5"/>
  <c r="Y54" i="5"/>
  <c r="Y57" i="5"/>
  <c r="Y4" i="5"/>
  <c r="X5" i="5"/>
  <c r="X6" i="5"/>
  <c r="X7" i="5"/>
  <c r="Y7" i="5" s="1"/>
  <c r="X8" i="5"/>
  <c r="Y8" i="5" s="1"/>
  <c r="X9" i="5"/>
  <c r="X10" i="5"/>
  <c r="X11" i="5"/>
  <c r="Y11" i="5" s="1"/>
  <c r="X12" i="5"/>
  <c r="Y12" i="5" s="1"/>
  <c r="X13" i="5"/>
  <c r="X14" i="5"/>
  <c r="X15" i="5"/>
  <c r="Y15" i="5" s="1"/>
  <c r="X16" i="5"/>
  <c r="Y16" i="5" s="1"/>
  <c r="X17" i="5"/>
  <c r="X18" i="5"/>
  <c r="X19" i="5"/>
  <c r="Y19" i="5" s="1"/>
  <c r="X20" i="5"/>
  <c r="Y20" i="5" s="1"/>
  <c r="X21" i="5"/>
  <c r="X22" i="5"/>
  <c r="X23" i="5"/>
  <c r="Y23" i="5" s="1"/>
  <c r="X24" i="5"/>
  <c r="Y24" i="5" s="1"/>
  <c r="X25" i="5"/>
  <c r="X26" i="5"/>
  <c r="X27" i="5"/>
  <c r="Y27" i="5" s="1"/>
  <c r="X28" i="5"/>
  <c r="Y28" i="5" s="1"/>
  <c r="X29" i="5"/>
  <c r="X30" i="5"/>
  <c r="X31" i="5"/>
  <c r="Y31" i="5" s="1"/>
  <c r="X32" i="5"/>
  <c r="Y32" i="5" s="1"/>
  <c r="X33" i="5"/>
  <c r="X34" i="5"/>
  <c r="X35" i="5"/>
  <c r="Y35" i="5" s="1"/>
  <c r="X36" i="5"/>
  <c r="Y36" i="5" s="1"/>
  <c r="X37" i="5"/>
  <c r="X38" i="5"/>
  <c r="X39" i="5"/>
  <c r="Y39" i="5" s="1"/>
  <c r="X40" i="5"/>
  <c r="Y40" i="5" s="1"/>
  <c r="X41" i="5"/>
  <c r="X42" i="5"/>
  <c r="X43" i="5"/>
  <c r="Y43" i="5" s="1"/>
  <c r="X44" i="5"/>
  <c r="Y44" i="5" s="1"/>
  <c r="X45" i="5"/>
  <c r="X46" i="5"/>
  <c r="X47" i="5"/>
  <c r="Y47" i="5" s="1"/>
  <c r="X48" i="5"/>
  <c r="Y48" i="5" s="1"/>
  <c r="X49" i="5"/>
  <c r="X50" i="5"/>
  <c r="X51" i="5"/>
  <c r="Y51" i="5" s="1"/>
  <c r="X52" i="5"/>
  <c r="Y52" i="5" s="1"/>
  <c r="X53" i="5"/>
  <c r="X54" i="5"/>
  <c r="X55" i="5"/>
  <c r="Y55" i="5" s="1"/>
  <c r="X56" i="5"/>
  <c r="Y56" i="5" s="1"/>
  <c r="X57" i="5"/>
  <c r="X4" i="5"/>
  <c r="T5" i="5"/>
  <c r="T6" i="5"/>
  <c r="T9" i="5"/>
  <c r="T10" i="5"/>
  <c r="T13" i="5"/>
  <c r="T14" i="5"/>
  <c r="T17" i="5"/>
  <c r="T18" i="5"/>
  <c r="T21" i="5"/>
  <c r="T22" i="5"/>
  <c r="T25" i="5"/>
  <c r="T26" i="5"/>
  <c r="T29" i="5"/>
  <c r="T30" i="5"/>
  <c r="T33" i="5"/>
  <c r="T34" i="5"/>
  <c r="T37" i="5"/>
  <c r="T38" i="5"/>
  <c r="T41" i="5"/>
  <c r="T42" i="5"/>
  <c r="T45" i="5"/>
  <c r="T46" i="5"/>
  <c r="T49" i="5"/>
  <c r="T50" i="5"/>
  <c r="T53" i="5"/>
  <c r="T54" i="5"/>
  <c r="T57" i="5"/>
  <c r="T58" i="5"/>
  <c r="S5" i="5"/>
  <c r="S6" i="5"/>
  <c r="S7" i="5"/>
  <c r="T7" i="5" s="1"/>
  <c r="S8" i="5"/>
  <c r="T8" i="5" s="1"/>
  <c r="S9" i="5"/>
  <c r="S10" i="5"/>
  <c r="S11" i="5"/>
  <c r="T11" i="5" s="1"/>
  <c r="S12" i="5"/>
  <c r="T12" i="5" s="1"/>
  <c r="S13" i="5"/>
  <c r="S14" i="5"/>
  <c r="S15" i="5"/>
  <c r="T15" i="5" s="1"/>
  <c r="S16" i="5"/>
  <c r="T16" i="5" s="1"/>
  <c r="S17" i="5"/>
  <c r="S18" i="5"/>
  <c r="S19" i="5"/>
  <c r="T19" i="5" s="1"/>
  <c r="S20" i="5"/>
  <c r="T20" i="5" s="1"/>
  <c r="S21" i="5"/>
  <c r="S22" i="5"/>
  <c r="S23" i="5"/>
  <c r="T23" i="5" s="1"/>
  <c r="S24" i="5"/>
  <c r="T24" i="5" s="1"/>
  <c r="S25" i="5"/>
  <c r="S26" i="5"/>
  <c r="S27" i="5"/>
  <c r="T27" i="5" s="1"/>
  <c r="S28" i="5"/>
  <c r="T28" i="5" s="1"/>
  <c r="S29" i="5"/>
  <c r="S30" i="5"/>
  <c r="S31" i="5"/>
  <c r="T31" i="5" s="1"/>
  <c r="S32" i="5"/>
  <c r="T32" i="5" s="1"/>
  <c r="S33" i="5"/>
  <c r="S34" i="5"/>
  <c r="S35" i="5"/>
  <c r="T35" i="5" s="1"/>
  <c r="S36" i="5"/>
  <c r="T36" i="5" s="1"/>
  <c r="S37" i="5"/>
  <c r="S38" i="5"/>
  <c r="S39" i="5"/>
  <c r="T39" i="5" s="1"/>
  <c r="S40" i="5"/>
  <c r="T40" i="5" s="1"/>
  <c r="S41" i="5"/>
  <c r="S42" i="5"/>
  <c r="S43" i="5"/>
  <c r="T43" i="5" s="1"/>
  <c r="S44" i="5"/>
  <c r="T44" i="5" s="1"/>
  <c r="S45" i="5"/>
  <c r="S46" i="5"/>
  <c r="S47" i="5"/>
  <c r="T47" i="5" s="1"/>
  <c r="S48" i="5"/>
  <c r="T48" i="5" s="1"/>
  <c r="S49" i="5"/>
  <c r="S50" i="5"/>
  <c r="S51" i="5"/>
  <c r="T51" i="5" s="1"/>
  <c r="S52" i="5"/>
  <c r="T52" i="5" s="1"/>
  <c r="S53" i="5"/>
  <c r="S54" i="5"/>
  <c r="S55" i="5"/>
  <c r="T55" i="5" s="1"/>
  <c r="S56" i="5"/>
  <c r="T56" i="5" s="1"/>
  <c r="S57" i="5"/>
  <c r="S58" i="5"/>
  <c r="S4" i="5"/>
  <c r="T4" i="5" s="1"/>
  <c r="N5" i="5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4" i="5"/>
  <c r="O4" i="5" s="1"/>
  <c r="J12" i="5"/>
  <c r="J28" i="5"/>
  <c r="J36" i="5"/>
  <c r="J44" i="5"/>
  <c r="I5" i="5"/>
  <c r="J5" i="5" s="1"/>
  <c r="I6" i="5"/>
  <c r="J6" i="5" s="1"/>
  <c r="I7" i="5"/>
  <c r="J7" i="5" s="1"/>
  <c r="I8" i="5"/>
  <c r="J8" i="5" s="1"/>
  <c r="I9" i="5"/>
  <c r="J9" i="5" s="1"/>
  <c r="I10" i="5"/>
  <c r="J10" i="5" s="1"/>
  <c r="I11" i="5"/>
  <c r="J11" i="5" s="1"/>
  <c r="I12" i="5"/>
  <c r="I13" i="5"/>
  <c r="J13" i="5" s="1"/>
  <c r="I14" i="5"/>
  <c r="J14" i="5" s="1"/>
  <c r="I15" i="5"/>
  <c r="J15" i="5" s="1"/>
  <c r="I16" i="5"/>
  <c r="J16" i="5" s="1"/>
  <c r="I17" i="5"/>
  <c r="J17" i="5" s="1"/>
  <c r="I18" i="5"/>
  <c r="J18" i="5" s="1"/>
  <c r="I19" i="5"/>
  <c r="J19" i="5" s="1"/>
  <c r="I20" i="5"/>
  <c r="J20" i="5" s="1"/>
  <c r="I21" i="5"/>
  <c r="J21" i="5" s="1"/>
  <c r="I22" i="5"/>
  <c r="J22" i="5" s="1"/>
  <c r="I23" i="5"/>
  <c r="J23" i="5" s="1"/>
  <c r="I24" i="5"/>
  <c r="J24" i="5" s="1"/>
  <c r="I25" i="5"/>
  <c r="J25" i="5" s="1"/>
  <c r="I26" i="5"/>
  <c r="J26" i="5" s="1"/>
  <c r="I27" i="5"/>
  <c r="J27" i="5" s="1"/>
  <c r="I28" i="5"/>
  <c r="I29" i="5"/>
  <c r="J29" i="5" s="1"/>
  <c r="I30" i="5"/>
  <c r="J30" i="5" s="1"/>
  <c r="I31" i="5"/>
  <c r="J31" i="5" s="1"/>
  <c r="I32" i="5"/>
  <c r="J32" i="5" s="1"/>
  <c r="I33" i="5"/>
  <c r="J33" i="5" s="1"/>
  <c r="I34" i="5"/>
  <c r="J34" i="5" s="1"/>
  <c r="I35" i="5"/>
  <c r="J35" i="5" s="1"/>
  <c r="I36" i="5"/>
  <c r="I37" i="5"/>
  <c r="J37" i="5" s="1"/>
  <c r="I38" i="5"/>
  <c r="J38" i="5" s="1"/>
  <c r="I39" i="5"/>
  <c r="J39" i="5" s="1"/>
  <c r="I40" i="5"/>
  <c r="J40" i="5" s="1"/>
  <c r="I41" i="5"/>
  <c r="J41" i="5" s="1"/>
  <c r="I42" i="5"/>
  <c r="J42" i="5" s="1"/>
  <c r="I43" i="5"/>
  <c r="J43" i="5" s="1"/>
  <c r="I44" i="5"/>
  <c r="I45" i="5"/>
  <c r="J45" i="5" s="1"/>
  <c r="I46" i="5"/>
  <c r="J46" i="5" s="1"/>
  <c r="I47" i="5"/>
  <c r="J47" i="5" s="1"/>
  <c r="I48" i="5"/>
  <c r="J48" i="5" s="1"/>
  <c r="I49" i="5"/>
  <c r="J49" i="5" s="1"/>
  <c r="I50" i="5"/>
  <c r="J50" i="5" s="1"/>
  <c r="I51" i="5"/>
  <c r="J51" i="5" s="1"/>
  <c r="I52" i="5"/>
  <c r="J52" i="5" s="1"/>
  <c r="I53" i="5"/>
  <c r="J53" i="5" s="1"/>
  <c r="I54" i="5"/>
  <c r="J54" i="5" s="1"/>
  <c r="I55" i="5"/>
  <c r="J55" i="5" s="1"/>
  <c r="I56" i="5"/>
  <c r="J56" i="5" s="1"/>
  <c r="I57" i="5"/>
  <c r="J57" i="5" s="1"/>
  <c r="I4" i="5"/>
  <c r="J4" i="5" s="1"/>
  <c r="E7" i="5"/>
  <c r="E15" i="5"/>
  <c r="E19" i="5"/>
  <c r="E27" i="5"/>
  <c r="E28" i="5"/>
  <c r="D5" i="5"/>
  <c r="E5" i="5" s="1"/>
  <c r="D6" i="5"/>
  <c r="E6" i="5" s="1"/>
  <c r="D7" i="5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D16" i="5"/>
  <c r="E16" i="5" s="1"/>
  <c r="D17" i="5"/>
  <c r="E17" i="5" s="1"/>
  <c r="D18" i="5"/>
  <c r="E18" i="5" s="1"/>
  <c r="D19" i="5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D28" i="5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4" i="5"/>
  <c r="E4" i="5" s="1"/>
  <c r="AC5" i="3"/>
  <c r="AD5" i="3" s="1"/>
  <c r="AC6" i="3"/>
  <c r="AD6" i="3" s="1"/>
  <c r="AC7" i="3"/>
  <c r="AD7" i="3" s="1"/>
  <c r="AC8" i="3"/>
  <c r="AD8" i="3" s="1"/>
  <c r="AC9" i="3"/>
  <c r="AD9" i="3" s="1"/>
  <c r="AC10" i="3"/>
  <c r="AD10" i="3" s="1"/>
  <c r="AC11" i="3"/>
  <c r="AD11" i="3" s="1"/>
  <c r="AC12" i="3"/>
  <c r="AD12" i="3" s="1"/>
  <c r="AC13" i="3"/>
  <c r="AD13" i="3" s="1"/>
  <c r="AC14" i="3"/>
  <c r="AD14" i="3" s="1"/>
  <c r="AC15" i="3"/>
  <c r="AD15" i="3" s="1"/>
  <c r="AC16" i="3"/>
  <c r="AD16" i="3" s="1"/>
  <c r="AC17" i="3"/>
  <c r="AD17" i="3" s="1"/>
  <c r="AC18" i="3"/>
  <c r="AD18" i="3" s="1"/>
  <c r="AC19" i="3"/>
  <c r="AD19" i="3" s="1"/>
  <c r="AC20" i="3"/>
  <c r="AD20" i="3" s="1"/>
  <c r="AC21" i="3"/>
  <c r="AD21" i="3" s="1"/>
  <c r="AC22" i="3"/>
  <c r="AD22" i="3" s="1"/>
  <c r="AC23" i="3"/>
  <c r="AD23" i="3" s="1"/>
  <c r="AC24" i="3"/>
  <c r="AD24" i="3" s="1"/>
  <c r="AC25" i="3"/>
  <c r="AD25" i="3" s="1"/>
  <c r="AC26" i="3"/>
  <c r="AD26" i="3" s="1"/>
  <c r="AC27" i="3"/>
  <c r="AD27" i="3" s="1"/>
  <c r="AC28" i="3"/>
  <c r="AD28" i="3" s="1"/>
  <c r="AC29" i="3"/>
  <c r="AD29" i="3" s="1"/>
  <c r="AC30" i="3"/>
  <c r="AD30" i="3" s="1"/>
  <c r="AC31" i="3"/>
  <c r="AD31" i="3" s="1"/>
  <c r="AC32" i="3"/>
  <c r="AD32" i="3" s="1"/>
  <c r="AC33" i="3"/>
  <c r="AD33" i="3" s="1"/>
  <c r="AC34" i="3"/>
  <c r="AD34" i="3" s="1"/>
  <c r="AC35" i="3"/>
  <c r="AD35" i="3" s="1"/>
  <c r="AC36" i="3"/>
  <c r="AD36" i="3" s="1"/>
  <c r="AC37" i="3"/>
  <c r="AD37" i="3" s="1"/>
  <c r="AC38" i="3"/>
  <c r="AD38" i="3" s="1"/>
  <c r="AC39" i="3"/>
  <c r="AD39" i="3" s="1"/>
  <c r="AC40" i="3"/>
  <c r="AD40" i="3" s="1"/>
  <c r="AC41" i="3"/>
  <c r="AD41" i="3" s="1"/>
  <c r="AC42" i="3"/>
  <c r="AD42" i="3" s="1"/>
  <c r="AC43" i="3"/>
  <c r="AD43" i="3" s="1"/>
  <c r="AC44" i="3"/>
  <c r="AD44" i="3" s="1"/>
  <c r="AC45" i="3"/>
  <c r="AD45" i="3" s="1"/>
  <c r="AC46" i="3"/>
  <c r="AD46" i="3" s="1"/>
  <c r="AC47" i="3"/>
  <c r="AD47" i="3" s="1"/>
  <c r="AC48" i="3"/>
  <c r="AD48" i="3" s="1"/>
  <c r="AC49" i="3"/>
  <c r="AD49" i="3" s="1"/>
  <c r="AC50" i="3"/>
  <c r="AD50" i="3" s="1"/>
  <c r="AC51" i="3"/>
  <c r="AD51" i="3" s="1"/>
  <c r="AC52" i="3"/>
  <c r="AD52" i="3" s="1"/>
  <c r="AC53" i="3"/>
  <c r="AD53" i="3" s="1"/>
  <c r="AC54" i="3"/>
  <c r="AD54" i="3" s="1"/>
  <c r="AC55" i="3"/>
  <c r="AD55" i="3" s="1"/>
  <c r="AC4" i="3"/>
  <c r="AD4" i="3" s="1"/>
  <c r="Y7" i="3"/>
  <c r="Y11" i="3"/>
  <c r="Y15" i="3"/>
  <c r="Y19" i="3"/>
  <c r="Y23" i="3"/>
  <c r="Y27" i="3"/>
  <c r="Y31" i="3"/>
  <c r="Y35" i="3"/>
  <c r="Y39" i="3"/>
  <c r="Y43" i="3"/>
  <c r="Y47" i="3"/>
  <c r="Y51" i="3"/>
  <c r="Y55" i="3"/>
  <c r="X5" i="3"/>
  <c r="Y5" i="3" s="1"/>
  <c r="X6" i="3"/>
  <c r="Y6" i="3" s="1"/>
  <c r="X7" i="3"/>
  <c r="X8" i="3"/>
  <c r="Y8" i="3" s="1"/>
  <c r="X9" i="3"/>
  <c r="Y9" i="3" s="1"/>
  <c r="X10" i="3"/>
  <c r="Y10" i="3" s="1"/>
  <c r="X11" i="3"/>
  <c r="X12" i="3"/>
  <c r="Y12" i="3" s="1"/>
  <c r="X13" i="3"/>
  <c r="Y13" i="3" s="1"/>
  <c r="X14" i="3"/>
  <c r="Y14" i="3" s="1"/>
  <c r="X15" i="3"/>
  <c r="X16" i="3"/>
  <c r="Y16" i="3" s="1"/>
  <c r="X17" i="3"/>
  <c r="Y17" i="3" s="1"/>
  <c r="X18" i="3"/>
  <c r="Y18" i="3" s="1"/>
  <c r="X19" i="3"/>
  <c r="X20" i="3"/>
  <c r="Y20" i="3" s="1"/>
  <c r="X21" i="3"/>
  <c r="Y21" i="3" s="1"/>
  <c r="X22" i="3"/>
  <c r="Y22" i="3" s="1"/>
  <c r="X23" i="3"/>
  <c r="X24" i="3"/>
  <c r="Y24" i="3" s="1"/>
  <c r="X25" i="3"/>
  <c r="Y25" i="3" s="1"/>
  <c r="X26" i="3"/>
  <c r="Y26" i="3" s="1"/>
  <c r="X27" i="3"/>
  <c r="X28" i="3"/>
  <c r="Y28" i="3" s="1"/>
  <c r="X29" i="3"/>
  <c r="Y29" i="3" s="1"/>
  <c r="X30" i="3"/>
  <c r="Y30" i="3" s="1"/>
  <c r="X31" i="3"/>
  <c r="X32" i="3"/>
  <c r="Y32" i="3" s="1"/>
  <c r="X33" i="3"/>
  <c r="Y33" i="3" s="1"/>
  <c r="X34" i="3"/>
  <c r="Y34" i="3" s="1"/>
  <c r="X35" i="3"/>
  <c r="X36" i="3"/>
  <c r="Y36" i="3" s="1"/>
  <c r="X37" i="3"/>
  <c r="Y37" i="3" s="1"/>
  <c r="X38" i="3"/>
  <c r="Y38" i="3" s="1"/>
  <c r="X39" i="3"/>
  <c r="X40" i="3"/>
  <c r="Y40" i="3" s="1"/>
  <c r="X41" i="3"/>
  <c r="Y41" i="3" s="1"/>
  <c r="X42" i="3"/>
  <c r="Y42" i="3" s="1"/>
  <c r="X43" i="3"/>
  <c r="X44" i="3"/>
  <c r="Y44" i="3" s="1"/>
  <c r="X45" i="3"/>
  <c r="Y45" i="3" s="1"/>
  <c r="X46" i="3"/>
  <c r="Y46" i="3" s="1"/>
  <c r="X47" i="3"/>
  <c r="X48" i="3"/>
  <c r="Y48" i="3" s="1"/>
  <c r="X49" i="3"/>
  <c r="Y49" i="3" s="1"/>
  <c r="X50" i="3"/>
  <c r="Y50" i="3" s="1"/>
  <c r="X51" i="3"/>
  <c r="X52" i="3"/>
  <c r="Y52" i="3" s="1"/>
  <c r="X53" i="3"/>
  <c r="Y53" i="3" s="1"/>
  <c r="X54" i="3"/>
  <c r="Y54" i="3" s="1"/>
  <c r="X55" i="3"/>
  <c r="X56" i="3"/>
  <c r="Y56" i="3" s="1"/>
  <c r="X57" i="3"/>
  <c r="Y57" i="3" s="1"/>
  <c r="X4" i="3"/>
  <c r="Y4" i="3" s="1"/>
  <c r="T5" i="3"/>
  <c r="T7" i="3"/>
  <c r="T9" i="3"/>
  <c r="T11" i="3"/>
  <c r="T13" i="3"/>
  <c r="T15" i="3"/>
  <c r="T17" i="3"/>
  <c r="T19" i="3"/>
  <c r="T21" i="3"/>
  <c r="T23" i="3"/>
  <c r="T25" i="3"/>
  <c r="T27" i="3"/>
  <c r="T29" i="3"/>
  <c r="T31" i="3"/>
  <c r="T33" i="3"/>
  <c r="T35" i="3"/>
  <c r="T37" i="3"/>
  <c r="T39" i="3"/>
  <c r="T41" i="3"/>
  <c r="T43" i="3"/>
  <c r="T45" i="3"/>
  <c r="T47" i="3"/>
  <c r="T49" i="3"/>
  <c r="T51" i="3"/>
  <c r="T53" i="3"/>
  <c r="T55" i="3"/>
  <c r="T57" i="3"/>
  <c r="T4" i="3"/>
  <c r="S5" i="3"/>
  <c r="S6" i="3"/>
  <c r="T6" i="3" s="1"/>
  <c r="S7" i="3"/>
  <c r="S8" i="3"/>
  <c r="T8" i="3" s="1"/>
  <c r="S9" i="3"/>
  <c r="S10" i="3"/>
  <c r="T10" i="3" s="1"/>
  <c r="S11" i="3"/>
  <c r="S12" i="3"/>
  <c r="T12" i="3" s="1"/>
  <c r="S13" i="3"/>
  <c r="S14" i="3"/>
  <c r="T14" i="3" s="1"/>
  <c r="S15" i="3"/>
  <c r="S16" i="3"/>
  <c r="T16" i="3" s="1"/>
  <c r="S17" i="3"/>
  <c r="S18" i="3"/>
  <c r="T18" i="3" s="1"/>
  <c r="S19" i="3"/>
  <c r="S20" i="3"/>
  <c r="T20" i="3" s="1"/>
  <c r="S21" i="3"/>
  <c r="S22" i="3"/>
  <c r="T22" i="3" s="1"/>
  <c r="S23" i="3"/>
  <c r="S24" i="3"/>
  <c r="T24" i="3" s="1"/>
  <c r="S25" i="3"/>
  <c r="S26" i="3"/>
  <c r="T26" i="3" s="1"/>
  <c r="S27" i="3"/>
  <c r="S28" i="3"/>
  <c r="T28" i="3" s="1"/>
  <c r="S29" i="3"/>
  <c r="S30" i="3"/>
  <c r="T30" i="3" s="1"/>
  <c r="S31" i="3"/>
  <c r="S32" i="3"/>
  <c r="T32" i="3" s="1"/>
  <c r="S33" i="3"/>
  <c r="S34" i="3"/>
  <c r="T34" i="3" s="1"/>
  <c r="S35" i="3"/>
  <c r="S36" i="3"/>
  <c r="T36" i="3" s="1"/>
  <c r="S37" i="3"/>
  <c r="S38" i="3"/>
  <c r="T38" i="3" s="1"/>
  <c r="S39" i="3"/>
  <c r="S40" i="3"/>
  <c r="T40" i="3" s="1"/>
  <c r="S41" i="3"/>
  <c r="S42" i="3"/>
  <c r="T42" i="3" s="1"/>
  <c r="S43" i="3"/>
  <c r="S44" i="3"/>
  <c r="T44" i="3" s="1"/>
  <c r="S45" i="3"/>
  <c r="S46" i="3"/>
  <c r="T46" i="3" s="1"/>
  <c r="S47" i="3"/>
  <c r="S48" i="3"/>
  <c r="T48" i="3" s="1"/>
  <c r="S49" i="3"/>
  <c r="S50" i="3"/>
  <c r="T50" i="3" s="1"/>
  <c r="S51" i="3"/>
  <c r="S52" i="3"/>
  <c r="T52" i="3" s="1"/>
  <c r="S53" i="3"/>
  <c r="S54" i="3"/>
  <c r="T54" i="3" s="1"/>
  <c r="S55" i="3"/>
  <c r="S56" i="3"/>
  <c r="T56" i="3" s="1"/>
  <c r="S57" i="3"/>
  <c r="S58" i="3"/>
  <c r="T58" i="3" s="1"/>
  <c r="S4" i="3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4" i="3"/>
  <c r="O4" i="3" s="1"/>
  <c r="J5" i="3"/>
  <c r="J9" i="3"/>
  <c r="I5" i="3"/>
  <c r="I6" i="3"/>
  <c r="J6" i="3" s="1"/>
  <c r="I7" i="3"/>
  <c r="J7" i="3" s="1"/>
  <c r="I8" i="3"/>
  <c r="J8" i="3" s="1"/>
  <c r="I9" i="3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4" i="3"/>
  <c r="J4" i="3" s="1"/>
  <c r="E5" i="3"/>
  <c r="E7" i="3"/>
  <c r="E9" i="3"/>
  <c r="E11" i="3"/>
  <c r="E13" i="3"/>
  <c r="E15" i="3"/>
  <c r="E17" i="3"/>
  <c r="E19" i="3"/>
  <c r="E21" i="3"/>
  <c r="E23" i="3"/>
  <c r="E25" i="3"/>
  <c r="E27" i="3"/>
  <c r="E29" i="3"/>
  <c r="E31" i="3"/>
  <c r="E33" i="3"/>
  <c r="E35" i="3"/>
  <c r="E37" i="3"/>
  <c r="E39" i="3"/>
  <c r="E41" i="3"/>
  <c r="E43" i="3"/>
  <c r="E45" i="3"/>
  <c r="E47" i="3"/>
  <c r="E49" i="3"/>
  <c r="E51" i="3"/>
  <c r="E53" i="3"/>
  <c r="E55" i="3"/>
  <c r="E57" i="3"/>
  <c r="E4" i="3"/>
  <c r="D5" i="3"/>
  <c r="D6" i="3"/>
  <c r="E6" i="3" s="1"/>
  <c r="D7" i="3"/>
  <c r="D8" i="3"/>
  <c r="E8" i="3" s="1"/>
  <c r="D9" i="3"/>
  <c r="D10" i="3"/>
  <c r="E10" i="3" s="1"/>
  <c r="D11" i="3"/>
  <c r="D12" i="3"/>
  <c r="E12" i="3" s="1"/>
  <c r="D13" i="3"/>
  <c r="D14" i="3"/>
  <c r="E14" i="3" s="1"/>
  <c r="D15" i="3"/>
  <c r="D16" i="3"/>
  <c r="E16" i="3" s="1"/>
  <c r="D17" i="3"/>
  <c r="D18" i="3"/>
  <c r="E18" i="3" s="1"/>
  <c r="D19" i="3"/>
  <c r="D20" i="3"/>
  <c r="E20" i="3" s="1"/>
  <c r="D21" i="3"/>
  <c r="D22" i="3"/>
  <c r="E22" i="3" s="1"/>
  <c r="D23" i="3"/>
  <c r="D24" i="3"/>
  <c r="E24" i="3" s="1"/>
  <c r="D25" i="3"/>
  <c r="D26" i="3"/>
  <c r="E26" i="3" s="1"/>
  <c r="D27" i="3"/>
  <c r="D28" i="3"/>
  <c r="E28" i="3" s="1"/>
  <c r="D29" i="3"/>
  <c r="D30" i="3"/>
  <c r="E30" i="3" s="1"/>
  <c r="D31" i="3"/>
  <c r="D32" i="3"/>
  <c r="E32" i="3" s="1"/>
  <c r="D33" i="3"/>
  <c r="D34" i="3"/>
  <c r="E34" i="3" s="1"/>
  <c r="D35" i="3"/>
  <c r="D36" i="3"/>
  <c r="E36" i="3" s="1"/>
  <c r="D37" i="3"/>
  <c r="D38" i="3"/>
  <c r="E38" i="3" s="1"/>
  <c r="D39" i="3"/>
  <c r="D40" i="3"/>
  <c r="E40" i="3" s="1"/>
  <c r="D41" i="3"/>
  <c r="D42" i="3"/>
  <c r="E42" i="3" s="1"/>
  <c r="D43" i="3"/>
  <c r="D44" i="3"/>
  <c r="E44" i="3" s="1"/>
  <c r="D45" i="3"/>
  <c r="D46" i="3"/>
  <c r="E46" i="3" s="1"/>
  <c r="D47" i="3"/>
  <c r="D48" i="3"/>
  <c r="E48" i="3" s="1"/>
  <c r="D49" i="3"/>
  <c r="D50" i="3"/>
  <c r="E50" i="3" s="1"/>
  <c r="D51" i="3"/>
  <c r="D52" i="3"/>
  <c r="E52" i="3" s="1"/>
  <c r="D53" i="3"/>
  <c r="D54" i="3"/>
  <c r="E54" i="3" s="1"/>
  <c r="D55" i="3"/>
  <c r="D56" i="3"/>
  <c r="E56" i="3" s="1"/>
  <c r="D57" i="3"/>
  <c r="D58" i="3"/>
  <c r="E58" i="3" s="1"/>
  <c r="D4" i="3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4" i="2"/>
  <c r="AI5" i="2" l="1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4" i="2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Y19" i="2" s="1"/>
  <c r="X20" i="2"/>
  <c r="Y20" i="2" s="1"/>
  <c r="X21" i="2"/>
  <c r="Y21" i="2" s="1"/>
  <c r="X22" i="2"/>
  <c r="Y22" i="2" s="1"/>
  <c r="X23" i="2"/>
  <c r="Y23" i="2" s="1"/>
  <c r="X24" i="2"/>
  <c r="Y24" i="2" s="1"/>
  <c r="X25" i="2"/>
  <c r="Y25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38" i="2"/>
  <c r="Y38" i="2" s="1"/>
  <c r="X39" i="2"/>
  <c r="Y39" i="2" s="1"/>
  <c r="X40" i="2"/>
  <c r="Y40" i="2" s="1"/>
  <c r="X41" i="2"/>
  <c r="Y41" i="2" s="1"/>
  <c r="X42" i="2"/>
  <c r="Y42" i="2" s="1"/>
  <c r="X43" i="2"/>
  <c r="Y43" i="2" s="1"/>
  <c r="X44" i="2"/>
  <c r="Y44" i="2" s="1"/>
  <c r="X45" i="2"/>
  <c r="Y45" i="2" s="1"/>
  <c r="X46" i="2"/>
  <c r="Y46" i="2" s="1"/>
  <c r="X47" i="2"/>
  <c r="Y47" i="2" s="1"/>
  <c r="X48" i="2"/>
  <c r="Y48" i="2" s="1"/>
  <c r="X49" i="2"/>
  <c r="Y49" i="2" s="1"/>
  <c r="X50" i="2"/>
  <c r="Y50" i="2" s="1"/>
  <c r="X51" i="2"/>
  <c r="Y51" i="2" s="1"/>
  <c r="X52" i="2"/>
  <c r="Y52" i="2" s="1"/>
  <c r="X53" i="2"/>
  <c r="Y53" i="2" s="1"/>
  <c r="X54" i="2"/>
  <c r="Y54" i="2" s="1"/>
  <c r="X55" i="2"/>
  <c r="Y55" i="2" s="1"/>
  <c r="X56" i="2"/>
  <c r="Y56" i="2" s="1"/>
  <c r="X57" i="2"/>
  <c r="Y57" i="2" s="1"/>
  <c r="X58" i="2"/>
  <c r="Y58" i="2" s="1"/>
  <c r="X4" i="2"/>
  <c r="Y4" i="2" s="1"/>
  <c r="D4" i="2" l="1"/>
  <c r="E4" i="2"/>
  <c r="I4" i="2"/>
  <c r="J4" i="2"/>
  <c r="N4" i="2"/>
  <c r="O4" i="2"/>
  <c r="S4" i="2"/>
  <c r="T4" i="2"/>
  <c r="D5" i="2"/>
  <c r="E5" i="2"/>
  <c r="I5" i="2"/>
  <c r="J5" i="2"/>
  <c r="N5" i="2"/>
  <c r="O5" i="2"/>
  <c r="S5" i="2"/>
  <c r="T5" i="2"/>
  <c r="D6" i="2"/>
  <c r="E6" i="2"/>
  <c r="I6" i="2"/>
  <c r="J6" i="2"/>
  <c r="N6" i="2"/>
  <c r="O6" i="2"/>
  <c r="S6" i="2"/>
  <c r="T6" i="2"/>
  <c r="D7" i="2"/>
  <c r="E7" i="2"/>
  <c r="I7" i="2"/>
  <c r="J7" i="2"/>
  <c r="N7" i="2"/>
  <c r="O7" i="2"/>
  <c r="S7" i="2"/>
  <c r="T7" i="2"/>
  <c r="D8" i="2"/>
  <c r="E8" i="2"/>
  <c r="I8" i="2"/>
  <c r="J8" i="2"/>
  <c r="N8" i="2"/>
  <c r="O8" i="2"/>
  <c r="S8" i="2"/>
  <c r="T8" i="2"/>
  <c r="D9" i="2"/>
  <c r="E9" i="2"/>
  <c r="I9" i="2"/>
  <c r="J9" i="2"/>
  <c r="N9" i="2"/>
  <c r="O9" i="2"/>
  <c r="S9" i="2"/>
  <c r="T9" i="2"/>
  <c r="D10" i="2"/>
  <c r="E10" i="2"/>
  <c r="I10" i="2"/>
  <c r="J10" i="2"/>
  <c r="N10" i="2"/>
  <c r="O10" i="2"/>
  <c r="S10" i="2"/>
  <c r="T10" i="2"/>
  <c r="D11" i="2"/>
  <c r="E11" i="2"/>
  <c r="I11" i="2"/>
  <c r="J11" i="2"/>
  <c r="N11" i="2"/>
  <c r="O11" i="2"/>
  <c r="S11" i="2"/>
  <c r="T11" i="2"/>
  <c r="D12" i="2"/>
  <c r="E12" i="2"/>
  <c r="I12" i="2"/>
  <c r="J12" i="2"/>
  <c r="N12" i="2"/>
  <c r="O12" i="2"/>
  <c r="S12" i="2"/>
  <c r="T12" i="2"/>
  <c r="D13" i="2"/>
  <c r="E13" i="2"/>
  <c r="I13" i="2"/>
  <c r="J13" i="2"/>
  <c r="N13" i="2"/>
  <c r="O13" i="2"/>
  <c r="S13" i="2"/>
  <c r="T13" i="2"/>
  <c r="D14" i="2"/>
  <c r="E14" i="2"/>
  <c r="I14" i="2"/>
  <c r="J14" i="2"/>
  <c r="N14" i="2"/>
  <c r="O14" i="2"/>
  <c r="S14" i="2"/>
  <c r="T14" i="2"/>
  <c r="D15" i="2"/>
  <c r="E15" i="2"/>
  <c r="I15" i="2"/>
  <c r="J15" i="2"/>
  <c r="N15" i="2"/>
  <c r="O15" i="2"/>
  <c r="S15" i="2"/>
  <c r="T15" i="2"/>
  <c r="D16" i="2"/>
  <c r="E16" i="2"/>
  <c r="I16" i="2"/>
  <c r="J16" i="2"/>
  <c r="N16" i="2"/>
  <c r="O16" i="2"/>
  <c r="S16" i="2"/>
  <c r="T16" i="2"/>
  <c r="D17" i="2"/>
  <c r="E17" i="2"/>
  <c r="I17" i="2"/>
  <c r="J17" i="2"/>
  <c r="N17" i="2"/>
  <c r="O17" i="2"/>
  <c r="S17" i="2"/>
  <c r="T17" i="2"/>
  <c r="D18" i="2"/>
  <c r="E18" i="2"/>
  <c r="I18" i="2"/>
  <c r="J18" i="2"/>
  <c r="N18" i="2"/>
  <c r="O18" i="2"/>
  <c r="S18" i="2"/>
  <c r="T18" i="2"/>
  <c r="D19" i="2"/>
  <c r="E19" i="2"/>
  <c r="I19" i="2"/>
  <c r="J19" i="2"/>
  <c r="N19" i="2"/>
  <c r="O19" i="2"/>
  <c r="S19" i="2"/>
  <c r="T19" i="2"/>
  <c r="D20" i="2"/>
  <c r="E20" i="2"/>
  <c r="I20" i="2"/>
  <c r="J20" i="2"/>
  <c r="N20" i="2"/>
  <c r="O20" i="2"/>
  <c r="S20" i="2"/>
  <c r="T20" i="2"/>
  <c r="D21" i="2"/>
  <c r="E21" i="2"/>
  <c r="I21" i="2"/>
  <c r="J21" i="2"/>
  <c r="N21" i="2"/>
  <c r="O21" i="2"/>
  <c r="S21" i="2"/>
  <c r="T21" i="2"/>
  <c r="D22" i="2"/>
  <c r="E22" i="2"/>
  <c r="I22" i="2"/>
  <c r="J22" i="2"/>
  <c r="N22" i="2"/>
  <c r="O22" i="2"/>
  <c r="S22" i="2"/>
  <c r="T22" i="2"/>
  <c r="D23" i="2"/>
  <c r="E23" i="2"/>
  <c r="I23" i="2"/>
  <c r="J23" i="2"/>
  <c r="N23" i="2"/>
  <c r="O23" i="2"/>
  <c r="S23" i="2"/>
  <c r="T23" i="2"/>
  <c r="D24" i="2"/>
  <c r="E24" i="2"/>
  <c r="I24" i="2"/>
  <c r="J24" i="2"/>
  <c r="N24" i="2"/>
  <c r="O24" i="2"/>
  <c r="S24" i="2"/>
  <c r="T24" i="2"/>
  <c r="D25" i="2"/>
  <c r="E25" i="2"/>
  <c r="I25" i="2"/>
  <c r="J25" i="2"/>
  <c r="N25" i="2"/>
  <c r="O25" i="2"/>
  <c r="S25" i="2"/>
  <c r="T25" i="2"/>
  <c r="D26" i="2"/>
  <c r="E26" i="2"/>
  <c r="I26" i="2"/>
  <c r="J26" i="2"/>
  <c r="N26" i="2"/>
  <c r="O26" i="2"/>
  <c r="S26" i="2"/>
  <c r="T26" i="2"/>
  <c r="D27" i="2"/>
  <c r="E27" i="2"/>
  <c r="I27" i="2"/>
  <c r="J27" i="2"/>
  <c r="N27" i="2"/>
  <c r="O27" i="2"/>
  <c r="S27" i="2"/>
  <c r="T27" i="2"/>
  <c r="D28" i="2"/>
  <c r="E28" i="2"/>
  <c r="I28" i="2"/>
  <c r="J28" i="2"/>
  <c r="N28" i="2"/>
  <c r="O28" i="2"/>
  <c r="S28" i="2"/>
  <c r="T28" i="2"/>
  <c r="D29" i="2"/>
  <c r="E29" i="2"/>
  <c r="I29" i="2"/>
  <c r="J29" i="2"/>
  <c r="N29" i="2"/>
  <c r="O29" i="2"/>
  <c r="S29" i="2"/>
  <c r="T29" i="2"/>
  <c r="D30" i="2"/>
  <c r="E30" i="2"/>
  <c r="I30" i="2"/>
  <c r="J30" i="2"/>
  <c r="N30" i="2"/>
  <c r="O30" i="2"/>
  <c r="S30" i="2"/>
  <c r="T30" i="2"/>
  <c r="D31" i="2"/>
  <c r="E31" i="2"/>
  <c r="I31" i="2"/>
  <c r="J31" i="2"/>
  <c r="N31" i="2"/>
  <c r="O31" i="2"/>
  <c r="S31" i="2"/>
  <c r="T31" i="2"/>
  <c r="D32" i="2"/>
  <c r="E32" i="2"/>
  <c r="I32" i="2"/>
  <c r="J32" i="2"/>
  <c r="N32" i="2"/>
  <c r="O32" i="2"/>
  <c r="S32" i="2"/>
  <c r="T32" i="2"/>
  <c r="D33" i="2"/>
  <c r="E33" i="2"/>
  <c r="I33" i="2"/>
  <c r="J33" i="2"/>
  <c r="N33" i="2"/>
  <c r="O33" i="2"/>
  <c r="S33" i="2"/>
  <c r="T33" i="2"/>
  <c r="D34" i="2"/>
  <c r="E34" i="2"/>
  <c r="I34" i="2"/>
  <c r="J34" i="2"/>
  <c r="N34" i="2"/>
  <c r="O34" i="2"/>
  <c r="S34" i="2"/>
  <c r="T34" i="2"/>
  <c r="D35" i="2"/>
  <c r="E35" i="2"/>
  <c r="I35" i="2"/>
  <c r="J35" i="2"/>
  <c r="N35" i="2"/>
  <c r="O35" i="2"/>
  <c r="S35" i="2"/>
  <c r="T35" i="2"/>
  <c r="D36" i="2"/>
  <c r="E36" i="2"/>
  <c r="I36" i="2"/>
  <c r="J36" i="2"/>
  <c r="N36" i="2"/>
  <c r="O36" i="2"/>
  <c r="S36" i="2"/>
  <c r="T36" i="2"/>
  <c r="D37" i="2"/>
  <c r="E37" i="2"/>
  <c r="I37" i="2"/>
  <c r="J37" i="2"/>
  <c r="N37" i="2"/>
  <c r="O37" i="2"/>
  <c r="S37" i="2"/>
  <c r="T37" i="2"/>
  <c r="D38" i="2"/>
  <c r="E38" i="2"/>
  <c r="I38" i="2"/>
  <c r="J38" i="2"/>
  <c r="N38" i="2"/>
  <c r="O38" i="2"/>
  <c r="S38" i="2"/>
  <c r="T38" i="2"/>
  <c r="D39" i="2"/>
  <c r="E39" i="2"/>
  <c r="I39" i="2"/>
  <c r="J39" i="2"/>
  <c r="N39" i="2"/>
  <c r="O39" i="2"/>
  <c r="S39" i="2"/>
  <c r="T39" i="2"/>
  <c r="D40" i="2"/>
  <c r="E40" i="2"/>
  <c r="I40" i="2"/>
  <c r="J40" i="2"/>
  <c r="N40" i="2"/>
  <c r="O40" i="2"/>
  <c r="S40" i="2"/>
  <c r="T40" i="2"/>
  <c r="D41" i="2"/>
  <c r="E41" i="2"/>
  <c r="I41" i="2"/>
  <c r="J41" i="2"/>
  <c r="N41" i="2"/>
  <c r="O41" i="2"/>
  <c r="S41" i="2"/>
  <c r="T41" i="2"/>
  <c r="D42" i="2"/>
  <c r="E42" i="2"/>
  <c r="I42" i="2"/>
  <c r="J42" i="2"/>
  <c r="N42" i="2"/>
  <c r="O42" i="2"/>
  <c r="S42" i="2"/>
  <c r="T42" i="2"/>
  <c r="D43" i="2"/>
  <c r="E43" i="2"/>
  <c r="I43" i="2"/>
  <c r="J43" i="2"/>
  <c r="N43" i="2"/>
  <c r="O43" i="2"/>
  <c r="S43" i="2"/>
  <c r="T43" i="2"/>
  <c r="D44" i="2"/>
  <c r="E44" i="2"/>
  <c r="I44" i="2"/>
  <c r="J44" i="2"/>
  <c r="N44" i="2"/>
  <c r="O44" i="2"/>
  <c r="S44" i="2"/>
  <c r="T44" i="2"/>
  <c r="D45" i="2"/>
  <c r="E45" i="2"/>
  <c r="I45" i="2"/>
  <c r="J45" i="2"/>
  <c r="N45" i="2"/>
  <c r="O45" i="2"/>
  <c r="S45" i="2"/>
  <c r="T45" i="2"/>
  <c r="D46" i="2"/>
  <c r="E46" i="2"/>
  <c r="I46" i="2"/>
  <c r="J46" i="2"/>
  <c r="N46" i="2"/>
  <c r="O46" i="2"/>
  <c r="S46" i="2"/>
  <c r="T46" i="2"/>
  <c r="D47" i="2"/>
  <c r="E47" i="2"/>
  <c r="I47" i="2"/>
  <c r="J47" i="2"/>
  <c r="N47" i="2"/>
  <c r="O47" i="2"/>
  <c r="S47" i="2"/>
  <c r="T47" i="2"/>
  <c r="D48" i="2"/>
  <c r="E48" i="2"/>
  <c r="I48" i="2"/>
  <c r="J48" i="2"/>
  <c r="N48" i="2"/>
  <c r="O48" i="2"/>
  <c r="S48" i="2"/>
  <c r="T48" i="2"/>
  <c r="D49" i="2"/>
  <c r="E49" i="2"/>
  <c r="I49" i="2"/>
  <c r="J49" i="2"/>
  <c r="N49" i="2"/>
  <c r="O49" i="2" s="1"/>
  <c r="S49" i="2"/>
  <c r="T49" i="2"/>
  <c r="D50" i="2"/>
  <c r="E50" i="2" s="1"/>
  <c r="I50" i="2"/>
  <c r="J50" i="2"/>
  <c r="N50" i="2"/>
  <c r="O50" i="2" s="1"/>
  <c r="S50" i="2"/>
  <c r="T50" i="2"/>
  <c r="D51" i="2"/>
  <c r="E51" i="2" s="1"/>
  <c r="I51" i="2"/>
  <c r="J51" i="2"/>
  <c r="N51" i="2"/>
  <c r="O51" i="2" s="1"/>
  <c r="S51" i="2"/>
  <c r="T51" i="2" s="1"/>
  <c r="D52" i="2"/>
  <c r="E52" i="2" s="1"/>
  <c r="I52" i="2"/>
  <c r="J52" i="2"/>
  <c r="N52" i="2"/>
  <c r="O52" i="2" s="1"/>
  <c r="S52" i="2"/>
  <c r="T52" i="2"/>
  <c r="D53" i="2"/>
  <c r="E53" i="2" s="1"/>
  <c r="I53" i="2"/>
  <c r="J53" i="2"/>
  <c r="N53" i="2"/>
  <c r="O53" i="2" s="1"/>
  <c r="S53" i="2"/>
  <c r="T53" i="2" s="1"/>
  <c r="D54" i="2"/>
  <c r="E54" i="2" s="1"/>
  <c r="I54" i="2"/>
  <c r="J54" i="2"/>
  <c r="N54" i="2"/>
  <c r="O54" i="2" s="1"/>
  <c r="S54" i="2"/>
  <c r="T54" i="2"/>
  <c r="D55" i="2"/>
  <c r="E55" i="2" s="1"/>
  <c r="I55" i="2"/>
  <c r="J55" i="2"/>
  <c r="N55" i="2"/>
  <c r="O55" i="2" s="1"/>
  <c r="S55" i="2"/>
  <c r="T55" i="2" s="1"/>
  <c r="D56" i="2"/>
  <c r="E56" i="2" s="1"/>
  <c r="I56" i="2"/>
  <c r="J56" i="2"/>
  <c r="S56" i="2"/>
  <c r="T56" i="2" s="1"/>
  <c r="D57" i="2"/>
  <c r="E57" i="2"/>
  <c r="I57" i="2"/>
  <c r="J57" i="2" s="1"/>
  <c r="S57" i="2"/>
  <c r="T57" i="2"/>
  <c r="D58" i="2"/>
  <c r="E58" i="2" s="1"/>
  <c r="S58" i="2"/>
  <c r="T58" i="2" s="1"/>
  <c r="S59" i="2"/>
  <c r="T59" i="2" s="1"/>
  <c r="S60" i="2"/>
  <c r="T60" i="2"/>
  <c r="S61" i="2"/>
  <c r="T61" i="2" s="1"/>
  <c r="S62" i="2"/>
  <c r="T62" i="2"/>
  <c r="S63" i="2"/>
  <c r="T63" i="2" s="1"/>
  <c r="S64" i="2"/>
  <c r="T64" i="2"/>
  <c r="S65" i="2"/>
  <c r="T65" i="2" s="1"/>
  <c r="S66" i="2"/>
  <c r="T66" i="2" s="1"/>
  <c r="S67" i="2"/>
  <c r="T67" i="2" s="1"/>
  <c r="S68" i="2"/>
  <c r="T68" i="2"/>
  <c r="S69" i="2"/>
  <c r="T69" i="2" s="1"/>
  <c r="S70" i="2"/>
  <c r="T70" i="2"/>
  <c r="S71" i="2"/>
  <c r="T71" i="2" s="1"/>
  <c r="S72" i="2"/>
  <c r="T72" i="2"/>
  <c r="S73" i="2"/>
  <c r="T73" i="2" s="1"/>
</calcChain>
</file>

<file path=xl/sharedStrings.xml><?xml version="1.0" encoding="utf-8"?>
<sst xmlns="http://schemas.openxmlformats.org/spreadsheetml/2006/main" count="100" uniqueCount="21">
  <si>
    <t>pred</t>
  </si>
  <si>
    <t>test</t>
  </si>
  <si>
    <t>diff</t>
  </si>
  <si>
    <t>diff %</t>
  </si>
  <si>
    <t>Random Forest Regression 6M</t>
  </si>
  <si>
    <t>Multiple Regression All data</t>
  </si>
  <si>
    <t>Multiple Regression 6M Lag</t>
  </si>
  <si>
    <t>Multiple Regression 12M Lag</t>
  </si>
  <si>
    <t>Multiple Regression 12M Lag 1/3rd test</t>
  </si>
  <si>
    <t>Random Forest All data EURUSD</t>
  </si>
  <si>
    <t>Random Forest 6MLag data EURUSD</t>
  </si>
  <si>
    <t>Random Forest All data GBPUSD</t>
  </si>
  <si>
    <t>Random Forest 6MLag data GBPUSD</t>
  </si>
  <si>
    <t>Random Forest All data</t>
  </si>
  <si>
    <t>Random Forest 6M</t>
  </si>
  <si>
    <t>Random Forest 12M</t>
  </si>
  <si>
    <t>Random Forest  12M 1/3 split</t>
  </si>
  <si>
    <t>Random Forest  All data</t>
  </si>
  <si>
    <t>Random Forest  12M</t>
  </si>
  <si>
    <t>Random Forest 12MLag data EURUSD</t>
  </si>
  <si>
    <t>Random Forest 12MLag data GBPUSD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</si>
</sst>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left" vertical="top"/>
    </xf>
    <xf numFmtId="10" fontId="0" fillId="0" borderId="0" xfId="1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10" fontId="2" fillId="0" borderId="0" xfId="1" applyNumberFormat="1" applyFon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left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774D-8B1B-744F-AB70-2979868E5B03}">
  <dimension ref="B2:AN73"/>
  <sheetViews>
    <sheetView tabSelected="1" zoomScaleNormal="100" workbookViewId="0">
      <selection activeCell="C6" sqref="C6"/>
    </sheetView>
  </sheetViews>
  <sheetFormatPr baseColWidth="10" defaultRowHeight="16"/>
  <cols>
    <col min="1" max="1" width="4.6640625" style="1" customWidth="1"/>
    <col min="2" max="3" width="8.1640625" style="1" bestFit="1" customWidth="1"/>
    <col min="4" max="4" width="8.83203125" style="1" bestFit="1" customWidth="1"/>
    <col min="5" max="5" width="7.83203125" style="2" bestFit="1" customWidth="1"/>
    <col min="6" max="6" width="4.6640625" style="1" customWidth="1"/>
    <col min="7" max="8" width="8.1640625" style="1" bestFit="1" customWidth="1"/>
    <col min="9" max="9" width="8.83203125" style="1" bestFit="1" customWidth="1"/>
    <col min="10" max="10" width="7.1640625" style="2" bestFit="1" customWidth="1"/>
    <col min="11" max="11" width="5" style="1" customWidth="1"/>
    <col min="12" max="13" width="8.1640625" style="1" bestFit="1" customWidth="1"/>
    <col min="14" max="14" width="8.83203125" style="1" bestFit="1" customWidth="1"/>
    <col min="15" max="15" width="7.83203125" style="2" bestFit="1" customWidth="1"/>
    <col min="16" max="16" width="4.83203125" style="1" customWidth="1"/>
    <col min="17" max="18" width="8.1640625" style="1" bestFit="1" customWidth="1"/>
    <col min="19" max="19" width="8.83203125" style="1" bestFit="1" customWidth="1"/>
    <col min="20" max="20" width="7.83203125" style="2" bestFit="1" customWidth="1"/>
    <col min="21" max="21" width="5.33203125" style="1" customWidth="1"/>
    <col min="22" max="23" width="8.1640625" style="1" bestFit="1" customWidth="1"/>
    <col min="24" max="24" width="8.83203125" style="1" bestFit="1" customWidth="1"/>
    <col min="25" max="25" width="6.83203125" style="2" bestFit="1" customWidth="1"/>
    <col min="26" max="26" width="5.6640625" style="1" customWidth="1"/>
    <col min="27" max="28" width="8.1640625" style="1" bestFit="1" customWidth="1"/>
    <col min="29" max="29" width="8.83203125" style="1" bestFit="1" customWidth="1"/>
    <col min="30" max="30" width="6.83203125" style="2" bestFit="1" customWidth="1"/>
    <col min="31" max="31" width="4.83203125" style="1" customWidth="1"/>
    <col min="32" max="33" width="8.1640625" style="1" bestFit="1" customWidth="1"/>
    <col min="34" max="34" width="8.83203125" style="1" bestFit="1" customWidth="1"/>
    <col min="35" max="35" width="6.83203125" style="2" bestFit="1" customWidth="1"/>
    <col min="36" max="36" width="5.5" style="1" customWidth="1"/>
    <col min="37" max="38" width="9.1640625" style="1" bestFit="1" customWidth="1"/>
    <col min="39" max="39" width="9.83203125" style="1" bestFit="1" customWidth="1"/>
    <col min="40" max="40" width="7.83203125" style="2" bestFit="1" customWidth="1"/>
    <col min="41" max="16384" width="10.83203125" style="1"/>
  </cols>
  <sheetData>
    <row r="2" spans="2:40">
      <c r="B2" s="9" t="s">
        <v>5</v>
      </c>
      <c r="C2" s="9"/>
      <c r="D2" s="9"/>
      <c r="E2" s="9"/>
      <c r="G2" s="9" t="s">
        <v>6</v>
      </c>
      <c r="H2" s="9"/>
      <c r="I2" s="9"/>
      <c r="J2" s="9"/>
      <c r="L2" s="9" t="s">
        <v>7</v>
      </c>
      <c r="M2" s="9"/>
      <c r="N2" s="9"/>
      <c r="O2" s="9"/>
      <c r="Q2" s="9" t="s">
        <v>8</v>
      </c>
      <c r="R2" s="9"/>
      <c r="S2" s="9"/>
      <c r="T2" s="9"/>
      <c r="V2" s="9" t="s">
        <v>13</v>
      </c>
      <c r="W2" s="9"/>
      <c r="X2" s="9"/>
      <c r="Y2" s="9"/>
      <c r="AA2" s="9" t="s">
        <v>14</v>
      </c>
      <c r="AB2" s="9"/>
      <c r="AC2" s="9"/>
      <c r="AD2" s="9"/>
      <c r="AF2" s="10" t="s">
        <v>15</v>
      </c>
      <c r="AG2" s="10"/>
      <c r="AH2" s="10"/>
      <c r="AI2" s="10"/>
      <c r="AK2" s="9" t="s">
        <v>16</v>
      </c>
      <c r="AL2" s="9"/>
      <c r="AM2" s="9"/>
      <c r="AN2" s="9"/>
    </row>
    <row r="3" spans="2:40">
      <c r="B3" s="3" t="s">
        <v>0</v>
      </c>
      <c r="C3" s="3" t="s">
        <v>1</v>
      </c>
      <c r="D3" s="3" t="s">
        <v>2</v>
      </c>
      <c r="E3" s="4" t="s">
        <v>3</v>
      </c>
      <c r="G3" s="3" t="s">
        <v>0</v>
      </c>
      <c r="H3" s="3" t="s">
        <v>1</v>
      </c>
      <c r="I3" s="3" t="s">
        <v>2</v>
      </c>
      <c r="J3" s="4" t="s">
        <v>3</v>
      </c>
      <c r="L3" s="3" t="s">
        <v>0</v>
      </c>
      <c r="M3" s="3" t="s">
        <v>1</v>
      </c>
      <c r="N3" s="3" t="s">
        <v>2</v>
      </c>
      <c r="O3" s="4" t="s">
        <v>3</v>
      </c>
      <c r="Q3" s="3" t="s">
        <v>0</v>
      </c>
      <c r="R3" s="3" t="s">
        <v>1</v>
      </c>
      <c r="S3" s="3" t="s">
        <v>2</v>
      </c>
      <c r="T3" s="4" t="s">
        <v>3</v>
      </c>
      <c r="V3" s="3" t="s">
        <v>0</v>
      </c>
      <c r="W3" s="3" t="s">
        <v>1</v>
      </c>
      <c r="X3" s="3" t="s">
        <v>2</v>
      </c>
      <c r="Y3" s="4" t="s">
        <v>3</v>
      </c>
      <c r="AA3" s="3" t="s">
        <v>0</v>
      </c>
      <c r="AB3" s="3" t="s">
        <v>1</v>
      </c>
      <c r="AC3" s="3" t="s">
        <v>2</v>
      </c>
      <c r="AD3" s="4" t="s">
        <v>3</v>
      </c>
      <c r="AF3" s="3" t="s">
        <v>0</v>
      </c>
      <c r="AG3" s="3" t="s">
        <v>1</v>
      </c>
      <c r="AH3" s="3" t="s">
        <v>2</v>
      </c>
      <c r="AI3" s="4" t="s">
        <v>3</v>
      </c>
      <c r="AK3" s="3" t="s">
        <v>0</v>
      </c>
      <c r="AL3" s="3" t="s">
        <v>1</v>
      </c>
      <c r="AM3" s="3" t="s">
        <v>2</v>
      </c>
      <c r="AN3" s="4" t="s">
        <v>3</v>
      </c>
    </row>
    <row r="4" spans="2:40">
      <c r="B4" s="1">
        <v>1.71007</v>
      </c>
      <c r="C4" s="1">
        <v>1.6081099999999999</v>
      </c>
      <c r="D4" s="1">
        <f t="shared" ref="D4:D35" si="0">B4-C4</f>
        <v>0.10196000000000005</v>
      </c>
      <c r="E4" s="2">
        <f t="shared" ref="E4:E35" si="1">D4/C4</f>
        <v>6.3403622886494121E-2</v>
      </c>
      <c r="G4" s="1">
        <v>1.40188</v>
      </c>
      <c r="H4" s="1">
        <v>1.2470600000000001</v>
      </c>
      <c r="I4" s="1">
        <f t="shared" ref="I4:I35" si="2">G4-H4</f>
        <v>0.15481999999999996</v>
      </c>
      <c r="J4" s="2">
        <f t="shared" ref="J4:J35" si="3">I4/H4</f>
        <v>0.12414799608679611</v>
      </c>
      <c r="L4" s="1">
        <v>1.4347300000000001</v>
      </c>
      <c r="M4" s="1">
        <v>1.4328399999999999</v>
      </c>
      <c r="N4" s="1">
        <f t="shared" ref="N4:N35" si="4">L4-M4</f>
        <v>1.8900000000001693E-3</v>
      </c>
      <c r="O4" s="2">
        <f t="shared" ref="O4:O35" si="5">N4/M4</f>
        <v>1.3190586527457144E-3</v>
      </c>
      <c r="Q4" s="1">
        <v>1.4204000000000001</v>
      </c>
      <c r="R4" s="1">
        <v>1.4328399999999999</v>
      </c>
      <c r="S4" s="1">
        <f t="shared" ref="S4:S35" si="6">Q4-R4</f>
        <v>-1.2439999999999785E-2</v>
      </c>
      <c r="T4" s="2">
        <f t="shared" ref="T4:T35" si="7">S4/R4</f>
        <v>-8.6820580106639865E-3</v>
      </c>
      <c r="V4" s="1">
        <v>1.60118</v>
      </c>
      <c r="W4" s="1">
        <v>1.6081099999999999</v>
      </c>
      <c r="X4" s="1">
        <f>V4-W4</f>
        <v>-6.9299999999998807E-3</v>
      </c>
      <c r="Y4" s="2">
        <f>X4/W4</f>
        <v>-4.3094066948155792E-3</v>
      </c>
      <c r="AA4" s="1">
        <v>1.26644</v>
      </c>
      <c r="AB4" s="1">
        <v>1.2470600000000001</v>
      </c>
      <c r="AC4" s="1">
        <f>AA4-AB4</f>
        <v>1.9379999999999953E-2</v>
      </c>
      <c r="AD4" s="2">
        <f>AC4/AB4</f>
        <v>1.5540551376838286E-2</v>
      </c>
      <c r="AF4" s="1">
        <v>1.4394400000000001</v>
      </c>
      <c r="AG4" s="1">
        <v>1.4328399999999999</v>
      </c>
      <c r="AH4" s="1">
        <f>AF4-AG4</f>
        <v>6.6000000000001613E-3</v>
      </c>
      <c r="AI4" s="2">
        <f>AH4/AG4</f>
        <v>4.6062365651434647E-3</v>
      </c>
      <c r="AK4" s="1">
        <v>0.87688299999999997</v>
      </c>
      <c r="AL4" s="1">
        <v>0.88311899999999999</v>
      </c>
      <c r="AM4" s="1">
        <f>AK4-AL4</f>
        <v>-6.2360000000000193E-3</v>
      </c>
      <c r="AN4" s="2">
        <f>AM4/AL4</f>
        <v>-7.0613360147386926E-3</v>
      </c>
    </row>
    <row r="5" spans="2:40">
      <c r="B5" s="1">
        <v>1.6228800000000001</v>
      </c>
      <c r="C5" s="1">
        <v>1.7670699999999999</v>
      </c>
      <c r="D5" s="1">
        <f t="shared" si="0"/>
        <v>-0.14418999999999982</v>
      </c>
      <c r="E5" s="2">
        <f t="shared" si="1"/>
        <v>-8.1598352074337646E-2</v>
      </c>
      <c r="G5" s="1">
        <v>1.59866</v>
      </c>
      <c r="H5" s="1">
        <v>1.6146100000000001</v>
      </c>
      <c r="I5" s="1">
        <f t="shared" si="2"/>
        <v>-1.5950000000000131E-2</v>
      </c>
      <c r="J5" s="2">
        <f t="shared" si="3"/>
        <v>-9.8785465220704253E-3</v>
      </c>
      <c r="L5" s="1">
        <v>1.8827199999999999</v>
      </c>
      <c r="M5" s="1">
        <v>2.0194000000000001</v>
      </c>
      <c r="N5" s="1">
        <f t="shared" si="4"/>
        <v>-0.13668000000000013</v>
      </c>
      <c r="O5" s="2">
        <f t="shared" si="5"/>
        <v>-6.7683470337724136E-2</v>
      </c>
      <c r="Q5" s="1">
        <v>1.8854500000000001</v>
      </c>
      <c r="R5" s="1">
        <v>2.0194000000000001</v>
      </c>
      <c r="S5" s="1">
        <f t="shared" si="6"/>
        <v>-0.13395000000000001</v>
      </c>
      <c r="T5" s="2">
        <f t="shared" si="7"/>
        <v>-6.6331583638704575E-2</v>
      </c>
      <c r="V5" s="1">
        <v>1.8154999999999999</v>
      </c>
      <c r="W5" s="1">
        <v>1.7670699999999999</v>
      </c>
      <c r="X5" s="1">
        <f t="shared" ref="X5:X58" si="8">V5-W5</f>
        <v>4.8429999999999973E-2</v>
      </c>
      <c r="Y5" s="2">
        <f t="shared" ref="Y5:Y58" si="9">X5/W5</f>
        <v>2.740695048866201E-2</v>
      </c>
      <c r="AA5" s="1">
        <v>1.63601</v>
      </c>
      <c r="AB5" s="1">
        <v>1.6146100000000001</v>
      </c>
      <c r="AC5" s="1">
        <f t="shared" ref="AC5:AC57" si="10">AA5-AB5</f>
        <v>2.1399999999999864E-2</v>
      </c>
      <c r="AD5" s="2">
        <f t="shared" ref="AD5:AD57" si="11">AC5/AB5</f>
        <v>1.3253974644031601E-2</v>
      </c>
      <c r="AF5" s="1">
        <v>1.8776600000000001</v>
      </c>
      <c r="AG5" s="1">
        <v>2.0194000000000001</v>
      </c>
      <c r="AH5" s="1">
        <f t="shared" ref="AH5:AH55" si="12">AF5-AG5</f>
        <v>-0.14173999999999998</v>
      </c>
      <c r="AI5" s="2">
        <f t="shared" ref="AI5:AI55" si="13">AH5/AG5</f>
        <v>-7.0189165098544101E-2</v>
      </c>
      <c r="AK5" s="1">
        <v>1.3917200000000001</v>
      </c>
      <c r="AL5" s="1">
        <v>1.39144</v>
      </c>
      <c r="AM5" s="1">
        <f t="shared" ref="AM5:AM68" si="14">AK5-AL5</f>
        <v>2.8000000000005798E-4</v>
      </c>
      <c r="AN5" s="2">
        <f t="shared" ref="AN5:AN68" si="15">AM5/AL5</f>
        <v>2.0123038003798797E-4</v>
      </c>
    </row>
    <row r="6" spans="2:40">
      <c r="B6" s="1">
        <v>1.675</v>
      </c>
      <c r="C6" s="1">
        <v>1.7658199999999999</v>
      </c>
      <c r="D6" s="1">
        <f t="shared" si="0"/>
        <v>-9.0819999999999901E-2</v>
      </c>
      <c r="E6" s="2">
        <f t="shared" si="1"/>
        <v>-5.1432195807047096E-2</v>
      </c>
      <c r="G6" s="1">
        <v>2.0523699999999998</v>
      </c>
      <c r="H6" s="1">
        <v>1.96923</v>
      </c>
      <c r="I6" s="1">
        <f t="shared" si="2"/>
        <v>8.313999999999977E-2</v>
      </c>
      <c r="J6" s="2">
        <f t="shared" si="3"/>
        <v>4.221954774201072E-2</v>
      </c>
      <c r="L6" s="1">
        <v>1.66736</v>
      </c>
      <c r="M6" s="1">
        <v>1.6768000000000001</v>
      </c>
      <c r="N6" s="1">
        <f t="shared" si="4"/>
        <v>-9.440000000000115E-3</v>
      </c>
      <c r="O6" s="2">
        <f t="shared" si="5"/>
        <v>-5.6297709923664807E-3</v>
      </c>
      <c r="Q6" s="1">
        <v>1.68371</v>
      </c>
      <c r="R6" s="1">
        <v>1.6768000000000001</v>
      </c>
      <c r="S6" s="1">
        <f t="shared" si="6"/>
        <v>6.9099999999999717E-3</v>
      </c>
      <c r="T6" s="2">
        <f t="shared" si="7"/>
        <v>4.1209446564885325E-3</v>
      </c>
      <c r="V6" s="1">
        <v>1.7762899999999999</v>
      </c>
      <c r="W6" s="1">
        <v>1.7658199999999999</v>
      </c>
      <c r="X6" s="1">
        <f t="shared" si="8"/>
        <v>1.0469999999999979E-2</v>
      </c>
      <c r="Y6" s="2">
        <f t="shared" si="9"/>
        <v>5.9292566626269836E-3</v>
      </c>
      <c r="AA6" s="1">
        <v>2.01003</v>
      </c>
      <c r="AB6" s="1">
        <v>1.96923</v>
      </c>
      <c r="AC6" s="1">
        <f t="shared" si="10"/>
        <v>4.0799999999999947E-2</v>
      </c>
      <c r="AD6" s="2">
        <f t="shared" si="11"/>
        <v>2.0718758093264854E-2</v>
      </c>
      <c r="AF6" s="1">
        <v>1.65713</v>
      </c>
      <c r="AG6" s="1">
        <v>1.6768000000000001</v>
      </c>
      <c r="AH6" s="1">
        <f t="shared" si="12"/>
        <v>-1.9670000000000076E-2</v>
      </c>
      <c r="AI6" s="2">
        <f t="shared" si="13"/>
        <v>-1.1730677480916076E-2</v>
      </c>
      <c r="AK6" s="1">
        <v>1.18615</v>
      </c>
      <c r="AL6" s="1">
        <v>1.1701999999999999</v>
      </c>
      <c r="AM6" s="1">
        <f t="shared" si="14"/>
        <v>1.5950000000000131E-2</v>
      </c>
      <c r="AN6" s="2">
        <f t="shared" si="15"/>
        <v>1.3630148692531305E-2</v>
      </c>
    </row>
    <row r="7" spans="2:40">
      <c r="B7" s="1">
        <v>1.5358799999999999</v>
      </c>
      <c r="C7" s="1">
        <v>1.5178199999999999</v>
      </c>
      <c r="D7" s="1">
        <f t="shared" si="0"/>
        <v>1.8059999999999965E-2</v>
      </c>
      <c r="E7" s="2">
        <f t="shared" si="1"/>
        <v>1.1898644107996972E-2</v>
      </c>
      <c r="G7" s="1">
        <v>1.62995</v>
      </c>
      <c r="H7" s="1">
        <v>1.69286</v>
      </c>
      <c r="I7" s="1">
        <f t="shared" si="2"/>
        <v>-6.2910000000000021E-2</v>
      </c>
      <c r="J7" s="2">
        <f t="shared" si="3"/>
        <v>-3.7161962595843735E-2</v>
      </c>
      <c r="L7" s="1">
        <v>1.3578699999999999</v>
      </c>
      <c r="M7" s="1">
        <v>1.4020600000000001</v>
      </c>
      <c r="N7" s="1">
        <f t="shared" si="4"/>
        <v>-4.4190000000000174E-2</v>
      </c>
      <c r="O7" s="2">
        <f t="shared" si="5"/>
        <v>-3.1517909361938982E-2</v>
      </c>
      <c r="Q7" s="1">
        <v>1.3525499999999999</v>
      </c>
      <c r="R7" s="1">
        <v>1.4020600000000001</v>
      </c>
      <c r="S7" s="1">
        <f t="shared" si="6"/>
        <v>-4.9510000000000165E-2</v>
      </c>
      <c r="T7" s="2">
        <f t="shared" si="7"/>
        <v>-3.5312326148667077E-2</v>
      </c>
      <c r="V7" s="1">
        <v>1.5765800000000001</v>
      </c>
      <c r="W7" s="1">
        <v>1.5178199999999999</v>
      </c>
      <c r="X7" s="1">
        <f t="shared" si="8"/>
        <v>5.8760000000000145E-2</v>
      </c>
      <c r="Y7" s="2">
        <f t="shared" si="9"/>
        <v>3.87134179283447E-2</v>
      </c>
      <c r="AA7" s="1">
        <v>1.65208</v>
      </c>
      <c r="AB7" s="1">
        <v>1.69286</v>
      </c>
      <c r="AC7" s="1">
        <f t="shared" si="10"/>
        <v>-4.0780000000000038E-2</v>
      </c>
      <c r="AD7" s="2">
        <f t="shared" si="11"/>
        <v>-2.4089410819559821E-2</v>
      </c>
      <c r="AF7" s="1">
        <v>1.43079</v>
      </c>
      <c r="AG7" s="1">
        <v>1.4020600000000001</v>
      </c>
      <c r="AH7" s="1">
        <f t="shared" si="12"/>
        <v>2.8729999999999922E-2</v>
      </c>
      <c r="AI7" s="2">
        <f t="shared" si="13"/>
        <v>2.0491277120807897E-2</v>
      </c>
      <c r="AK7" s="1">
        <v>0.86919100000000005</v>
      </c>
      <c r="AL7" s="1">
        <v>0.85376099999999999</v>
      </c>
      <c r="AM7" s="1">
        <f t="shared" si="14"/>
        <v>1.5430000000000055E-2</v>
      </c>
      <c r="AN7" s="2">
        <f t="shared" si="15"/>
        <v>1.8072973583942175E-2</v>
      </c>
    </row>
    <row r="8" spans="2:40">
      <c r="B8" s="1">
        <v>1.5252399999999999</v>
      </c>
      <c r="C8" s="1">
        <v>1.5507599999999999</v>
      </c>
      <c r="D8" s="1">
        <f t="shared" si="0"/>
        <v>-2.5519999999999987E-2</v>
      </c>
      <c r="E8" s="2">
        <f t="shared" si="1"/>
        <v>-1.6456447161391826E-2</v>
      </c>
      <c r="G8" s="1">
        <v>1.5784400000000001</v>
      </c>
      <c r="H8" s="1">
        <v>1.54918</v>
      </c>
      <c r="I8" s="1">
        <f t="shared" si="2"/>
        <v>2.9260000000000064E-2</v>
      </c>
      <c r="J8" s="2">
        <f t="shared" si="3"/>
        <v>1.8887411404743197E-2</v>
      </c>
      <c r="L8" s="1">
        <v>1.3038099999999999</v>
      </c>
      <c r="M8" s="1">
        <v>1.3093600000000001</v>
      </c>
      <c r="N8" s="1">
        <f t="shared" si="4"/>
        <v>-5.5500000000001659E-3</v>
      </c>
      <c r="O8" s="2">
        <f t="shared" si="5"/>
        <v>-4.2387120425247185E-3</v>
      </c>
      <c r="Q8" s="1">
        <v>1.30461</v>
      </c>
      <c r="R8" s="1">
        <v>1.3093600000000001</v>
      </c>
      <c r="S8" s="1">
        <f t="shared" si="6"/>
        <v>-4.750000000000032E-3</v>
      </c>
      <c r="T8" s="2">
        <f t="shared" si="7"/>
        <v>-3.6277265228814321E-3</v>
      </c>
      <c r="V8" s="1">
        <v>1.5809200000000001</v>
      </c>
      <c r="W8" s="1">
        <v>1.5507599999999999</v>
      </c>
      <c r="X8" s="1">
        <f t="shared" si="8"/>
        <v>3.0160000000000187E-2</v>
      </c>
      <c r="Y8" s="2">
        <f t="shared" si="9"/>
        <v>1.9448528463463198E-2</v>
      </c>
      <c r="AA8" s="1">
        <v>1.5499799999999999</v>
      </c>
      <c r="AB8" s="1">
        <v>1.54918</v>
      </c>
      <c r="AC8" s="1">
        <f t="shared" si="10"/>
        <v>7.9999999999991189E-4</v>
      </c>
      <c r="AD8" s="2">
        <f t="shared" si="11"/>
        <v>5.1640222569353592E-4</v>
      </c>
      <c r="AF8" s="1">
        <v>1.29982</v>
      </c>
      <c r="AG8" s="1">
        <v>1.3093600000000001</v>
      </c>
      <c r="AH8" s="1">
        <f t="shared" si="12"/>
        <v>-9.540000000000104E-3</v>
      </c>
      <c r="AI8" s="2">
        <f t="shared" si="13"/>
        <v>-7.286002321745054E-3</v>
      </c>
      <c r="AK8" s="1">
        <v>1.0936699999999999</v>
      </c>
      <c r="AL8" s="1">
        <v>1.12094</v>
      </c>
      <c r="AM8" s="1">
        <f t="shared" si="14"/>
        <v>-2.7270000000000127E-2</v>
      </c>
      <c r="AN8" s="2">
        <f t="shared" si="15"/>
        <v>-2.4327796313808166E-2</v>
      </c>
    </row>
    <row r="9" spans="2:40">
      <c r="B9" s="1">
        <v>1.5554600000000001</v>
      </c>
      <c r="C9" s="1">
        <v>1.5507</v>
      </c>
      <c r="D9" s="1">
        <f t="shared" si="0"/>
        <v>4.7600000000000975E-3</v>
      </c>
      <c r="E9" s="2">
        <f t="shared" si="1"/>
        <v>3.0695814793319774E-3</v>
      </c>
      <c r="G9" s="1">
        <v>1.8386100000000001</v>
      </c>
      <c r="H9" s="1">
        <v>1.9115200000000001</v>
      </c>
      <c r="I9" s="1">
        <f t="shared" si="2"/>
        <v>-7.291000000000003E-2</v>
      </c>
      <c r="J9" s="2">
        <f t="shared" si="3"/>
        <v>-3.8142420691386972E-2</v>
      </c>
      <c r="L9" s="1">
        <v>1.9476599999999999</v>
      </c>
      <c r="M9" s="1">
        <v>2.01553</v>
      </c>
      <c r="N9" s="1">
        <f t="shared" si="4"/>
        <v>-6.7870000000000097E-2</v>
      </c>
      <c r="O9" s="2">
        <f t="shared" si="5"/>
        <v>-3.3673525077771153E-2</v>
      </c>
      <c r="Q9" s="1">
        <v>1.9553499999999999</v>
      </c>
      <c r="R9" s="1">
        <v>2.01553</v>
      </c>
      <c r="S9" s="1">
        <f t="shared" si="6"/>
        <v>-6.0180000000000122E-2</v>
      </c>
      <c r="T9" s="2">
        <f t="shared" si="7"/>
        <v>-2.985815145396006E-2</v>
      </c>
      <c r="V9" s="1">
        <v>1.5801499999999999</v>
      </c>
      <c r="W9" s="1">
        <v>1.5507</v>
      </c>
      <c r="X9" s="1">
        <f t="shared" si="8"/>
        <v>2.9449999999999976E-2</v>
      </c>
      <c r="Y9" s="2">
        <f t="shared" si="9"/>
        <v>1.8991423228219499E-2</v>
      </c>
      <c r="AA9" s="1">
        <v>1.8625100000000001</v>
      </c>
      <c r="AB9" s="1">
        <v>1.9115200000000001</v>
      </c>
      <c r="AC9" s="1">
        <f t="shared" si="10"/>
        <v>-4.9009999999999998E-2</v>
      </c>
      <c r="AD9" s="2">
        <f t="shared" si="11"/>
        <v>-2.5639281828073991E-2</v>
      </c>
      <c r="AF9" s="1">
        <v>1.9821299999999999</v>
      </c>
      <c r="AG9" s="1">
        <v>2.01553</v>
      </c>
      <c r="AH9" s="1">
        <f t="shared" si="12"/>
        <v>-3.3400000000000096E-2</v>
      </c>
      <c r="AI9" s="2">
        <f t="shared" si="13"/>
        <v>-1.657132367168938E-2</v>
      </c>
      <c r="AK9" s="1">
        <v>1.47698</v>
      </c>
      <c r="AL9" s="1">
        <v>1.45509</v>
      </c>
      <c r="AM9" s="1">
        <f t="shared" si="14"/>
        <v>2.1889999999999965E-2</v>
      </c>
      <c r="AN9" s="2">
        <f t="shared" si="15"/>
        <v>1.5043742998714832E-2</v>
      </c>
    </row>
    <row r="10" spans="2:40">
      <c r="B10" s="1">
        <v>1.80393</v>
      </c>
      <c r="C10" s="1">
        <v>1.8546</v>
      </c>
      <c r="D10" s="1">
        <f t="shared" si="0"/>
        <v>-5.0669999999999993E-2</v>
      </c>
      <c r="E10" s="2">
        <f t="shared" si="1"/>
        <v>-2.7321255257198314E-2</v>
      </c>
      <c r="G10" s="1">
        <v>1.9307700000000001</v>
      </c>
      <c r="H10" s="1">
        <v>1.88523</v>
      </c>
      <c r="I10" s="1">
        <f t="shared" si="2"/>
        <v>4.5540000000000136E-2</v>
      </c>
      <c r="J10" s="2">
        <f t="shared" si="3"/>
        <v>2.4156203752327375E-2</v>
      </c>
      <c r="L10" s="1">
        <v>1.50745</v>
      </c>
      <c r="M10" s="1">
        <v>1.5567</v>
      </c>
      <c r="N10" s="1">
        <f t="shared" si="4"/>
        <v>-4.9250000000000016E-2</v>
      </c>
      <c r="O10" s="2">
        <f t="shared" si="5"/>
        <v>-3.1637438170488863E-2</v>
      </c>
      <c r="Q10" s="1">
        <v>1.4936100000000001</v>
      </c>
      <c r="R10" s="1">
        <v>1.5567</v>
      </c>
      <c r="S10" s="1">
        <f t="shared" si="6"/>
        <v>-6.3089999999999868E-2</v>
      </c>
      <c r="T10" s="2">
        <f t="shared" si="7"/>
        <v>-4.0528040084794673E-2</v>
      </c>
      <c r="V10" s="1">
        <v>1.84327</v>
      </c>
      <c r="W10" s="1">
        <v>1.8546</v>
      </c>
      <c r="X10" s="1">
        <f t="shared" si="8"/>
        <v>-1.1330000000000062E-2</v>
      </c>
      <c r="Y10" s="2">
        <f t="shared" si="9"/>
        <v>-6.1091340450771386E-3</v>
      </c>
      <c r="AA10" s="1">
        <v>1.8547800000000001</v>
      </c>
      <c r="AB10" s="1">
        <v>1.88523</v>
      </c>
      <c r="AC10" s="1">
        <f t="shared" si="10"/>
        <v>-3.0449999999999866E-2</v>
      </c>
      <c r="AD10" s="2">
        <f t="shared" si="11"/>
        <v>-1.6151875367992164E-2</v>
      </c>
      <c r="AF10" s="1">
        <v>1.5524500000000001</v>
      </c>
      <c r="AG10" s="1">
        <v>1.5567</v>
      </c>
      <c r="AH10" s="1">
        <f t="shared" si="12"/>
        <v>-4.249999999999865E-3</v>
      </c>
      <c r="AI10" s="2">
        <f t="shared" si="13"/>
        <v>-2.7301342583669719E-3</v>
      </c>
      <c r="AK10" s="1">
        <v>1.3370599999999999</v>
      </c>
      <c r="AL10" s="1">
        <v>1.3073999999999999</v>
      </c>
      <c r="AM10" s="1">
        <f t="shared" si="14"/>
        <v>2.966000000000002E-2</v>
      </c>
      <c r="AN10" s="2">
        <f t="shared" si="15"/>
        <v>2.2686247514150239E-2</v>
      </c>
    </row>
    <row r="11" spans="2:40">
      <c r="B11" s="1">
        <v>1.62408</v>
      </c>
      <c r="C11" s="1">
        <v>1.5952599999999999</v>
      </c>
      <c r="D11" s="1">
        <f t="shared" si="0"/>
        <v>2.8820000000000068E-2</v>
      </c>
      <c r="E11" s="2">
        <f t="shared" si="1"/>
        <v>1.8066020585986026E-2</v>
      </c>
      <c r="G11" s="1">
        <v>1.4626300000000001</v>
      </c>
      <c r="H11" s="1">
        <v>1.5507</v>
      </c>
      <c r="I11" s="1">
        <f t="shared" si="2"/>
        <v>-8.8069999999999871E-2</v>
      </c>
      <c r="J11" s="2">
        <f t="shared" si="3"/>
        <v>-5.6793706068227173E-2</v>
      </c>
      <c r="L11" s="1">
        <v>1.6202099999999999</v>
      </c>
      <c r="M11" s="1">
        <v>1.61375</v>
      </c>
      <c r="N11" s="1">
        <f t="shared" si="4"/>
        <v>6.4599999999999103E-3</v>
      </c>
      <c r="O11" s="2">
        <f t="shared" si="5"/>
        <v>4.0030983733539338E-3</v>
      </c>
      <c r="Q11" s="1">
        <v>1.6203000000000001</v>
      </c>
      <c r="R11" s="1">
        <v>1.61375</v>
      </c>
      <c r="S11" s="1">
        <f t="shared" si="6"/>
        <v>6.5500000000000558E-3</v>
      </c>
      <c r="T11" s="2">
        <f t="shared" si="7"/>
        <v>4.0588690937258289E-3</v>
      </c>
      <c r="V11" s="1">
        <v>1.6050800000000001</v>
      </c>
      <c r="W11" s="1">
        <v>1.5952599999999999</v>
      </c>
      <c r="X11" s="1">
        <f t="shared" si="8"/>
        <v>9.8200000000001619E-3</v>
      </c>
      <c r="Y11" s="2">
        <f t="shared" si="9"/>
        <v>6.1557363689932441E-3</v>
      </c>
      <c r="AA11" s="1">
        <v>1.58432</v>
      </c>
      <c r="AB11" s="1">
        <v>1.5507</v>
      </c>
      <c r="AC11" s="1">
        <f t="shared" si="10"/>
        <v>3.3619999999999983E-2</v>
      </c>
      <c r="AD11" s="2">
        <f t="shared" si="11"/>
        <v>2.1680531372928344E-2</v>
      </c>
      <c r="AF11" s="1">
        <v>1.61412</v>
      </c>
      <c r="AG11" s="1">
        <v>1.61375</v>
      </c>
      <c r="AH11" s="1">
        <f t="shared" si="12"/>
        <v>3.6999999999998145E-4</v>
      </c>
      <c r="AI11" s="2">
        <f t="shared" si="13"/>
        <v>2.2927962819518604E-4</v>
      </c>
      <c r="AK11" s="1">
        <v>1.4146700000000001</v>
      </c>
      <c r="AL11" s="1">
        <v>1.40218</v>
      </c>
      <c r="AM11" s="1">
        <f t="shared" si="14"/>
        <v>1.2490000000000112E-2</v>
      </c>
      <c r="AN11" s="2">
        <f t="shared" si="15"/>
        <v>8.9075582307550482E-3</v>
      </c>
    </row>
    <row r="12" spans="2:40">
      <c r="B12" s="1">
        <v>1.1935199999999999</v>
      </c>
      <c r="C12" s="1">
        <v>1.39828</v>
      </c>
      <c r="D12" s="1">
        <f t="shared" si="0"/>
        <v>-0.20476000000000005</v>
      </c>
      <c r="E12" s="2">
        <f t="shared" si="1"/>
        <v>-0.1464370512343737</v>
      </c>
      <c r="G12" s="1">
        <v>1.40039</v>
      </c>
      <c r="H12" s="1">
        <v>1.4786900000000001</v>
      </c>
      <c r="I12" s="1">
        <f t="shared" si="2"/>
        <v>-7.8300000000000036E-2</v>
      </c>
      <c r="J12" s="2">
        <f t="shared" si="3"/>
        <v>-5.2952275324780737E-2</v>
      </c>
      <c r="L12" s="1">
        <v>1.9339599999999999</v>
      </c>
      <c r="M12" s="1">
        <v>1.9882899999999999</v>
      </c>
      <c r="N12" s="1">
        <f t="shared" si="4"/>
        <v>-5.4329999999999989E-2</v>
      </c>
      <c r="O12" s="2">
        <f t="shared" si="5"/>
        <v>-2.7324987803590016E-2</v>
      </c>
      <c r="Q12" s="1">
        <v>1.92933</v>
      </c>
      <c r="R12" s="1">
        <v>1.9882899999999999</v>
      </c>
      <c r="S12" s="1">
        <f t="shared" si="6"/>
        <v>-5.8959999999999901E-2</v>
      </c>
      <c r="T12" s="2">
        <f t="shared" si="7"/>
        <v>-2.9653621956555586E-2</v>
      </c>
      <c r="V12" s="1">
        <v>1.4332</v>
      </c>
      <c r="W12" s="1">
        <v>1.39828</v>
      </c>
      <c r="X12" s="1">
        <f t="shared" si="8"/>
        <v>3.4920000000000062E-2</v>
      </c>
      <c r="Y12" s="2">
        <f t="shared" si="9"/>
        <v>2.4973538919243688E-2</v>
      </c>
      <c r="AA12" s="1">
        <v>1.43007</v>
      </c>
      <c r="AB12" s="1">
        <v>1.4786900000000001</v>
      </c>
      <c r="AC12" s="1">
        <f t="shared" si="10"/>
        <v>-4.8620000000000108E-2</v>
      </c>
      <c r="AD12" s="2">
        <f t="shared" si="11"/>
        <v>-3.2880454997328785E-2</v>
      </c>
      <c r="AF12" s="1">
        <v>1.93791</v>
      </c>
      <c r="AG12" s="1">
        <v>1.9882899999999999</v>
      </c>
      <c r="AH12" s="1">
        <f t="shared" si="12"/>
        <v>-5.0379999999999869E-2</v>
      </c>
      <c r="AI12" s="2">
        <f t="shared" si="13"/>
        <v>-2.5338356074817995E-2</v>
      </c>
      <c r="AK12" s="1">
        <v>1.5202800000000001</v>
      </c>
      <c r="AL12" s="1">
        <v>1.57677</v>
      </c>
      <c r="AM12" s="1">
        <f t="shared" si="14"/>
        <v>-5.6489999999999929E-2</v>
      </c>
      <c r="AN12" s="2">
        <f t="shared" si="15"/>
        <v>-3.582640461195985E-2</v>
      </c>
    </row>
    <row r="13" spans="2:40">
      <c r="B13" s="1">
        <v>1.54813</v>
      </c>
      <c r="C13" s="1">
        <v>1.63429</v>
      </c>
      <c r="D13" s="1">
        <f t="shared" si="0"/>
        <v>-8.6160000000000014E-2</v>
      </c>
      <c r="E13" s="2">
        <f t="shared" si="1"/>
        <v>-5.2720141468160495E-2</v>
      </c>
      <c r="G13" s="1">
        <v>2.0196700000000001</v>
      </c>
      <c r="H13" s="1">
        <v>2.0335000000000001</v>
      </c>
      <c r="I13" s="1">
        <f t="shared" si="2"/>
        <v>-1.3830000000000009E-2</v>
      </c>
      <c r="J13" s="2">
        <f t="shared" si="3"/>
        <v>-6.8010818785345503E-3</v>
      </c>
      <c r="L13" s="1">
        <v>1.63731</v>
      </c>
      <c r="M13" s="1">
        <v>1.61147</v>
      </c>
      <c r="N13" s="1">
        <f t="shared" si="4"/>
        <v>2.5840000000000085E-2</v>
      </c>
      <c r="O13" s="2">
        <f t="shared" si="5"/>
        <v>1.6035048744314252E-2</v>
      </c>
      <c r="Q13" s="1">
        <v>1.6411100000000001</v>
      </c>
      <c r="R13" s="1">
        <v>1.61147</v>
      </c>
      <c r="S13" s="1">
        <f t="shared" si="6"/>
        <v>2.9640000000000111E-2</v>
      </c>
      <c r="T13" s="2">
        <f t="shared" si="7"/>
        <v>1.8393144147889885E-2</v>
      </c>
      <c r="V13" s="1">
        <v>1.6005199999999999</v>
      </c>
      <c r="W13" s="1">
        <v>1.63429</v>
      </c>
      <c r="X13" s="1">
        <f t="shared" si="8"/>
        <v>-3.3770000000000078E-2</v>
      </c>
      <c r="Y13" s="2">
        <f t="shared" si="9"/>
        <v>-2.0663407351204546E-2</v>
      </c>
      <c r="AA13" s="1">
        <v>1.99926</v>
      </c>
      <c r="AB13" s="1">
        <v>2.0335000000000001</v>
      </c>
      <c r="AC13" s="1">
        <f t="shared" si="10"/>
        <v>-3.4240000000000048E-2</v>
      </c>
      <c r="AD13" s="2">
        <f t="shared" si="11"/>
        <v>-1.6837964101303195E-2</v>
      </c>
      <c r="AF13" s="1">
        <v>1.6058399999999999</v>
      </c>
      <c r="AG13" s="1">
        <v>1.61147</v>
      </c>
      <c r="AH13" s="1">
        <f t="shared" si="12"/>
        <v>-5.6300000000000239E-3</v>
      </c>
      <c r="AI13" s="2">
        <f t="shared" si="13"/>
        <v>-3.49370450582389E-3</v>
      </c>
      <c r="AK13" s="1">
        <v>1.3570500000000001</v>
      </c>
      <c r="AL13" s="1">
        <v>1.34964</v>
      </c>
      <c r="AM13" s="1">
        <f t="shared" si="14"/>
        <v>7.4100000000001387E-3</v>
      </c>
      <c r="AN13" s="2">
        <f t="shared" si="15"/>
        <v>5.4903529830177969E-3</v>
      </c>
    </row>
    <row r="14" spans="2:40">
      <c r="B14" s="1">
        <v>1.5056799999999999</v>
      </c>
      <c r="C14" s="1">
        <v>1.55979</v>
      </c>
      <c r="D14" s="1">
        <f t="shared" si="0"/>
        <v>-5.4110000000000102E-2</v>
      </c>
      <c r="E14" s="2">
        <f t="shared" si="1"/>
        <v>-3.46905673199598E-2</v>
      </c>
      <c r="G14" s="1">
        <v>1.79132</v>
      </c>
      <c r="H14" s="1">
        <v>1.90367</v>
      </c>
      <c r="I14" s="1">
        <f t="shared" si="2"/>
        <v>-0.11234999999999995</v>
      </c>
      <c r="J14" s="2">
        <f t="shared" si="3"/>
        <v>-5.9017581828783326E-2</v>
      </c>
      <c r="L14" s="1">
        <v>1.72438</v>
      </c>
      <c r="M14" s="1">
        <v>1.8080000000000001</v>
      </c>
      <c r="N14" s="1">
        <f t="shared" si="4"/>
        <v>-8.3620000000000028E-2</v>
      </c>
      <c r="O14" s="2">
        <f t="shared" si="5"/>
        <v>-4.6250000000000013E-2</v>
      </c>
      <c r="Q14" s="1">
        <v>1.7273000000000001</v>
      </c>
      <c r="R14" s="1">
        <v>1.8080000000000001</v>
      </c>
      <c r="S14" s="1">
        <f t="shared" si="6"/>
        <v>-8.0699999999999994E-2</v>
      </c>
      <c r="T14" s="2">
        <f t="shared" si="7"/>
        <v>-4.4634955752212387E-2</v>
      </c>
      <c r="V14" s="1">
        <v>1.5886899999999999</v>
      </c>
      <c r="W14" s="1">
        <v>1.55979</v>
      </c>
      <c r="X14" s="1">
        <f t="shared" si="8"/>
        <v>2.8899999999999926E-2</v>
      </c>
      <c r="Y14" s="2">
        <f t="shared" si="9"/>
        <v>1.8528135197686819E-2</v>
      </c>
      <c r="AA14" s="1">
        <v>1.90002</v>
      </c>
      <c r="AB14" s="1">
        <v>1.90367</v>
      </c>
      <c r="AC14" s="1">
        <f t="shared" si="10"/>
        <v>-3.6499999999999311E-3</v>
      </c>
      <c r="AD14" s="2">
        <f t="shared" si="11"/>
        <v>-1.9173491203832236E-3</v>
      </c>
      <c r="AF14" s="1">
        <v>1.85345</v>
      </c>
      <c r="AG14" s="1">
        <v>1.8080000000000001</v>
      </c>
      <c r="AH14" s="1">
        <f t="shared" si="12"/>
        <v>4.544999999999999E-2</v>
      </c>
      <c r="AI14" s="2">
        <f t="shared" si="13"/>
        <v>2.5138274336283181E-2</v>
      </c>
      <c r="AK14" s="1">
        <v>1.2537100000000001</v>
      </c>
      <c r="AL14" s="1">
        <v>1.25112</v>
      </c>
      <c r="AM14" s="1">
        <f t="shared" si="14"/>
        <v>2.5900000000000922E-3</v>
      </c>
      <c r="AN14" s="2">
        <f t="shared" si="15"/>
        <v>2.0701451499457223E-3</v>
      </c>
    </row>
    <row r="15" spans="2:40">
      <c r="B15" s="1">
        <v>1.55765</v>
      </c>
      <c r="C15" s="1">
        <v>1.50848</v>
      </c>
      <c r="D15" s="1">
        <f t="shared" si="0"/>
        <v>4.9169999999999936E-2</v>
      </c>
      <c r="E15" s="2">
        <f t="shared" si="1"/>
        <v>3.259572549851502E-2</v>
      </c>
      <c r="G15" s="1">
        <v>1.6039699999999999</v>
      </c>
      <c r="H15" s="1">
        <v>1.57155</v>
      </c>
      <c r="I15" s="1">
        <f t="shared" si="2"/>
        <v>3.2419999999999893E-2</v>
      </c>
      <c r="J15" s="2">
        <f t="shared" si="3"/>
        <v>2.0629315007476626E-2</v>
      </c>
      <c r="L15" s="1">
        <v>1.6160000000000001</v>
      </c>
      <c r="M15" s="1">
        <v>1.6460600000000001</v>
      </c>
      <c r="N15" s="1">
        <f t="shared" si="4"/>
        <v>-3.0059999999999976E-2</v>
      </c>
      <c r="O15" s="2">
        <f t="shared" si="5"/>
        <v>-1.826178875618141E-2</v>
      </c>
      <c r="Q15" s="1">
        <v>1.6186100000000001</v>
      </c>
      <c r="R15" s="1">
        <v>1.6460600000000001</v>
      </c>
      <c r="S15" s="1">
        <f t="shared" si="6"/>
        <v>-2.7449999999999974E-2</v>
      </c>
      <c r="T15" s="2">
        <f t="shared" si="7"/>
        <v>-1.667618434321955E-2</v>
      </c>
      <c r="V15" s="1">
        <v>1.48996</v>
      </c>
      <c r="W15" s="1">
        <v>1.50848</v>
      </c>
      <c r="X15" s="1">
        <f t="shared" si="8"/>
        <v>-1.8520000000000092E-2</v>
      </c>
      <c r="Y15" s="2">
        <f t="shared" si="9"/>
        <v>-1.2277259227832051E-2</v>
      </c>
      <c r="AA15" s="1">
        <v>1.5754699999999999</v>
      </c>
      <c r="AB15" s="1">
        <v>1.57155</v>
      </c>
      <c r="AC15" s="1">
        <f t="shared" si="10"/>
        <v>3.9199999999999235E-3</v>
      </c>
      <c r="AD15" s="2">
        <f t="shared" si="11"/>
        <v>2.494352709108793E-3</v>
      </c>
      <c r="AF15" s="1">
        <v>1.63429</v>
      </c>
      <c r="AG15" s="1">
        <v>1.6460600000000001</v>
      </c>
      <c r="AH15" s="1">
        <f t="shared" si="12"/>
        <v>-1.1770000000000058E-2</v>
      </c>
      <c r="AI15" s="2">
        <f t="shared" si="13"/>
        <v>-7.1504076400617581E-3</v>
      </c>
      <c r="AK15" s="1">
        <v>1.36921</v>
      </c>
      <c r="AL15" s="1">
        <v>1.3612899999999999</v>
      </c>
      <c r="AM15" s="1">
        <f t="shared" si="14"/>
        <v>7.9200000000001491E-3</v>
      </c>
      <c r="AN15" s="2">
        <f t="shared" si="15"/>
        <v>5.8180108573486541E-3</v>
      </c>
    </row>
    <row r="16" spans="2:40">
      <c r="B16" s="1">
        <v>2.0017299999999998</v>
      </c>
      <c r="C16" s="1">
        <v>2.0100199999999999</v>
      </c>
      <c r="D16" s="1">
        <f t="shared" si="0"/>
        <v>-8.2900000000001306E-3</v>
      </c>
      <c r="E16" s="2">
        <f t="shared" si="1"/>
        <v>-4.124337071272988E-3</v>
      </c>
      <c r="G16" s="1">
        <v>1.57697</v>
      </c>
      <c r="H16" s="1">
        <v>1.61147</v>
      </c>
      <c r="I16" s="1">
        <f t="shared" si="2"/>
        <v>-3.4499999999999975E-2</v>
      </c>
      <c r="J16" s="2">
        <f t="shared" si="3"/>
        <v>-2.1409024058778616E-2</v>
      </c>
      <c r="L16" s="1">
        <v>1.8528100000000001</v>
      </c>
      <c r="M16" s="1">
        <v>1.8546</v>
      </c>
      <c r="N16" s="1">
        <f t="shared" si="4"/>
        <v>-1.7899999999999583E-3</v>
      </c>
      <c r="O16" s="2">
        <f t="shared" si="5"/>
        <v>-9.6516769114631635E-4</v>
      </c>
      <c r="Q16" s="1">
        <v>1.85816</v>
      </c>
      <c r="R16" s="1">
        <v>1.8546</v>
      </c>
      <c r="S16" s="1">
        <f t="shared" si="6"/>
        <v>3.5600000000000076E-3</v>
      </c>
      <c r="T16" s="2">
        <f t="shared" si="7"/>
        <v>1.9195513857435606E-3</v>
      </c>
      <c r="V16" s="1">
        <v>2.0344699999999998</v>
      </c>
      <c r="W16" s="1">
        <v>2.0100199999999999</v>
      </c>
      <c r="X16" s="1">
        <f t="shared" si="8"/>
        <v>2.4449999999999861E-2</v>
      </c>
      <c r="Y16" s="2">
        <f t="shared" si="9"/>
        <v>1.216405806907387E-2</v>
      </c>
      <c r="AA16" s="1">
        <v>1.58483</v>
      </c>
      <c r="AB16" s="1">
        <v>1.61147</v>
      </c>
      <c r="AC16" s="1">
        <f t="shared" si="10"/>
        <v>-2.6639999999999997E-2</v>
      </c>
      <c r="AD16" s="2">
        <f t="shared" si="11"/>
        <v>-1.6531489881909063E-2</v>
      </c>
      <c r="AF16" s="1">
        <v>1.8673500000000001</v>
      </c>
      <c r="AG16" s="1">
        <v>1.8546</v>
      </c>
      <c r="AH16" s="1">
        <f t="shared" si="12"/>
        <v>1.2750000000000039E-2</v>
      </c>
      <c r="AI16" s="2">
        <f t="shared" si="13"/>
        <v>6.8747978000647247E-3</v>
      </c>
      <c r="AK16" s="1">
        <v>1.2500199999999999</v>
      </c>
      <c r="AL16" s="1">
        <v>1.26874</v>
      </c>
      <c r="AM16" s="1">
        <f t="shared" si="14"/>
        <v>-1.872000000000007E-2</v>
      </c>
      <c r="AN16" s="2">
        <f t="shared" si="15"/>
        <v>-1.4754796096915105E-2</v>
      </c>
    </row>
    <row r="17" spans="2:40">
      <c r="B17" s="1">
        <v>1.6535200000000001</v>
      </c>
      <c r="C17" s="1">
        <v>1.6562300000000001</v>
      </c>
      <c r="D17" s="1">
        <f t="shared" si="0"/>
        <v>-2.7099999999999902E-3</v>
      </c>
      <c r="E17" s="2">
        <f t="shared" si="1"/>
        <v>-1.6362461735386932E-3</v>
      </c>
      <c r="G17" s="1">
        <v>1.53755</v>
      </c>
      <c r="H17" s="1">
        <v>1.62236</v>
      </c>
      <c r="I17" s="1">
        <f t="shared" si="2"/>
        <v>-8.4810000000000052E-2</v>
      </c>
      <c r="J17" s="2">
        <f t="shared" si="3"/>
        <v>-5.2275697132572331E-2</v>
      </c>
      <c r="L17" s="1">
        <v>1.26515</v>
      </c>
      <c r="M17" s="1">
        <v>1.23386</v>
      </c>
      <c r="N17" s="1">
        <f t="shared" si="4"/>
        <v>3.129000000000004E-2</v>
      </c>
      <c r="O17" s="2">
        <f t="shared" si="5"/>
        <v>2.5359441103528797E-2</v>
      </c>
      <c r="Q17" s="1">
        <v>1.2648999999999999</v>
      </c>
      <c r="R17" s="1">
        <v>1.23386</v>
      </c>
      <c r="S17" s="1">
        <f t="shared" si="6"/>
        <v>3.1039999999999957E-2</v>
      </c>
      <c r="T17" s="2">
        <f t="shared" si="7"/>
        <v>2.515682492341105E-2</v>
      </c>
      <c r="V17" s="1">
        <v>1.64564</v>
      </c>
      <c r="W17" s="1">
        <v>1.6562300000000001</v>
      </c>
      <c r="X17" s="1">
        <f t="shared" si="8"/>
        <v>-1.0590000000000099E-2</v>
      </c>
      <c r="Y17" s="2">
        <f t="shared" si="9"/>
        <v>-6.3940394751937227E-3</v>
      </c>
      <c r="AA17" s="1">
        <v>1.58531</v>
      </c>
      <c r="AB17" s="1">
        <v>1.62236</v>
      </c>
      <c r="AC17" s="1">
        <f t="shared" si="10"/>
        <v>-3.7050000000000027E-2</v>
      </c>
      <c r="AD17" s="2">
        <f t="shared" si="11"/>
        <v>-2.2837101506447414E-2</v>
      </c>
      <c r="AF17" s="1">
        <v>1.26105</v>
      </c>
      <c r="AG17" s="1">
        <v>1.23386</v>
      </c>
      <c r="AH17" s="1">
        <f t="shared" si="12"/>
        <v>2.7190000000000047E-2</v>
      </c>
      <c r="AI17" s="2">
        <f t="shared" si="13"/>
        <v>2.2036535749598858E-2</v>
      </c>
      <c r="AK17" s="1">
        <v>1.1164099999999999</v>
      </c>
      <c r="AL17" s="1">
        <v>1.10301</v>
      </c>
      <c r="AM17" s="1">
        <f t="shared" si="14"/>
        <v>1.3399999999999856E-2</v>
      </c>
      <c r="AN17" s="2">
        <f t="shared" si="15"/>
        <v>1.214857526223684E-2</v>
      </c>
    </row>
    <row r="18" spans="2:40">
      <c r="B18" s="1">
        <v>1.31247</v>
      </c>
      <c r="C18" s="1">
        <v>1.2470600000000001</v>
      </c>
      <c r="D18" s="1">
        <f t="shared" si="0"/>
        <v>6.5409999999999968E-2</v>
      </c>
      <c r="E18" s="2">
        <f t="shared" si="1"/>
        <v>5.245136561191921E-2</v>
      </c>
      <c r="G18" s="1">
        <v>1.85076</v>
      </c>
      <c r="H18" s="1">
        <v>1.87686</v>
      </c>
      <c r="I18" s="1">
        <f t="shared" si="2"/>
        <v>-2.6100000000000012E-2</v>
      </c>
      <c r="J18" s="2">
        <f t="shared" si="3"/>
        <v>-1.3906205044595768E-2</v>
      </c>
      <c r="L18" s="1">
        <v>1.68408</v>
      </c>
      <c r="M18" s="1">
        <v>1.44722</v>
      </c>
      <c r="N18" s="1">
        <f t="shared" si="4"/>
        <v>0.23686000000000007</v>
      </c>
      <c r="O18" s="2">
        <f t="shared" si="5"/>
        <v>0.16366551042688746</v>
      </c>
      <c r="Q18" s="1">
        <v>1.68286</v>
      </c>
      <c r="R18" s="1">
        <v>1.44722</v>
      </c>
      <c r="S18" s="1">
        <f t="shared" si="6"/>
        <v>0.23564000000000007</v>
      </c>
      <c r="T18" s="2">
        <f t="shared" si="7"/>
        <v>0.16282251489061794</v>
      </c>
      <c r="V18" s="1">
        <v>1.3138099999999999</v>
      </c>
      <c r="W18" s="1">
        <v>1.2470600000000001</v>
      </c>
      <c r="X18" s="1">
        <f t="shared" si="8"/>
        <v>6.6749999999999865E-2</v>
      </c>
      <c r="Y18" s="2">
        <f t="shared" si="9"/>
        <v>5.352589290010093E-2</v>
      </c>
      <c r="AA18" s="1">
        <v>1.82579</v>
      </c>
      <c r="AB18" s="1">
        <v>1.87686</v>
      </c>
      <c r="AC18" s="1">
        <f t="shared" si="10"/>
        <v>-5.1069999999999949E-2</v>
      </c>
      <c r="AD18" s="2">
        <f t="shared" si="11"/>
        <v>-2.7210340675383325E-2</v>
      </c>
      <c r="AF18" s="1">
        <v>1.4357</v>
      </c>
      <c r="AG18" s="1">
        <v>1.44722</v>
      </c>
      <c r="AH18" s="1">
        <f t="shared" si="12"/>
        <v>-1.1519999999999975E-2</v>
      </c>
      <c r="AI18" s="2">
        <f t="shared" si="13"/>
        <v>-7.9600889982172542E-3</v>
      </c>
      <c r="AK18" s="1">
        <v>1.31748</v>
      </c>
      <c r="AL18" s="1">
        <v>1.32666</v>
      </c>
      <c r="AM18" s="1">
        <f t="shared" si="14"/>
        <v>-9.179999999999966E-3</v>
      </c>
      <c r="AN18" s="2">
        <f t="shared" si="15"/>
        <v>-6.9196327619736528E-3</v>
      </c>
    </row>
    <row r="19" spans="2:40">
      <c r="B19" s="1">
        <v>1.5081899999999999</v>
      </c>
      <c r="C19" s="1">
        <v>1.44028</v>
      </c>
      <c r="D19" s="1">
        <f t="shared" si="0"/>
        <v>6.7909999999999915E-2</v>
      </c>
      <c r="E19" s="2">
        <f t="shared" si="1"/>
        <v>4.7150554058932925E-2</v>
      </c>
      <c r="G19" s="1">
        <v>1.34673</v>
      </c>
      <c r="H19" s="1">
        <v>1.29189</v>
      </c>
      <c r="I19" s="1">
        <f t="shared" si="2"/>
        <v>5.484E-2</v>
      </c>
      <c r="J19" s="2">
        <f t="shared" si="3"/>
        <v>4.2449434549381139E-2</v>
      </c>
      <c r="L19" s="1">
        <v>1.9444900000000001</v>
      </c>
      <c r="M19" s="1">
        <v>2.0011899999999998</v>
      </c>
      <c r="N19" s="1">
        <f t="shared" si="4"/>
        <v>-5.6699999999999751E-2</v>
      </c>
      <c r="O19" s="2">
        <f t="shared" si="5"/>
        <v>-2.8333141780640399E-2</v>
      </c>
      <c r="Q19" s="1">
        <v>1.9408399999999999</v>
      </c>
      <c r="R19" s="1">
        <v>2.0011899999999998</v>
      </c>
      <c r="S19" s="1">
        <f t="shared" si="6"/>
        <v>-6.0349999999999904E-2</v>
      </c>
      <c r="T19" s="2">
        <f t="shared" si="7"/>
        <v>-3.01570565513519E-2</v>
      </c>
      <c r="V19" s="1">
        <v>1.4666699999999999</v>
      </c>
      <c r="W19" s="1">
        <v>1.44028</v>
      </c>
      <c r="X19" s="1">
        <f t="shared" si="8"/>
        <v>2.6389999999999914E-2</v>
      </c>
      <c r="Y19" s="2">
        <f t="shared" si="9"/>
        <v>1.832282611714383E-2</v>
      </c>
      <c r="AA19" s="1">
        <v>1.27034</v>
      </c>
      <c r="AB19" s="1">
        <v>1.29189</v>
      </c>
      <c r="AC19" s="1">
        <f t="shared" si="10"/>
        <v>-2.1549999999999958E-2</v>
      </c>
      <c r="AD19" s="2">
        <f t="shared" si="11"/>
        <v>-1.6680986771319507E-2</v>
      </c>
      <c r="AF19" s="1">
        <v>1.97017</v>
      </c>
      <c r="AG19" s="1">
        <v>2.0011899999999998</v>
      </c>
      <c r="AH19" s="1">
        <f t="shared" si="12"/>
        <v>-3.1019999999999825E-2</v>
      </c>
      <c r="AI19" s="2">
        <f t="shared" si="13"/>
        <v>-1.5500777037662505E-2</v>
      </c>
      <c r="AK19" s="1">
        <v>1.5428900000000001</v>
      </c>
      <c r="AL19" s="1">
        <v>1.5513399999999999</v>
      </c>
      <c r="AM19" s="1">
        <f t="shared" si="14"/>
        <v>-8.4499999999998465E-3</v>
      </c>
      <c r="AN19" s="2">
        <f t="shared" si="15"/>
        <v>-5.4469039668930391E-3</v>
      </c>
    </row>
    <row r="20" spans="2:40">
      <c r="B20" s="1">
        <v>1.3341400000000001</v>
      </c>
      <c r="C20" s="1">
        <v>1.246</v>
      </c>
      <c r="D20" s="1">
        <f t="shared" si="0"/>
        <v>8.8140000000000107E-2</v>
      </c>
      <c r="E20" s="2">
        <f t="shared" si="1"/>
        <v>7.0738362760834755E-2</v>
      </c>
      <c r="G20" s="1">
        <v>1.6328100000000001</v>
      </c>
      <c r="H20" s="1">
        <v>1.6117900000000001</v>
      </c>
      <c r="I20" s="1">
        <f t="shared" si="2"/>
        <v>2.1020000000000039E-2</v>
      </c>
      <c r="J20" s="2">
        <f t="shared" si="3"/>
        <v>1.3041401175091071E-2</v>
      </c>
      <c r="L20" s="1">
        <v>1.35734</v>
      </c>
      <c r="M20" s="1">
        <v>1.32352</v>
      </c>
      <c r="N20" s="1">
        <f t="shared" si="4"/>
        <v>3.3819999999999961E-2</v>
      </c>
      <c r="O20" s="2">
        <f t="shared" si="5"/>
        <v>2.5553070599613124E-2</v>
      </c>
      <c r="Q20" s="1">
        <v>1.3649100000000001</v>
      </c>
      <c r="R20" s="1">
        <v>1.32352</v>
      </c>
      <c r="S20" s="1">
        <f t="shared" si="6"/>
        <v>4.1390000000000038E-2</v>
      </c>
      <c r="T20" s="2">
        <f t="shared" si="7"/>
        <v>3.1272666827853027E-2</v>
      </c>
      <c r="V20" s="1">
        <v>1.3156600000000001</v>
      </c>
      <c r="W20" s="1">
        <v>1.246</v>
      </c>
      <c r="X20" s="1">
        <f t="shared" si="8"/>
        <v>6.9660000000000055E-2</v>
      </c>
      <c r="Y20" s="2">
        <f t="shared" si="9"/>
        <v>5.590690208667741E-2</v>
      </c>
      <c r="AA20" s="1">
        <v>1.6016300000000001</v>
      </c>
      <c r="AB20" s="1">
        <v>1.6117900000000001</v>
      </c>
      <c r="AC20" s="1">
        <f t="shared" si="10"/>
        <v>-1.0159999999999947E-2</v>
      </c>
      <c r="AD20" s="2">
        <f t="shared" si="11"/>
        <v>-6.3035507107004922E-3</v>
      </c>
      <c r="AF20" s="1">
        <v>1.30874</v>
      </c>
      <c r="AG20" s="1">
        <v>1.32352</v>
      </c>
      <c r="AH20" s="1">
        <f t="shared" si="12"/>
        <v>-1.4780000000000015E-2</v>
      </c>
      <c r="AI20" s="2">
        <f t="shared" si="13"/>
        <v>-1.1167190522243724E-2</v>
      </c>
      <c r="AK20" s="1">
        <v>1.18285</v>
      </c>
      <c r="AL20" s="1">
        <v>1.1762699999999999</v>
      </c>
      <c r="AM20" s="1">
        <f t="shared" si="14"/>
        <v>6.5800000000000303E-3</v>
      </c>
      <c r="AN20" s="2">
        <f t="shared" si="15"/>
        <v>5.5939537691176607E-3</v>
      </c>
    </row>
    <row r="21" spans="2:40">
      <c r="B21" s="1">
        <v>1.98916</v>
      </c>
      <c r="C21" s="1">
        <v>1.96367</v>
      </c>
      <c r="D21" s="1">
        <f t="shared" si="0"/>
        <v>2.5490000000000013E-2</v>
      </c>
      <c r="E21" s="2">
        <f t="shared" si="1"/>
        <v>1.2980796162287967E-2</v>
      </c>
      <c r="G21" s="1">
        <v>1.4212</v>
      </c>
      <c r="H21" s="1">
        <v>1.4367000000000001</v>
      </c>
      <c r="I21" s="1">
        <f t="shared" si="2"/>
        <v>-1.5500000000000069E-2</v>
      </c>
      <c r="J21" s="2">
        <f t="shared" si="3"/>
        <v>-1.0788612793206701E-2</v>
      </c>
      <c r="L21" s="1">
        <v>1.6335599999999999</v>
      </c>
      <c r="M21" s="1">
        <v>1.86748</v>
      </c>
      <c r="N21" s="1">
        <f t="shared" si="4"/>
        <v>-0.23392000000000013</v>
      </c>
      <c r="O21" s="2">
        <f t="shared" si="5"/>
        <v>-0.12525970826996816</v>
      </c>
      <c r="Q21" s="1">
        <v>1.63439</v>
      </c>
      <c r="R21" s="1">
        <v>1.86748</v>
      </c>
      <c r="S21" s="1">
        <f t="shared" si="6"/>
        <v>-0.23309000000000002</v>
      </c>
      <c r="T21" s="2">
        <f t="shared" si="7"/>
        <v>-0.12481525906569281</v>
      </c>
      <c r="V21" s="1">
        <v>1.9958899999999999</v>
      </c>
      <c r="W21" s="1">
        <v>1.96367</v>
      </c>
      <c r="X21" s="1">
        <f t="shared" si="8"/>
        <v>3.2219999999999915E-2</v>
      </c>
      <c r="Y21" s="2">
        <f t="shared" si="9"/>
        <v>1.6408052269474969E-2</v>
      </c>
      <c r="AA21" s="1">
        <v>1.4330099999999999</v>
      </c>
      <c r="AB21" s="1">
        <v>1.4367000000000001</v>
      </c>
      <c r="AC21" s="1">
        <f t="shared" si="10"/>
        <v>-3.6900000000001931E-3</v>
      </c>
      <c r="AD21" s="2">
        <f t="shared" si="11"/>
        <v>-2.5683858843183636E-3</v>
      </c>
      <c r="AF21" s="1">
        <v>1.8062800000000001</v>
      </c>
      <c r="AG21" s="1">
        <v>1.86748</v>
      </c>
      <c r="AH21" s="1">
        <f t="shared" si="12"/>
        <v>-6.1199999999999921E-2</v>
      </c>
      <c r="AI21" s="2">
        <f t="shared" si="13"/>
        <v>-3.2771435303189281E-2</v>
      </c>
      <c r="AK21" s="1">
        <v>1.21679</v>
      </c>
      <c r="AL21" s="1">
        <v>1.26356</v>
      </c>
      <c r="AM21" s="1">
        <f t="shared" si="14"/>
        <v>-4.6769999999999978E-2</v>
      </c>
      <c r="AN21" s="2">
        <f t="shared" si="15"/>
        <v>-3.7014467061318793E-2</v>
      </c>
    </row>
    <row r="22" spans="2:40">
      <c r="B22" s="1">
        <v>1.4737899999999999</v>
      </c>
      <c r="C22" s="1">
        <v>1.48499</v>
      </c>
      <c r="D22" s="1">
        <f t="shared" si="0"/>
        <v>-1.1200000000000099E-2</v>
      </c>
      <c r="E22" s="2">
        <f t="shared" si="1"/>
        <v>-7.5421383308979179E-3</v>
      </c>
      <c r="G22" s="1">
        <v>1.53007</v>
      </c>
      <c r="H22" s="1">
        <v>1.53128</v>
      </c>
      <c r="I22" s="1">
        <f t="shared" si="2"/>
        <v>-1.2099999999999334E-3</v>
      </c>
      <c r="J22" s="2">
        <f t="shared" si="3"/>
        <v>-7.9018860038656115E-4</v>
      </c>
      <c r="L22" s="1">
        <v>1.8838299999999999</v>
      </c>
      <c r="M22" s="1">
        <v>1.84554</v>
      </c>
      <c r="N22" s="1">
        <f t="shared" si="4"/>
        <v>3.8289999999999935E-2</v>
      </c>
      <c r="O22" s="2">
        <f t="shared" si="5"/>
        <v>2.0747315148953661E-2</v>
      </c>
      <c r="Q22" s="1">
        <v>1.89462</v>
      </c>
      <c r="R22" s="1">
        <v>1.84554</v>
      </c>
      <c r="S22" s="1">
        <f t="shared" si="6"/>
        <v>4.9080000000000013E-2</v>
      </c>
      <c r="T22" s="2">
        <f t="shared" si="7"/>
        <v>2.6593842452615504E-2</v>
      </c>
      <c r="V22" s="1">
        <v>1.5200800000000001</v>
      </c>
      <c r="W22" s="1">
        <v>1.48499</v>
      </c>
      <c r="X22" s="1">
        <f t="shared" si="8"/>
        <v>3.5090000000000066E-2</v>
      </c>
      <c r="Y22" s="2">
        <f t="shared" si="9"/>
        <v>2.3629788752786259E-2</v>
      </c>
      <c r="AA22" s="1">
        <v>1.5483</v>
      </c>
      <c r="AB22" s="1">
        <v>1.53128</v>
      </c>
      <c r="AC22" s="1">
        <f t="shared" si="10"/>
        <v>1.7020000000000035E-2</v>
      </c>
      <c r="AD22" s="2">
        <f t="shared" si="11"/>
        <v>1.1114884279818214E-2</v>
      </c>
      <c r="AF22" s="1">
        <v>1.8716900000000001</v>
      </c>
      <c r="AG22" s="1">
        <v>1.84554</v>
      </c>
      <c r="AH22" s="1">
        <f t="shared" si="12"/>
        <v>2.6150000000000118E-2</v>
      </c>
      <c r="AI22" s="2">
        <f t="shared" si="13"/>
        <v>1.4169294623795809E-2</v>
      </c>
      <c r="AK22" s="1">
        <v>1.2697000000000001</v>
      </c>
      <c r="AL22" s="1">
        <v>1.2693300000000001</v>
      </c>
      <c r="AM22" s="1">
        <f t="shared" si="14"/>
        <v>3.6999999999998145E-4</v>
      </c>
      <c r="AN22" s="2">
        <f t="shared" si="15"/>
        <v>2.9149236211228083E-4</v>
      </c>
    </row>
    <row r="23" spans="2:40">
      <c r="B23" s="1">
        <v>1.62252</v>
      </c>
      <c r="C23" s="1">
        <v>1.87033</v>
      </c>
      <c r="D23" s="1">
        <f t="shared" si="0"/>
        <v>-0.24781000000000009</v>
      </c>
      <c r="E23" s="2">
        <f t="shared" si="1"/>
        <v>-0.13249533504782582</v>
      </c>
      <c r="G23" s="1">
        <v>1.5616300000000001</v>
      </c>
      <c r="H23" s="1">
        <v>1.58795</v>
      </c>
      <c r="I23" s="1">
        <f t="shared" si="2"/>
        <v>-2.6319999999999899E-2</v>
      </c>
      <c r="J23" s="2">
        <f t="shared" si="3"/>
        <v>-1.6574829182278976E-2</v>
      </c>
      <c r="L23" s="1">
        <v>1.6191800000000001</v>
      </c>
      <c r="M23" s="1">
        <v>1.55542</v>
      </c>
      <c r="N23" s="1">
        <f t="shared" si="4"/>
        <v>6.3760000000000039E-2</v>
      </c>
      <c r="O23" s="2">
        <f t="shared" si="5"/>
        <v>4.099214360108526E-2</v>
      </c>
      <c r="Q23" s="1">
        <v>1.62592</v>
      </c>
      <c r="R23" s="1">
        <v>1.55542</v>
      </c>
      <c r="S23" s="1">
        <f t="shared" si="6"/>
        <v>7.0500000000000007E-2</v>
      </c>
      <c r="T23" s="2">
        <f t="shared" si="7"/>
        <v>4.5325378354399461E-2</v>
      </c>
      <c r="V23" s="1">
        <v>1.8171999999999999</v>
      </c>
      <c r="W23" s="1">
        <v>1.87033</v>
      </c>
      <c r="X23" s="1">
        <f t="shared" si="8"/>
        <v>-5.3130000000000122E-2</v>
      </c>
      <c r="Y23" s="2">
        <f t="shared" si="9"/>
        <v>-2.8406751749691296E-2</v>
      </c>
      <c r="AA23" s="1">
        <v>1.55291</v>
      </c>
      <c r="AB23" s="1">
        <v>1.58795</v>
      </c>
      <c r="AC23" s="1">
        <f t="shared" si="10"/>
        <v>-3.503999999999996E-2</v>
      </c>
      <c r="AD23" s="2">
        <f t="shared" si="11"/>
        <v>-2.2066185963034075E-2</v>
      </c>
      <c r="AF23" s="1">
        <v>1.5307599999999999</v>
      </c>
      <c r="AG23" s="1">
        <v>1.55542</v>
      </c>
      <c r="AH23" s="1">
        <f t="shared" si="12"/>
        <v>-2.4660000000000126E-2</v>
      </c>
      <c r="AI23" s="2">
        <f t="shared" si="13"/>
        <v>-1.5854238726517679E-2</v>
      </c>
      <c r="AK23" s="1">
        <v>0.97060199999999996</v>
      </c>
      <c r="AL23" s="1">
        <v>0.99264799999999997</v>
      </c>
      <c r="AM23" s="1">
        <f t="shared" si="14"/>
        <v>-2.204600000000001E-2</v>
      </c>
      <c r="AN23" s="2">
        <f t="shared" si="15"/>
        <v>-2.2209282646013503E-2</v>
      </c>
    </row>
    <row r="24" spans="2:40">
      <c r="B24" s="1">
        <v>1.85869</v>
      </c>
      <c r="C24" s="1">
        <v>1.79312</v>
      </c>
      <c r="D24" s="1">
        <f t="shared" si="0"/>
        <v>6.5569999999999906E-2</v>
      </c>
      <c r="E24" s="2">
        <f t="shared" si="1"/>
        <v>3.6567547068796231E-2</v>
      </c>
      <c r="G24" s="1">
        <v>1.46312</v>
      </c>
      <c r="H24" s="1">
        <v>1.5182800000000001</v>
      </c>
      <c r="I24" s="1">
        <f t="shared" si="2"/>
        <v>-5.5160000000000098E-2</v>
      </c>
      <c r="J24" s="2">
        <f t="shared" si="3"/>
        <v>-3.6330584608899603E-2</v>
      </c>
      <c r="L24" s="1">
        <v>1.49499</v>
      </c>
      <c r="M24" s="1">
        <v>1.49594</v>
      </c>
      <c r="N24" s="1">
        <f t="shared" si="4"/>
        <v>-9.5000000000000639E-4</v>
      </c>
      <c r="O24" s="2">
        <f t="shared" si="5"/>
        <v>-6.3505220797626001E-4</v>
      </c>
      <c r="Q24" s="1">
        <v>1.4986900000000001</v>
      </c>
      <c r="R24" s="1">
        <v>1.49594</v>
      </c>
      <c r="S24" s="1">
        <f t="shared" si="6"/>
        <v>2.7500000000000302E-3</v>
      </c>
      <c r="T24" s="2">
        <f t="shared" si="7"/>
        <v>1.8383090230891814E-3</v>
      </c>
      <c r="V24" s="1">
        <v>1.83795</v>
      </c>
      <c r="W24" s="1">
        <v>1.79312</v>
      </c>
      <c r="X24" s="1">
        <f t="shared" si="8"/>
        <v>4.4829999999999925E-2</v>
      </c>
      <c r="Y24" s="2">
        <f t="shared" si="9"/>
        <v>2.500111537431958E-2</v>
      </c>
      <c r="AA24" s="1">
        <v>1.5295700000000001</v>
      </c>
      <c r="AB24" s="1">
        <v>1.5182800000000001</v>
      </c>
      <c r="AC24" s="1">
        <f t="shared" si="10"/>
        <v>1.1290000000000022E-2</v>
      </c>
      <c r="AD24" s="2">
        <f t="shared" si="11"/>
        <v>7.4360460521116145E-3</v>
      </c>
      <c r="AF24" s="1">
        <v>1.5408299999999999</v>
      </c>
      <c r="AG24" s="1">
        <v>1.49594</v>
      </c>
      <c r="AH24" s="1">
        <f t="shared" si="12"/>
        <v>4.4889999999999874E-2</v>
      </c>
      <c r="AI24" s="2">
        <f t="shared" si="13"/>
        <v>3.0007888016898989E-2</v>
      </c>
      <c r="AK24" s="1">
        <v>1.1153900000000001</v>
      </c>
      <c r="AL24" s="1">
        <v>1.08165</v>
      </c>
      <c r="AM24" s="1">
        <f t="shared" si="14"/>
        <v>3.3740000000000103E-2</v>
      </c>
      <c r="AN24" s="2">
        <f t="shared" si="15"/>
        <v>3.1193084639208713E-2</v>
      </c>
    </row>
    <row r="25" spans="2:40">
      <c r="B25" s="1">
        <v>1.4890600000000001</v>
      </c>
      <c r="C25" s="1">
        <v>1.45292</v>
      </c>
      <c r="D25" s="1">
        <f t="shared" si="0"/>
        <v>3.6140000000000061E-2</v>
      </c>
      <c r="E25" s="2">
        <f t="shared" si="1"/>
        <v>2.4874046747240083E-2</v>
      </c>
      <c r="G25" s="1">
        <v>1.3158799999999999</v>
      </c>
      <c r="H25" s="1">
        <v>1.2339899999999999</v>
      </c>
      <c r="I25" s="1">
        <f t="shared" si="2"/>
        <v>8.1890000000000018E-2</v>
      </c>
      <c r="J25" s="2">
        <f t="shared" si="3"/>
        <v>6.636196403536497E-2</v>
      </c>
      <c r="L25" s="1">
        <v>1.43703</v>
      </c>
      <c r="M25" s="1">
        <v>1.44278</v>
      </c>
      <c r="N25" s="1">
        <f t="shared" si="4"/>
        <v>-5.7499999999999218E-3</v>
      </c>
      <c r="O25" s="2">
        <f t="shared" si="5"/>
        <v>-3.9853615935900987E-3</v>
      </c>
      <c r="Q25" s="1">
        <v>1.4324699999999999</v>
      </c>
      <c r="R25" s="1">
        <v>1.44278</v>
      </c>
      <c r="S25" s="1">
        <f t="shared" si="6"/>
        <v>-1.0310000000000041E-2</v>
      </c>
      <c r="T25" s="2">
        <f t="shared" si="7"/>
        <v>-7.1459266138981974E-3</v>
      </c>
      <c r="V25" s="1">
        <v>1.44442</v>
      </c>
      <c r="W25" s="1">
        <v>1.45292</v>
      </c>
      <c r="X25" s="1">
        <f t="shared" si="8"/>
        <v>-8.499999999999952E-3</v>
      </c>
      <c r="Y25" s="2">
        <f t="shared" si="9"/>
        <v>-5.8502876965008067E-3</v>
      </c>
      <c r="AA25" s="1">
        <v>1.26352</v>
      </c>
      <c r="AB25" s="1">
        <v>1.2339899999999999</v>
      </c>
      <c r="AC25" s="1">
        <f t="shared" si="10"/>
        <v>2.9530000000000056E-2</v>
      </c>
      <c r="AD25" s="2">
        <f t="shared" si="11"/>
        <v>2.3930501867924423E-2</v>
      </c>
      <c r="AF25" s="1">
        <v>1.4693499999999999</v>
      </c>
      <c r="AG25" s="1">
        <v>1.44278</v>
      </c>
      <c r="AH25" s="1">
        <f t="shared" si="12"/>
        <v>2.6569999999999983E-2</v>
      </c>
      <c r="AI25" s="2">
        <f t="shared" si="13"/>
        <v>1.8415836094207005E-2</v>
      </c>
      <c r="AK25" s="1">
        <v>0.90677399999999997</v>
      </c>
      <c r="AL25" s="1">
        <v>0.88631499999999996</v>
      </c>
      <c r="AM25" s="1">
        <f t="shared" si="14"/>
        <v>2.0459000000000005E-2</v>
      </c>
      <c r="AN25" s="2">
        <f t="shared" si="15"/>
        <v>2.3083215335405589E-2</v>
      </c>
    </row>
    <row r="26" spans="2:40">
      <c r="B26" s="1">
        <v>1.5640499999999999</v>
      </c>
      <c r="C26" s="1">
        <v>1.5085999999999999</v>
      </c>
      <c r="D26" s="1">
        <f t="shared" si="0"/>
        <v>5.5449999999999999E-2</v>
      </c>
      <c r="E26" s="2">
        <f t="shared" si="1"/>
        <v>3.6755932652790667E-2</v>
      </c>
      <c r="G26" s="1">
        <v>1.42357</v>
      </c>
      <c r="H26" s="1">
        <v>1.2340899999999999</v>
      </c>
      <c r="I26" s="1">
        <f t="shared" si="2"/>
        <v>0.18948000000000009</v>
      </c>
      <c r="J26" s="2">
        <f t="shared" si="3"/>
        <v>0.15353823465063335</v>
      </c>
      <c r="L26" s="1">
        <v>1.3880600000000001</v>
      </c>
      <c r="M26" s="1">
        <v>1.4367000000000001</v>
      </c>
      <c r="N26" s="1">
        <f t="shared" si="4"/>
        <v>-4.8640000000000017E-2</v>
      </c>
      <c r="O26" s="2">
        <f t="shared" si="5"/>
        <v>-3.3855362984617533E-2</v>
      </c>
      <c r="Q26" s="1">
        <v>1.3783700000000001</v>
      </c>
      <c r="R26" s="1">
        <v>1.4367000000000001</v>
      </c>
      <c r="S26" s="1">
        <f t="shared" si="6"/>
        <v>-5.8329999999999993E-2</v>
      </c>
      <c r="T26" s="2">
        <f t="shared" si="7"/>
        <v>-4.059998607920929E-2</v>
      </c>
      <c r="V26" s="1">
        <v>1.5149900000000001</v>
      </c>
      <c r="W26" s="1">
        <v>1.5085999999999999</v>
      </c>
      <c r="X26" s="1">
        <f t="shared" si="8"/>
        <v>6.3900000000001178E-3</v>
      </c>
      <c r="Y26" s="2">
        <f t="shared" si="9"/>
        <v>4.2357152326661261E-3</v>
      </c>
      <c r="AA26" s="1">
        <v>1.25292</v>
      </c>
      <c r="AB26" s="1">
        <v>1.2340899999999999</v>
      </c>
      <c r="AC26" s="1">
        <f t="shared" si="10"/>
        <v>1.8830000000000124E-2</v>
      </c>
      <c r="AD26" s="2">
        <f t="shared" si="11"/>
        <v>1.5258206451717563E-2</v>
      </c>
      <c r="AF26" s="1">
        <v>1.44581</v>
      </c>
      <c r="AG26" s="1">
        <v>1.4367000000000001</v>
      </c>
      <c r="AH26" s="1">
        <f t="shared" si="12"/>
        <v>9.1099999999999515E-3</v>
      </c>
      <c r="AI26" s="2">
        <f t="shared" si="13"/>
        <v>6.3409201642652957E-3</v>
      </c>
      <c r="AK26" s="1">
        <v>0.88360000000000005</v>
      </c>
      <c r="AL26" s="1">
        <v>0.901451</v>
      </c>
      <c r="AM26" s="1">
        <f t="shared" si="14"/>
        <v>-1.785099999999995E-2</v>
      </c>
      <c r="AN26" s="2">
        <f t="shared" si="15"/>
        <v>-1.9802518384249339E-2</v>
      </c>
    </row>
    <row r="27" spans="2:40">
      <c r="B27" s="1">
        <v>1.8030200000000001</v>
      </c>
      <c r="C27" s="1">
        <v>1.81928</v>
      </c>
      <c r="D27" s="1">
        <f t="shared" si="0"/>
        <v>-1.6259999999999941E-2</v>
      </c>
      <c r="E27" s="2">
        <f t="shared" si="1"/>
        <v>-8.9376016885800661E-3</v>
      </c>
      <c r="G27" s="1">
        <v>1.3732800000000001</v>
      </c>
      <c r="H27" s="1">
        <v>1.4302999999999999</v>
      </c>
      <c r="I27" s="1">
        <f t="shared" si="2"/>
        <v>-5.7019999999999849E-2</v>
      </c>
      <c r="J27" s="2">
        <f t="shared" si="3"/>
        <v>-3.9865762427462668E-2</v>
      </c>
      <c r="L27" s="1">
        <v>1.8352900000000001</v>
      </c>
      <c r="M27" s="1">
        <v>1.7964100000000001</v>
      </c>
      <c r="N27" s="1">
        <f t="shared" si="4"/>
        <v>3.8880000000000026E-2</v>
      </c>
      <c r="O27" s="2">
        <f t="shared" si="5"/>
        <v>2.1643166092373135E-2</v>
      </c>
      <c r="Q27" s="1">
        <v>1.8351599999999999</v>
      </c>
      <c r="R27" s="1">
        <v>1.7964100000000001</v>
      </c>
      <c r="S27" s="1">
        <f t="shared" si="6"/>
        <v>3.874999999999984E-2</v>
      </c>
      <c r="T27" s="2">
        <f t="shared" si="7"/>
        <v>2.1570799539080632E-2</v>
      </c>
      <c r="V27" s="1">
        <v>1.8430800000000001</v>
      </c>
      <c r="W27" s="1">
        <v>1.81928</v>
      </c>
      <c r="X27" s="1">
        <f t="shared" si="8"/>
        <v>2.3800000000000043E-2</v>
      </c>
      <c r="Y27" s="2">
        <f t="shared" si="9"/>
        <v>1.3082098412558838E-2</v>
      </c>
      <c r="AA27" s="1">
        <v>1.3783799999999999</v>
      </c>
      <c r="AB27" s="1">
        <v>1.4302999999999999</v>
      </c>
      <c r="AC27" s="1">
        <f t="shared" si="10"/>
        <v>-5.1919999999999966E-2</v>
      </c>
      <c r="AD27" s="2">
        <f t="shared" si="11"/>
        <v>-3.6300076906942577E-2</v>
      </c>
      <c r="AF27" s="1">
        <v>1.80528</v>
      </c>
      <c r="AG27" s="1">
        <v>1.7964100000000001</v>
      </c>
      <c r="AH27" s="1">
        <f t="shared" si="12"/>
        <v>8.8699999999999335E-3</v>
      </c>
      <c r="AI27" s="2">
        <f t="shared" si="13"/>
        <v>4.9376255977198599E-3</v>
      </c>
      <c r="AK27" s="1">
        <v>1.2131000000000001</v>
      </c>
      <c r="AL27" s="1">
        <v>1.2307300000000001</v>
      </c>
      <c r="AM27" s="1">
        <f t="shared" si="14"/>
        <v>-1.7630000000000035E-2</v>
      </c>
      <c r="AN27" s="2">
        <f t="shared" si="15"/>
        <v>-1.4324831604007405E-2</v>
      </c>
    </row>
    <row r="28" spans="2:40">
      <c r="B28" s="1">
        <v>1.6130500000000001</v>
      </c>
      <c r="C28" s="1">
        <v>1.5823</v>
      </c>
      <c r="D28" s="1">
        <f t="shared" si="0"/>
        <v>3.0750000000000055E-2</v>
      </c>
      <c r="E28" s="2">
        <f t="shared" si="1"/>
        <v>1.9433735701194499E-2</v>
      </c>
      <c r="G28" s="1">
        <v>1.60582</v>
      </c>
      <c r="H28" s="1">
        <v>1.55979</v>
      </c>
      <c r="I28" s="1">
        <f t="shared" si="2"/>
        <v>4.6030000000000015E-2</v>
      </c>
      <c r="J28" s="2">
        <f t="shared" si="3"/>
        <v>2.9510382807942104E-2</v>
      </c>
      <c r="L28" s="1">
        <v>1.7971699999999999</v>
      </c>
      <c r="M28" s="1">
        <v>1.79897</v>
      </c>
      <c r="N28" s="1">
        <f t="shared" si="4"/>
        <v>-1.8000000000000238E-3</v>
      </c>
      <c r="O28" s="2">
        <f t="shared" si="5"/>
        <v>-1.0005725498479817E-3</v>
      </c>
      <c r="Q28" s="1">
        <v>1.7909900000000001</v>
      </c>
      <c r="R28" s="1">
        <v>1.79897</v>
      </c>
      <c r="S28" s="1">
        <f t="shared" si="6"/>
        <v>-7.9799999999998761E-3</v>
      </c>
      <c r="T28" s="2">
        <f t="shared" si="7"/>
        <v>-4.4358716376592588E-3</v>
      </c>
      <c r="V28" s="1">
        <v>1.5862099999999999</v>
      </c>
      <c r="W28" s="1">
        <v>1.5823</v>
      </c>
      <c r="X28" s="1">
        <f t="shared" si="8"/>
        <v>3.909999999999858E-3</v>
      </c>
      <c r="Y28" s="2">
        <f t="shared" si="9"/>
        <v>2.4710863932249625E-3</v>
      </c>
      <c r="AA28" s="1">
        <v>1.5565800000000001</v>
      </c>
      <c r="AB28" s="1">
        <v>1.55979</v>
      </c>
      <c r="AC28" s="1">
        <f t="shared" si="10"/>
        <v>-3.2099999999999351E-3</v>
      </c>
      <c r="AD28" s="2">
        <f t="shared" si="11"/>
        <v>-2.0579693420267695E-3</v>
      </c>
      <c r="AF28" s="1">
        <v>1.74675</v>
      </c>
      <c r="AG28" s="1">
        <v>1.79897</v>
      </c>
      <c r="AH28" s="1">
        <f t="shared" si="12"/>
        <v>-5.2219999999999933E-2</v>
      </c>
      <c r="AI28" s="2">
        <f t="shared" si="13"/>
        <v>-2.9027721418367139E-2</v>
      </c>
      <c r="AK28" s="1">
        <v>1.42703</v>
      </c>
      <c r="AL28" s="1">
        <v>1.43468</v>
      </c>
      <c r="AM28" s="1">
        <f t="shared" si="14"/>
        <v>-7.6499999999999346E-3</v>
      </c>
      <c r="AN28" s="2">
        <f t="shared" si="15"/>
        <v>-5.3321995148743516E-3</v>
      </c>
    </row>
    <row r="29" spans="2:40">
      <c r="B29" s="1">
        <v>1.5161</v>
      </c>
      <c r="C29" s="1">
        <v>1.56193</v>
      </c>
      <c r="D29" s="1">
        <f t="shared" si="0"/>
        <v>-4.5830000000000037E-2</v>
      </c>
      <c r="E29" s="2">
        <f t="shared" si="1"/>
        <v>-2.9341903926552431E-2</v>
      </c>
      <c r="G29" s="1">
        <v>1.4996400000000001</v>
      </c>
      <c r="H29" s="1">
        <v>1.4233100000000001</v>
      </c>
      <c r="I29" s="1">
        <f t="shared" si="2"/>
        <v>7.6330000000000009E-2</v>
      </c>
      <c r="J29" s="2">
        <f t="shared" si="3"/>
        <v>5.3628513816385753E-2</v>
      </c>
      <c r="L29" s="1">
        <v>1.5230699999999999</v>
      </c>
      <c r="M29" s="1">
        <v>1.5823700000000001</v>
      </c>
      <c r="N29" s="1">
        <f t="shared" si="4"/>
        <v>-5.930000000000013E-2</v>
      </c>
      <c r="O29" s="2">
        <f t="shared" si="5"/>
        <v>-3.7475432420988851E-2</v>
      </c>
      <c r="Q29" s="1">
        <v>1.5110600000000001</v>
      </c>
      <c r="R29" s="1">
        <v>1.5823700000000001</v>
      </c>
      <c r="S29" s="1">
        <f t="shared" si="6"/>
        <v>-7.1309999999999985E-2</v>
      </c>
      <c r="T29" s="2">
        <f t="shared" si="7"/>
        <v>-4.5065313422271644E-2</v>
      </c>
      <c r="V29" s="1">
        <v>1.5920099999999999</v>
      </c>
      <c r="W29" s="1">
        <v>1.56193</v>
      </c>
      <c r="X29" s="1">
        <f t="shared" si="8"/>
        <v>3.0079999999999885E-2</v>
      </c>
      <c r="Y29" s="2">
        <f t="shared" si="9"/>
        <v>1.9258225400626074E-2</v>
      </c>
      <c r="AA29" s="1">
        <v>1.4295599999999999</v>
      </c>
      <c r="AB29" s="1">
        <v>1.4233100000000001</v>
      </c>
      <c r="AC29" s="1">
        <f t="shared" si="10"/>
        <v>6.2499999999998668E-3</v>
      </c>
      <c r="AD29" s="2">
        <f t="shared" si="11"/>
        <v>4.3911726890135437E-3</v>
      </c>
      <c r="AF29" s="1">
        <v>1.56179</v>
      </c>
      <c r="AG29" s="1">
        <v>1.5823700000000001</v>
      </c>
      <c r="AH29" s="1">
        <f t="shared" si="12"/>
        <v>-2.0580000000000043E-2</v>
      </c>
      <c r="AI29" s="2">
        <f t="shared" si="13"/>
        <v>-1.3005807744080109E-2</v>
      </c>
      <c r="AK29" s="1">
        <v>1.3659600000000001</v>
      </c>
      <c r="AL29" s="1">
        <v>1.3207199999999999</v>
      </c>
      <c r="AM29" s="1">
        <f t="shared" si="14"/>
        <v>4.5240000000000169E-2</v>
      </c>
      <c r="AN29" s="2">
        <f t="shared" si="15"/>
        <v>3.4254043249136966E-2</v>
      </c>
    </row>
    <row r="30" spans="2:40">
      <c r="B30" s="1">
        <v>1.9053199999999999</v>
      </c>
      <c r="C30" s="1">
        <v>1.9882899999999999</v>
      </c>
      <c r="D30" s="1">
        <f t="shared" si="0"/>
        <v>-8.2969999999999988E-2</v>
      </c>
      <c r="E30" s="2">
        <f t="shared" si="1"/>
        <v>-4.1729325199040379E-2</v>
      </c>
      <c r="G30" s="1">
        <v>1.57436</v>
      </c>
      <c r="H30" s="1">
        <v>1.5150999999999999</v>
      </c>
      <c r="I30" s="1">
        <f t="shared" si="2"/>
        <v>5.926000000000009E-2</v>
      </c>
      <c r="J30" s="2">
        <f t="shared" si="3"/>
        <v>3.9112929839614612E-2</v>
      </c>
      <c r="L30" s="1">
        <v>1.58724</v>
      </c>
      <c r="M30" s="1">
        <v>1.62026</v>
      </c>
      <c r="N30" s="1">
        <f t="shared" si="4"/>
        <v>-3.3020000000000049E-2</v>
      </c>
      <c r="O30" s="2">
        <f t="shared" si="5"/>
        <v>-2.0379445274215278E-2</v>
      </c>
      <c r="Q30" s="1">
        <v>1.5812600000000001</v>
      </c>
      <c r="R30" s="1">
        <v>1.62026</v>
      </c>
      <c r="S30" s="1">
        <f t="shared" si="6"/>
        <v>-3.8999999999999924E-2</v>
      </c>
      <c r="T30" s="2">
        <f t="shared" si="7"/>
        <v>-2.4070210953797491E-2</v>
      </c>
      <c r="V30" s="1">
        <v>1.8973100000000001</v>
      </c>
      <c r="W30" s="1">
        <v>1.9882899999999999</v>
      </c>
      <c r="X30" s="1">
        <f t="shared" si="8"/>
        <v>-9.0979999999999839E-2</v>
      </c>
      <c r="Y30" s="2">
        <f t="shared" si="9"/>
        <v>-4.575791257814496E-2</v>
      </c>
      <c r="AA30" s="1">
        <v>1.5373399999999999</v>
      </c>
      <c r="AB30" s="1">
        <v>1.5150999999999999</v>
      </c>
      <c r="AC30" s="1">
        <f t="shared" si="10"/>
        <v>2.2240000000000038E-2</v>
      </c>
      <c r="AD30" s="2">
        <f t="shared" si="11"/>
        <v>1.4678899082568832E-2</v>
      </c>
      <c r="AF30" s="1">
        <v>1.6070899999999999</v>
      </c>
      <c r="AG30" s="1">
        <v>1.62026</v>
      </c>
      <c r="AH30" s="1">
        <f t="shared" si="12"/>
        <v>-1.3170000000000126E-2</v>
      </c>
      <c r="AI30" s="2">
        <f t="shared" si="13"/>
        <v>-8.1283250836286305E-3</v>
      </c>
      <c r="AK30" s="1">
        <v>1.4146399999999999</v>
      </c>
      <c r="AL30" s="1">
        <v>1.4383900000000001</v>
      </c>
      <c r="AM30" s="1">
        <f t="shared" si="14"/>
        <v>-2.375000000000016E-2</v>
      </c>
      <c r="AN30" s="2">
        <f t="shared" si="15"/>
        <v>-1.6511516348139351E-2</v>
      </c>
    </row>
    <row r="31" spans="2:40">
      <c r="B31" s="1">
        <v>1.78356</v>
      </c>
      <c r="C31" s="1">
        <v>1.90367</v>
      </c>
      <c r="D31" s="1">
        <f t="shared" si="0"/>
        <v>-0.12010999999999994</v>
      </c>
      <c r="E31" s="2">
        <f t="shared" si="1"/>
        <v>-6.3093918588831011E-2</v>
      </c>
      <c r="G31" s="1">
        <v>1.4227700000000001</v>
      </c>
      <c r="H31" s="1">
        <v>1.43651</v>
      </c>
      <c r="I31" s="1">
        <f t="shared" si="2"/>
        <v>-1.3739999999999863E-2</v>
      </c>
      <c r="J31" s="2">
        <f t="shared" si="3"/>
        <v>-9.5648481388920809E-3</v>
      </c>
      <c r="L31" s="1">
        <v>1.7162500000000001</v>
      </c>
      <c r="M31" s="1">
        <v>1.63429</v>
      </c>
      <c r="N31" s="1">
        <f t="shared" si="4"/>
        <v>8.1960000000000033E-2</v>
      </c>
      <c r="O31" s="2">
        <f t="shared" si="5"/>
        <v>5.0150218137539872E-2</v>
      </c>
      <c r="Q31" s="1">
        <v>1.7117100000000001</v>
      </c>
      <c r="R31" s="1">
        <v>1.63429</v>
      </c>
      <c r="S31" s="1">
        <f t="shared" si="6"/>
        <v>7.7420000000000044E-2</v>
      </c>
      <c r="T31" s="2">
        <f t="shared" si="7"/>
        <v>4.7372253394440428E-2</v>
      </c>
      <c r="V31" s="1">
        <v>1.8477300000000001</v>
      </c>
      <c r="W31" s="1">
        <v>1.90367</v>
      </c>
      <c r="X31" s="1">
        <f t="shared" si="8"/>
        <v>-5.5939999999999879E-2</v>
      </c>
      <c r="Y31" s="2">
        <f t="shared" si="9"/>
        <v>-2.9385345149106661E-2</v>
      </c>
      <c r="AA31" s="1">
        <v>1.4551400000000001</v>
      </c>
      <c r="AB31" s="1">
        <v>1.43651</v>
      </c>
      <c r="AC31" s="1">
        <f t="shared" si="10"/>
        <v>1.8630000000000146E-2</v>
      </c>
      <c r="AD31" s="2">
        <f t="shared" si="11"/>
        <v>1.296893164683862E-2</v>
      </c>
      <c r="AF31" s="1">
        <v>1.61727</v>
      </c>
      <c r="AG31" s="1">
        <v>1.63429</v>
      </c>
      <c r="AH31" s="1">
        <f t="shared" si="12"/>
        <v>-1.7020000000000035E-2</v>
      </c>
      <c r="AI31" s="2">
        <f t="shared" si="13"/>
        <v>-1.0414308354086506E-2</v>
      </c>
      <c r="AK31" s="1">
        <v>1.4262999999999999</v>
      </c>
      <c r="AL31" s="1">
        <v>1.4333400000000001</v>
      </c>
      <c r="AM31" s="1">
        <f t="shared" si="14"/>
        <v>-7.0400000000001572E-3</v>
      </c>
      <c r="AN31" s="2">
        <f t="shared" si="15"/>
        <v>-4.9116050623021455E-3</v>
      </c>
    </row>
    <row r="32" spans="2:40">
      <c r="B32" s="1">
        <v>1.5146200000000001</v>
      </c>
      <c r="C32" s="1">
        <v>1.4508799999999999</v>
      </c>
      <c r="D32" s="1">
        <f t="shared" si="0"/>
        <v>6.374000000000013E-2</v>
      </c>
      <c r="E32" s="2">
        <f t="shared" si="1"/>
        <v>4.3931958535509574E-2</v>
      </c>
      <c r="G32" s="1">
        <v>2.0517300000000001</v>
      </c>
      <c r="H32" s="1">
        <v>2.0438399999999999</v>
      </c>
      <c r="I32" s="1">
        <f t="shared" si="2"/>
        <v>7.8900000000001747E-3</v>
      </c>
      <c r="J32" s="2">
        <f t="shared" si="3"/>
        <v>3.8603804603100905E-3</v>
      </c>
      <c r="L32" s="1">
        <v>1.6455599999999999</v>
      </c>
      <c r="M32" s="1">
        <v>1.66214</v>
      </c>
      <c r="N32" s="1">
        <f t="shared" si="4"/>
        <v>-1.6580000000000039E-2</v>
      </c>
      <c r="O32" s="2">
        <f t="shared" si="5"/>
        <v>-9.9750923508248636E-3</v>
      </c>
      <c r="Q32" s="1">
        <v>1.63584</v>
      </c>
      <c r="R32" s="1">
        <v>1.66214</v>
      </c>
      <c r="S32" s="1">
        <f t="shared" si="6"/>
        <v>-2.629999999999999E-2</v>
      </c>
      <c r="T32" s="2">
        <f t="shared" si="7"/>
        <v>-1.5822975200644945E-2</v>
      </c>
      <c r="V32" s="1">
        <v>1.44912</v>
      </c>
      <c r="W32" s="1">
        <v>1.4508799999999999</v>
      </c>
      <c r="X32" s="1">
        <f t="shared" si="8"/>
        <v>-1.7599999999999838E-3</v>
      </c>
      <c r="Y32" s="2">
        <f t="shared" si="9"/>
        <v>-1.2130569033965482E-3</v>
      </c>
      <c r="AA32" s="1">
        <v>2.0003299999999999</v>
      </c>
      <c r="AB32" s="1">
        <v>2.0438399999999999</v>
      </c>
      <c r="AC32" s="1">
        <f t="shared" si="10"/>
        <v>-4.3509999999999938E-2</v>
      </c>
      <c r="AD32" s="2">
        <f t="shared" si="11"/>
        <v>-2.1288359167058058E-2</v>
      </c>
      <c r="AF32" s="1">
        <v>1.65587</v>
      </c>
      <c r="AG32" s="1">
        <v>1.66214</v>
      </c>
      <c r="AH32" s="1">
        <f t="shared" si="12"/>
        <v>-6.2699999999999978E-3</v>
      </c>
      <c r="AI32" s="2">
        <f t="shared" si="13"/>
        <v>-3.7722454185567991E-3</v>
      </c>
      <c r="AK32" s="1">
        <v>1.35666</v>
      </c>
      <c r="AL32" s="1">
        <v>1.3819399999999999</v>
      </c>
      <c r="AM32" s="1">
        <f t="shared" si="14"/>
        <v>-2.5279999999999969E-2</v>
      </c>
      <c r="AN32" s="2">
        <f t="shared" si="15"/>
        <v>-1.8293124158791241E-2</v>
      </c>
    </row>
    <row r="33" spans="2:40">
      <c r="B33" s="1">
        <v>1.62521</v>
      </c>
      <c r="C33" s="1">
        <v>1.4367000000000001</v>
      </c>
      <c r="D33" s="1">
        <f t="shared" si="0"/>
        <v>0.18850999999999996</v>
      </c>
      <c r="E33" s="2">
        <f t="shared" si="1"/>
        <v>0.13121041275144424</v>
      </c>
      <c r="G33" s="1">
        <v>1.8922600000000001</v>
      </c>
      <c r="H33" s="1">
        <v>1.84554</v>
      </c>
      <c r="I33" s="1">
        <f t="shared" si="2"/>
        <v>4.6720000000000095E-2</v>
      </c>
      <c r="J33" s="2">
        <f t="shared" si="3"/>
        <v>2.5315083932074132E-2</v>
      </c>
      <c r="L33" s="1">
        <v>1.34853</v>
      </c>
      <c r="M33" s="1">
        <v>1.4514899999999999</v>
      </c>
      <c r="N33" s="1">
        <f t="shared" si="4"/>
        <v>-0.10295999999999994</v>
      </c>
      <c r="O33" s="2">
        <f t="shared" si="5"/>
        <v>-7.0934005745819775E-2</v>
      </c>
      <c r="Q33" s="1">
        <v>1.35345</v>
      </c>
      <c r="R33" s="1">
        <v>1.4514899999999999</v>
      </c>
      <c r="S33" s="1">
        <f t="shared" si="6"/>
        <v>-9.8039999999999905E-2</v>
      </c>
      <c r="T33" s="2">
        <f t="shared" si="7"/>
        <v>-6.754438542463255E-2</v>
      </c>
      <c r="V33" s="1">
        <v>1.45069</v>
      </c>
      <c r="W33" s="1">
        <v>1.4367000000000001</v>
      </c>
      <c r="X33" s="1">
        <f t="shared" si="8"/>
        <v>1.3989999999999947E-2</v>
      </c>
      <c r="Y33" s="2">
        <f t="shared" si="9"/>
        <v>9.7375930952877752E-3</v>
      </c>
      <c r="AA33" s="1">
        <v>1.8407100000000001</v>
      </c>
      <c r="AB33" s="1">
        <v>1.84554</v>
      </c>
      <c r="AC33" s="1">
        <f t="shared" si="10"/>
        <v>-4.8299999999998899E-3</v>
      </c>
      <c r="AD33" s="2">
        <f t="shared" si="11"/>
        <v>-2.6171201924639347E-3</v>
      </c>
      <c r="AF33" s="1">
        <v>1.4272800000000001</v>
      </c>
      <c r="AG33" s="1">
        <v>1.4514899999999999</v>
      </c>
      <c r="AH33" s="1">
        <f t="shared" si="12"/>
        <v>-2.4209999999999843E-2</v>
      </c>
      <c r="AI33" s="2">
        <f t="shared" si="13"/>
        <v>-1.6679412190231998E-2</v>
      </c>
      <c r="AK33" s="1">
        <v>1.1231</v>
      </c>
      <c r="AL33" s="1">
        <v>1.12978</v>
      </c>
      <c r="AM33" s="1">
        <f t="shared" si="14"/>
        <v>-6.6800000000000193E-3</v>
      </c>
      <c r="AN33" s="2">
        <f t="shared" si="15"/>
        <v>-5.9126555612597316E-3</v>
      </c>
    </row>
    <row r="34" spans="2:40">
      <c r="B34" s="1">
        <v>1.5463800000000001</v>
      </c>
      <c r="C34" s="1">
        <v>1.5150999999999999</v>
      </c>
      <c r="D34" s="1">
        <f t="shared" si="0"/>
        <v>3.1280000000000197E-2</v>
      </c>
      <c r="E34" s="2">
        <f t="shared" si="1"/>
        <v>2.0645501947066332E-2</v>
      </c>
      <c r="G34" s="1">
        <v>1.3864300000000001</v>
      </c>
      <c r="H34" s="1">
        <v>1.44519</v>
      </c>
      <c r="I34" s="1">
        <f t="shared" si="2"/>
        <v>-5.8759999999999923E-2</v>
      </c>
      <c r="J34" s="2">
        <f t="shared" si="3"/>
        <v>-4.0659013693701125E-2</v>
      </c>
      <c r="L34" s="1">
        <v>1.96089</v>
      </c>
      <c r="M34" s="1">
        <v>1.9881200000000001</v>
      </c>
      <c r="N34" s="1">
        <f t="shared" si="4"/>
        <v>-2.7230000000000087E-2</v>
      </c>
      <c r="O34" s="2">
        <f t="shared" si="5"/>
        <v>-1.3696356356759193E-2</v>
      </c>
      <c r="Q34" s="1">
        <v>1.9476100000000001</v>
      </c>
      <c r="R34" s="1">
        <v>1.9881200000000001</v>
      </c>
      <c r="S34" s="1">
        <f t="shared" si="6"/>
        <v>-4.0510000000000046E-2</v>
      </c>
      <c r="T34" s="2">
        <f t="shared" si="7"/>
        <v>-2.0376033639820556E-2</v>
      </c>
      <c r="V34" s="1">
        <v>1.5167999999999999</v>
      </c>
      <c r="W34" s="1">
        <v>1.5150999999999999</v>
      </c>
      <c r="X34" s="1">
        <f t="shared" si="8"/>
        <v>1.7000000000000348E-3</v>
      </c>
      <c r="Y34" s="2">
        <f t="shared" si="9"/>
        <v>1.1220381492970991E-3</v>
      </c>
      <c r="AA34" s="1">
        <v>1.4456800000000001</v>
      </c>
      <c r="AB34" s="1">
        <v>1.44519</v>
      </c>
      <c r="AC34" s="1">
        <f t="shared" si="10"/>
        <v>4.9000000000010147E-4</v>
      </c>
      <c r="AD34" s="2">
        <f t="shared" si="11"/>
        <v>3.3905576429403848E-4</v>
      </c>
      <c r="AF34" s="1">
        <v>1.99319</v>
      </c>
      <c r="AG34" s="1">
        <v>1.9881200000000001</v>
      </c>
      <c r="AH34" s="1">
        <f t="shared" si="12"/>
        <v>5.0699999999999079E-3</v>
      </c>
      <c r="AI34" s="2">
        <f t="shared" si="13"/>
        <v>2.5501478783976359E-3</v>
      </c>
      <c r="AK34" s="1">
        <v>1.3000499999999999</v>
      </c>
      <c r="AL34" s="1">
        <v>1.35188</v>
      </c>
      <c r="AM34" s="1">
        <f t="shared" si="14"/>
        <v>-5.1830000000000043E-2</v>
      </c>
      <c r="AN34" s="2">
        <f t="shared" si="15"/>
        <v>-3.8339201704293314E-2</v>
      </c>
    </row>
    <row r="35" spans="2:40">
      <c r="B35" s="1">
        <v>1.45004</v>
      </c>
      <c r="C35" s="1">
        <v>1.4263999999999999</v>
      </c>
      <c r="D35" s="1">
        <f t="shared" si="0"/>
        <v>2.3640000000000105E-2</v>
      </c>
      <c r="E35" s="2">
        <f t="shared" si="1"/>
        <v>1.6573191250701141E-2</v>
      </c>
      <c r="G35" s="1">
        <v>1.82273</v>
      </c>
      <c r="H35" s="1">
        <v>1.7333099999999999</v>
      </c>
      <c r="I35" s="1">
        <f t="shared" si="2"/>
        <v>8.9420000000000055E-2</v>
      </c>
      <c r="J35" s="2">
        <f t="shared" si="3"/>
        <v>5.1589156007869369E-2</v>
      </c>
      <c r="L35" s="1">
        <v>1.57111</v>
      </c>
      <c r="M35" s="1">
        <v>1.54688</v>
      </c>
      <c r="N35" s="1">
        <f t="shared" si="4"/>
        <v>2.4229999999999974E-2</v>
      </c>
      <c r="O35" s="2">
        <f t="shared" si="5"/>
        <v>1.5663787753413306E-2</v>
      </c>
      <c r="Q35" s="1">
        <v>1.55376</v>
      </c>
      <c r="R35" s="1">
        <v>1.54688</v>
      </c>
      <c r="S35" s="1">
        <f t="shared" si="6"/>
        <v>6.8799999999999972E-3</v>
      </c>
      <c r="T35" s="2">
        <f t="shared" si="7"/>
        <v>4.4476623913942883E-3</v>
      </c>
      <c r="V35" s="1">
        <v>1.43634</v>
      </c>
      <c r="W35" s="1">
        <v>1.4263999999999999</v>
      </c>
      <c r="X35" s="1">
        <f t="shared" si="8"/>
        <v>9.9400000000000599E-3</v>
      </c>
      <c r="Y35" s="2">
        <f t="shared" si="9"/>
        <v>6.9685922602356004E-3</v>
      </c>
      <c r="AA35" s="1">
        <v>1.7637400000000001</v>
      </c>
      <c r="AB35" s="1">
        <v>1.7333099999999999</v>
      </c>
      <c r="AC35" s="1">
        <f t="shared" si="10"/>
        <v>3.0430000000000179E-2</v>
      </c>
      <c r="AD35" s="2">
        <f t="shared" si="11"/>
        <v>1.7556005561613432E-2</v>
      </c>
      <c r="AF35" s="1">
        <v>1.56684</v>
      </c>
      <c r="AG35" s="1">
        <v>1.54688</v>
      </c>
      <c r="AH35" s="1">
        <f t="shared" si="12"/>
        <v>1.9959999999999978E-2</v>
      </c>
      <c r="AI35" s="2">
        <f t="shared" si="13"/>
        <v>1.2903392635498537E-2</v>
      </c>
      <c r="AK35" s="1">
        <v>1.31514</v>
      </c>
      <c r="AL35" s="1">
        <v>1.31795</v>
      </c>
      <c r="AM35" s="1">
        <f t="shared" si="14"/>
        <v>-2.8099999999999792E-3</v>
      </c>
      <c r="AN35" s="2">
        <f t="shared" si="15"/>
        <v>-2.1320990932888039E-3</v>
      </c>
    </row>
    <row r="36" spans="2:40">
      <c r="B36" s="1">
        <v>1.5805</v>
      </c>
      <c r="C36" s="1">
        <v>1.57866</v>
      </c>
      <c r="D36" s="1">
        <f t="shared" ref="D36:D58" si="16">B36-C36</f>
        <v>1.8400000000000638E-3</v>
      </c>
      <c r="E36" s="2">
        <f t="shared" ref="E36:E58" si="17">D36/C36</f>
        <v>1.1655454626075684E-3</v>
      </c>
      <c r="G36" s="1">
        <v>1.57853</v>
      </c>
      <c r="H36" s="1">
        <v>1.5913200000000001</v>
      </c>
      <c r="I36" s="1">
        <f t="shared" ref="I36:I57" si="18">G36-H36</f>
        <v>-1.2790000000000079E-2</v>
      </c>
      <c r="J36" s="2">
        <f t="shared" ref="J36:J57" si="19">I36/H36</f>
        <v>-8.0373526380615335E-3</v>
      </c>
      <c r="L36" s="1">
        <v>1.56464</v>
      </c>
      <c r="M36" s="1">
        <v>1.55979</v>
      </c>
      <c r="N36" s="1">
        <f t="shared" ref="N36:N55" si="20">L36-M36</f>
        <v>4.850000000000021E-3</v>
      </c>
      <c r="O36" s="2">
        <f t="shared" ref="O36:O55" si="21">N36/M36</f>
        <v>3.1093929310997128E-3</v>
      </c>
      <c r="Q36" s="1">
        <v>1.56593</v>
      </c>
      <c r="R36" s="1">
        <v>1.55979</v>
      </c>
      <c r="S36" s="1">
        <f t="shared" ref="S36:S67" si="22">Q36-R36</f>
        <v>6.1400000000000343E-3</v>
      </c>
      <c r="T36" s="2">
        <f t="shared" ref="T36:T67" si="23">S36/R36</f>
        <v>3.9364273395777853E-3</v>
      </c>
      <c r="V36" s="1">
        <v>1.6217900000000001</v>
      </c>
      <c r="W36" s="1">
        <v>1.57866</v>
      </c>
      <c r="X36" s="1">
        <f t="shared" si="8"/>
        <v>4.3130000000000113E-2</v>
      </c>
      <c r="Y36" s="2">
        <f t="shared" si="9"/>
        <v>2.7320639022968919E-2</v>
      </c>
      <c r="AA36" s="1">
        <v>1.5722400000000001</v>
      </c>
      <c r="AB36" s="1">
        <v>1.5913200000000001</v>
      </c>
      <c r="AC36" s="1">
        <f t="shared" si="10"/>
        <v>-1.9079999999999986E-2</v>
      </c>
      <c r="AD36" s="2">
        <f t="shared" si="11"/>
        <v>-1.1990045999547536E-2</v>
      </c>
      <c r="AF36" s="1">
        <v>1.5592299999999999</v>
      </c>
      <c r="AG36" s="1">
        <v>1.55979</v>
      </c>
      <c r="AH36" s="1">
        <f t="shared" si="12"/>
        <v>-5.6000000000011596E-4</v>
      </c>
      <c r="AI36" s="2">
        <f t="shared" si="13"/>
        <v>-3.5902268895179217E-4</v>
      </c>
      <c r="AK36" s="1">
        <v>1.28667</v>
      </c>
      <c r="AL36" s="1">
        <v>1.2284600000000001</v>
      </c>
      <c r="AM36" s="1">
        <f t="shared" si="14"/>
        <v>5.8209999999999873E-2</v>
      </c>
      <c r="AN36" s="2">
        <f t="shared" si="15"/>
        <v>4.7384530224834236E-2</v>
      </c>
    </row>
    <row r="37" spans="2:40">
      <c r="B37" s="1">
        <v>1.5736600000000001</v>
      </c>
      <c r="C37" s="1">
        <v>1.4361299999999999</v>
      </c>
      <c r="D37" s="1">
        <f t="shared" si="16"/>
        <v>0.13753000000000015</v>
      </c>
      <c r="E37" s="2">
        <f t="shared" si="17"/>
        <v>9.5764311030338597E-2</v>
      </c>
      <c r="G37" s="1">
        <v>1.8846499999999999</v>
      </c>
      <c r="H37" s="1">
        <v>1.79897</v>
      </c>
      <c r="I37" s="1">
        <f t="shared" si="18"/>
        <v>8.5679999999999978E-2</v>
      </c>
      <c r="J37" s="2">
        <f t="shared" si="19"/>
        <v>4.7627253372763294E-2</v>
      </c>
      <c r="L37" s="1">
        <v>1.81064</v>
      </c>
      <c r="M37" s="1">
        <v>1.96244</v>
      </c>
      <c r="N37" s="1">
        <f t="shared" si="20"/>
        <v>-0.15179999999999993</v>
      </c>
      <c r="O37" s="2">
        <f t="shared" si="21"/>
        <v>-7.7352683394141961E-2</v>
      </c>
      <c r="Q37" s="1">
        <v>1.80803</v>
      </c>
      <c r="R37" s="1">
        <v>1.96244</v>
      </c>
      <c r="S37" s="1">
        <f t="shared" si="22"/>
        <v>-0.15440999999999994</v>
      </c>
      <c r="T37" s="2">
        <f t="shared" si="23"/>
        <v>-7.8682660361590648E-2</v>
      </c>
      <c r="V37" s="1">
        <v>1.46749</v>
      </c>
      <c r="W37" s="1">
        <v>1.4361299999999999</v>
      </c>
      <c r="X37" s="1">
        <f t="shared" si="8"/>
        <v>3.1360000000000054E-2</v>
      </c>
      <c r="Y37" s="2">
        <f t="shared" si="9"/>
        <v>2.1836463272823532E-2</v>
      </c>
      <c r="AA37" s="1">
        <v>1.6350800000000001</v>
      </c>
      <c r="AB37" s="1">
        <v>1.79897</v>
      </c>
      <c r="AC37" s="1">
        <f t="shared" si="10"/>
        <v>-0.16388999999999987</v>
      </c>
      <c r="AD37" s="2">
        <f t="shared" si="11"/>
        <v>-9.1102130663657466E-2</v>
      </c>
      <c r="AF37" s="1">
        <v>1.92919</v>
      </c>
      <c r="AG37" s="1">
        <v>1.96244</v>
      </c>
      <c r="AH37" s="1">
        <f t="shared" si="12"/>
        <v>-3.3250000000000002E-2</v>
      </c>
      <c r="AI37" s="2">
        <f t="shared" si="13"/>
        <v>-1.6943193167689205E-2</v>
      </c>
      <c r="AK37" s="1">
        <v>1.2813300000000001</v>
      </c>
      <c r="AL37" s="1">
        <v>1.3197300000000001</v>
      </c>
      <c r="AM37" s="1">
        <f t="shared" si="14"/>
        <v>-3.839999999999999E-2</v>
      </c>
      <c r="AN37" s="2">
        <f t="shared" si="15"/>
        <v>-2.9096860721511211E-2</v>
      </c>
    </row>
    <row r="38" spans="2:40">
      <c r="B38" s="1">
        <v>1.65343</v>
      </c>
      <c r="C38" s="1">
        <v>1.47532</v>
      </c>
      <c r="D38" s="1">
        <f t="shared" si="16"/>
        <v>0.17810999999999999</v>
      </c>
      <c r="E38" s="2">
        <f t="shared" si="17"/>
        <v>0.1207263508933655</v>
      </c>
      <c r="G38" s="1">
        <v>1.50129</v>
      </c>
      <c r="H38" s="1">
        <v>1.5606599999999999</v>
      </c>
      <c r="I38" s="1">
        <f t="shared" si="18"/>
        <v>-5.9369999999999923E-2</v>
      </c>
      <c r="J38" s="2">
        <f t="shared" si="19"/>
        <v>-3.8041597785552217E-2</v>
      </c>
      <c r="L38" s="1">
        <v>1.33246</v>
      </c>
      <c r="M38" s="1">
        <v>1.3151900000000001</v>
      </c>
      <c r="N38" s="1">
        <f t="shared" si="20"/>
        <v>1.7269999999999897E-2</v>
      </c>
      <c r="O38" s="2">
        <f t="shared" si="21"/>
        <v>1.3131182566777344E-2</v>
      </c>
      <c r="Q38" s="1">
        <v>1.33934</v>
      </c>
      <c r="R38" s="1">
        <v>1.3151900000000001</v>
      </c>
      <c r="S38" s="1">
        <f t="shared" si="22"/>
        <v>2.4149999999999894E-2</v>
      </c>
      <c r="T38" s="2">
        <f t="shared" si="23"/>
        <v>1.8362365893901181E-2</v>
      </c>
      <c r="V38" s="1">
        <v>1.5336399999999999</v>
      </c>
      <c r="W38" s="1">
        <v>1.47532</v>
      </c>
      <c r="X38" s="1">
        <f t="shared" si="8"/>
        <v>5.8319999999999927E-2</v>
      </c>
      <c r="Y38" s="2">
        <f t="shared" si="9"/>
        <v>3.9530406962557225E-2</v>
      </c>
      <c r="AA38" s="1">
        <v>1.5848500000000001</v>
      </c>
      <c r="AB38" s="1">
        <v>1.5606599999999999</v>
      </c>
      <c r="AC38" s="1">
        <f t="shared" si="10"/>
        <v>2.4190000000000156E-2</v>
      </c>
      <c r="AD38" s="2">
        <f t="shared" si="11"/>
        <v>1.5499852626453011E-2</v>
      </c>
      <c r="AF38" s="1">
        <v>1.2925800000000001</v>
      </c>
      <c r="AG38" s="1">
        <v>1.3151900000000001</v>
      </c>
      <c r="AH38" s="1">
        <f t="shared" si="12"/>
        <v>-2.2610000000000019E-2</v>
      </c>
      <c r="AI38" s="2">
        <f t="shared" si="13"/>
        <v>-1.7191432416609021E-2</v>
      </c>
      <c r="AK38" s="1">
        <v>1.09979</v>
      </c>
      <c r="AL38" s="1">
        <v>1.1072900000000001</v>
      </c>
      <c r="AM38" s="1">
        <f t="shared" si="14"/>
        <v>-7.5000000000000622E-3</v>
      </c>
      <c r="AN38" s="2">
        <f t="shared" si="15"/>
        <v>-6.7732933558508259E-3</v>
      </c>
    </row>
    <row r="39" spans="2:40">
      <c r="B39" s="1">
        <v>1.5617300000000001</v>
      </c>
      <c r="C39" s="1">
        <v>1.52942</v>
      </c>
      <c r="D39" s="1">
        <f t="shared" si="16"/>
        <v>3.2310000000000061E-2</v>
      </c>
      <c r="E39" s="2">
        <f t="shared" si="17"/>
        <v>2.1125655477239779E-2</v>
      </c>
      <c r="G39" s="1">
        <v>1.5392999999999999</v>
      </c>
      <c r="H39" s="1">
        <v>1.6460600000000001</v>
      </c>
      <c r="I39" s="1">
        <f t="shared" si="18"/>
        <v>-0.10676000000000019</v>
      </c>
      <c r="J39" s="2">
        <f t="shared" si="19"/>
        <v>-6.4857903114102874E-2</v>
      </c>
      <c r="L39" s="1">
        <v>1.6383000000000001</v>
      </c>
      <c r="M39" s="1">
        <v>1.54918</v>
      </c>
      <c r="N39" s="1">
        <f t="shared" si="20"/>
        <v>8.9120000000000088E-2</v>
      </c>
      <c r="O39" s="2">
        <f t="shared" si="21"/>
        <v>5.752720794226629E-2</v>
      </c>
      <c r="Q39" s="1">
        <v>1.6297900000000001</v>
      </c>
      <c r="R39" s="1">
        <v>1.54918</v>
      </c>
      <c r="S39" s="1">
        <f t="shared" si="22"/>
        <v>8.061000000000007E-2</v>
      </c>
      <c r="T39" s="2">
        <f t="shared" si="23"/>
        <v>5.2033979266450682E-2</v>
      </c>
      <c r="V39" s="1">
        <v>1.59148</v>
      </c>
      <c r="W39" s="1">
        <v>1.52942</v>
      </c>
      <c r="X39" s="1">
        <f t="shared" si="8"/>
        <v>6.2060000000000004E-2</v>
      </c>
      <c r="Y39" s="2">
        <f t="shared" si="9"/>
        <v>4.0577473813602542E-2</v>
      </c>
      <c r="AA39" s="1">
        <v>1.6130599999999999</v>
      </c>
      <c r="AB39" s="1">
        <v>1.6460600000000001</v>
      </c>
      <c r="AC39" s="1">
        <f t="shared" si="10"/>
        <v>-3.300000000000014E-2</v>
      </c>
      <c r="AD39" s="2">
        <f t="shared" si="11"/>
        <v>-2.0047871888023608E-2</v>
      </c>
      <c r="AF39" s="1">
        <v>1.59328</v>
      </c>
      <c r="AG39" s="1">
        <v>1.54918</v>
      </c>
      <c r="AH39" s="1">
        <f t="shared" si="12"/>
        <v>4.4100000000000028E-2</v>
      </c>
      <c r="AI39" s="2">
        <f t="shared" si="13"/>
        <v>2.8466672691359319E-2</v>
      </c>
      <c r="AK39" s="1">
        <v>1.31165</v>
      </c>
      <c r="AL39" s="1">
        <v>1.33389</v>
      </c>
      <c r="AM39" s="1">
        <f t="shared" si="14"/>
        <v>-2.2240000000000038E-2</v>
      </c>
      <c r="AN39" s="2">
        <f t="shared" si="15"/>
        <v>-1.6673039006214932E-2</v>
      </c>
    </row>
    <row r="40" spans="2:40">
      <c r="B40" s="1">
        <v>1.51173</v>
      </c>
      <c r="C40" s="1">
        <v>1.62026</v>
      </c>
      <c r="D40" s="1">
        <f t="shared" si="16"/>
        <v>-0.10853000000000002</v>
      </c>
      <c r="E40" s="2">
        <f t="shared" si="17"/>
        <v>-6.6983076790144799E-2</v>
      </c>
      <c r="G40" s="1">
        <v>1.5898000000000001</v>
      </c>
      <c r="H40" s="1">
        <v>1.6229199999999999</v>
      </c>
      <c r="I40" s="1">
        <f t="shared" si="18"/>
        <v>-3.3119999999999816E-2</v>
      </c>
      <c r="J40" s="2">
        <f t="shared" si="19"/>
        <v>-2.04076602666797E-2</v>
      </c>
      <c r="L40" s="1">
        <v>1.4834799999999999</v>
      </c>
      <c r="M40" s="1">
        <v>1.5342199999999999</v>
      </c>
      <c r="N40" s="1">
        <f t="shared" si="20"/>
        <v>-5.0740000000000007E-2</v>
      </c>
      <c r="O40" s="2">
        <f t="shared" si="21"/>
        <v>-3.3072180000260729E-2</v>
      </c>
      <c r="Q40" s="1">
        <v>1.4839100000000001</v>
      </c>
      <c r="R40" s="1">
        <v>1.5342199999999999</v>
      </c>
      <c r="S40" s="1">
        <f t="shared" si="22"/>
        <v>-5.0309999999999855E-2</v>
      </c>
      <c r="T40" s="2">
        <f t="shared" si="23"/>
        <v>-3.2791907288394012E-2</v>
      </c>
      <c r="V40" s="1">
        <v>1.6089800000000001</v>
      </c>
      <c r="W40" s="1">
        <v>1.62026</v>
      </c>
      <c r="X40" s="1">
        <f t="shared" si="8"/>
        <v>-1.1279999999999957E-2</v>
      </c>
      <c r="Y40" s="2">
        <f t="shared" si="9"/>
        <v>-6.9618456297137225E-3</v>
      </c>
      <c r="AA40" s="1">
        <v>1.61564</v>
      </c>
      <c r="AB40" s="1">
        <v>1.6229199999999999</v>
      </c>
      <c r="AC40" s="1">
        <f t="shared" si="10"/>
        <v>-7.2799999999999532E-3</v>
      </c>
      <c r="AD40" s="2">
        <f t="shared" si="11"/>
        <v>-4.4857417494392534E-3</v>
      </c>
      <c r="AF40" s="1">
        <v>1.5527299999999999</v>
      </c>
      <c r="AG40" s="1">
        <v>1.5342199999999999</v>
      </c>
      <c r="AH40" s="1">
        <f t="shared" si="12"/>
        <v>1.8510000000000026E-2</v>
      </c>
      <c r="AI40" s="2">
        <f t="shared" si="13"/>
        <v>1.2064762550351337E-2</v>
      </c>
      <c r="AK40" s="1">
        <v>1.1161099999999999</v>
      </c>
      <c r="AL40" s="1">
        <v>1.12429</v>
      </c>
      <c r="AM40" s="1">
        <f t="shared" si="14"/>
        <v>-8.1800000000000761E-3</v>
      </c>
      <c r="AN40" s="2">
        <f t="shared" si="15"/>
        <v>-7.2757028880449668E-3</v>
      </c>
    </row>
    <row r="41" spans="2:40">
      <c r="B41" s="1">
        <v>1.45583</v>
      </c>
      <c r="C41" s="1">
        <v>1.58081</v>
      </c>
      <c r="D41" s="1">
        <f t="shared" si="16"/>
        <v>-0.12498000000000009</v>
      </c>
      <c r="E41" s="2">
        <f t="shared" si="17"/>
        <v>-7.9060734686648038E-2</v>
      </c>
      <c r="G41" s="1">
        <v>1.53685</v>
      </c>
      <c r="H41" s="1">
        <v>1.52942</v>
      </c>
      <c r="I41" s="1">
        <f t="shared" si="18"/>
        <v>7.4300000000000477E-3</v>
      </c>
      <c r="J41" s="2">
        <f t="shared" si="19"/>
        <v>4.8580507643420697E-3</v>
      </c>
      <c r="L41" s="1">
        <v>1.6077900000000001</v>
      </c>
      <c r="M41" s="1">
        <v>1.5968800000000001</v>
      </c>
      <c r="N41" s="1">
        <f t="shared" si="20"/>
        <v>1.0909999999999975E-2</v>
      </c>
      <c r="O41" s="2">
        <f t="shared" si="21"/>
        <v>6.8320725414558227E-3</v>
      </c>
      <c r="Q41" s="1">
        <v>1.6059399999999999</v>
      </c>
      <c r="R41" s="1">
        <v>1.5968800000000001</v>
      </c>
      <c r="S41" s="1">
        <f t="shared" si="22"/>
        <v>9.059999999999846E-3</v>
      </c>
      <c r="T41" s="2">
        <f t="shared" si="23"/>
        <v>5.673563448724917E-3</v>
      </c>
      <c r="V41" s="1">
        <v>1.5823799999999999</v>
      </c>
      <c r="W41" s="1">
        <v>1.58081</v>
      </c>
      <c r="X41" s="1">
        <f t="shared" si="8"/>
        <v>1.5699999999998493E-3</v>
      </c>
      <c r="Y41" s="2">
        <f t="shared" si="9"/>
        <v>9.9316173354156993E-4</v>
      </c>
      <c r="AA41" s="1">
        <v>1.5406</v>
      </c>
      <c r="AB41" s="1">
        <v>1.52942</v>
      </c>
      <c r="AC41" s="1">
        <f t="shared" si="10"/>
        <v>1.1179999999999968E-2</v>
      </c>
      <c r="AD41" s="2">
        <f t="shared" si="11"/>
        <v>7.309960638673463E-3</v>
      </c>
      <c r="AF41" s="1">
        <v>1.57927</v>
      </c>
      <c r="AG41" s="1">
        <v>1.5968800000000001</v>
      </c>
      <c r="AH41" s="1">
        <f t="shared" si="12"/>
        <v>-1.7610000000000126E-2</v>
      </c>
      <c r="AI41" s="2">
        <f t="shared" si="13"/>
        <v>-1.1027754120535121E-2</v>
      </c>
      <c r="AK41" s="1">
        <v>1.3336600000000001</v>
      </c>
      <c r="AL41" s="1">
        <v>1.3645400000000001</v>
      </c>
      <c r="AM41" s="1">
        <f t="shared" si="14"/>
        <v>-3.0880000000000019E-2</v>
      </c>
      <c r="AN41" s="2">
        <f t="shared" si="15"/>
        <v>-2.2630336963372286E-2</v>
      </c>
    </row>
    <row r="42" spans="2:40">
      <c r="B42" s="1">
        <v>1.33249</v>
      </c>
      <c r="C42" s="1">
        <v>1.31429</v>
      </c>
      <c r="D42" s="1">
        <f t="shared" si="16"/>
        <v>1.8199999999999994E-2</v>
      </c>
      <c r="E42" s="2">
        <f t="shared" si="17"/>
        <v>1.3847780931149134E-2</v>
      </c>
      <c r="G42" s="1">
        <v>2.0371999999999999</v>
      </c>
      <c r="H42" s="1">
        <v>1.96367</v>
      </c>
      <c r="I42" s="1">
        <f t="shared" si="18"/>
        <v>7.3529999999999873E-2</v>
      </c>
      <c r="J42" s="2">
        <f t="shared" si="19"/>
        <v>3.7445191911064421E-2</v>
      </c>
      <c r="L42" s="1">
        <v>1.49536</v>
      </c>
      <c r="M42" s="1">
        <v>1.45953</v>
      </c>
      <c r="N42" s="1">
        <f t="shared" si="20"/>
        <v>3.5830000000000028E-2</v>
      </c>
      <c r="O42" s="2">
        <f t="shared" si="21"/>
        <v>2.4548998650250443E-2</v>
      </c>
      <c r="Q42" s="1">
        <v>1.4972700000000001</v>
      </c>
      <c r="R42" s="1">
        <v>1.45953</v>
      </c>
      <c r="S42" s="1">
        <f t="shared" si="22"/>
        <v>3.7740000000000107E-2</v>
      </c>
      <c r="T42" s="2">
        <f t="shared" si="23"/>
        <v>2.5857639102998983E-2</v>
      </c>
      <c r="V42" s="1">
        <v>1.3341000000000001</v>
      </c>
      <c r="W42" s="1">
        <v>1.31429</v>
      </c>
      <c r="X42" s="1">
        <f t="shared" si="8"/>
        <v>1.9810000000000105E-2</v>
      </c>
      <c r="Y42" s="2">
        <f t="shared" si="9"/>
        <v>1.5072776936597027E-2</v>
      </c>
      <c r="AA42" s="1">
        <v>2.0124200000000001</v>
      </c>
      <c r="AB42" s="1">
        <v>1.96367</v>
      </c>
      <c r="AC42" s="1">
        <f t="shared" si="10"/>
        <v>4.8750000000000071E-2</v>
      </c>
      <c r="AD42" s="2">
        <f t="shared" si="11"/>
        <v>2.4825963629326757E-2</v>
      </c>
      <c r="AF42" s="1">
        <v>1.4874499999999999</v>
      </c>
      <c r="AG42" s="1">
        <v>1.45953</v>
      </c>
      <c r="AH42" s="1">
        <f t="shared" si="12"/>
        <v>2.7919999999999945E-2</v>
      </c>
      <c r="AI42" s="2">
        <f t="shared" si="13"/>
        <v>1.9129445780490941E-2</v>
      </c>
      <c r="AK42" s="1">
        <v>0.91314799999999996</v>
      </c>
      <c r="AL42" s="1">
        <v>0.91660299999999995</v>
      </c>
      <c r="AM42" s="1">
        <f t="shared" si="14"/>
        <v>-3.4549999999999859E-3</v>
      </c>
      <c r="AN42" s="2">
        <f t="shared" si="15"/>
        <v>-3.7693527077698697E-3</v>
      </c>
    </row>
    <row r="43" spans="2:40">
      <c r="B43" s="1">
        <v>1.6434899999999999</v>
      </c>
      <c r="C43" s="1">
        <v>1.59623</v>
      </c>
      <c r="D43" s="1">
        <f t="shared" si="16"/>
        <v>4.7259999999999858E-2</v>
      </c>
      <c r="E43" s="2">
        <f t="shared" si="17"/>
        <v>2.9607262111349779E-2</v>
      </c>
      <c r="G43" s="1">
        <v>1.3161700000000001</v>
      </c>
      <c r="H43" s="1">
        <v>1.4207700000000001</v>
      </c>
      <c r="I43" s="1">
        <f t="shared" si="18"/>
        <v>-0.10460000000000003</v>
      </c>
      <c r="J43" s="2">
        <f t="shared" si="19"/>
        <v>-7.3622050015132653E-2</v>
      </c>
      <c r="L43" s="1">
        <v>1.5764499999999999</v>
      </c>
      <c r="M43" s="1">
        <v>1.6011200000000001</v>
      </c>
      <c r="N43" s="1">
        <f t="shared" si="20"/>
        <v>-2.4670000000000192E-2</v>
      </c>
      <c r="O43" s="2">
        <f t="shared" si="21"/>
        <v>-1.5407964424902687E-2</v>
      </c>
      <c r="Q43" s="1">
        <v>1.5721000000000001</v>
      </c>
      <c r="R43" s="1">
        <v>1.6011200000000001</v>
      </c>
      <c r="S43" s="1">
        <f t="shared" si="22"/>
        <v>-2.9020000000000046E-2</v>
      </c>
      <c r="T43" s="2">
        <f t="shared" si="23"/>
        <v>-1.8124812631158217E-2</v>
      </c>
      <c r="V43" s="1">
        <v>1.5268900000000001</v>
      </c>
      <c r="W43" s="1">
        <v>1.59623</v>
      </c>
      <c r="X43" s="1">
        <f t="shared" si="8"/>
        <v>-6.9339999999999957E-2</v>
      </c>
      <c r="Y43" s="2">
        <f t="shared" si="9"/>
        <v>-4.3439855158717698E-2</v>
      </c>
      <c r="AA43" s="1">
        <v>1.3891800000000001</v>
      </c>
      <c r="AB43" s="1">
        <v>1.4207700000000001</v>
      </c>
      <c r="AC43" s="1">
        <f t="shared" si="10"/>
        <v>-3.1590000000000007E-2</v>
      </c>
      <c r="AD43" s="2">
        <f t="shared" si="11"/>
        <v>-2.2234422179522376E-2</v>
      </c>
      <c r="AF43" s="1">
        <v>1.56328</v>
      </c>
      <c r="AG43" s="1">
        <v>1.6011200000000001</v>
      </c>
      <c r="AH43" s="1">
        <f t="shared" si="12"/>
        <v>-3.7840000000000096E-2</v>
      </c>
      <c r="AI43" s="2">
        <f t="shared" si="13"/>
        <v>-2.3633456580393782E-2</v>
      </c>
      <c r="AK43" s="1">
        <v>1.30762</v>
      </c>
      <c r="AL43" s="1">
        <v>1.31596</v>
      </c>
      <c r="AM43" s="1">
        <f t="shared" si="14"/>
        <v>-8.3400000000000141E-3</v>
      </c>
      <c r="AN43" s="2">
        <f t="shared" si="15"/>
        <v>-6.3375786498069955E-3</v>
      </c>
    </row>
    <row r="44" spans="2:40">
      <c r="B44" s="1">
        <v>1.8376600000000001</v>
      </c>
      <c r="C44" s="1">
        <v>1.7964100000000001</v>
      </c>
      <c r="D44" s="1">
        <f t="shared" si="16"/>
        <v>4.1250000000000009E-2</v>
      </c>
      <c r="E44" s="2">
        <f t="shared" si="17"/>
        <v>2.2962464025473032E-2</v>
      </c>
      <c r="G44" s="1">
        <v>1.4752400000000001</v>
      </c>
      <c r="H44" s="1">
        <v>1.6371500000000001</v>
      </c>
      <c r="I44" s="1">
        <f t="shared" si="18"/>
        <v>-0.16191</v>
      </c>
      <c r="J44" s="2">
        <f t="shared" si="19"/>
        <v>-9.8897474269309463E-2</v>
      </c>
      <c r="L44" s="1">
        <v>1.2768999999999999</v>
      </c>
      <c r="M44" s="1">
        <v>1.246</v>
      </c>
      <c r="N44" s="1">
        <f t="shared" si="20"/>
        <v>3.0899999999999928E-2</v>
      </c>
      <c r="O44" s="2">
        <f t="shared" si="21"/>
        <v>2.4799357945425302E-2</v>
      </c>
      <c r="Q44" s="1">
        <v>1.28278</v>
      </c>
      <c r="R44" s="1">
        <v>1.246</v>
      </c>
      <c r="S44" s="1">
        <f t="shared" si="22"/>
        <v>3.6780000000000035E-2</v>
      </c>
      <c r="T44" s="2">
        <f t="shared" si="23"/>
        <v>2.9518459069020894E-2</v>
      </c>
      <c r="V44" s="1">
        <v>1.7945899999999999</v>
      </c>
      <c r="W44" s="1">
        <v>1.7964100000000001</v>
      </c>
      <c r="X44" s="1">
        <f t="shared" si="8"/>
        <v>-1.8200000000001548E-3</v>
      </c>
      <c r="Y44" s="2">
        <f t="shared" si="9"/>
        <v>-1.013131746093684E-3</v>
      </c>
      <c r="AA44" s="1">
        <v>1.6004100000000001</v>
      </c>
      <c r="AB44" s="1">
        <v>1.6371500000000001</v>
      </c>
      <c r="AC44" s="1">
        <f t="shared" si="10"/>
        <v>-3.6739999999999995E-2</v>
      </c>
      <c r="AD44" s="2">
        <f t="shared" si="11"/>
        <v>-2.2441437864581738E-2</v>
      </c>
      <c r="AF44" s="1">
        <v>1.25746</v>
      </c>
      <c r="AG44" s="1">
        <v>1.246</v>
      </c>
      <c r="AH44" s="1">
        <f t="shared" si="12"/>
        <v>1.1460000000000026E-2</v>
      </c>
      <c r="AI44" s="2">
        <f t="shared" si="13"/>
        <v>9.1974317817014647E-3</v>
      </c>
      <c r="AK44" s="1">
        <v>1.11026</v>
      </c>
      <c r="AL44" s="1">
        <v>1.0785400000000001</v>
      </c>
      <c r="AM44" s="1">
        <f t="shared" si="14"/>
        <v>3.171999999999997E-2</v>
      </c>
      <c r="AN44" s="2">
        <f t="shared" si="15"/>
        <v>2.9410128507055804E-2</v>
      </c>
    </row>
    <row r="45" spans="2:40">
      <c r="B45" s="1">
        <v>1.61097</v>
      </c>
      <c r="C45" s="1">
        <v>1.5732600000000001</v>
      </c>
      <c r="D45" s="1">
        <f t="shared" si="16"/>
        <v>3.770999999999991E-2</v>
      </c>
      <c r="E45" s="2">
        <f t="shared" si="17"/>
        <v>2.3969337553868979E-2</v>
      </c>
      <c r="G45" s="1">
        <v>1.5393399999999999</v>
      </c>
      <c r="H45" s="1">
        <v>1.5555600000000001</v>
      </c>
      <c r="I45" s="1">
        <f t="shared" si="18"/>
        <v>-1.6220000000000123E-2</v>
      </c>
      <c r="J45" s="2">
        <f t="shared" si="19"/>
        <v>-1.0427113065391321E-2</v>
      </c>
      <c r="L45" s="1">
        <v>1.5346200000000001</v>
      </c>
      <c r="M45" s="1">
        <v>1.5732600000000001</v>
      </c>
      <c r="N45" s="1">
        <f t="shared" si="20"/>
        <v>-3.8640000000000008E-2</v>
      </c>
      <c r="O45" s="2">
        <f t="shared" si="21"/>
        <v>-2.4560466801418712E-2</v>
      </c>
      <c r="Q45" s="1">
        <v>1.53949</v>
      </c>
      <c r="R45" s="1">
        <v>1.5732600000000001</v>
      </c>
      <c r="S45" s="1">
        <f t="shared" si="22"/>
        <v>-3.3770000000000078E-2</v>
      </c>
      <c r="T45" s="2">
        <f t="shared" si="23"/>
        <v>-2.1464983537368316E-2</v>
      </c>
      <c r="V45" s="1">
        <v>1.56864</v>
      </c>
      <c r="W45" s="1">
        <v>1.5732600000000001</v>
      </c>
      <c r="X45" s="1">
        <f t="shared" si="8"/>
        <v>-4.6200000000000685E-3</v>
      </c>
      <c r="Y45" s="2">
        <f t="shared" si="9"/>
        <v>-2.9365775523435846E-3</v>
      </c>
      <c r="AA45" s="1">
        <v>1.5441199999999999</v>
      </c>
      <c r="AB45" s="1">
        <v>1.5555600000000001</v>
      </c>
      <c r="AC45" s="1">
        <f t="shared" si="10"/>
        <v>-1.1440000000000117E-2</v>
      </c>
      <c r="AD45" s="2">
        <f t="shared" si="11"/>
        <v>-7.3542647021009261E-3</v>
      </c>
      <c r="AF45" s="1">
        <v>1.5632600000000001</v>
      </c>
      <c r="AG45" s="1">
        <v>1.5732600000000001</v>
      </c>
      <c r="AH45" s="1">
        <f t="shared" si="12"/>
        <v>-1.0000000000000009E-2</v>
      </c>
      <c r="AI45" s="2">
        <f t="shared" si="13"/>
        <v>-6.3562284682760692E-3</v>
      </c>
      <c r="AK45" s="1">
        <v>1.0109900000000001</v>
      </c>
      <c r="AL45" s="1">
        <v>1.0021</v>
      </c>
      <c r="AM45" s="1">
        <f t="shared" si="14"/>
        <v>8.8900000000000645E-3</v>
      </c>
      <c r="AN45" s="2">
        <f t="shared" si="15"/>
        <v>8.8713701227423059E-3</v>
      </c>
    </row>
    <row r="46" spans="2:40">
      <c r="B46" s="1">
        <v>1.9968999999999999</v>
      </c>
      <c r="C46" s="1">
        <v>2.0335000000000001</v>
      </c>
      <c r="D46" s="1">
        <f t="shared" si="16"/>
        <v>-3.6600000000000188E-2</v>
      </c>
      <c r="E46" s="2">
        <f t="shared" si="17"/>
        <v>-1.7998524711089346E-2</v>
      </c>
      <c r="G46" s="1">
        <v>1.4716899999999999</v>
      </c>
      <c r="H46" s="1">
        <v>1.5823700000000001</v>
      </c>
      <c r="I46" s="1">
        <f t="shared" si="18"/>
        <v>-0.11068000000000011</v>
      </c>
      <c r="J46" s="2">
        <f t="shared" si="19"/>
        <v>-6.9945714339882656E-2</v>
      </c>
      <c r="L46" s="1">
        <v>1.5249900000000001</v>
      </c>
      <c r="M46" s="1">
        <v>1.6336900000000001</v>
      </c>
      <c r="N46" s="1">
        <f t="shared" si="20"/>
        <v>-0.10870000000000002</v>
      </c>
      <c r="O46" s="2">
        <f t="shared" si="21"/>
        <v>-6.6536491011146559E-2</v>
      </c>
      <c r="Q46" s="1">
        <v>1.5187600000000001</v>
      </c>
      <c r="R46" s="1">
        <v>1.6336900000000001</v>
      </c>
      <c r="S46" s="1">
        <f t="shared" si="22"/>
        <v>-0.11492999999999998</v>
      </c>
      <c r="T46" s="2">
        <f t="shared" si="23"/>
        <v>-7.0349943991822178E-2</v>
      </c>
      <c r="V46" s="1">
        <v>2.0343900000000001</v>
      </c>
      <c r="W46" s="1">
        <v>2.0335000000000001</v>
      </c>
      <c r="X46" s="1">
        <f t="shared" si="8"/>
        <v>8.9000000000005741E-4</v>
      </c>
      <c r="Y46" s="2">
        <f t="shared" si="9"/>
        <v>4.3766904352105109E-4</v>
      </c>
      <c r="AA46" s="1">
        <v>1.5797399999999999</v>
      </c>
      <c r="AB46" s="1">
        <v>1.5823700000000001</v>
      </c>
      <c r="AC46" s="1">
        <f t="shared" si="10"/>
        <v>-2.6300000000001322E-3</v>
      </c>
      <c r="AD46" s="2">
        <f t="shared" si="11"/>
        <v>-1.662063866226061E-3</v>
      </c>
      <c r="AF46" s="1">
        <v>1.6210100000000001</v>
      </c>
      <c r="AG46" s="1">
        <v>1.6336900000000001</v>
      </c>
      <c r="AH46" s="1">
        <f t="shared" si="12"/>
        <v>-1.2680000000000025E-2</v>
      </c>
      <c r="AI46" s="2">
        <f t="shared" si="13"/>
        <v>-7.7615704325790227E-3</v>
      </c>
      <c r="AK46" s="1">
        <v>1.42746</v>
      </c>
      <c r="AL46" s="1">
        <v>1.4570700000000001</v>
      </c>
      <c r="AM46" s="1">
        <f t="shared" si="14"/>
        <v>-2.9610000000000136E-2</v>
      </c>
      <c r="AN46" s="2">
        <f t="shared" si="15"/>
        <v>-2.0321604315509986E-2</v>
      </c>
    </row>
    <row r="47" spans="2:40">
      <c r="B47" s="1">
        <v>1.58666</v>
      </c>
      <c r="C47" s="1">
        <v>1.53128</v>
      </c>
      <c r="D47" s="1">
        <f t="shared" si="16"/>
        <v>5.5379999999999985E-2</v>
      </c>
      <c r="E47" s="2">
        <f t="shared" si="17"/>
        <v>3.6165822057363767E-2</v>
      </c>
      <c r="G47" s="1">
        <v>1.41917</v>
      </c>
      <c r="H47" s="1">
        <v>1.4408799999999999</v>
      </c>
      <c r="I47" s="1">
        <f t="shared" si="18"/>
        <v>-2.1709999999999896E-2</v>
      </c>
      <c r="J47" s="2">
        <f t="shared" si="19"/>
        <v>-1.50671811670645E-2</v>
      </c>
      <c r="L47" s="1">
        <v>1.5798000000000001</v>
      </c>
      <c r="M47" s="1">
        <v>1.6081099999999999</v>
      </c>
      <c r="N47" s="1">
        <f t="shared" si="20"/>
        <v>-2.8309999999999835E-2</v>
      </c>
      <c r="O47" s="2">
        <f t="shared" si="21"/>
        <v>-1.7604517103929355E-2</v>
      </c>
      <c r="Q47" s="1">
        <v>1.58697</v>
      </c>
      <c r="R47" s="1">
        <v>1.6081099999999999</v>
      </c>
      <c r="S47" s="1">
        <f t="shared" si="22"/>
        <v>-2.1139999999999937E-2</v>
      </c>
      <c r="T47" s="2">
        <f t="shared" si="23"/>
        <v>-1.3145866887215389E-2</v>
      </c>
      <c r="V47" s="1">
        <v>1.6037999999999999</v>
      </c>
      <c r="W47" s="1">
        <v>1.53128</v>
      </c>
      <c r="X47" s="1">
        <f t="shared" si="8"/>
        <v>7.2519999999999918E-2</v>
      </c>
      <c r="Y47" s="2">
        <f t="shared" si="9"/>
        <v>4.7359072148790503E-2</v>
      </c>
      <c r="AA47" s="1">
        <v>1.4444600000000001</v>
      </c>
      <c r="AB47" s="1">
        <v>1.4408799999999999</v>
      </c>
      <c r="AC47" s="1">
        <f t="shared" si="10"/>
        <v>3.5800000000001386E-3</v>
      </c>
      <c r="AD47" s="2">
        <f t="shared" si="11"/>
        <v>2.4845927488757833E-3</v>
      </c>
      <c r="AF47" s="1">
        <v>1.5974299999999999</v>
      </c>
      <c r="AG47" s="1">
        <v>1.6081099999999999</v>
      </c>
      <c r="AH47" s="1">
        <f t="shared" si="12"/>
        <v>-1.0680000000000023E-2</v>
      </c>
      <c r="AI47" s="2">
        <f t="shared" si="13"/>
        <v>-6.6413367244778174E-3</v>
      </c>
      <c r="AK47" s="1">
        <v>1.29247</v>
      </c>
      <c r="AL47" s="1">
        <v>1.2979499999999999</v>
      </c>
      <c r="AM47" s="1">
        <f t="shared" si="14"/>
        <v>-5.4799999999999294E-3</v>
      </c>
      <c r="AN47" s="2">
        <f t="shared" si="15"/>
        <v>-4.2220424515581724E-3</v>
      </c>
    </row>
    <row r="48" spans="2:40">
      <c r="B48" s="1">
        <v>1.4892399999999999</v>
      </c>
      <c r="C48" s="1">
        <v>1.4207700000000001</v>
      </c>
      <c r="D48" s="1">
        <f t="shared" si="16"/>
        <v>6.8469999999999809E-2</v>
      </c>
      <c r="E48" s="2">
        <f t="shared" si="17"/>
        <v>4.8192177481224834E-2</v>
      </c>
      <c r="G48" s="1">
        <v>1.4888999999999999</v>
      </c>
      <c r="H48" s="1">
        <v>1.58009</v>
      </c>
      <c r="I48" s="1">
        <f t="shared" si="18"/>
        <v>-9.1190000000000104E-2</v>
      </c>
      <c r="J48" s="2">
        <f t="shared" si="19"/>
        <v>-5.7711902486567289E-2</v>
      </c>
      <c r="L48" s="1">
        <v>1.3972599999999999</v>
      </c>
      <c r="M48" s="1">
        <v>1.4263999999999999</v>
      </c>
      <c r="N48" s="1">
        <f t="shared" si="20"/>
        <v>-2.9139999999999944E-2</v>
      </c>
      <c r="O48" s="2">
        <f t="shared" si="21"/>
        <v>-2.042905215928207E-2</v>
      </c>
      <c r="Q48" s="1">
        <v>1.3925399999999999</v>
      </c>
      <c r="R48" s="1">
        <v>1.4263999999999999</v>
      </c>
      <c r="S48" s="1">
        <f t="shared" si="22"/>
        <v>-3.3860000000000001E-2</v>
      </c>
      <c r="T48" s="2">
        <f t="shared" si="23"/>
        <v>-2.3738081884464388E-2</v>
      </c>
      <c r="V48" s="1">
        <v>1.4272199999999999</v>
      </c>
      <c r="W48" s="1">
        <v>1.4207700000000001</v>
      </c>
      <c r="X48" s="1">
        <f t="shared" si="8"/>
        <v>6.4499999999998447E-3</v>
      </c>
      <c r="Y48" s="2">
        <f t="shared" si="9"/>
        <v>4.5397918030362725E-3</v>
      </c>
      <c r="AA48" s="1">
        <v>1.5880000000000001</v>
      </c>
      <c r="AB48" s="1">
        <v>1.58009</v>
      </c>
      <c r="AC48" s="1">
        <f t="shared" si="10"/>
        <v>7.9100000000000836E-3</v>
      </c>
      <c r="AD48" s="2">
        <f t="shared" si="11"/>
        <v>5.006043959521346E-3</v>
      </c>
      <c r="AF48" s="1">
        <v>1.4496899999999999</v>
      </c>
      <c r="AG48" s="1">
        <v>1.4263999999999999</v>
      </c>
      <c r="AH48" s="1">
        <f t="shared" si="12"/>
        <v>2.3290000000000033E-2</v>
      </c>
      <c r="AI48" s="2">
        <f t="shared" si="13"/>
        <v>1.6327818283791387E-2</v>
      </c>
      <c r="AK48" s="1">
        <v>0.88818699999999995</v>
      </c>
      <c r="AL48" s="1">
        <v>0.87478800000000001</v>
      </c>
      <c r="AM48" s="1">
        <f t="shared" si="14"/>
        <v>1.3398999999999939E-2</v>
      </c>
      <c r="AN48" s="2">
        <f t="shared" si="15"/>
        <v>1.5316853912033473E-2</v>
      </c>
    </row>
    <row r="49" spans="2:40">
      <c r="B49" s="1">
        <v>1.62117</v>
      </c>
      <c r="C49" s="1">
        <v>1.70689</v>
      </c>
      <c r="D49" s="1">
        <f t="shared" si="16"/>
        <v>-8.5720000000000018E-2</v>
      </c>
      <c r="E49" s="2">
        <f t="shared" si="17"/>
        <v>-5.0219990743398821E-2</v>
      </c>
      <c r="G49" s="1">
        <v>1.7182599999999999</v>
      </c>
      <c r="H49" s="1">
        <v>1.5870299999999999</v>
      </c>
      <c r="I49" s="1">
        <f t="shared" si="18"/>
        <v>0.13122999999999996</v>
      </c>
      <c r="J49" s="2">
        <f t="shared" si="19"/>
        <v>8.2689048096129231E-2</v>
      </c>
      <c r="L49" s="1">
        <v>1.9858899999999999</v>
      </c>
      <c r="M49" s="1">
        <v>1.94686</v>
      </c>
      <c r="N49" s="1">
        <f t="shared" si="20"/>
        <v>3.9029999999999898E-2</v>
      </c>
      <c r="O49" s="2">
        <f t="shared" si="21"/>
        <v>2.0047666498875058E-2</v>
      </c>
      <c r="Q49" s="1">
        <v>1.9722299999999999</v>
      </c>
      <c r="R49" s="1">
        <v>1.94686</v>
      </c>
      <c r="S49" s="1">
        <f t="shared" si="22"/>
        <v>2.5369999999999893E-2</v>
      </c>
      <c r="T49" s="2">
        <f t="shared" si="23"/>
        <v>1.3031240048077361E-2</v>
      </c>
      <c r="V49" s="1">
        <v>1.6486000000000001</v>
      </c>
      <c r="W49" s="1">
        <v>1.70689</v>
      </c>
      <c r="X49" s="1">
        <f t="shared" si="8"/>
        <v>-5.8289999999999953E-2</v>
      </c>
      <c r="Y49" s="2">
        <f t="shared" si="9"/>
        <v>-3.414982804984501E-2</v>
      </c>
      <c r="AA49" s="1">
        <v>1.5857600000000001</v>
      </c>
      <c r="AB49" s="1">
        <v>1.5870299999999999</v>
      </c>
      <c r="AC49" s="1">
        <f t="shared" si="10"/>
        <v>-1.2699999999998823E-3</v>
      </c>
      <c r="AD49" s="2">
        <f t="shared" si="11"/>
        <v>-8.0023692053702981E-4</v>
      </c>
      <c r="AF49" s="1">
        <v>1.9779</v>
      </c>
      <c r="AG49" s="1">
        <v>1.94686</v>
      </c>
      <c r="AH49" s="1">
        <f t="shared" si="12"/>
        <v>3.1039999999999957E-2</v>
      </c>
      <c r="AI49" s="2">
        <f t="shared" si="13"/>
        <v>1.5943622037537346E-2</v>
      </c>
      <c r="AK49" s="1">
        <v>1.29135</v>
      </c>
      <c r="AL49" s="1">
        <v>1.3247</v>
      </c>
      <c r="AM49" s="1">
        <f t="shared" si="14"/>
        <v>-3.3349999999999991E-2</v>
      </c>
      <c r="AN49" s="2">
        <f t="shared" si="15"/>
        <v>-2.5175511436551664E-2</v>
      </c>
    </row>
    <row r="50" spans="2:40">
      <c r="B50" s="1">
        <v>1.5757099999999999</v>
      </c>
      <c r="C50" s="1">
        <v>1.5555600000000001</v>
      </c>
      <c r="D50" s="1">
        <f t="shared" si="16"/>
        <v>2.014999999999989E-2</v>
      </c>
      <c r="E50" s="2">
        <f t="shared" si="17"/>
        <v>1.2953534418473019E-2</v>
      </c>
      <c r="G50" s="1">
        <v>1.51753</v>
      </c>
      <c r="H50" s="1">
        <v>1.48533</v>
      </c>
      <c r="I50" s="1">
        <f t="shared" si="18"/>
        <v>3.2200000000000006E-2</v>
      </c>
      <c r="J50" s="2">
        <f t="shared" si="19"/>
        <v>2.1678684198124326E-2</v>
      </c>
      <c r="L50" s="1">
        <v>1.4874099999999999</v>
      </c>
      <c r="M50" s="1">
        <v>1.5913200000000001</v>
      </c>
      <c r="N50" s="1">
        <f t="shared" si="20"/>
        <v>-0.10391000000000017</v>
      </c>
      <c r="O50" s="2">
        <f t="shared" si="21"/>
        <v>-6.5297991604454264E-2</v>
      </c>
      <c r="Q50" s="1">
        <v>1.47695</v>
      </c>
      <c r="R50" s="1">
        <v>1.5913200000000001</v>
      </c>
      <c r="S50" s="1">
        <f t="shared" si="22"/>
        <v>-0.11437000000000008</v>
      </c>
      <c r="T50" s="2">
        <f t="shared" si="23"/>
        <v>-7.1871150994143276E-2</v>
      </c>
      <c r="V50" s="1">
        <v>1.54369</v>
      </c>
      <c r="W50" s="1">
        <v>1.5555600000000001</v>
      </c>
      <c r="X50" s="1">
        <f t="shared" si="8"/>
        <v>-1.1870000000000047E-2</v>
      </c>
      <c r="Y50" s="2">
        <f t="shared" si="9"/>
        <v>-7.6306924837357907E-3</v>
      </c>
      <c r="AA50" s="1">
        <v>1.4812000000000001</v>
      </c>
      <c r="AB50" s="1">
        <v>1.48533</v>
      </c>
      <c r="AC50" s="1">
        <f t="shared" si="10"/>
        <v>-4.129999999999967E-3</v>
      </c>
      <c r="AD50" s="2">
        <f t="shared" si="11"/>
        <v>-2.7805268862811407E-3</v>
      </c>
      <c r="AF50" s="1">
        <v>1.5638700000000001</v>
      </c>
      <c r="AG50" s="1">
        <v>1.5913200000000001</v>
      </c>
      <c r="AH50" s="1">
        <f t="shared" si="12"/>
        <v>-2.7449999999999974E-2</v>
      </c>
      <c r="AI50" s="2">
        <f t="shared" si="13"/>
        <v>-1.7249830329537724E-2</v>
      </c>
      <c r="AK50" s="1">
        <v>1.29769</v>
      </c>
      <c r="AL50" s="1">
        <v>1.27925</v>
      </c>
      <c r="AM50" s="1">
        <f t="shared" si="14"/>
        <v>1.8440000000000012E-2</v>
      </c>
      <c r="AN50" s="2">
        <f t="shared" si="15"/>
        <v>1.441469611100255E-2</v>
      </c>
    </row>
    <row r="51" spans="2:40">
      <c r="B51" s="1">
        <v>1.4072499999999999</v>
      </c>
      <c r="C51" s="1">
        <v>1.29189</v>
      </c>
      <c r="D51" s="1">
        <f t="shared" si="16"/>
        <v>0.11535999999999991</v>
      </c>
      <c r="E51" s="2">
        <f t="shared" si="17"/>
        <v>8.9295528257049672E-2</v>
      </c>
      <c r="G51" s="1">
        <v>1.98688</v>
      </c>
      <c r="H51" s="1">
        <v>1.9881200000000001</v>
      </c>
      <c r="I51" s="1">
        <f t="shared" si="18"/>
        <v>-1.2400000000001299E-3</v>
      </c>
      <c r="J51" s="2">
        <f t="shared" si="19"/>
        <v>-6.2370480655097769E-4</v>
      </c>
      <c r="L51" s="1">
        <v>1.73946</v>
      </c>
      <c r="M51" s="1">
        <v>1.79312</v>
      </c>
      <c r="N51" s="1">
        <f t="shared" si="20"/>
        <v>-5.3660000000000041E-2</v>
      </c>
      <c r="O51" s="2">
        <f t="shared" si="21"/>
        <v>-2.9925492995449294E-2</v>
      </c>
      <c r="Q51" s="1">
        <v>1.74102</v>
      </c>
      <c r="R51" s="1">
        <v>1.79312</v>
      </c>
      <c r="S51" s="1">
        <f t="shared" si="22"/>
        <v>-5.2100000000000035E-2</v>
      </c>
      <c r="T51" s="2">
        <f t="shared" si="23"/>
        <v>-2.9055501026144393E-2</v>
      </c>
      <c r="V51" s="1">
        <v>1.2607600000000001</v>
      </c>
      <c r="W51" s="1">
        <v>1.29189</v>
      </c>
      <c r="X51" s="1">
        <f t="shared" si="8"/>
        <v>-3.112999999999988E-2</v>
      </c>
      <c r="Y51" s="2">
        <f t="shared" si="9"/>
        <v>-2.4096478802374723E-2</v>
      </c>
      <c r="AA51" s="1">
        <v>1.9513</v>
      </c>
      <c r="AB51" s="1">
        <v>1.9881200000000001</v>
      </c>
      <c r="AC51" s="1">
        <f t="shared" si="10"/>
        <v>-3.6820000000000075E-2</v>
      </c>
      <c r="AD51" s="2">
        <f t="shared" si="11"/>
        <v>-1.8520008852584386E-2</v>
      </c>
      <c r="AF51" s="1">
        <v>1.8592500000000001</v>
      </c>
      <c r="AG51" s="1">
        <v>1.79312</v>
      </c>
      <c r="AH51" s="1">
        <f t="shared" si="12"/>
        <v>6.6130000000000022E-2</v>
      </c>
      <c r="AI51" s="2">
        <f t="shared" si="13"/>
        <v>3.6879851878290362E-2</v>
      </c>
      <c r="AK51" s="1">
        <v>1.2446600000000001</v>
      </c>
      <c r="AL51" s="1">
        <v>1.2219899999999999</v>
      </c>
      <c r="AM51" s="1">
        <f t="shared" si="14"/>
        <v>2.267000000000019E-2</v>
      </c>
      <c r="AN51" s="2">
        <f t="shared" si="15"/>
        <v>1.855170664244404E-2</v>
      </c>
    </row>
    <row r="52" spans="2:40">
      <c r="B52" s="1">
        <v>1.4778899999999999</v>
      </c>
      <c r="C52" s="1">
        <v>1.4020600000000001</v>
      </c>
      <c r="D52" s="1">
        <f t="shared" si="16"/>
        <v>7.5829999999999842E-2</v>
      </c>
      <c r="E52" s="2">
        <f t="shared" si="17"/>
        <v>5.4084703935637447E-2</v>
      </c>
      <c r="G52" s="1">
        <v>1.71225</v>
      </c>
      <c r="H52" s="1">
        <v>1.7892399999999999</v>
      </c>
      <c r="I52" s="1">
        <f t="shared" si="18"/>
        <v>-7.6989999999999892E-2</v>
      </c>
      <c r="J52" s="2">
        <f t="shared" si="19"/>
        <v>-4.3029442668395458E-2</v>
      </c>
      <c r="L52" s="1">
        <v>1.87025</v>
      </c>
      <c r="M52" s="1">
        <v>1.7670699999999999</v>
      </c>
      <c r="N52" s="1">
        <f t="shared" si="20"/>
        <v>0.10318000000000005</v>
      </c>
      <c r="O52" s="2">
        <f t="shared" si="21"/>
        <v>5.8390442936612615E-2</v>
      </c>
      <c r="Q52" s="1">
        <v>1.8793299999999999</v>
      </c>
      <c r="R52" s="1">
        <v>1.7670699999999999</v>
      </c>
      <c r="S52" s="1">
        <f t="shared" si="22"/>
        <v>0.11226000000000003</v>
      </c>
      <c r="T52" s="2">
        <f t="shared" si="23"/>
        <v>6.3528892460400568E-2</v>
      </c>
      <c r="V52" s="1">
        <v>1.43214</v>
      </c>
      <c r="W52" s="1">
        <v>1.4020600000000001</v>
      </c>
      <c r="X52" s="1">
        <f t="shared" si="8"/>
        <v>3.0079999999999885E-2</v>
      </c>
      <c r="Y52" s="2">
        <f t="shared" si="9"/>
        <v>2.1454146042252032E-2</v>
      </c>
      <c r="AA52" s="1">
        <v>1.85154</v>
      </c>
      <c r="AB52" s="1">
        <v>1.7892399999999999</v>
      </c>
      <c r="AC52" s="1">
        <f t="shared" si="10"/>
        <v>6.2300000000000022E-2</v>
      </c>
      <c r="AD52" s="2">
        <f t="shared" si="11"/>
        <v>3.4819252867139133E-2</v>
      </c>
      <c r="AF52" s="1">
        <v>1.8258000000000001</v>
      </c>
      <c r="AG52" s="1">
        <v>1.7670699999999999</v>
      </c>
      <c r="AH52" s="1">
        <f t="shared" si="12"/>
        <v>5.8730000000000171E-2</v>
      </c>
      <c r="AI52" s="2">
        <f t="shared" si="13"/>
        <v>3.3235808428641864E-2</v>
      </c>
      <c r="AK52" s="1">
        <v>1.2299100000000001</v>
      </c>
      <c r="AL52" s="1">
        <v>1.22662</v>
      </c>
      <c r="AM52" s="1">
        <f t="shared" si="14"/>
        <v>3.2900000000000151E-3</v>
      </c>
      <c r="AN52" s="2">
        <f t="shared" si="15"/>
        <v>2.6821672563630259E-3</v>
      </c>
    </row>
    <row r="53" spans="2:40">
      <c r="B53" s="1">
        <v>1.4495</v>
      </c>
      <c r="C53" s="1">
        <v>1.5823700000000001</v>
      </c>
      <c r="D53" s="1">
        <f t="shared" si="16"/>
        <v>-0.13287000000000004</v>
      </c>
      <c r="E53" s="2">
        <f t="shared" si="17"/>
        <v>-8.3968983234009767E-2</v>
      </c>
      <c r="G53" s="1">
        <v>1.8378300000000001</v>
      </c>
      <c r="H53" s="1">
        <v>1.96244</v>
      </c>
      <c r="I53" s="1">
        <f t="shared" si="18"/>
        <v>-0.12460999999999989</v>
      </c>
      <c r="J53" s="2">
        <f t="shared" si="19"/>
        <v>-6.349748272558646E-2</v>
      </c>
      <c r="L53" s="1">
        <v>1.5485500000000001</v>
      </c>
      <c r="M53" s="1">
        <v>1.6154299999999999</v>
      </c>
      <c r="N53" s="1">
        <f t="shared" si="20"/>
        <v>-6.6879999999999828E-2</v>
      </c>
      <c r="O53" s="2">
        <f t="shared" si="21"/>
        <v>-4.1400741598212137E-2</v>
      </c>
      <c r="Q53" s="1">
        <v>1.5590999999999999</v>
      </c>
      <c r="R53" s="1">
        <v>1.6154299999999999</v>
      </c>
      <c r="S53" s="1">
        <f t="shared" si="22"/>
        <v>-5.6329999999999991E-2</v>
      </c>
      <c r="T53" s="2">
        <f t="shared" si="23"/>
        <v>-3.4869972700766971E-2</v>
      </c>
      <c r="V53" s="1">
        <v>1.57291</v>
      </c>
      <c r="W53" s="1">
        <v>1.5823700000000001</v>
      </c>
      <c r="X53" s="1">
        <f t="shared" si="8"/>
        <v>-9.4600000000000239E-3</v>
      </c>
      <c r="Y53" s="2">
        <f t="shared" si="9"/>
        <v>-5.9783742108356604E-3</v>
      </c>
      <c r="AA53" s="1">
        <v>1.82362</v>
      </c>
      <c r="AB53" s="1">
        <v>1.96244</v>
      </c>
      <c r="AC53" s="1">
        <f t="shared" si="10"/>
        <v>-0.13881999999999994</v>
      </c>
      <c r="AD53" s="2">
        <f t="shared" si="11"/>
        <v>-7.0738468437251553E-2</v>
      </c>
      <c r="AF53" s="1">
        <v>1.5788500000000001</v>
      </c>
      <c r="AG53" s="1">
        <v>1.6154299999999999</v>
      </c>
      <c r="AH53" s="1">
        <f t="shared" si="12"/>
        <v>-3.6579999999999835E-2</v>
      </c>
      <c r="AI53" s="2">
        <f t="shared" si="13"/>
        <v>-2.2644125712658447E-2</v>
      </c>
      <c r="AK53" s="1">
        <v>1.3089299999999999</v>
      </c>
      <c r="AL53" s="1">
        <v>1.42544</v>
      </c>
      <c r="AM53" s="1">
        <f t="shared" si="14"/>
        <v>-0.11651000000000011</v>
      </c>
      <c r="AN53" s="2">
        <f t="shared" si="15"/>
        <v>-8.1736165675160025E-2</v>
      </c>
    </row>
    <row r="54" spans="2:40">
      <c r="B54" s="1">
        <v>1.36571</v>
      </c>
      <c r="C54" s="1">
        <v>1.23386</v>
      </c>
      <c r="D54" s="1">
        <f t="shared" si="16"/>
        <v>0.13185000000000002</v>
      </c>
      <c r="E54" s="2">
        <f t="shared" si="17"/>
        <v>0.10685977339406418</v>
      </c>
      <c r="G54" s="1">
        <v>1.41188</v>
      </c>
      <c r="H54" s="1">
        <v>1.46634</v>
      </c>
      <c r="I54" s="1">
        <f t="shared" si="18"/>
        <v>-5.4459999999999953E-2</v>
      </c>
      <c r="J54" s="2">
        <f t="shared" si="19"/>
        <v>-3.7140090292837921E-2</v>
      </c>
      <c r="L54" s="1">
        <v>1.67256</v>
      </c>
      <c r="M54" s="1">
        <v>1.5823</v>
      </c>
      <c r="N54" s="1">
        <f t="shared" si="20"/>
        <v>9.0260000000000007E-2</v>
      </c>
      <c r="O54" s="2">
        <f t="shared" si="21"/>
        <v>5.704354420779878E-2</v>
      </c>
      <c r="Q54" s="1">
        <v>1.66693</v>
      </c>
      <c r="R54" s="1">
        <v>1.5823</v>
      </c>
      <c r="S54" s="1">
        <f t="shared" si="22"/>
        <v>8.4629999999999983E-2</v>
      </c>
      <c r="T54" s="2">
        <f t="shared" si="23"/>
        <v>5.3485432598116653E-2</v>
      </c>
      <c r="V54" s="1">
        <v>1.3092699999999999</v>
      </c>
      <c r="W54" s="1">
        <v>1.23386</v>
      </c>
      <c r="X54" s="1">
        <f t="shared" si="8"/>
        <v>7.5409999999999977E-2</v>
      </c>
      <c r="Y54" s="2">
        <f t="shared" si="9"/>
        <v>6.1117144570696821E-2</v>
      </c>
      <c r="AA54" s="1">
        <v>1.4291799999999999</v>
      </c>
      <c r="AB54" s="1">
        <v>1.46634</v>
      </c>
      <c r="AC54" s="1">
        <f t="shared" si="10"/>
        <v>-3.7160000000000082E-2</v>
      </c>
      <c r="AD54" s="2">
        <f t="shared" si="11"/>
        <v>-2.5342007992689337E-2</v>
      </c>
      <c r="AF54" s="1">
        <v>1.6052299999999999</v>
      </c>
      <c r="AG54" s="1">
        <v>1.5823</v>
      </c>
      <c r="AH54" s="1">
        <f t="shared" si="12"/>
        <v>2.2929999999999895E-2</v>
      </c>
      <c r="AI54" s="2">
        <f t="shared" si="13"/>
        <v>1.4491562914744292E-2</v>
      </c>
      <c r="AK54" s="1">
        <v>1.07826</v>
      </c>
      <c r="AL54" s="1">
        <v>1.0797099999999999</v>
      </c>
      <c r="AM54" s="1">
        <f t="shared" si="14"/>
        <v>-1.4499999999999513E-3</v>
      </c>
      <c r="AN54" s="2">
        <f t="shared" si="15"/>
        <v>-1.3429532003963577E-3</v>
      </c>
    </row>
    <row r="55" spans="2:40">
      <c r="B55" s="1">
        <v>1.6916500000000001</v>
      </c>
      <c r="C55" s="1">
        <v>1.6011200000000001</v>
      </c>
      <c r="D55" s="1">
        <f t="shared" si="16"/>
        <v>9.0529999999999999E-2</v>
      </c>
      <c r="E55" s="2">
        <f t="shared" si="17"/>
        <v>5.6541670830418701E-2</v>
      </c>
      <c r="G55" s="1">
        <v>1.5523499999999999</v>
      </c>
      <c r="H55" s="1">
        <v>1.6537999999999999</v>
      </c>
      <c r="I55" s="1">
        <f t="shared" si="18"/>
        <v>-0.10145000000000004</v>
      </c>
      <c r="J55" s="2">
        <f t="shared" si="19"/>
        <v>-6.1343572378764089E-2</v>
      </c>
      <c r="L55" s="1">
        <v>1.57419</v>
      </c>
      <c r="M55" s="1">
        <v>1.6371500000000001</v>
      </c>
      <c r="N55" s="1">
        <f t="shared" si="20"/>
        <v>-6.2960000000000127E-2</v>
      </c>
      <c r="O55" s="2">
        <f t="shared" si="21"/>
        <v>-3.8457074794612661E-2</v>
      </c>
      <c r="Q55" s="1">
        <v>1.5689599999999999</v>
      </c>
      <c r="R55" s="1">
        <v>1.6371500000000001</v>
      </c>
      <c r="S55" s="1">
        <f t="shared" si="22"/>
        <v>-6.8190000000000195E-2</v>
      </c>
      <c r="T55" s="2">
        <f t="shared" si="23"/>
        <v>-4.1651650734508258E-2</v>
      </c>
      <c r="V55" s="1">
        <v>1.5831299999999999</v>
      </c>
      <c r="W55" s="1">
        <v>1.6011200000000001</v>
      </c>
      <c r="X55" s="1">
        <f t="shared" si="8"/>
        <v>-1.7990000000000173E-2</v>
      </c>
      <c r="Y55" s="2">
        <f t="shared" si="9"/>
        <v>-1.1235884880583698E-2</v>
      </c>
      <c r="AA55" s="1">
        <v>1.63476</v>
      </c>
      <c r="AB55" s="1">
        <v>1.6537999999999999</v>
      </c>
      <c r="AC55" s="1">
        <f t="shared" si="10"/>
        <v>-1.9039999999999946E-2</v>
      </c>
      <c r="AD55" s="2">
        <f t="shared" si="11"/>
        <v>-1.1512879429193341E-2</v>
      </c>
      <c r="AF55" s="1">
        <v>1.6437600000000001</v>
      </c>
      <c r="AG55" s="1">
        <v>1.6371500000000001</v>
      </c>
      <c r="AH55" s="1">
        <f t="shared" si="12"/>
        <v>6.6100000000000048E-3</v>
      </c>
      <c r="AI55" s="2">
        <f t="shared" si="13"/>
        <v>4.0375041993708609E-3</v>
      </c>
      <c r="AK55" s="1">
        <v>1.4003699999999999</v>
      </c>
      <c r="AL55" s="1">
        <v>1.40174</v>
      </c>
      <c r="AM55" s="1">
        <f t="shared" si="14"/>
        <v>-1.3700000000000934E-3</v>
      </c>
      <c r="AN55" s="2">
        <f t="shared" si="15"/>
        <v>-9.7735671379863128E-4</v>
      </c>
    </row>
    <row r="56" spans="2:40">
      <c r="B56" s="1">
        <v>1.4249000000000001</v>
      </c>
      <c r="C56" s="1">
        <v>1.4408799999999999</v>
      </c>
      <c r="D56" s="1">
        <f t="shared" si="16"/>
        <v>-1.5979999999999883E-2</v>
      </c>
      <c r="E56" s="2">
        <f t="shared" si="17"/>
        <v>-1.1090444728221563E-2</v>
      </c>
      <c r="G56" s="1">
        <v>1.3560099999999999</v>
      </c>
      <c r="H56" s="1">
        <v>1.3188299999999999</v>
      </c>
      <c r="I56" s="1">
        <f t="shared" si="18"/>
        <v>3.7179999999999991E-2</v>
      </c>
      <c r="J56" s="2">
        <f t="shared" si="19"/>
        <v>2.8191654724263167E-2</v>
      </c>
      <c r="Q56" s="1">
        <v>1.5883499999999999</v>
      </c>
      <c r="R56" s="1">
        <v>1.5763799999999999</v>
      </c>
      <c r="S56" s="1">
        <f t="shared" si="22"/>
        <v>1.1970000000000036E-2</v>
      </c>
      <c r="T56" s="2">
        <f t="shared" si="23"/>
        <v>7.5933467818673399E-3</v>
      </c>
      <c r="V56" s="1">
        <v>1.4932399999999999</v>
      </c>
      <c r="W56" s="1">
        <v>1.4408799999999999</v>
      </c>
      <c r="X56" s="1">
        <f t="shared" si="8"/>
        <v>5.2359999999999962E-2</v>
      </c>
      <c r="Y56" s="2">
        <f t="shared" si="9"/>
        <v>3.6338904003109185E-2</v>
      </c>
      <c r="AA56" s="1">
        <v>1.3272699999999999</v>
      </c>
      <c r="AB56" s="1">
        <v>1.3188299999999999</v>
      </c>
      <c r="AC56" s="1">
        <f t="shared" si="10"/>
        <v>8.4400000000000031E-3</v>
      </c>
      <c r="AD56" s="2">
        <f t="shared" si="11"/>
        <v>6.3996117771054671E-3</v>
      </c>
      <c r="AK56" s="1">
        <v>1.2547699999999999</v>
      </c>
      <c r="AL56" s="1">
        <v>1.2464599999999999</v>
      </c>
      <c r="AM56" s="1">
        <f t="shared" si="14"/>
        <v>8.3100000000000396E-3</v>
      </c>
      <c r="AN56" s="2">
        <f t="shared" si="15"/>
        <v>6.6668806058758729E-3</v>
      </c>
    </row>
    <row r="57" spans="2:40">
      <c r="B57" s="1">
        <v>1.4765900000000001</v>
      </c>
      <c r="C57" s="1">
        <v>1.54718</v>
      </c>
      <c r="D57" s="1">
        <f t="shared" si="16"/>
        <v>-7.0589999999999931E-2</v>
      </c>
      <c r="E57" s="2">
        <f t="shared" si="17"/>
        <v>-4.5624943445494337E-2</v>
      </c>
      <c r="G57" s="1">
        <v>1.7243200000000001</v>
      </c>
      <c r="H57" s="1">
        <v>1.8047299999999999</v>
      </c>
      <c r="I57" s="1">
        <f t="shared" si="18"/>
        <v>-8.040999999999987E-2</v>
      </c>
      <c r="J57" s="2">
        <f t="shared" si="19"/>
        <v>-4.4555141212258828E-2</v>
      </c>
      <c r="Q57" s="1">
        <v>1.3483700000000001</v>
      </c>
      <c r="R57" s="1">
        <v>1.29189</v>
      </c>
      <c r="S57" s="1">
        <f t="shared" si="22"/>
        <v>5.6480000000000086E-2</v>
      </c>
      <c r="T57" s="2">
        <f t="shared" si="23"/>
        <v>4.3718892475365617E-2</v>
      </c>
      <c r="V57" s="1">
        <v>1.5326299999999999</v>
      </c>
      <c r="W57" s="1">
        <v>1.54718</v>
      </c>
      <c r="X57" s="1">
        <f t="shared" si="8"/>
        <v>-1.4550000000000063E-2</v>
      </c>
      <c r="Y57" s="2">
        <f t="shared" si="9"/>
        <v>-9.4042063625435074E-3</v>
      </c>
      <c r="AA57" s="1">
        <v>1.81202</v>
      </c>
      <c r="AB57" s="1">
        <v>1.8047299999999999</v>
      </c>
      <c r="AC57" s="1">
        <f t="shared" si="10"/>
        <v>7.2900000000000187E-3</v>
      </c>
      <c r="AD57" s="2">
        <f t="shared" si="11"/>
        <v>4.0393853928288549E-3</v>
      </c>
      <c r="AK57" s="1">
        <v>1.1025400000000001</v>
      </c>
      <c r="AL57" s="1">
        <v>1.10623</v>
      </c>
      <c r="AM57" s="1">
        <f t="shared" si="14"/>
        <v>-3.6899999999999711E-3</v>
      </c>
      <c r="AN57" s="2">
        <f t="shared" si="15"/>
        <v>-3.3356535259394257E-3</v>
      </c>
    </row>
    <row r="58" spans="2:40">
      <c r="B58" s="1">
        <v>1.70903</v>
      </c>
      <c r="C58" s="1">
        <v>1.69136</v>
      </c>
      <c r="D58" s="1">
        <f t="shared" si="16"/>
        <v>1.7670000000000075E-2</v>
      </c>
      <c r="E58" s="2">
        <f t="shared" si="17"/>
        <v>1.0447214076246379E-2</v>
      </c>
      <c r="Q58" s="1">
        <v>1.40462</v>
      </c>
      <c r="R58" s="1">
        <v>1.4631799999999999</v>
      </c>
      <c r="S58" s="1">
        <f t="shared" si="22"/>
        <v>-5.8559999999999945E-2</v>
      </c>
      <c r="T58" s="2">
        <f t="shared" si="23"/>
        <v>-4.0022416927514008E-2</v>
      </c>
      <c r="V58" s="1">
        <v>1.7561</v>
      </c>
      <c r="W58" s="1">
        <v>1.69136</v>
      </c>
      <c r="X58" s="1">
        <f t="shared" si="8"/>
        <v>6.474000000000002E-2</v>
      </c>
      <c r="Y58" s="2">
        <f t="shared" si="9"/>
        <v>3.827688960363259E-2</v>
      </c>
      <c r="AK58" s="1">
        <v>0.89194399999999996</v>
      </c>
      <c r="AL58" s="1">
        <v>0.91178499999999996</v>
      </c>
      <c r="AM58" s="1">
        <f t="shared" si="14"/>
        <v>-1.9840999999999998E-2</v>
      </c>
      <c r="AN58" s="2">
        <f t="shared" si="15"/>
        <v>-2.176061242507828E-2</v>
      </c>
    </row>
    <row r="59" spans="2:40">
      <c r="Q59" s="1">
        <v>1.8278099999999999</v>
      </c>
      <c r="R59" s="1">
        <v>1.7892399999999999</v>
      </c>
      <c r="S59" s="1">
        <f t="shared" si="22"/>
        <v>3.8569999999999993E-2</v>
      </c>
      <c r="T59" s="2">
        <f t="shared" si="23"/>
        <v>2.1556638572801858E-2</v>
      </c>
      <c r="AK59" s="1">
        <v>1.20947</v>
      </c>
      <c r="AL59" s="1">
        <v>1.20156</v>
      </c>
      <c r="AM59" s="1">
        <f t="shared" si="14"/>
        <v>7.9100000000000836E-3</v>
      </c>
      <c r="AN59" s="2">
        <f t="shared" si="15"/>
        <v>6.583108625453647E-3</v>
      </c>
    </row>
    <row r="60" spans="2:40">
      <c r="Q60" s="1">
        <v>1.67214</v>
      </c>
      <c r="R60" s="1">
        <v>1.5570900000000001</v>
      </c>
      <c r="S60" s="1">
        <f t="shared" si="22"/>
        <v>0.11504999999999987</v>
      </c>
      <c r="T60" s="2">
        <f t="shared" si="23"/>
        <v>7.3887829219890871E-2</v>
      </c>
      <c r="AK60" s="1">
        <v>1.3536900000000001</v>
      </c>
      <c r="AL60" s="1">
        <v>1.36547</v>
      </c>
      <c r="AM60" s="1">
        <f t="shared" si="14"/>
        <v>-1.1779999999999902E-2</v>
      </c>
      <c r="AN60" s="2">
        <f t="shared" si="15"/>
        <v>-8.6270661383991611E-3</v>
      </c>
    </row>
    <row r="61" spans="2:40">
      <c r="Q61" s="1">
        <v>1.5403800000000001</v>
      </c>
      <c r="R61" s="1">
        <v>1.6144499999999999</v>
      </c>
      <c r="S61" s="1">
        <f t="shared" si="22"/>
        <v>-7.4069999999999858E-2</v>
      </c>
      <c r="T61" s="2">
        <f t="shared" si="23"/>
        <v>-4.5879401653813906E-2</v>
      </c>
      <c r="AK61" s="1">
        <v>1.4230499999999999</v>
      </c>
      <c r="AL61" s="1">
        <v>1.42794</v>
      </c>
      <c r="AM61" s="1">
        <f t="shared" si="14"/>
        <v>-4.890000000000061E-3</v>
      </c>
      <c r="AN61" s="2">
        <f t="shared" si="15"/>
        <v>-3.4245136350267245E-3</v>
      </c>
    </row>
    <row r="62" spans="2:40">
      <c r="Q62" s="1">
        <v>1.62094</v>
      </c>
      <c r="R62" s="1">
        <v>1.5777399999999999</v>
      </c>
      <c r="S62" s="1">
        <f t="shared" si="22"/>
        <v>4.3200000000000127E-2</v>
      </c>
      <c r="T62" s="2">
        <f t="shared" si="23"/>
        <v>2.7380937290047872E-2</v>
      </c>
      <c r="AK62" s="1">
        <v>1.3713</v>
      </c>
      <c r="AL62" s="1">
        <v>1.37412</v>
      </c>
      <c r="AM62" s="1">
        <f t="shared" si="14"/>
        <v>-2.8200000000000447E-3</v>
      </c>
      <c r="AN62" s="2">
        <f t="shared" si="15"/>
        <v>-2.0522225133176469E-3</v>
      </c>
    </row>
    <row r="63" spans="2:40">
      <c r="Q63" s="1">
        <v>1.4797800000000001</v>
      </c>
      <c r="R63" s="1">
        <v>1.5055499999999999</v>
      </c>
      <c r="S63" s="1">
        <f t="shared" si="22"/>
        <v>-2.5769999999999849E-2</v>
      </c>
      <c r="T63" s="2">
        <f t="shared" si="23"/>
        <v>-1.7116668327189298E-2</v>
      </c>
      <c r="AK63" s="1">
        <v>1.3272699999999999</v>
      </c>
      <c r="AL63" s="1">
        <v>1.35704</v>
      </c>
      <c r="AM63" s="1">
        <f t="shared" si="14"/>
        <v>-2.9770000000000074E-2</v>
      </c>
      <c r="AN63" s="2">
        <f t="shared" si="15"/>
        <v>-2.1937452101633021E-2</v>
      </c>
    </row>
    <row r="64" spans="2:40">
      <c r="Q64" s="1">
        <v>1.3031299999999999</v>
      </c>
      <c r="R64" s="1">
        <v>1.2470600000000001</v>
      </c>
      <c r="S64" s="1">
        <f t="shared" si="22"/>
        <v>5.6069999999999842E-2</v>
      </c>
      <c r="T64" s="2">
        <f t="shared" si="23"/>
        <v>4.4961750036084741E-2</v>
      </c>
      <c r="AK64" s="1">
        <v>1.0988500000000001</v>
      </c>
      <c r="AL64" s="1">
        <v>1.0531699999999999</v>
      </c>
      <c r="AM64" s="1">
        <f t="shared" si="14"/>
        <v>4.5680000000000165E-2</v>
      </c>
      <c r="AN64" s="2">
        <f t="shared" si="15"/>
        <v>4.3373814293988781E-2</v>
      </c>
    </row>
    <row r="65" spans="17:40">
      <c r="Q65" s="1">
        <v>1.4757499999999999</v>
      </c>
      <c r="R65" s="1">
        <v>1.62236</v>
      </c>
      <c r="S65" s="1">
        <f t="shared" si="22"/>
        <v>-0.14661000000000013</v>
      </c>
      <c r="T65" s="2">
        <f t="shared" si="23"/>
        <v>-9.0368352276929978E-2</v>
      </c>
      <c r="AK65" s="1">
        <v>1.30355</v>
      </c>
      <c r="AL65" s="1">
        <v>1.4581999999999999</v>
      </c>
      <c r="AM65" s="1">
        <f t="shared" si="14"/>
        <v>-0.15464999999999995</v>
      </c>
      <c r="AN65" s="2">
        <f t="shared" si="15"/>
        <v>-0.10605541078041418</v>
      </c>
    </row>
    <row r="66" spans="17:40">
      <c r="Q66" s="1">
        <v>1.89998</v>
      </c>
      <c r="R66" s="1">
        <v>1.98254</v>
      </c>
      <c r="S66" s="1">
        <f t="shared" si="22"/>
        <v>-8.2559999999999967E-2</v>
      </c>
      <c r="T66" s="2">
        <f t="shared" si="23"/>
        <v>-4.1643548175572732E-2</v>
      </c>
      <c r="AK66" s="1">
        <v>1.3206199999999999</v>
      </c>
      <c r="AL66" s="1">
        <v>1.35077</v>
      </c>
      <c r="AM66" s="1">
        <f t="shared" si="14"/>
        <v>-3.0150000000000121E-2</v>
      </c>
      <c r="AN66" s="2">
        <f t="shared" si="15"/>
        <v>-2.2320602323119495E-2</v>
      </c>
    </row>
    <row r="67" spans="17:40">
      <c r="Q67" s="1">
        <v>1.8041799999999999</v>
      </c>
      <c r="R67" s="1">
        <v>1.7477100000000001</v>
      </c>
      <c r="S67" s="1">
        <f t="shared" si="22"/>
        <v>5.6469999999999798E-2</v>
      </c>
      <c r="T67" s="2">
        <f t="shared" si="23"/>
        <v>3.2310852486968543E-2</v>
      </c>
      <c r="AK67" s="1">
        <v>1.2124200000000001</v>
      </c>
      <c r="AL67" s="1">
        <v>1.1934800000000001</v>
      </c>
      <c r="AM67" s="1">
        <f t="shared" si="14"/>
        <v>1.8939999999999957E-2</v>
      </c>
      <c r="AN67" s="2">
        <f t="shared" si="15"/>
        <v>1.5869557931427386E-2</v>
      </c>
    </row>
    <row r="68" spans="17:40">
      <c r="Q68" s="1">
        <v>1.6361000000000001</v>
      </c>
      <c r="R68" s="1">
        <v>1.61646</v>
      </c>
      <c r="S68" s="1">
        <f t="shared" ref="S68:S73" si="24">Q68-R68</f>
        <v>1.9640000000000102E-2</v>
      </c>
      <c r="T68" s="2">
        <f t="shared" ref="T68:T73" si="25">S68/R68</f>
        <v>1.2150006804993691E-2</v>
      </c>
      <c r="AK68" s="1">
        <v>1.0314399999999999</v>
      </c>
      <c r="AL68" s="1">
        <v>1.0619099999999999</v>
      </c>
      <c r="AM68" s="1">
        <f t="shared" si="14"/>
        <v>-3.0469999999999997E-2</v>
      </c>
      <c r="AN68" s="2">
        <f t="shared" si="15"/>
        <v>-2.8693580435253458E-2</v>
      </c>
    </row>
    <row r="69" spans="17:40">
      <c r="Q69" s="1">
        <v>1.6555299999999999</v>
      </c>
      <c r="R69" s="1">
        <v>1.6235599999999999</v>
      </c>
      <c r="S69" s="1">
        <f t="shared" si="24"/>
        <v>3.1970000000000054E-2</v>
      </c>
      <c r="T69" s="2">
        <f t="shared" si="25"/>
        <v>1.9691295671241012E-2</v>
      </c>
      <c r="AK69" s="1">
        <v>1.1386099999999999</v>
      </c>
      <c r="AL69" s="1">
        <v>1.1368400000000001</v>
      </c>
      <c r="AM69" s="1">
        <f t="shared" ref="AM69:AM73" si="26">AK69-AL69</f>
        <v>1.7699999999998273E-3</v>
      </c>
      <c r="AN69" s="2">
        <f t="shared" ref="AN69:AN73" si="27">AM69/AL69</f>
        <v>1.5569473276800844E-3</v>
      </c>
    </row>
    <row r="70" spans="17:40">
      <c r="Q70" s="1">
        <v>1.8854</v>
      </c>
      <c r="R70" s="1">
        <v>1.7658199999999999</v>
      </c>
      <c r="S70" s="1">
        <f t="shared" si="24"/>
        <v>0.11958000000000002</v>
      </c>
      <c r="T70" s="2">
        <f t="shared" si="25"/>
        <v>6.7719246582324366E-2</v>
      </c>
      <c r="AK70" s="1">
        <v>1.2187600000000001</v>
      </c>
      <c r="AL70" s="1">
        <v>1.2109799999999999</v>
      </c>
      <c r="AM70" s="1">
        <f t="shared" si="26"/>
        <v>7.7800000000001202E-3</v>
      </c>
      <c r="AN70" s="2">
        <f t="shared" si="27"/>
        <v>6.4245487126130246E-3</v>
      </c>
    </row>
    <row r="71" spans="17:40">
      <c r="Q71" s="1">
        <v>1.8619699999999999</v>
      </c>
      <c r="R71" s="1">
        <v>1.8106199999999999</v>
      </c>
      <c r="S71" s="1">
        <f t="shared" si="24"/>
        <v>5.1350000000000007E-2</v>
      </c>
      <c r="T71" s="2">
        <f t="shared" si="25"/>
        <v>2.8360451116192249E-2</v>
      </c>
      <c r="AK71" s="1">
        <v>1.22478</v>
      </c>
      <c r="AL71" s="1">
        <v>1.2263900000000001</v>
      </c>
      <c r="AM71" s="1">
        <f t="shared" si="26"/>
        <v>-1.6100000000001113E-3</v>
      </c>
      <c r="AN71" s="2">
        <f t="shared" si="27"/>
        <v>-1.3127960925970624E-3</v>
      </c>
    </row>
    <row r="72" spans="17:40">
      <c r="Q72" s="1">
        <v>1.6191</v>
      </c>
      <c r="R72" s="1">
        <v>1.60843</v>
      </c>
      <c r="S72" s="1">
        <f t="shared" si="24"/>
        <v>1.0669999999999957E-2</v>
      </c>
      <c r="T72" s="2">
        <f t="shared" si="25"/>
        <v>6.6337981758609063E-3</v>
      </c>
      <c r="AK72" s="1">
        <v>1.3591</v>
      </c>
      <c r="AL72" s="1">
        <v>1.3644400000000001</v>
      </c>
      <c r="AM72" s="1">
        <f t="shared" si="26"/>
        <v>-5.3400000000001224E-3</v>
      </c>
      <c r="AN72" s="2">
        <f t="shared" si="27"/>
        <v>-3.9136935299464411E-3</v>
      </c>
    </row>
    <row r="73" spans="17:40">
      <c r="Q73" s="1">
        <v>1.9050400000000001</v>
      </c>
      <c r="R73" s="1">
        <v>1.96661</v>
      </c>
      <c r="S73" s="1">
        <f t="shared" si="24"/>
        <v>-6.1569999999999903E-2</v>
      </c>
      <c r="T73" s="2">
        <f t="shared" si="25"/>
        <v>-3.1307681746762149E-2</v>
      </c>
      <c r="AK73" s="1">
        <v>1.5313399999999999</v>
      </c>
      <c r="AL73" s="1">
        <v>1.55748</v>
      </c>
      <c r="AM73" s="1">
        <f t="shared" si="26"/>
        <v>-2.6140000000000052E-2</v>
      </c>
      <c r="AN73" s="2">
        <f t="shared" si="27"/>
        <v>-1.678352209980228E-2</v>
      </c>
    </row>
  </sheetData>
  <mergeCells count="8">
    <mergeCell ref="B2:E2"/>
    <mergeCell ref="AA2:AD2"/>
    <mergeCell ref="AK2:AN2"/>
    <mergeCell ref="AF2:AI2"/>
    <mergeCell ref="V2:Y2"/>
    <mergeCell ref="Q2:T2"/>
    <mergeCell ref="L2:O2"/>
    <mergeCell ref="G2:J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C48C-9B31-A640-B2F5-919EE6D74D08}">
  <dimension ref="B2:AD58"/>
  <sheetViews>
    <sheetView topLeftCell="F1" workbookViewId="0">
      <selection activeCell="AA3" sqref="AA3"/>
    </sheetView>
  </sheetViews>
  <sheetFormatPr baseColWidth="10" defaultRowHeight="16"/>
  <cols>
    <col min="1" max="1" width="4.83203125" style="1" customWidth="1"/>
    <col min="2" max="3" width="9.1640625" style="1" bestFit="1" customWidth="1"/>
    <col min="4" max="4" width="9.83203125" style="1" bestFit="1" customWidth="1"/>
    <col min="5" max="5" width="7.1640625" style="2" bestFit="1" customWidth="1"/>
    <col min="6" max="6" width="5.33203125" style="1" customWidth="1"/>
    <col min="7" max="8" width="9.1640625" style="1" bestFit="1" customWidth="1"/>
    <col min="9" max="9" width="9.83203125" style="1" bestFit="1" customWidth="1"/>
    <col min="10" max="10" width="7.1640625" style="2" bestFit="1" customWidth="1"/>
    <col min="11" max="11" width="4.5" style="1" customWidth="1"/>
    <col min="12" max="14" width="9.1640625" style="1" bestFit="1" customWidth="1"/>
    <col min="15" max="15" width="7.83203125" style="2" bestFit="1" customWidth="1"/>
    <col min="16" max="16" width="4.33203125" style="1" customWidth="1"/>
    <col min="17" max="18" width="9.1640625" style="1" bestFit="1" customWidth="1"/>
    <col min="19" max="19" width="9.83203125" style="1" bestFit="1" customWidth="1"/>
    <col min="20" max="20" width="6.83203125" style="2" bestFit="1" customWidth="1"/>
    <col min="21" max="21" width="4.33203125" style="1" customWidth="1"/>
    <col min="22" max="23" width="9.1640625" style="1" bestFit="1" customWidth="1"/>
    <col min="24" max="24" width="9.83203125" style="1" bestFit="1" customWidth="1"/>
    <col min="25" max="25" width="6.83203125" style="2" bestFit="1" customWidth="1"/>
    <col min="26" max="26" width="4" style="1" customWidth="1"/>
    <col min="27" max="28" width="9.1640625" style="1" bestFit="1" customWidth="1"/>
    <col min="29" max="29" width="9.83203125" style="1" bestFit="1" customWidth="1"/>
    <col min="30" max="30" width="6.83203125" style="2" bestFit="1" customWidth="1"/>
    <col min="31" max="31" width="4" style="1" customWidth="1"/>
    <col min="32" max="16384" width="10.83203125" style="1"/>
  </cols>
  <sheetData>
    <row r="2" spans="2:30" s="7" customFormat="1">
      <c r="B2" s="9" t="s">
        <v>5</v>
      </c>
      <c r="C2" s="9"/>
      <c r="D2" s="9"/>
      <c r="E2" s="9"/>
      <c r="F2" s="6"/>
      <c r="G2" s="9" t="s">
        <v>6</v>
      </c>
      <c r="H2" s="9"/>
      <c r="I2" s="9"/>
      <c r="J2" s="9"/>
      <c r="K2" s="6"/>
      <c r="L2" s="9" t="s">
        <v>7</v>
      </c>
      <c r="M2" s="9"/>
      <c r="N2" s="9"/>
      <c r="O2" s="9"/>
      <c r="Q2" s="9" t="s">
        <v>17</v>
      </c>
      <c r="R2" s="9"/>
      <c r="S2" s="9"/>
      <c r="T2" s="9"/>
      <c r="U2" s="1"/>
      <c r="V2" s="9" t="s">
        <v>4</v>
      </c>
      <c r="W2" s="9"/>
      <c r="X2" s="9"/>
      <c r="Y2" s="9"/>
      <c r="Z2" s="1"/>
      <c r="AA2" s="10" t="s">
        <v>18</v>
      </c>
      <c r="AB2" s="10"/>
      <c r="AC2" s="10"/>
      <c r="AD2" s="10"/>
    </row>
    <row r="3" spans="2:30" s="5" customFormat="1">
      <c r="B3" s="3" t="s">
        <v>0</v>
      </c>
      <c r="C3" s="3" t="s">
        <v>1</v>
      </c>
      <c r="D3" s="3" t="s">
        <v>2</v>
      </c>
      <c r="E3" s="4" t="s">
        <v>3</v>
      </c>
      <c r="F3" s="1"/>
      <c r="G3" s="3" t="s">
        <v>0</v>
      </c>
      <c r="H3" s="3" t="s">
        <v>1</v>
      </c>
      <c r="I3" s="3" t="s">
        <v>2</v>
      </c>
      <c r="J3" s="4" t="s">
        <v>3</v>
      </c>
      <c r="K3" s="1"/>
      <c r="L3" s="3" t="s">
        <v>0</v>
      </c>
      <c r="M3" s="3" t="s">
        <v>1</v>
      </c>
      <c r="N3" s="3" t="s">
        <v>2</v>
      </c>
      <c r="O3" s="4" t="s">
        <v>3</v>
      </c>
      <c r="Q3" s="3" t="s">
        <v>0</v>
      </c>
      <c r="R3" s="3" t="s">
        <v>1</v>
      </c>
      <c r="S3" s="3" t="s">
        <v>2</v>
      </c>
      <c r="T3" s="4" t="s">
        <v>3</v>
      </c>
      <c r="U3" s="1"/>
      <c r="V3" s="3" t="s">
        <v>0</v>
      </c>
      <c r="W3" s="3" t="s">
        <v>1</v>
      </c>
      <c r="X3" s="3" t="s">
        <v>2</v>
      </c>
      <c r="Y3" s="4" t="s">
        <v>3</v>
      </c>
      <c r="Z3" s="1"/>
      <c r="AA3" s="3" t="s">
        <v>0</v>
      </c>
      <c r="AB3" s="3" t="s">
        <v>1</v>
      </c>
      <c r="AC3" s="3" t="s">
        <v>2</v>
      </c>
      <c r="AD3" s="4" t="s">
        <v>3</v>
      </c>
    </row>
    <row r="4" spans="2:30">
      <c r="B4" s="1">
        <v>1.3489599999999999</v>
      </c>
      <c r="C4" s="1">
        <v>1.2979499999999999</v>
      </c>
      <c r="D4" s="1">
        <f>B4-C4</f>
        <v>5.101E-2</v>
      </c>
      <c r="E4" s="2">
        <f>D4/C4</f>
        <v>3.9300435301822104E-2</v>
      </c>
      <c r="G4" s="1">
        <v>1.16601</v>
      </c>
      <c r="H4" s="1">
        <v>1.0531699999999999</v>
      </c>
      <c r="I4" s="1">
        <f>G4-H4</f>
        <v>0.11284000000000005</v>
      </c>
      <c r="J4" s="2">
        <f>I4/H4</f>
        <v>0.10714319625511556</v>
      </c>
      <c r="L4" s="1">
        <v>0.97823599999999999</v>
      </c>
      <c r="M4" s="1">
        <v>0.88311899999999999</v>
      </c>
      <c r="N4" s="1">
        <f>L4-M4</f>
        <v>9.5117000000000007E-2</v>
      </c>
      <c r="O4" s="2">
        <f>N4/M4</f>
        <v>0.10770575652884833</v>
      </c>
      <c r="Q4" s="1">
        <v>1.2901800000000001</v>
      </c>
      <c r="R4" s="1">
        <v>1.2979499999999999</v>
      </c>
      <c r="S4" s="1">
        <f>Q4-R4</f>
        <v>-7.7699999999998326E-3</v>
      </c>
      <c r="T4" s="2">
        <f>S4/R4</f>
        <v>-5.9863631110596196E-3</v>
      </c>
      <c r="V4" s="1">
        <v>1.08731</v>
      </c>
      <c r="W4" s="1">
        <v>1.0531699999999999</v>
      </c>
      <c r="X4" s="1">
        <f>V4-W4</f>
        <v>3.4140000000000059E-2</v>
      </c>
      <c r="Y4" s="2">
        <f>X4/W4</f>
        <v>3.2416419001680699E-2</v>
      </c>
      <c r="AA4" s="1">
        <v>0.87753099999999995</v>
      </c>
      <c r="AB4" s="1">
        <v>0.88311899999999999</v>
      </c>
      <c r="AC4" s="1">
        <f>AA4-AB4</f>
        <v>-5.5880000000000374E-3</v>
      </c>
      <c r="AD4" s="2">
        <f>AC4/AB4</f>
        <v>-6.3275730677293069E-3</v>
      </c>
    </row>
    <row r="5" spans="2:30">
      <c r="B5" s="1">
        <v>1.2613300000000001</v>
      </c>
      <c r="C5" s="1">
        <v>1.22662</v>
      </c>
      <c r="D5" s="1">
        <f t="shared" ref="D5:D58" si="0">B5-C5</f>
        <v>3.4710000000000019E-2</v>
      </c>
      <c r="E5" s="2">
        <f t="shared" ref="E5:E58" si="1">D5/C5</f>
        <v>2.8297272178832905E-2</v>
      </c>
      <c r="G5" s="1">
        <v>1.20106</v>
      </c>
      <c r="H5" s="1">
        <v>1.1256299999999999</v>
      </c>
      <c r="I5" s="1">
        <f t="shared" ref="I5:I57" si="2">G5-H5</f>
        <v>7.5430000000000108E-2</v>
      </c>
      <c r="J5" s="2">
        <f t="shared" ref="J5:J57" si="3">I5/H5</f>
        <v>6.7011362525874502E-2</v>
      </c>
      <c r="L5" s="1">
        <v>1.40709</v>
      </c>
      <c r="M5" s="1">
        <v>1.39144</v>
      </c>
      <c r="N5" s="1">
        <f t="shared" ref="N5:N55" si="4">L5-M5</f>
        <v>1.5649999999999942E-2</v>
      </c>
      <c r="O5" s="2">
        <f t="shared" ref="O5:O55" si="5">N5/M5</f>
        <v>1.1247340884263742E-2</v>
      </c>
      <c r="Q5" s="1">
        <v>1.2292099999999999</v>
      </c>
      <c r="R5" s="1">
        <v>1.22662</v>
      </c>
      <c r="S5" s="1">
        <f t="shared" ref="S5:S58" si="6">Q5-R5</f>
        <v>2.5899999999998702E-3</v>
      </c>
      <c r="T5" s="2">
        <f t="shared" ref="T5:T58" si="7">S5/R5</f>
        <v>2.1114933720303517E-3</v>
      </c>
      <c r="V5" s="1">
        <v>1.1236600000000001</v>
      </c>
      <c r="W5" s="1">
        <v>1.1256299999999999</v>
      </c>
      <c r="X5" s="1">
        <f t="shared" ref="X5:X57" si="8">V5-W5</f>
        <v>-1.9699999999998052E-3</v>
      </c>
      <c r="Y5" s="2">
        <f t="shared" ref="Y5:Y57" si="9">X5/W5</f>
        <v>-1.7501310377298093E-3</v>
      </c>
      <c r="AA5" s="1">
        <v>1.4036</v>
      </c>
      <c r="AB5" s="1">
        <v>1.39144</v>
      </c>
      <c r="AC5" s="1">
        <f t="shared" ref="AC5:AC55" si="10">AA5-AB5</f>
        <v>1.2159999999999949E-2</v>
      </c>
      <c r="AD5" s="2">
        <f t="shared" ref="AD5:AD55" si="11">AC5/AB5</f>
        <v>8.7391479330764885E-3</v>
      </c>
    </row>
    <row r="6" spans="2:30">
      <c r="B6" s="1">
        <v>1.2191099999999999</v>
      </c>
      <c r="C6" s="1">
        <v>1.2109799999999999</v>
      </c>
      <c r="D6" s="1">
        <f t="shared" si="0"/>
        <v>8.1299999999999706E-3</v>
      </c>
      <c r="E6" s="2">
        <f t="shared" si="1"/>
        <v>6.7135708269335341E-3</v>
      </c>
      <c r="G6" s="1">
        <v>1.34226</v>
      </c>
      <c r="H6" s="1">
        <v>1.4723200000000001</v>
      </c>
      <c r="I6" s="1">
        <f t="shared" si="2"/>
        <v>-0.13006000000000006</v>
      </c>
      <c r="J6" s="2">
        <f t="shared" si="3"/>
        <v>-8.8336774614214339E-2</v>
      </c>
      <c r="L6" s="1">
        <v>1.1694</v>
      </c>
      <c r="M6" s="1">
        <v>1.1701999999999999</v>
      </c>
      <c r="N6" s="1">
        <f t="shared" si="4"/>
        <v>-7.9999999999991189E-4</v>
      </c>
      <c r="O6" s="2">
        <f t="shared" si="5"/>
        <v>-6.836438215688873E-4</v>
      </c>
      <c r="Q6" s="1">
        <v>1.22123</v>
      </c>
      <c r="R6" s="1">
        <v>1.2109799999999999</v>
      </c>
      <c r="S6" s="1">
        <f t="shared" si="6"/>
        <v>1.0250000000000092E-2</v>
      </c>
      <c r="T6" s="2">
        <f t="shared" si="7"/>
        <v>8.4642190622471816E-3</v>
      </c>
      <c r="V6" s="1">
        <v>1.40845</v>
      </c>
      <c r="W6" s="1">
        <v>1.4723200000000001</v>
      </c>
      <c r="X6" s="1">
        <f t="shared" si="8"/>
        <v>-6.3870000000000093E-2</v>
      </c>
      <c r="Y6" s="2">
        <f t="shared" si="9"/>
        <v>-4.3380515105411931E-2</v>
      </c>
      <c r="AA6" s="1">
        <v>1.1839200000000001</v>
      </c>
      <c r="AB6" s="1">
        <v>1.1701999999999999</v>
      </c>
      <c r="AC6" s="1">
        <f t="shared" si="10"/>
        <v>1.3720000000000176E-2</v>
      </c>
      <c r="AD6" s="2">
        <f t="shared" si="11"/>
        <v>1.172449153990786E-2</v>
      </c>
    </row>
    <row r="7" spans="2:30">
      <c r="B7" s="1">
        <v>1.33334</v>
      </c>
      <c r="C7" s="1">
        <v>1.30894</v>
      </c>
      <c r="D7" s="1">
        <f t="shared" si="0"/>
        <v>2.4399999999999977E-2</v>
      </c>
      <c r="E7" s="2">
        <f t="shared" si="1"/>
        <v>1.8641037786300347E-2</v>
      </c>
      <c r="G7" s="1">
        <v>1.2454099999999999</v>
      </c>
      <c r="H7" s="1">
        <v>1.35995</v>
      </c>
      <c r="I7" s="1">
        <f t="shared" si="2"/>
        <v>-0.11454000000000009</v>
      </c>
      <c r="J7" s="2">
        <f t="shared" si="3"/>
        <v>-8.4223684694290299E-2</v>
      </c>
      <c r="L7" s="1">
        <v>0.90315599999999996</v>
      </c>
      <c r="M7" s="1">
        <v>0.85376099999999999</v>
      </c>
      <c r="N7" s="1">
        <f t="shared" si="4"/>
        <v>4.9394999999999967E-2</v>
      </c>
      <c r="O7" s="2">
        <f t="shared" si="5"/>
        <v>5.7855769940299416E-2</v>
      </c>
      <c r="Q7" s="1">
        <v>1.3222</v>
      </c>
      <c r="R7" s="1">
        <v>1.30894</v>
      </c>
      <c r="S7" s="1">
        <f t="shared" si="6"/>
        <v>1.326000000000005E-2</v>
      </c>
      <c r="T7" s="2">
        <f t="shared" si="7"/>
        <v>1.013033446911245E-2</v>
      </c>
      <c r="V7" s="1">
        <v>1.33066</v>
      </c>
      <c r="W7" s="1">
        <v>1.35995</v>
      </c>
      <c r="X7" s="1">
        <f t="shared" si="8"/>
        <v>-2.9290000000000038E-2</v>
      </c>
      <c r="Y7" s="2">
        <f t="shared" si="9"/>
        <v>-2.1537556527813549E-2</v>
      </c>
      <c r="AA7" s="1">
        <v>0.89308900000000002</v>
      </c>
      <c r="AB7" s="1">
        <v>0.85376099999999999</v>
      </c>
      <c r="AC7" s="1">
        <f t="shared" si="10"/>
        <v>3.932800000000003E-2</v>
      </c>
      <c r="AD7" s="2">
        <f t="shared" si="11"/>
        <v>4.6064413811359423E-2</v>
      </c>
    </row>
    <row r="8" spans="2:30">
      <c r="B8" s="1">
        <v>1.28748</v>
      </c>
      <c r="C8" s="1">
        <v>1.33192</v>
      </c>
      <c r="D8" s="1">
        <f t="shared" si="0"/>
        <v>-4.4440000000000035E-2</v>
      </c>
      <c r="E8" s="2">
        <f t="shared" si="1"/>
        <v>-3.3365367289326715E-2</v>
      </c>
      <c r="G8" s="1">
        <v>1.3283700000000001</v>
      </c>
      <c r="H8" s="1">
        <v>1.33389</v>
      </c>
      <c r="I8" s="1">
        <f t="shared" si="2"/>
        <v>-5.5199999999999694E-3</v>
      </c>
      <c r="J8" s="2">
        <f t="shared" si="3"/>
        <v>-4.1382722713266982E-3</v>
      </c>
      <c r="L8" s="1">
        <v>1.1406000000000001</v>
      </c>
      <c r="M8" s="1">
        <v>1.12094</v>
      </c>
      <c r="N8" s="1">
        <f t="shared" si="4"/>
        <v>1.9660000000000011E-2</v>
      </c>
      <c r="O8" s="2">
        <f t="shared" si="5"/>
        <v>1.7538851321212561E-2</v>
      </c>
      <c r="Q8" s="1">
        <v>1.3323799999999999</v>
      </c>
      <c r="R8" s="1">
        <v>1.33192</v>
      </c>
      <c r="S8" s="1">
        <f t="shared" si="6"/>
        <v>4.5999999999990493E-4</v>
      </c>
      <c r="T8" s="2">
        <f t="shared" si="7"/>
        <v>3.4536608805326515E-4</v>
      </c>
      <c r="V8" s="1">
        <v>1.31073</v>
      </c>
      <c r="W8" s="1">
        <v>1.33389</v>
      </c>
      <c r="X8" s="1">
        <f t="shared" si="8"/>
        <v>-2.3160000000000069E-2</v>
      </c>
      <c r="Y8" s="2">
        <f t="shared" si="9"/>
        <v>-1.7362751051436077E-2</v>
      </c>
      <c r="AA8" s="1">
        <v>1.12327</v>
      </c>
      <c r="AB8" s="1">
        <v>1.12094</v>
      </c>
      <c r="AC8" s="1">
        <f t="shared" si="10"/>
        <v>2.3299999999999432E-3</v>
      </c>
      <c r="AD8" s="2">
        <f t="shared" si="11"/>
        <v>2.0786125930022511E-3</v>
      </c>
    </row>
    <row r="9" spans="2:30">
      <c r="B9" s="1">
        <v>1.40924</v>
      </c>
      <c r="C9" s="1">
        <v>1.2897799999999999</v>
      </c>
      <c r="D9" s="1">
        <f t="shared" si="0"/>
        <v>0.11946000000000012</v>
      </c>
      <c r="E9" s="2">
        <f t="shared" si="1"/>
        <v>9.2620446897920677E-2</v>
      </c>
      <c r="G9" s="1">
        <v>1.3306199999999999</v>
      </c>
      <c r="H9" s="1">
        <v>1.2888500000000001</v>
      </c>
      <c r="I9" s="1">
        <f t="shared" si="2"/>
        <v>4.1769999999999863E-2</v>
      </c>
      <c r="J9" s="2">
        <f t="shared" si="3"/>
        <v>3.240873647049685E-2</v>
      </c>
      <c r="L9" s="1">
        <v>1.40802</v>
      </c>
      <c r="M9" s="1">
        <v>1.45509</v>
      </c>
      <c r="N9" s="1">
        <f t="shared" si="4"/>
        <v>-4.7069999999999945E-2</v>
      </c>
      <c r="O9" s="2">
        <f t="shared" si="5"/>
        <v>-3.2348514524874715E-2</v>
      </c>
      <c r="Q9" s="1">
        <v>1.27742</v>
      </c>
      <c r="R9" s="1">
        <v>1.2897799999999999</v>
      </c>
      <c r="S9" s="1">
        <f t="shared" si="6"/>
        <v>-1.2359999999999927E-2</v>
      </c>
      <c r="T9" s="2">
        <f t="shared" si="7"/>
        <v>-9.583029663973645E-3</v>
      </c>
      <c r="V9" s="1">
        <v>1.3307500000000001</v>
      </c>
      <c r="W9" s="1">
        <v>1.2888500000000001</v>
      </c>
      <c r="X9" s="1">
        <f t="shared" si="8"/>
        <v>4.1900000000000048E-2</v>
      </c>
      <c r="Y9" s="2">
        <f t="shared" si="9"/>
        <v>3.2509601582806413E-2</v>
      </c>
      <c r="AA9" s="1">
        <v>1.4686900000000001</v>
      </c>
      <c r="AB9" s="1">
        <v>1.45509</v>
      </c>
      <c r="AC9" s="1">
        <f t="shared" si="10"/>
        <v>1.3600000000000056E-2</v>
      </c>
      <c r="AD9" s="2">
        <f t="shared" si="11"/>
        <v>9.3465009037242072E-3</v>
      </c>
    </row>
    <row r="10" spans="2:30">
      <c r="B10" s="1">
        <v>1.18997</v>
      </c>
      <c r="C10" s="1">
        <v>1.26874</v>
      </c>
      <c r="D10" s="1">
        <f t="shared" si="0"/>
        <v>-7.8770000000000007E-2</v>
      </c>
      <c r="E10" s="2">
        <f t="shared" si="1"/>
        <v>-6.2085218405662314E-2</v>
      </c>
      <c r="G10" s="1">
        <v>1.4749699999999999</v>
      </c>
      <c r="H10" s="1">
        <v>1.49464</v>
      </c>
      <c r="I10" s="1">
        <f t="shared" si="2"/>
        <v>-1.9670000000000076E-2</v>
      </c>
      <c r="J10" s="2">
        <f t="shared" si="3"/>
        <v>-1.3160359685275435E-2</v>
      </c>
      <c r="L10" s="1">
        <v>1.37483</v>
      </c>
      <c r="M10" s="1">
        <v>1.3073999999999999</v>
      </c>
      <c r="N10" s="1">
        <f t="shared" si="4"/>
        <v>6.7430000000000101E-2</v>
      </c>
      <c r="O10" s="2">
        <f t="shared" si="5"/>
        <v>5.1575646320942407E-2</v>
      </c>
      <c r="Q10" s="1">
        <v>1.27979</v>
      </c>
      <c r="R10" s="1">
        <v>1.26874</v>
      </c>
      <c r="S10" s="1">
        <f t="shared" si="6"/>
        <v>1.1050000000000004E-2</v>
      </c>
      <c r="T10" s="2">
        <f t="shared" si="7"/>
        <v>8.7094282516512484E-3</v>
      </c>
      <c r="V10" s="1">
        <v>1.5351300000000001</v>
      </c>
      <c r="W10" s="1">
        <v>1.49464</v>
      </c>
      <c r="X10" s="1">
        <f t="shared" si="8"/>
        <v>4.0490000000000137E-2</v>
      </c>
      <c r="Y10" s="2">
        <f t="shared" si="9"/>
        <v>2.7090135417224308E-2</v>
      </c>
      <c r="AA10" s="1">
        <v>1.3363700000000001</v>
      </c>
      <c r="AB10" s="1">
        <v>1.3073999999999999</v>
      </c>
      <c r="AC10" s="1">
        <f t="shared" si="10"/>
        <v>2.8970000000000162E-2</v>
      </c>
      <c r="AD10" s="2">
        <f t="shared" si="11"/>
        <v>2.215848248432015E-2</v>
      </c>
    </row>
    <row r="11" spans="2:30">
      <c r="B11" s="1">
        <v>1.3296600000000001</v>
      </c>
      <c r="C11" s="1">
        <v>1.2822100000000001</v>
      </c>
      <c r="D11" s="1">
        <f t="shared" si="0"/>
        <v>4.7449999999999992E-2</v>
      </c>
      <c r="E11" s="2">
        <f t="shared" si="1"/>
        <v>3.7006418605376644E-2</v>
      </c>
      <c r="G11" s="1">
        <v>1.2563599999999999</v>
      </c>
      <c r="H11" s="1">
        <v>1.2897799999999999</v>
      </c>
      <c r="I11" s="1">
        <f t="shared" si="2"/>
        <v>-3.3420000000000005E-2</v>
      </c>
      <c r="J11" s="2">
        <f t="shared" si="3"/>
        <v>-2.5911395741909479E-2</v>
      </c>
      <c r="L11" s="1">
        <v>1.36557</v>
      </c>
      <c r="M11" s="1">
        <v>1.40218</v>
      </c>
      <c r="N11" s="1">
        <f t="shared" si="4"/>
        <v>-3.6610000000000031E-2</v>
      </c>
      <c r="O11" s="2">
        <f t="shared" si="5"/>
        <v>-2.6109344021452333E-2</v>
      </c>
      <c r="Q11" s="1">
        <v>1.29237</v>
      </c>
      <c r="R11" s="1">
        <v>1.2822100000000001</v>
      </c>
      <c r="S11" s="1">
        <f t="shared" si="6"/>
        <v>1.0159999999999947E-2</v>
      </c>
      <c r="T11" s="2">
        <f t="shared" si="7"/>
        <v>7.9238190312038957E-3</v>
      </c>
      <c r="V11" s="1">
        <v>1.3326499999999999</v>
      </c>
      <c r="W11" s="1">
        <v>1.2897799999999999</v>
      </c>
      <c r="X11" s="1">
        <f t="shared" si="8"/>
        <v>4.2869999999999964E-2</v>
      </c>
      <c r="Y11" s="2">
        <f t="shared" si="9"/>
        <v>3.3238226674316522E-2</v>
      </c>
      <c r="AA11" s="1">
        <v>1.4037999999999999</v>
      </c>
      <c r="AB11" s="1">
        <v>1.40218</v>
      </c>
      <c r="AC11" s="1">
        <f t="shared" si="10"/>
        <v>1.6199999999999548E-3</v>
      </c>
      <c r="AD11" s="2">
        <f t="shared" si="11"/>
        <v>1.1553438217632222E-3</v>
      </c>
    </row>
    <row r="12" spans="2:30">
      <c r="B12" s="1">
        <v>1.23915</v>
      </c>
      <c r="C12" s="1">
        <v>1.23593</v>
      </c>
      <c r="D12" s="1">
        <f t="shared" si="0"/>
        <v>3.2200000000000006E-3</v>
      </c>
      <c r="E12" s="2">
        <f t="shared" si="1"/>
        <v>2.6053255443269445E-3</v>
      </c>
      <c r="G12" s="1">
        <v>0.95134399999999997</v>
      </c>
      <c r="H12" s="1">
        <v>0.93964199999999998</v>
      </c>
      <c r="I12" s="1">
        <f t="shared" si="2"/>
        <v>1.170199999999999E-2</v>
      </c>
      <c r="J12" s="2">
        <f t="shared" si="3"/>
        <v>1.2453679167172169E-2</v>
      </c>
      <c r="L12" s="1">
        <v>1.3782799999999999</v>
      </c>
      <c r="M12" s="1">
        <v>1.57677</v>
      </c>
      <c r="N12" s="1">
        <f t="shared" si="4"/>
        <v>-0.19849000000000006</v>
      </c>
      <c r="O12" s="2">
        <f t="shared" si="5"/>
        <v>-0.12588392726903738</v>
      </c>
      <c r="Q12" s="1">
        <v>1.1475299999999999</v>
      </c>
      <c r="R12" s="1">
        <v>1.23593</v>
      </c>
      <c r="S12" s="1">
        <f t="shared" si="6"/>
        <v>-8.8400000000000034E-2</v>
      </c>
      <c r="T12" s="2">
        <f t="shared" si="7"/>
        <v>-7.1525086372205574E-2</v>
      </c>
      <c r="V12" s="1">
        <v>0.88642399999999999</v>
      </c>
      <c r="W12" s="1">
        <v>0.93964199999999998</v>
      </c>
      <c r="X12" s="1">
        <f t="shared" si="8"/>
        <v>-5.3217999999999988E-2</v>
      </c>
      <c r="Y12" s="2">
        <f t="shared" si="9"/>
        <v>-5.663646367446324E-2</v>
      </c>
      <c r="AA12" s="1">
        <v>1.50593</v>
      </c>
      <c r="AB12" s="1">
        <v>1.57677</v>
      </c>
      <c r="AC12" s="1">
        <f t="shared" si="10"/>
        <v>-7.0840000000000014E-2</v>
      </c>
      <c r="AD12" s="2">
        <f t="shared" si="11"/>
        <v>-4.4927288063573011E-2</v>
      </c>
    </row>
    <row r="13" spans="2:30">
      <c r="B13" s="1">
        <v>1.4300600000000001</v>
      </c>
      <c r="C13" s="1">
        <v>1.4333400000000001</v>
      </c>
      <c r="D13" s="1">
        <f t="shared" si="0"/>
        <v>-3.2799999999999496E-3</v>
      </c>
      <c r="E13" s="2">
        <f t="shared" si="1"/>
        <v>-2.2883614494815952E-3</v>
      </c>
      <c r="G13" s="1">
        <v>1.3373200000000001</v>
      </c>
      <c r="H13" s="1">
        <v>1.3715999999999999</v>
      </c>
      <c r="I13" s="1">
        <f t="shared" si="2"/>
        <v>-3.4279999999999866E-2</v>
      </c>
      <c r="J13" s="2">
        <f t="shared" si="3"/>
        <v>-2.4992709244677652E-2</v>
      </c>
      <c r="L13" s="1">
        <v>1.3427899999999999</v>
      </c>
      <c r="M13" s="1">
        <v>1.34964</v>
      </c>
      <c r="N13" s="1">
        <f t="shared" si="4"/>
        <v>-6.8500000000000227E-3</v>
      </c>
      <c r="O13" s="2">
        <f t="shared" si="5"/>
        <v>-5.0754275214131344E-3</v>
      </c>
      <c r="Q13" s="1">
        <v>1.40072</v>
      </c>
      <c r="R13" s="1">
        <v>1.4333400000000001</v>
      </c>
      <c r="S13" s="1">
        <f t="shared" si="6"/>
        <v>-3.2620000000000093E-2</v>
      </c>
      <c r="T13" s="2">
        <f t="shared" si="7"/>
        <v>-2.2758033683564327E-2</v>
      </c>
      <c r="V13" s="1">
        <v>1.3716999999999999</v>
      </c>
      <c r="W13" s="1">
        <v>1.3715999999999999</v>
      </c>
      <c r="X13" s="1">
        <f t="shared" si="8"/>
        <v>9.9999999999988987E-5</v>
      </c>
      <c r="Y13" s="2">
        <f t="shared" si="9"/>
        <v>7.2907553222505822E-5</v>
      </c>
      <c r="AA13" s="1">
        <v>1.35564</v>
      </c>
      <c r="AB13" s="1">
        <v>1.34964</v>
      </c>
      <c r="AC13" s="1">
        <f t="shared" si="10"/>
        <v>6.0000000000000053E-3</v>
      </c>
      <c r="AD13" s="2">
        <f t="shared" si="11"/>
        <v>4.4456299457633188E-3</v>
      </c>
    </row>
    <row r="14" spans="2:30">
      <c r="B14" s="1">
        <v>1.30437</v>
      </c>
      <c r="C14" s="1">
        <v>1.2284600000000001</v>
      </c>
      <c r="D14" s="1">
        <f t="shared" si="0"/>
        <v>7.5909999999999922E-2</v>
      </c>
      <c r="E14" s="2">
        <f t="shared" si="1"/>
        <v>6.1792813766829949E-2</v>
      </c>
      <c r="G14" s="1">
        <v>1.2613399999999999</v>
      </c>
      <c r="H14" s="1">
        <v>1.3189900000000001</v>
      </c>
      <c r="I14" s="1">
        <f t="shared" si="2"/>
        <v>-5.7650000000000201E-2</v>
      </c>
      <c r="J14" s="2">
        <f t="shared" si="3"/>
        <v>-4.3707685425970019E-2</v>
      </c>
      <c r="L14" s="1">
        <v>1.2239899999999999</v>
      </c>
      <c r="M14" s="1">
        <v>1.25112</v>
      </c>
      <c r="N14" s="1">
        <f t="shared" si="4"/>
        <v>-2.7130000000000098E-2</v>
      </c>
      <c r="O14" s="2">
        <f t="shared" si="5"/>
        <v>-2.1684570624720328E-2</v>
      </c>
      <c r="Q14" s="1">
        <v>1.28748</v>
      </c>
      <c r="R14" s="1">
        <v>1.2284600000000001</v>
      </c>
      <c r="S14" s="1">
        <f t="shared" si="6"/>
        <v>5.901999999999985E-2</v>
      </c>
      <c r="T14" s="2">
        <f t="shared" si="7"/>
        <v>4.8043892353027244E-2</v>
      </c>
      <c r="V14" s="1">
        <v>1.29742</v>
      </c>
      <c r="W14" s="1">
        <v>1.3189900000000001</v>
      </c>
      <c r="X14" s="1">
        <f t="shared" si="8"/>
        <v>-2.1570000000000089E-2</v>
      </c>
      <c r="Y14" s="2">
        <f t="shared" si="9"/>
        <v>-1.6353421936481767E-2</v>
      </c>
      <c r="AA14" s="1">
        <v>1.2266300000000001</v>
      </c>
      <c r="AB14" s="1">
        <v>1.25112</v>
      </c>
      <c r="AC14" s="1">
        <f t="shared" si="10"/>
        <v>-2.4489999999999901E-2</v>
      </c>
      <c r="AD14" s="2">
        <f t="shared" si="11"/>
        <v>-1.9574461282690629E-2</v>
      </c>
    </row>
    <row r="15" spans="2:30">
      <c r="B15" s="1">
        <v>0.96144200000000002</v>
      </c>
      <c r="C15" s="1">
        <v>0.93977200000000005</v>
      </c>
      <c r="D15" s="1">
        <f t="shared" si="0"/>
        <v>2.1669999999999967E-2</v>
      </c>
      <c r="E15" s="2">
        <f t="shared" si="1"/>
        <v>2.3058784471127004E-2</v>
      </c>
      <c r="G15" s="1">
        <v>1.43232</v>
      </c>
      <c r="H15" s="1">
        <v>1.2393700000000001</v>
      </c>
      <c r="I15" s="1">
        <f t="shared" si="2"/>
        <v>0.19294999999999995</v>
      </c>
      <c r="J15" s="2">
        <f t="shared" si="3"/>
        <v>0.15568393619338852</v>
      </c>
      <c r="L15" s="1">
        <v>1.29386</v>
      </c>
      <c r="M15" s="1">
        <v>1.3612899999999999</v>
      </c>
      <c r="N15" s="1">
        <f t="shared" si="4"/>
        <v>-6.7429999999999879E-2</v>
      </c>
      <c r="O15" s="2">
        <f t="shared" si="5"/>
        <v>-4.9533897993814607E-2</v>
      </c>
      <c r="Q15" s="1">
        <v>0.95040400000000003</v>
      </c>
      <c r="R15" s="1">
        <v>0.93977200000000005</v>
      </c>
      <c r="S15" s="1">
        <f t="shared" si="6"/>
        <v>1.0631999999999975E-2</v>
      </c>
      <c r="T15" s="2">
        <f t="shared" si="7"/>
        <v>1.1313382394878731E-2</v>
      </c>
      <c r="V15" s="1">
        <v>1.2982400000000001</v>
      </c>
      <c r="W15" s="1">
        <v>1.2393700000000001</v>
      </c>
      <c r="X15" s="1">
        <f t="shared" si="8"/>
        <v>5.8869999999999978E-2</v>
      </c>
      <c r="Y15" s="2">
        <f t="shared" si="9"/>
        <v>4.7499939485383683E-2</v>
      </c>
      <c r="AA15" s="1">
        <v>1.37134</v>
      </c>
      <c r="AB15" s="1">
        <v>1.3612899999999999</v>
      </c>
      <c r="AC15" s="1">
        <f t="shared" si="10"/>
        <v>1.0050000000000114E-2</v>
      </c>
      <c r="AD15" s="2">
        <f t="shared" si="11"/>
        <v>7.3827031712567605E-3</v>
      </c>
    </row>
    <row r="16" spans="2:30">
      <c r="B16" s="1">
        <v>1.37564</v>
      </c>
      <c r="C16" s="1">
        <v>1.3619600000000001</v>
      </c>
      <c r="D16" s="1">
        <f t="shared" si="0"/>
        <v>1.3679999999999914E-2</v>
      </c>
      <c r="E16" s="2">
        <f t="shared" si="1"/>
        <v>1.0044347851625534E-2</v>
      </c>
      <c r="G16" s="1">
        <v>1.2647299999999999</v>
      </c>
      <c r="H16" s="1">
        <v>1.34964</v>
      </c>
      <c r="I16" s="1">
        <f t="shared" si="2"/>
        <v>-8.4910000000000041E-2</v>
      </c>
      <c r="J16" s="2">
        <f t="shared" si="3"/>
        <v>-6.2913073115793874E-2</v>
      </c>
      <c r="L16" s="1">
        <v>1.2341599999999999</v>
      </c>
      <c r="M16" s="1">
        <v>1.26874</v>
      </c>
      <c r="N16" s="1">
        <f t="shared" si="4"/>
        <v>-3.4580000000000055E-2</v>
      </c>
      <c r="O16" s="2">
        <f t="shared" si="5"/>
        <v>-2.7255387234579233E-2</v>
      </c>
      <c r="Q16" s="1">
        <v>1.3803799999999999</v>
      </c>
      <c r="R16" s="1">
        <v>1.3619600000000001</v>
      </c>
      <c r="S16" s="1">
        <f t="shared" si="6"/>
        <v>1.8419999999999881E-2</v>
      </c>
      <c r="T16" s="2">
        <f t="shared" si="7"/>
        <v>1.3524626273899292E-2</v>
      </c>
      <c r="V16" s="1">
        <v>1.3528199999999999</v>
      </c>
      <c r="W16" s="1">
        <v>1.34964</v>
      </c>
      <c r="X16" s="1">
        <f t="shared" si="8"/>
        <v>3.1799999999999606E-3</v>
      </c>
      <c r="Y16" s="2">
        <f t="shared" si="9"/>
        <v>2.3561838712545277E-3</v>
      </c>
      <c r="AA16" s="1">
        <v>1.27444</v>
      </c>
      <c r="AB16" s="1">
        <v>1.26874</v>
      </c>
      <c r="AC16" s="1">
        <f t="shared" si="10"/>
        <v>5.7000000000000384E-3</v>
      </c>
      <c r="AD16" s="2">
        <f t="shared" si="11"/>
        <v>4.4926462474581385E-3</v>
      </c>
    </row>
    <row r="17" spans="2:30">
      <c r="B17" s="1">
        <v>1.3200700000000001</v>
      </c>
      <c r="C17" s="1">
        <v>1.36643</v>
      </c>
      <c r="D17" s="1">
        <f t="shared" si="0"/>
        <v>-4.6359999999999957E-2</v>
      </c>
      <c r="E17" s="2">
        <f t="shared" si="1"/>
        <v>-3.3927826526056921E-2</v>
      </c>
      <c r="G17" s="1">
        <v>1.3367599999999999</v>
      </c>
      <c r="H17" s="1">
        <v>1.4581999999999999</v>
      </c>
      <c r="I17" s="1">
        <f t="shared" si="2"/>
        <v>-0.12143999999999999</v>
      </c>
      <c r="J17" s="2">
        <f t="shared" si="3"/>
        <v>-8.3280757097791799E-2</v>
      </c>
      <c r="L17" s="1">
        <v>1.1217699999999999</v>
      </c>
      <c r="M17" s="1">
        <v>1.10301</v>
      </c>
      <c r="N17" s="1">
        <f t="shared" si="4"/>
        <v>1.8759999999999888E-2</v>
      </c>
      <c r="O17" s="2">
        <f t="shared" si="5"/>
        <v>1.7008005367131655E-2</v>
      </c>
      <c r="Q17" s="1">
        <v>1.3685400000000001</v>
      </c>
      <c r="R17" s="1">
        <v>1.36643</v>
      </c>
      <c r="S17" s="1">
        <f t="shared" si="6"/>
        <v>2.1100000000000563E-3</v>
      </c>
      <c r="T17" s="2">
        <f t="shared" si="7"/>
        <v>1.5441698440462053E-3</v>
      </c>
      <c r="V17" s="1">
        <v>1.4417599999999999</v>
      </c>
      <c r="W17" s="1">
        <v>1.4581999999999999</v>
      </c>
      <c r="X17" s="1">
        <f t="shared" si="8"/>
        <v>-1.644000000000001E-2</v>
      </c>
      <c r="Y17" s="2">
        <f t="shared" si="9"/>
        <v>-1.1274173638732692E-2</v>
      </c>
      <c r="AA17" s="1">
        <v>1.1218900000000001</v>
      </c>
      <c r="AB17" s="1">
        <v>1.10301</v>
      </c>
      <c r="AC17" s="1">
        <f t="shared" si="10"/>
        <v>1.8880000000000008E-2</v>
      </c>
      <c r="AD17" s="2">
        <f t="shared" si="11"/>
        <v>1.7116798578435378E-2</v>
      </c>
    </row>
    <row r="18" spans="2:30">
      <c r="B18" s="1">
        <v>1.208</v>
      </c>
      <c r="C18" s="1">
        <v>1.0531699999999999</v>
      </c>
      <c r="D18" s="1">
        <f t="shared" si="0"/>
        <v>0.15483000000000002</v>
      </c>
      <c r="E18" s="2">
        <f t="shared" si="1"/>
        <v>0.1470133026956712</v>
      </c>
      <c r="G18" s="1">
        <v>1.33253</v>
      </c>
      <c r="H18" s="1">
        <v>1.2620400000000001</v>
      </c>
      <c r="I18" s="1">
        <f t="shared" si="2"/>
        <v>7.0489999999999942E-2</v>
      </c>
      <c r="J18" s="2">
        <f t="shared" si="3"/>
        <v>5.5854014135843504E-2</v>
      </c>
      <c r="L18" s="1">
        <v>1.4516</v>
      </c>
      <c r="M18" s="1">
        <v>1.32666</v>
      </c>
      <c r="N18" s="1">
        <f t="shared" si="4"/>
        <v>0.12494000000000005</v>
      </c>
      <c r="O18" s="2">
        <f t="shared" si="5"/>
        <v>9.4176352644988207E-2</v>
      </c>
      <c r="Q18" s="1">
        <v>1.09371</v>
      </c>
      <c r="R18" s="1">
        <v>1.0531699999999999</v>
      </c>
      <c r="S18" s="1">
        <f t="shared" si="6"/>
        <v>4.054000000000002E-2</v>
      </c>
      <c r="T18" s="2">
        <f t="shared" si="7"/>
        <v>3.84933106715915E-2</v>
      </c>
      <c r="V18" s="1">
        <v>1.30654</v>
      </c>
      <c r="W18" s="1">
        <v>1.2620400000000001</v>
      </c>
      <c r="X18" s="1">
        <f t="shared" si="8"/>
        <v>4.4499999999999984E-2</v>
      </c>
      <c r="Y18" s="2">
        <f t="shared" si="9"/>
        <v>3.526037209597159E-2</v>
      </c>
      <c r="AA18" s="1">
        <v>1.3189200000000001</v>
      </c>
      <c r="AB18" s="1">
        <v>1.32666</v>
      </c>
      <c r="AC18" s="1">
        <f t="shared" si="10"/>
        <v>-7.7399999999998581E-3</v>
      </c>
      <c r="AD18" s="2">
        <f t="shared" si="11"/>
        <v>-5.8342001718600534E-3</v>
      </c>
    </row>
    <row r="19" spans="2:30">
      <c r="B19" s="1">
        <v>1.2082599999999999</v>
      </c>
      <c r="C19" s="1">
        <v>1.08619</v>
      </c>
      <c r="D19" s="1">
        <f t="shared" si="0"/>
        <v>0.1220699999999999</v>
      </c>
      <c r="E19" s="2">
        <f t="shared" si="1"/>
        <v>0.11238365295206171</v>
      </c>
      <c r="G19" s="1">
        <v>1.22079</v>
      </c>
      <c r="H19" s="1">
        <v>1.10623</v>
      </c>
      <c r="I19" s="1">
        <f t="shared" si="2"/>
        <v>0.11456</v>
      </c>
      <c r="J19" s="2">
        <f t="shared" si="3"/>
        <v>0.10355893439881399</v>
      </c>
      <c r="L19" s="1">
        <v>1.3995599999999999</v>
      </c>
      <c r="M19" s="1">
        <v>1.5513399999999999</v>
      </c>
      <c r="N19" s="1">
        <f t="shared" si="4"/>
        <v>-0.15178000000000003</v>
      </c>
      <c r="O19" s="2">
        <f t="shared" si="5"/>
        <v>-9.7837998117756286E-2</v>
      </c>
      <c r="Q19" s="1">
        <v>1.1094999999999999</v>
      </c>
      <c r="R19" s="1">
        <v>1.08619</v>
      </c>
      <c r="S19" s="1">
        <f t="shared" si="6"/>
        <v>2.3309999999999942E-2</v>
      </c>
      <c r="T19" s="2">
        <f t="shared" si="7"/>
        <v>2.1460333827415041E-2</v>
      </c>
      <c r="V19" s="1">
        <v>1.12741</v>
      </c>
      <c r="W19" s="1">
        <v>1.10623</v>
      </c>
      <c r="X19" s="1">
        <f t="shared" si="8"/>
        <v>2.1179999999999977E-2</v>
      </c>
      <c r="Y19" s="2">
        <f t="shared" si="9"/>
        <v>1.9146108856205289E-2</v>
      </c>
      <c r="AA19" s="1">
        <v>1.5055700000000001</v>
      </c>
      <c r="AB19" s="1">
        <v>1.5513399999999999</v>
      </c>
      <c r="AC19" s="1">
        <f t="shared" si="10"/>
        <v>-4.5769999999999866E-2</v>
      </c>
      <c r="AD19" s="2">
        <f t="shared" si="11"/>
        <v>-2.9503525983987953E-2</v>
      </c>
    </row>
    <row r="20" spans="2:30">
      <c r="B20" s="1">
        <v>1.24003</v>
      </c>
      <c r="C20" s="1">
        <v>1.0785400000000001</v>
      </c>
      <c r="D20" s="1">
        <f t="shared" si="0"/>
        <v>0.16148999999999991</v>
      </c>
      <c r="E20" s="2">
        <f t="shared" si="1"/>
        <v>0.14973019081350705</v>
      </c>
      <c r="G20" s="1">
        <v>1.2674300000000001</v>
      </c>
      <c r="H20" s="1">
        <v>1.3635900000000001</v>
      </c>
      <c r="I20" s="1">
        <f t="shared" si="2"/>
        <v>-9.6160000000000023E-2</v>
      </c>
      <c r="J20" s="2">
        <f t="shared" si="3"/>
        <v>-7.0519731004187486E-2</v>
      </c>
      <c r="L20" s="1">
        <v>1.1280600000000001</v>
      </c>
      <c r="M20" s="1">
        <v>1.1762699999999999</v>
      </c>
      <c r="N20" s="1">
        <f t="shared" si="4"/>
        <v>-4.8209999999999864E-2</v>
      </c>
      <c r="O20" s="2">
        <f t="shared" si="5"/>
        <v>-4.0985488025708269E-2</v>
      </c>
      <c r="Q20" s="1">
        <v>1.10368</v>
      </c>
      <c r="R20" s="1">
        <v>1.0785400000000001</v>
      </c>
      <c r="S20" s="1">
        <f t="shared" si="6"/>
        <v>2.513999999999994E-2</v>
      </c>
      <c r="T20" s="2">
        <f t="shared" si="7"/>
        <v>2.3309288482578242E-2</v>
      </c>
      <c r="V20" s="1">
        <v>1.3600699999999999</v>
      </c>
      <c r="W20" s="1">
        <v>1.3635900000000001</v>
      </c>
      <c r="X20" s="1">
        <f t="shared" si="8"/>
        <v>-3.5200000000001896E-3</v>
      </c>
      <c r="Y20" s="2">
        <f t="shared" si="9"/>
        <v>-2.5814211016509285E-3</v>
      </c>
      <c r="AA20" s="1">
        <v>1.1820200000000001</v>
      </c>
      <c r="AB20" s="1">
        <v>1.1762699999999999</v>
      </c>
      <c r="AC20" s="1">
        <f t="shared" si="10"/>
        <v>5.7500000000001439E-3</v>
      </c>
      <c r="AD20" s="2">
        <f t="shared" si="11"/>
        <v>4.8883334608551985E-3</v>
      </c>
    </row>
    <row r="21" spans="2:30">
      <c r="B21" s="1">
        <v>1.42723</v>
      </c>
      <c r="C21" s="1">
        <v>1.47431</v>
      </c>
      <c r="D21" s="1">
        <f t="shared" si="0"/>
        <v>-4.7080000000000011E-2</v>
      </c>
      <c r="E21" s="2">
        <f t="shared" si="1"/>
        <v>-3.1933582489435744E-2</v>
      </c>
      <c r="G21" s="1">
        <v>0.92356899999999997</v>
      </c>
      <c r="H21" s="1">
        <v>0.901451</v>
      </c>
      <c r="I21" s="1">
        <f t="shared" si="2"/>
        <v>2.2117999999999971E-2</v>
      </c>
      <c r="J21" s="2">
        <f t="shared" si="3"/>
        <v>2.4535998074215869E-2</v>
      </c>
      <c r="L21" s="1">
        <v>1.21323</v>
      </c>
      <c r="M21" s="1">
        <v>1.26356</v>
      </c>
      <c r="N21" s="1">
        <f t="shared" si="4"/>
        <v>-5.0329999999999986E-2</v>
      </c>
      <c r="O21" s="2">
        <f t="shared" si="5"/>
        <v>-3.9831903510715742E-2</v>
      </c>
      <c r="Q21" s="1">
        <v>1.5024599999999999</v>
      </c>
      <c r="R21" s="1">
        <v>1.47431</v>
      </c>
      <c r="S21" s="1">
        <f t="shared" si="6"/>
        <v>2.8149999999999897E-2</v>
      </c>
      <c r="T21" s="2">
        <f t="shared" si="7"/>
        <v>1.9093677720425077E-2</v>
      </c>
      <c r="V21" s="1">
        <v>0.90000400000000003</v>
      </c>
      <c r="W21" s="1">
        <v>0.901451</v>
      </c>
      <c r="X21" s="1">
        <f t="shared" si="8"/>
        <v>-1.4469999999999761E-3</v>
      </c>
      <c r="Y21" s="2">
        <f t="shared" si="9"/>
        <v>-1.605189855022598E-3</v>
      </c>
      <c r="AA21" s="1">
        <v>1.23885</v>
      </c>
      <c r="AB21" s="1">
        <v>1.26356</v>
      </c>
      <c r="AC21" s="1">
        <f t="shared" si="10"/>
        <v>-2.471000000000001E-2</v>
      </c>
      <c r="AD21" s="2">
        <f t="shared" si="11"/>
        <v>-1.95558580518535E-2</v>
      </c>
    </row>
    <row r="22" spans="2:30">
      <c r="B22" s="1">
        <v>1.26898</v>
      </c>
      <c r="C22" s="1">
        <v>1.35507</v>
      </c>
      <c r="D22" s="1">
        <f t="shared" si="0"/>
        <v>-8.609E-2</v>
      </c>
      <c r="E22" s="2">
        <f t="shared" si="1"/>
        <v>-6.3531773266325725E-2</v>
      </c>
      <c r="G22" s="1">
        <v>1.3219700000000001</v>
      </c>
      <c r="H22" s="1">
        <v>1.3029599999999999</v>
      </c>
      <c r="I22" s="1">
        <f t="shared" si="2"/>
        <v>1.9010000000000193E-2</v>
      </c>
      <c r="J22" s="2">
        <f t="shared" si="3"/>
        <v>1.4589856941118834E-2</v>
      </c>
      <c r="L22" s="1">
        <v>1.3303700000000001</v>
      </c>
      <c r="M22" s="1">
        <v>1.2693300000000001</v>
      </c>
      <c r="N22" s="1">
        <f t="shared" si="4"/>
        <v>6.1039999999999983E-2</v>
      </c>
      <c r="O22" s="2">
        <f t="shared" si="5"/>
        <v>4.8088361576579752E-2</v>
      </c>
      <c r="Q22" s="1">
        <v>1.3017399999999999</v>
      </c>
      <c r="R22" s="1">
        <v>1.35507</v>
      </c>
      <c r="S22" s="1">
        <f t="shared" si="6"/>
        <v>-5.33300000000001E-2</v>
      </c>
      <c r="T22" s="2">
        <f t="shared" si="7"/>
        <v>-3.9355900433188026E-2</v>
      </c>
      <c r="V22" s="1">
        <v>1.31046</v>
      </c>
      <c r="W22" s="1">
        <v>1.3029599999999999</v>
      </c>
      <c r="X22" s="1">
        <f t="shared" si="8"/>
        <v>7.5000000000000622E-3</v>
      </c>
      <c r="Y22" s="2">
        <f t="shared" si="9"/>
        <v>5.7561245164855892E-3</v>
      </c>
      <c r="AA22" s="1">
        <v>1.2697799999999999</v>
      </c>
      <c r="AB22" s="1">
        <v>1.2693300000000001</v>
      </c>
      <c r="AC22" s="1">
        <f t="shared" si="10"/>
        <v>4.4999999999983942E-4</v>
      </c>
      <c r="AD22" s="2">
        <f t="shared" si="11"/>
        <v>3.5451773770401663E-4</v>
      </c>
    </row>
    <row r="23" spans="2:30">
      <c r="B23" s="1">
        <v>1.3037099999999999</v>
      </c>
      <c r="C23" s="1">
        <v>1.27793</v>
      </c>
      <c r="D23" s="1">
        <f t="shared" si="0"/>
        <v>2.5779999999999914E-2</v>
      </c>
      <c r="E23" s="2">
        <f t="shared" si="1"/>
        <v>2.0173248925997443E-2</v>
      </c>
      <c r="G23" s="1">
        <v>1.35365</v>
      </c>
      <c r="H23" s="1">
        <v>1.33626</v>
      </c>
      <c r="I23" s="1">
        <f t="shared" si="2"/>
        <v>1.7390000000000017E-2</v>
      </c>
      <c r="J23" s="2">
        <f t="shared" si="3"/>
        <v>1.3013934413961366E-2</v>
      </c>
      <c r="L23" s="1">
        <v>0.99691600000000002</v>
      </c>
      <c r="M23" s="1">
        <v>0.99264799999999997</v>
      </c>
      <c r="N23" s="1">
        <f t="shared" si="4"/>
        <v>4.2680000000000495E-3</v>
      </c>
      <c r="O23" s="2">
        <f t="shared" si="5"/>
        <v>4.2996107381469053E-3</v>
      </c>
      <c r="Q23" s="1">
        <v>1.2520199999999999</v>
      </c>
      <c r="R23" s="1">
        <v>1.27793</v>
      </c>
      <c r="S23" s="1">
        <f t="shared" si="6"/>
        <v>-2.59100000000001E-2</v>
      </c>
      <c r="T23" s="2">
        <f t="shared" si="7"/>
        <v>-2.0274975937649244E-2</v>
      </c>
      <c r="V23" s="1">
        <v>1.3353699999999999</v>
      </c>
      <c r="W23" s="1">
        <v>1.33626</v>
      </c>
      <c r="X23" s="1">
        <f t="shared" si="8"/>
        <v>-8.9000000000005741E-4</v>
      </c>
      <c r="Y23" s="2">
        <f t="shared" si="9"/>
        <v>-6.6603804648800191E-4</v>
      </c>
      <c r="AA23" s="1">
        <v>0.94745699999999999</v>
      </c>
      <c r="AB23" s="1">
        <v>0.99264799999999997</v>
      </c>
      <c r="AC23" s="1">
        <f t="shared" si="10"/>
        <v>-4.5190999999999981E-2</v>
      </c>
      <c r="AD23" s="2">
        <f t="shared" si="11"/>
        <v>-4.5525704983035258E-2</v>
      </c>
    </row>
    <row r="24" spans="2:30">
      <c r="B24" s="1">
        <v>1.2303500000000001</v>
      </c>
      <c r="C24" s="1">
        <v>1.2219899999999999</v>
      </c>
      <c r="D24" s="1">
        <f t="shared" si="0"/>
        <v>8.3600000000001451E-3</v>
      </c>
      <c r="E24" s="2">
        <f t="shared" si="1"/>
        <v>6.841299846971044E-3</v>
      </c>
      <c r="G24" s="1">
        <v>1.0733999999999999</v>
      </c>
      <c r="H24" s="1">
        <v>1.0722400000000001</v>
      </c>
      <c r="I24" s="1">
        <f t="shared" si="2"/>
        <v>1.1599999999998278E-3</v>
      </c>
      <c r="J24" s="2">
        <f t="shared" si="3"/>
        <v>1.0818473476085836E-3</v>
      </c>
      <c r="L24" s="1">
        <v>1.14445</v>
      </c>
      <c r="M24" s="1">
        <v>1.08165</v>
      </c>
      <c r="N24" s="1">
        <f t="shared" si="4"/>
        <v>6.2799999999999967E-2</v>
      </c>
      <c r="O24" s="2">
        <f t="shared" si="5"/>
        <v>5.8059446216428577E-2</v>
      </c>
      <c r="Q24" s="1">
        <v>1.2193499999999999</v>
      </c>
      <c r="R24" s="1">
        <v>1.2219899999999999</v>
      </c>
      <c r="S24" s="1">
        <f t="shared" si="6"/>
        <v>-2.6399999999999757E-3</v>
      </c>
      <c r="T24" s="2">
        <f t="shared" si="7"/>
        <v>-2.1604104779907986E-3</v>
      </c>
      <c r="V24" s="1">
        <v>1.1079600000000001</v>
      </c>
      <c r="W24" s="1">
        <v>1.0722400000000001</v>
      </c>
      <c r="X24" s="1">
        <f t="shared" si="8"/>
        <v>3.5719999999999974E-2</v>
      </c>
      <c r="Y24" s="2">
        <f t="shared" si="9"/>
        <v>3.3313437290158891E-2</v>
      </c>
      <c r="AA24" s="1">
        <v>1.1074200000000001</v>
      </c>
      <c r="AB24" s="1">
        <v>1.08165</v>
      </c>
      <c r="AC24" s="1">
        <f t="shared" si="10"/>
        <v>2.5770000000000071E-2</v>
      </c>
      <c r="AD24" s="2">
        <f t="shared" si="11"/>
        <v>2.382471224518104E-2</v>
      </c>
    </row>
    <row r="25" spans="2:30">
      <c r="B25" s="1">
        <v>0.956762</v>
      </c>
      <c r="C25" s="1">
        <v>0.92056800000000005</v>
      </c>
      <c r="D25" s="1">
        <f t="shared" si="0"/>
        <v>3.6193999999999948E-2</v>
      </c>
      <c r="E25" s="2">
        <f t="shared" si="1"/>
        <v>3.9317030355171964E-2</v>
      </c>
      <c r="G25" s="1">
        <v>1.1735</v>
      </c>
      <c r="H25" s="1">
        <v>1.0698000000000001</v>
      </c>
      <c r="I25" s="1">
        <f t="shared" si="2"/>
        <v>0.1036999999999999</v>
      </c>
      <c r="J25" s="2">
        <f t="shared" si="3"/>
        <v>9.6934006356328192E-2</v>
      </c>
      <c r="L25" s="1">
        <v>0.93140500000000004</v>
      </c>
      <c r="M25" s="1">
        <v>0.88631499999999996</v>
      </c>
      <c r="N25" s="1">
        <f t="shared" si="4"/>
        <v>4.5090000000000074E-2</v>
      </c>
      <c r="O25" s="2">
        <f t="shared" si="5"/>
        <v>5.0873560754359427E-2</v>
      </c>
      <c r="Q25" s="1">
        <v>0.89682200000000001</v>
      </c>
      <c r="R25" s="1">
        <v>0.92056800000000005</v>
      </c>
      <c r="S25" s="1">
        <f t="shared" si="6"/>
        <v>-2.3746000000000045E-2</v>
      </c>
      <c r="T25" s="2">
        <f t="shared" si="7"/>
        <v>-2.5794943991101195E-2</v>
      </c>
      <c r="V25" s="1">
        <v>1.0848599999999999</v>
      </c>
      <c r="W25" s="1">
        <v>1.0698000000000001</v>
      </c>
      <c r="X25" s="1">
        <f t="shared" si="8"/>
        <v>1.5059999999999851E-2</v>
      </c>
      <c r="Y25" s="2">
        <f t="shared" si="9"/>
        <v>1.4077397644419377E-2</v>
      </c>
      <c r="AA25" s="1">
        <v>0.92153700000000005</v>
      </c>
      <c r="AB25" s="1">
        <v>0.88631499999999996</v>
      </c>
      <c r="AC25" s="1">
        <f t="shared" si="10"/>
        <v>3.5222000000000087E-2</v>
      </c>
      <c r="AD25" s="2">
        <f t="shared" si="11"/>
        <v>3.9739821620981351E-2</v>
      </c>
    </row>
    <row r="26" spans="2:30">
      <c r="B26" s="1">
        <v>1.36355</v>
      </c>
      <c r="C26" s="1">
        <v>1.29572</v>
      </c>
      <c r="D26" s="1">
        <f t="shared" si="0"/>
        <v>6.7830000000000057E-2</v>
      </c>
      <c r="E26" s="2">
        <f t="shared" si="1"/>
        <v>5.2349272991078367E-2</v>
      </c>
      <c r="G26" s="1">
        <v>1.1870099999999999</v>
      </c>
      <c r="H26" s="1">
        <v>1.0632900000000001</v>
      </c>
      <c r="I26" s="1">
        <f t="shared" si="2"/>
        <v>0.12371999999999983</v>
      </c>
      <c r="J26" s="2">
        <f t="shared" si="3"/>
        <v>0.11635583895268442</v>
      </c>
      <c r="L26" s="1">
        <v>0.96370699999999998</v>
      </c>
      <c r="M26" s="1">
        <v>0.901451</v>
      </c>
      <c r="N26" s="1">
        <f t="shared" si="4"/>
        <v>6.2255999999999978E-2</v>
      </c>
      <c r="O26" s="2">
        <f t="shared" si="5"/>
        <v>6.9061990058250505E-2</v>
      </c>
      <c r="Q26" s="1">
        <v>1.3158399999999999</v>
      </c>
      <c r="R26" s="1">
        <v>1.29572</v>
      </c>
      <c r="S26" s="1">
        <f t="shared" si="6"/>
        <v>2.0119999999999916E-2</v>
      </c>
      <c r="T26" s="2">
        <f t="shared" si="7"/>
        <v>1.5528046182817211E-2</v>
      </c>
      <c r="V26" s="1">
        <v>1.08931</v>
      </c>
      <c r="W26" s="1">
        <v>1.0632900000000001</v>
      </c>
      <c r="X26" s="1">
        <f t="shared" si="8"/>
        <v>2.6019999999999932E-2</v>
      </c>
      <c r="Y26" s="2">
        <f t="shared" si="9"/>
        <v>2.4471216695351156E-2</v>
      </c>
      <c r="AA26" s="1">
        <v>0.89543499999999998</v>
      </c>
      <c r="AB26" s="1">
        <v>0.901451</v>
      </c>
      <c r="AC26" s="1">
        <f t="shared" si="10"/>
        <v>-6.0160000000000213E-3</v>
      </c>
      <c r="AD26" s="2">
        <f t="shared" si="11"/>
        <v>-6.6736849812136451E-3</v>
      </c>
    </row>
    <row r="27" spans="2:30">
      <c r="B27" s="1">
        <v>1.2007699999999999</v>
      </c>
      <c r="C27" s="1">
        <v>1.2165699999999999</v>
      </c>
      <c r="D27" s="1">
        <f t="shared" si="0"/>
        <v>-1.5800000000000036E-2</v>
      </c>
      <c r="E27" s="2">
        <f t="shared" si="1"/>
        <v>-1.2987333240175277E-2</v>
      </c>
      <c r="G27" s="1">
        <v>1.16821</v>
      </c>
      <c r="H27" s="1">
        <v>1.13375</v>
      </c>
      <c r="I27" s="1">
        <f t="shared" si="2"/>
        <v>3.4459999999999935E-2</v>
      </c>
      <c r="J27" s="2">
        <f t="shared" si="3"/>
        <v>3.0394707828004353E-2</v>
      </c>
      <c r="L27" s="1">
        <v>1.2078</v>
      </c>
      <c r="M27" s="1">
        <v>1.2307300000000001</v>
      </c>
      <c r="N27" s="1">
        <f t="shared" si="4"/>
        <v>-2.2930000000000117E-2</v>
      </c>
      <c r="O27" s="2">
        <f t="shared" si="5"/>
        <v>-1.8631218870101579E-2</v>
      </c>
      <c r="Q27" s="1">
        <v>1.27705</v>
      </c>
      <c r="R27" s="1">
        <v>1.2165699999999999</v>
      </c>
      <c r="S27" s="1">
        <f t="shared" si="6"/>
        <v>6.0480000000000089E-2</v>
      </c>
      <c r="T27" s="2">
        <f t="shared" si="7"/>
        <v>4.9713538883911404E-2</v>
      </c>
      <c r="V27" s="1">
        <v>1.10721</v>
      </c>
      <c r="W27" s="1">
        <v>1.13375</v>
      </c>
      <c r="X27" s="1">
        <f t="shared" si="8"/>
        <v>-2.6540000000000008E-2</v>
      </c>
      <c r="Y27" s="2">
        <f t="shared" si="9"/>
        <v>-2.3409040793825806E-2</v>
      </c>
      <c r="AA27" s="1">
        <v>1.22156</v>
      </c>
      <c r="AB27" s="1">
        <v>1.2307300000000001</v>
      </c>
      <c r="AC27" s="1">
        <f t="shared" si="10"/>
        <v>-9.1700000000001225E-3</v>
      </c>
      <c r="AD27" s="2">
        <f t="shared" si="11"/>
        <v>-7.4508624962421662E-3</v>
      </c>
    </row>
    <row r="28" spans="2:30">
      <c r="B28" s="1">
        <v>1.11426</v>
      </c>
      <c r="C28" s="1">
        <v>1.0797099999999999</v>
      </c>
      <c r="D28" s="1">
        <f t="shared" si="0"/>
        <v>3.4550000000000081E-2</v>
      </c>
      <c r="E28" s="2">
        <f t="shared" si="1"/>
        <v>3.1999333154272981E-2</v>
      </c>
      <c r="G28" s="1">
        <v>1.3900699999999999</v>
      </c>
      <c r="H28" s="1">
        <v>1.2284600000000001</v>
      </c>
      <c r="I28" s="1">
        <f t="shared" si="2"/>
        <v>0.16160999999999981</v>
      </c>
      <c r="J28" s="2">
        <f t="shared" si="3"/>
        <v>0.1315549549842891</v>
      </c>
      <c r="L28" s="1">
        <v>1.41656</v>
      </c>
      <c r="M28" s="1">
        <v>1.43468</v>
      </c>
      <c r="N28" s="1">
        <f t="shared" si="4"/>
        <v>-1.8119999999999914E-2</v>
      </c>
      <c r="O28" s="2">
        <f t="shared" si="5"/>
        <v>-1.2629994145035767E-2</v>
      </c>
      <c r="Q28" s="1">
        <v>1.0836600000000001</v>
      </c>
      <c r="R28" s="1">
        <v>1.0797099999999999</v>
      </c>
      <c r="S28" s="1">
        <f t="shared" si="6"/>
        <v>3.9500000000001201E-3</v>
      </c>
      <c r="T28" s="2">
        <f t="shared" si="7"/>
        <v>3.6583897528041052E-3</v>
      </c>
      <c r="V28" s="1">
        <v>1.2904599999999999</v>
      </c>
      <c r="W28" s="1">
        <v>1.2284600000000001</v>
      </c>
      <c r="X28" s="1">
        <f t="shared" si="8"/>
        <v>6.1999999999999833E-2</v>
      </c>
      <c r="Y28" s="2">
        <f t="shared" si="9"/>
        <v>5.0469693762922541E-2</v>
      </c>
      <c r="AA28" s="1">
        <v>1.47177</v>
      </c>
      <c r="AB28" s="1">
        <v>1.43468</v>
      </c>
      <c r="AC28" s="1">
        <f t="shared" si="10"/>
        <v>3.7090000000000067E-2</v>
      </c>
      <c r="AD28" s="2">
        <f t="shared" si="11"/>
        <v>2.5852454902835522E-2</v>
      </c>
    </row>
    <row r="29" spans="2:30">
      <c r="B29" s="1">
        <v>1.4360200000000001</v>
      </c>
      <c r="C29" s="1">
        <v>1.32399</v>
      </c>
      <c r="D29" s="1">
        <f t="shared" si="0"/>
        <v>0.11203000000000007</v>
      </c>
      <c r="E29" s="2">
        <f t="shared" si="1"/>
        <v>8.4615442714824185E-2</v>
      </c>
      <c r="G29" s="1">
        <v>0.88139299999999998</v>
      </c>
      <c r="H29" s="1">
        <v>0.87112100000000003</v>
      </c>
      <c r="I29" s="1">
        <f t="shared" si="2"/>
        <v>1.0271999999999948E-2</v>
      </c>
      <c r="J29" s="2">
        <f t="shared" si="3"/>
        <v>1.1791702874801489E-2</v>
      </c>
      <c r="L29" s="1">
        <v>1.3409899999999999</v>
      </c>
      <c r="M29" s="1">
        <v>1.3207199999999999</v>
      </c>
      <c r="N29" s="1">
        <f t="shared" si="4"/>
        <v>2.027000000000001E-2</v>
      </c>
      <c r="O29" s="2">
        <f t="shared" si="5"/>
        <v>1.5347689139257385E-2</v>
      </c>
      <c r="Q29" s="1">
        <v>1.36215</v>
      </c>
      <c r="R29" s="1">
        <v>1.32399</v>
      </c>
      <c r="S29" s="1">
        <f t="shared" si="6"/>
        <v>3.8159999999999972E-2</v>
      </c>
      <c r="T29" s="2">
        <f t="shared" si="7"/>
        <v>2.882196995445583E-2</v>
      </c>
      <c r="V29" s="1">
        <v>0.88793900000000003</v>
      </c>
      <c r="W29" s="1">
        <v>0.87112100000000003</v>
      </c>
      <c r="X29" s="1">
        <f t="shared" si="8"/>
        <v>1.6818E-2</v>
      </c>
      <c r="Y29" s="2">
        <f t="shared" si="9"/>
        <v>1.9306158386722394E-2</v>
      </c>
      <c r="AA29" s="1">
        <v>1.3194300000000001</v>
      </c>
      <c r="AB29" s="1">
        <v>1.3207199999999999</v>
      </c>
      <c r="AC29" s="1">
        <f t="shared" si="10"/>
        <v>-1.2899999999997913E-3</v>
      </c>
      <c r="AD29" s="2">
        <f t="shared" si="11"/>
        <v>-9.7673996002164845E-4</v>
      </c>
    </row>
    <row r="30" spans="2:30">
      <c r="B30" s="1">
        <v>1.4957100000000001</v>
      </c>
      <c r="C30" s="1">
        <v>1.57677</v>
      </c>
      <c r="D30" s="1">
        <f t="shared" si="0"/>
        <v>-8.105999999999991E-2</v>
      </c>
      <c r="E30" s="2">
        <f t="shared" si="1"/>
        <v>-5.1408892863258379E-2</v>
      </c>
      <c r="G30" s="1">
        <v>1.18536</v>
      </c>
      <c r="H30" s="1">
        <v>1.16072</v>
      </c>
      <c r="I30" s="1">
        <f t="shared" si="2"/>
        <v>2.4639999999999995E-2</v>
      </c>
      <c r="J30" s="2">
        <f t="shared" si="3"/>
        <v>2.1228203184230476E-2</v>
      </c>
      <c r="L30" s="1">
        <v>1.35026</v>
      </c>
      <c r="M30" s="1">
        <v>1.4383900000000001</v>
      </c>
      <c r="N30" s="1">
        <f t="shared" si="4"/>
        <v>-8.8130000000000042E-2</v>
      </c>
      <c r="O30" s="2">
        <f t="shared" si="5"/>
        <v>-6.126989203206365E-2</v>
      </c>
      <c r="Q30" s="1">
        <v>1.5171600000000001</v>
      </c>
      <c r="R30" s="1">
        <v>1.57677</v>
      </c>
      <c r="S30" s="1">
        <f t="shared" si="6"/>
        <v>-5.9609999999999941E-2</v>
      </c>
      <c r="T30" s="2">
        <f t="shared" si="7"/>
        <v>-3.7805133278791418E-2</v>
      </c>
      <c r="V30" s="1">
        <v>1.1847300000000001</v>
      </c>
      <c r="W30" s="1">
        <v>1.16072</v>
      </c>
      <c r="X30" s="1">
        <f t="shared" si="8"/>
        <v>2.4010000000000087E-2</v>
      </c>
      <c r="Y30" s="2">
        <f t="shared" si="9"/>
        <v>2.0685436625542841E-2</v>
      </c>
      <c r="AA30" s="1">
        <v>1.3970499999999999</v>
      </c>
      <c r="AB30" s="1">
        <v>1.4383900000000001</v>
      </c>
      <c r="AC30" s="1">
        <f t="shared" si="10"/>
        <v>-4.1340000000000154E-2</v>
      </c>
      <c r="AD30" s="2">
        <f t="shared" si="11"/>
        <v>-2.8740466771876996E-2</v>
      </c>
    </row>
    <row r="31" spans="2:30">
      <c r="B31" s="1">
        <v>1.19876</v>
      </c>
      <c r="C31" s="1">
        <v>1.3189900000000001</v>
      </c>
      <c r="D31" s="1">
        <f t="shared" si="0"/>
        <v>-0.12023000000000006</v>
      </c>
      <c r="E31" s="2">
        <f t="shared" si="1"/>
        <v>-9.1153079250032257E-2</v>
      </c>
      <c r="G31" s="1">
        <v>0.87213700000000005</v>
      </c>
      <c r="H31" s="1">
        <v>0.88833499999999999</v>
      </c>
      <c r="I31" s="1">
        <f t="shared" si="2"/>
        <v>-1.6197999999999935E-2</v>
      </c>
      <c r="J31" s="2">
        <f t="shared" si="3"/>
        <v>-1.8234112131121631E-2</v>
      </c>
      <c r="L31" s="1">
        <v>1.37049</v>
      </c>
      <c r="M31" s="1">
        <v>1.4333400000000001</v>
      </c>
      <c r="N31" s="1">
        <f t="shared" si="4"/>
        <v>-6.2850000000000072E-2</v>
      </c>
      <c r="O31" s="2">
        <f t="shared" si="5"/>
        <v>-4.3848633262170922E-2</v>
      </c>
      <c r="Q31" s="1">
        <v>1.2788299999999999</v>
      </c>
      <c r="R31" s="1">
        <v>1.3189900000000001</v>
      </c>
      <c r="S31" s="1">
        <f t="shared" si="6"/>
        <v>-4.0160000000000196E-2</v>
      </c>
      <c r="T31" s="2">
        <f t="shared" si="7"/>
        <v>-3.0447539405151058E-2</v>
      </c>
      <c r="V31" s="1">
        <v>0.89667699999999995</v>
      </c>
      <c r="W31" s="1">
        <v>0.88833499999999999</v>
      </c>
      <c r="X31" s="1">
        <f t="shared" si="8"/>
        <v>8.3419999999999606E-3</v>
      </c>
      <c r="Y31" s="2">
        <f t="shared" si="9"/>
        <v>9.3906015185712156E-3</v>
      </c>
      <c r="AA31" s="1">
        <v>1.4136899999999999</v>
      </c>
      <c r="AB31" s="1">
        <v>1.4333400000000001</v>
      </c>
      <c r="AC31" s="1">
        <f t="shared" si="10"/>
        <v>-1.9650000000000167E-2</v>
      </c>
      <c r="AD31" s="2">
        <f t="shared" si="11"/>
        <v>-1.3709238561681224E-2</v>
      </c>
    </row>
    <row r="32" spans="2:30">
      <c r="B32" s="1">
        <v>0.99538000000000004</v>
      </c>
      <c r="C32" s="1">
        <v>0.853348</v>
      </c>
      <c r="D32" s="1">
        <f t="shared" si="0"/>
        <v>0.14203200000000005</v>
      </c>
      <c r="E32" s="2">
        <f t="shared" si="1"/>
        <v>0.16644088929721526</v>
      </c>
      <c r="G32" s="1">
        <v>1.33548</v>
      </c>
      <c r="H32" s="1">
        <v>1.42323</v>
      </c>
      <c r="I32" s="1">
        <f t="shared" si="2"/>
        <v>-8.7749999999999995E-2</v>
      </c>
      <c r="J32" s="2">
        <f t="shared" si="3"/>
        <v>-6.1655530026770093E-2</v>
      </c>
      <c r="L32" s="1">
        <v>1.2804599999999999</v>
      </c>
      <c r="M32" s="1">
        <v>1.3819399999999999</v>
      </c>
      <c r="N32" s="1">
        <f t="shared" si="4"/>
        <v>-0.10148000000000001</v>
      </c>
      <c r="O32" s="2">
        <f t="shared" si="5"/>
        <v>-7.3432999985527603E-2</v>
      </c>
      <c r="Q32" s="1">
        <v>0.90009700000000004</v>
      </c>
      <c r="R32" s="1">
        <v>0.853348</v>
      </c>
      <c r="S32" s="1">
        <f t="shared" si="6"/>
        <v>4.6749000000000041E-2</v>
      </c>
      <c r="T32" s="2">
        <f t="shared" si="7"/>
        <v>5.4783042791452068E-2</v>
      </c>
      <c r="V32" s="1">
        <v>1.44401</v>
      </c>
      <c r="W32" s="1">
        <v>1.42323</v>
      </c>
      <c r="X32" s="1">
        <f t="shared" si="8"/>
        <v>2.0780000000000021E-2</v>
      </c>
      <c r="Y32" s="2">
        <f t="shared" si="9"/>
        <v>1.4600591612037422E-2</v>
      </c>
      <c r="AA32" s="1">
        <v>1.3584700000000001</v>
      </c>
      <c r="AB32" s="1">
        <v>1.3819399999999999</v>
      </c>
      <c r="AC32" s="1">
        <f t="shared" si="10"/>
        <v>-2.346999999999988E-2</v>
      </c>
      <c r="AD32" s="2">
        <f t="shared" si="11"/>
        <v>-1.6983371202801772E-2</v>
      </c>
    </row>
    <row r="33" spans="2:30">
      <c r="B33" s="1">
        <v>0.86816300000000002</v>
      </c>
      <c r="C33" s="1">
        <v>0.901451</v>
      </c>
      <c r="D33" s="1">
        <f t="shared" si="0"/>
        <v>-3.3287999999999984E-2</v>
      </c>
      <c r="E33" s="2">
        <f t="shared" si="1"/>
        <v>-3.6927131923975884E-2</v>
      </c>
      <c r="G33" s="1">
        <v>1.27834</v>
      </c>
      <c r="H33" s="1">
        <v>1.2693300000000001</v>
      </c>
      <c r="I33" s="1">
        <f t="shared" si="2"/>
        <v>9.0099999999999625E-3</v>
      </c>
      <c r="J33" s="2">
        <f t="shared" si="3"/>
        <v>7.0982329260318141E-3</v>
      </c>
      <c r="L33" s="1">
        <v>1.09318</v>
      </c>
      <c r="M33" s="1">
        <v>1.12978</v>
      </c>
      <c r="N33" s="1">
        <f t="shared" si="4"/>
        <v>-3.6599999999999966E-2</v>
      </c>
      <c r="O33" s="2">
        <f t="shared" si="5"/>
        <v>-3.2395687656003792E-2</v>
      </c>
      <c r="Q33" s="1">
        <v>0.89287899999999998</v>
      </c>
      <c r="R33" s="1">
        <v>0.901451</v>
      </c>
      <c r="S33" s="1">
        <f t="shared" si="6"/>
        <v>-8.572000000000024E-3</v>
      </c>
      <c r="T33" s="2">
        <f t="shared" si="7"/>
        <v>-9.5091136401202325E-3</v>
      </c>
      <c r="V33" s="1">
        <v>1.2559100000000001</v>
      </c>
      <c r="W33" s="1">
        <v>1.2693300000000001</v>
      </c>
      <c r="X33" s="1">
        <f t="shared" si="8"/>
        <v>-1.3419999999999987E-2</v>
      </c>
      <c r="Y33" s="2">
        <f t="shared" si="9"/>
        <v>-1.0572506755532436E-2</v>
      </c>
      <c r="AA33" s="1">
        <v>1.13551</v>
      </c>
      <c r="AB33" s="1">
        <v>1.12978</v>
      </c>
      <c r="AC33" s="1">
        <f t="shared" si="10"/>
        <v>5.7300000000000129E-3</v>
      </c>
      <c r="AD33" s="2">
        <f t="shared" si="11"/>
        <v>5.071783887128479E-3</v>
      </c>
    </row>
    <row r="34" spans="2:30">
      <c r="B34" s="1">
        <v>1.08786</v>
      </c>
      <c r="C34" s="1">
        <v>1.16072</v>
      </c>
      <c r="D34" s="1">
        <f t="shared" si="0"/>
        <v>-7.2859999999999925E-2</v>
      </c>
      <c r="E34" s="2">
        <f t="shared" si="1"/>
        <v>-6.2771383279343798E-2</v>
      </c>
      <c r="G34" s="1">
        <v>0.99804099999999996</v>
      </c>
      <c r="H34" s="1">
        <v>0.90868800000000005</v>
      </c>
      <c r="I34" s="1">
        <f t="shared" si="2"/>
        <v>8.9352999999999905E-2</v>
      </c>
      <c r="J34" s="2">
        <f t="shared" si="3"/>
        <v>9.8331880689521492E-2</v>
      </c>
      <c r="L34" s="1">
        <v>1.3703700000000001</v>
      </c>
      <c r="M34" s="1">
        <v>1.35188</v>
      </c>
      <c r="N34" s="1">
        <f t="shared" si="4"/>
        <v>1.8490000000000117E-2</v>
      </c>
      <c r="O34" s="2">
        <f t="shared" si="5"/>
        <v>1.367724946001133E-2</v>
      </c>
      <c r="Q34" s="1">
        <v>1.12263</v>
      </c>
      <c r="R34" s="1">
        <v>1.16072</v>
      </c>
      <c r="S34" s="1">
        <f t="shared" si="6"/>
        <v>-3.8089999999999957E-2</v>
      </c>
      <c r="T34" s="2">
        <f t="shared" si="7"/>
        <v>-3.2815838445103003E-2</v>
      </c>
      <c r="V34" s="1">
        <v>0.89107000000000003</v>
      </c>
      <c r="W34" s="1">
        <v>0.90868800000000005</v>
      </c>
      <c r="X34" s="1">
        <f t="shared" si="8"/>
        <v>-1.7618000000000023E-2</v>
      </c>
      <c r="Y34" s="2">
        <f t="shared" si="9"/>
        <v>-1.9388392935749149E-2</v>
      </c>
      <c r="AA34" s="1">
        <v>1.34456</v>
      </c>
      <c r="AB34" s="1">
        <v>1.35188</v>
      </c>
      <c r="AC34" s="1">
        <f t="shared" si="10"/>
        <v>-7.3199999999999932E-3</v>
      </c>
      <c r="AD34" s="2">
        <f t="shared" si="11"/>
        <v>-5.414681776489033E-3</v>
      </c>
    </row>
    <row r="35" spans="2:30">
      <c r="B35" s="1">
        <v>0.89198</v>
      </c>
      <c r="C35" s="1">
        <v>0.87478800000000001</v>
      </c>
      <c r="D35" s="1">
        <f t="shared" si="0"/>
        <v>1.7191999999999985E-2</v>
      </c>
      <c r="E35" s="2">
        <f t="shared" si="1"/>
        <v>1.9652761583377899E-2</v>
      </c>
      <c r="G35" s="1">
        <v>1.21289</v>
      </c>
      <c r="H35" s="1">
        <v>1.1773499999999999</v>
      </c>
      <c r="I35" s="1">
        <f t="shared" si="2"/>
        <v>3.5540000000000127E-2</v>
      </c>
      <c r="J35" s="2">
        <f t="shared" si="3"/>
        <v>3.0186435639359688E-2</v>
      </c>
      <c r="L35" s="1">
        <v>1.2585500000000001</v>
      </c>
      <c r="M35" s="1">
        <v>1.31795</v>
      </c>
      <c r="N35" s="1">
        <f t="shared" si="4"/>
        <v>-5.9399999999999897E-2</v>
      </c>
      <c r="O35" s="2">
        <f t="shared" si="5"/>
        <v>-4.5069995068098105E-2</v>
      </c>
      <c r="Q35" s="1">
        <v>0.893625</v>
      </c>
      <c r="R35" s="1">
        <v>0.87478800000000001</v>
      </c>
      <c r="S35" s="1">
        <f t="shared" si="6"/>
        <v>1.8836999999999993E-2</v>
      </c>
      <c r="T35" s="2">
        <f t="shared" si="7"/>
        <v>2.153321719090796E-2</v>
      </c>
      <c r="V35" s="1">
        <v>1.2118100000000001</v>
      </c>
      <c r="W35" s="1">
        <v>1.1773499999999999</v>
      </c>
      <c r="X35" s="1">
        <f t="shared" si="8"/>
        <v>3.4460000000000157E-2</v>
      </c>
      <c r="Y35" s="2">
        <f t="shared" si="9"/>
        <v>2.9269121331804614E-2</v>
      </c>
      <c r="AA35" s="1">
        <v>1.3220400000000001</v>
      </c>
      <c r="AB35" s="1">
        <v>1.31795</v>
      </c>
      <c r="AC35" s="1">
        <f t="shared" si="10"/>
        <v>4.0900000000001491E-3</v>
      </c>
      <c r="AD35" s="2">
        <f t="shared" si="11"/>
        <v>3.1033043742176481E-3</v>
      </c>
    </row>
    <row r="36" spans="2:30">
      <c r="B36" s="1">
        <v>1.32847</v>
      </c>
      <c r="C36" s="1">
        <v>1.37584</v>
      </c>
      <c r="D36" s="1">
        <f t="shared" si="0"/>
        <v>-4.7369999999999912E-2</v>
      </c>
      <c r="E36" s="2">
        <f t="shared" si="1"/>
        <v>-3.4429875566926324E-2</v>
      </c>
      <c r="G36" s="1">
        <v>1.3175699999999999</v>
      </c>
      <c r="H36" s="1">
        <v>1.27925</v>
      </c>
      <c r="I36" s="1">
        <f t="shared" si="2"/>
        <v>3.831999999999991E-2</v>
      </c>
      <c r="J36" s="2">
        <f t="shared" si="3"/>
        <v>2.9955051788157053E-2</v>
      </c>
      <c r="L36" s="1">
        <v>1.35084</v>
      </c>
      <c r="M36" s="1">
        <v>1.2284600000000001</v>
      </c>
      <c r="N36" s="1">
        <f t="shared" si="4"/>
        <v>0.12237999999999993</v>
      </c>
      <c r="O36" s="2">
        <f t="shared" si="5"/>
        <v>9.9620663269459259E-2</v>
      </c>
      <c r="Q36" s="1">
        <v>1.3849</v>
      </c>
      <c r="R36" s="1">
        <v>1.37584</v>
      </c>
      <c r="S36" s="1">
        <f t="shared" si="6"/>
        <v>9.060000000000068E-3</v>
      </c>
      <c r="T36" s="2">
        <f t="shared" si="7"/>
        <v>6.5850680311664647E-3</v>
      </c>
      <c r="V36" s="1">
        <v>1.2968200000000001</v>
      </c>
      <c r="W36" s="1">
        <v>1.27925</v>
      </c>
      <c r="X36" s="1">
        <f t="shared" si="8"/>
        <v>1.7570000000000086E-2</v>
      </c>
      <c r="Y36" s="2">
        <f t="shared" si="9"/>
        <v>1.3734610123119082E-2</v>
      </c>
      <c r="AA36" s="1">
        <v>1.29576</v>
      </c>
      <c r="AB36" s="1">
        <v>1.2284600000000001</v>
      </c>
      <c r="AC36" s="1">
        <f t="shared" si="10"/>
        <v>6.7299999999999915E-2</v>
      </c>
      <c r="AD36" s="2">
        <f t="shared" si="11"/>
        <v>5.4784038552333741E-2</v>
      </c>
    </row>
    <row r="37" spans="2:30">
      <c r="B37" s="1">
        <v>0.97814599999999996</v>
      </c>
      <c r="C37" s="1">
        <v>0.87288200000000005</v>
      </c>
      <c r="D37" s="1">
        <f t="shared" si="0"/>
        <v>0.10526399999999991</v>
      </c>
      <c r="E37" s="2">
        <f t="shared" si="1"/>
        <v>0.12059361975616396</v>
      </c>
      <c r="G37" s="1">
        <v>1.4765900000000001</v>
      </c>
      <c r="H37" s="1">
        <v>1.43468</v>
      </c>
      <c r="I37" s="1">
        <f t="shared" si="2"/>
        <v>4.1910000000000114E-2</v>
      </c>
      <c r="J37" s="2">
        <f t="shared" si="3"/>
        <v>2.9212089106978641E-2</v>
      </c>
      <c r="L37" s="1">
        <v>1.3214699999999999</v>
      </c>
      <c r="M37" s="1">
        <v>1.3197300000000001</v>
      </c>
      <c r="N37" s="1">
        <f t="shared" si="4"/>
        <v>1.7399999999998528E-3</v>
      </c>
      <c r="O37" s="2">
        <f t="shared" si="5"/>
        <v>1.3184515014433653E-3</v>
      </c>
      <c r="Q37" s="1">
        <v>0.94621100000000002</v>
      </c>
      <c r="R37" s="1">
        <v>0.87288200000000005</v>
      </c>
      <c r="S37" s="1">
        <f t="shared" si="6"/>
        <v>7.3328999999999978E-2</v>
      </c>
      <c r="T37" s="2">
        <f t="shared" si="7"/>
        <v>8.4007918596098866E-2</v>
      </c>
      <c r="V37" s="1">
        <v>1.52786</v>
      </c>
      <c r="W37" s="1">
        <v>1.43468</v>
      </c>
      <c r="X37" s="1">
        <f t="shared" si="8"/>
        <v>9.3180000000000041E-2</v>
      </c>
      <c r="Y37" s="2">
        <f t="shared" si="9"/>
        <v>6.4948281149803472E-2</v>
      </c>
      <c r="AA37" s="1">
        <v>1.2983199999999999</v>
      </c>
      <c r="AB37" s="1">
        <v>1.3197300000000001</v>
      </c>
      <c r="AC37" s="1">
        <f t="shared" si="10"/>
        <v>-2.1410000000000151E-2</v>
      </c>
      <c r="AD37" s="2">
        <f t="shared" si="11"/>
        <v>-1.6223015313738529E-2</v>
      </c>
    </row>
    <row r="38" spans="2:30">
      <c r="B38" s="1">
        <v>1.32864</v>
      </c>
      <c r="C38" s="1">
        <v>1.22116</v>
      </c>
      <c r="D38" s="1">
        <f t="shared" si="0"/>
        <v>0.10748000000000002</v>
      </c>
      <c r="E38" s="2">
        <f t="shared" si="1"/>
        <v>8.8014674571718715E-2</v>
      </c>
      <c r="G38" s="1">
        <v>1.3690500000000001</v>
      </c>
      <c r="H38" s="1">
        <v>1.3166800000000001</v>
      </c>
      <c r="I38" s="1">
        <f t="shared" si="2"/>
        <v>5.2370000000000028E-2</v>
      </c>
      <c r="J38" s="2">
        <f t="shared" si="3"/>
        <v>3.9774280766777061E-2</v>
      </c>
      <c r="L38" s="1">
        <v>1.13995</v>
      </c>
      <c r="M38" s="1">
        <v>1.1072900000000001</v>
      </c>
      <c r="N38" s="1">
        <f t="shared" si="4"/>
        <v>3.2659999999999911E-2</v>
      </c>
      <c r="O38" s="2">
        <f t="shared" si="5"/>
        <v>2.9495434800278074E-2</v>
      </c>
      <c r="Q38" s="1">
        <v>1.3087599999999999</v>
      </c>
      <c r="R38" s="1">
        <v>1.22116</v>
      </c>
      <c r="S38" s="1">
        <f t="shared" si="6"/>
        <v>8.75999999999999E-2</v>
      </c>
      <c r="T38" s="2">
        <f t="shared" si="7"/>
        <v>7.1735071571292788E-2</v>
      </c>
      <c r="V38" s="1">
        <v>1.36863</v>
      </c>
      <c r="W38" s="1">
        <v>1.3166800000000001</v>
      </c>
      <c r="X38" s="1">
        <f t="shared" si="8"/>
        <v>5.1949999999999941E-2</v>
      </c>
      <c r="Y38" s="2">
        <f t="shared" si="9"/>
        <v>3.9455296655223696E-2</v>
      </c>
      <c r="AA38" s="1">
        <v>1.1020099999999999</v>
      </c>
      <c r="AB38" s="1">
        <v>1.1072900000000001</v>
      </c>
      <c r="AC38" s="1">
        <f t="shared" si="10"/>
        <v>-5.2800000000001734E-3</v>
      </c>
      <c r="AD38" s="2">
        <f t="shared" si="11"/>
        <v>-4.7683985225190993E-3</v>
      </c>
    </row>
    <row r="39" spans="2:30">
      <c r="B39" s="1">
        <v>1.24349</v>
      </c>
      <c r="C39" s="1">
        <v>1.2976099999999999</v>
      </c>
      <c r="D39" s="1">
        <f t="shared" si="0"/>
        <v>-5.4119999999999946E-2</v>
      </c>
      <c r="E39" s="2">
        <f t="shared" si="1"/>
        <v>-4.1707446767518704E-2</v>
      </c>
      <c r="G39" s="1">
        <v>1.3545400000000001</v>
      </c>
      <c r="H39" s="1">
        <v>1.3612899999999999</v>
      </c>
      <c r="I39" s="1">
        <f t="shared" si="2"/>
        <v>-6.7499999999998117E-3</v>
      </c>
      <c r="J39" s="2">
        <f t="shared" si="3"/>
        <v>-4.9585319806946439E-3</v>
      </c>
      <c r="L39" s="1">
        <v>1.30549</v>
      </c>
      <c r="M39" s="1">
        <v>1.33389</v>
      </c>
      <c r="N39" s="1">
        <f t="shared" si="4"/>
        <v>-2.8399999999999981E-2</v>
      </c>
      <c r="O39" s="2">
        <f t="shared" si="5"/>
        <v>-2.1291110961173695E-2</v>
      </c>
      <c r="Q39" s="1">
        <v>1.2969200000000001</v>
      </c>
      <c r="R39" s="1">
        <v>1.2976099999999999</v>
      </c>
      <c r="S39" s="1">
        <f t="shared" si="6"/>
        <v>-6.8999999999985739E-4</v>
      </c>
      <c r="T39" s="2">
        <f t="shared" si="7"/>
        <v>-5.3174682685849946E-4</v>
      </c>
      <c r="V39" s="1">
        <v>1.3651199999999999</v>
      </c>
      <c r="W39" s="1">
        <v>1.3612899999999999</v>
      </c>
      <c r="X39" s="1">
        <f t="shared" si="8"/>
        <v>3.8300000000000001E-3</v>
      </c>
      <c r="Y39" s="2">
        <f t="shared" si="9"/>
        <v>2.8135077757127434E-3</v>
      </c>
      <c r="AA39" s="1">
        <v>1.31637</v>
      </c>
      <c r="AB39" s="1">
        <v>1.33389</v>
      </c>
      <c r="AC39" s="1">
        <f t="shared" si="10"/>
        <v>-1.751999999999998E-2</v>
      </c>
      <c r="AD39" s="2">
        <f t="shared" si="11"/>
        <v>-1.3134516339428274E-2</v>
      </c>
    </row>
    <row r="40" spans="2:30">
      <c r="B40" s="1">
        <v>1.4075500000000001</v>
      </c>
      <c r="C40" s="1">
        <v>1.4383900000000001</v>
      </c>
      <c r="D40" s="1">
        <f t="shared" si="0"/>
        <v>-3.0839999999999979E-2</v>
      </c>
      <c r="E40" s="2">
        <f t="shared" si="1"/>
        <v>-2.1440638491646895E-2</v>
      </c>
      <c r="G40" s="1">
        <v>1.1180300000000001</v>
      </c>
      <c r="H40" s="1">
        <v>1.1574500000000001</v>
      </c>
      <c r="I40" s="1">
        <f t="shared" si="2"/>
        <v>-3.9420000000000011E-2</v>
      </c>
      <c r="J40" s="2">
        <f t="shared" si="3"/>
        <v>-3.4057626679338204E-2</v>
      </c>
      <c r="L40" s="1">
        <v>1.1970000000000001</v>
      </c>
      <c r="M40" s="1">
        <v>1.12429</v>
      </c>
      <c r="N40" s="1">
        <f t="shared" si="4"/>
        <v>7.2710000000000052E-2</v>
      </c>
      <c r="O40" s="2">
        <f t="shared" si="5"/>
        <v>6.4671926282364914E-2</v>
      </c>
      <c r="Q40" s="1">
        <v>1.3840399999999999</v>
      </c>
      <c r="R40" s="1">
        <v>1.4383900000000001</v>
      </c>
      <c r="S40" s="1">
        <f t="shared" si="6"/>
        <v>-5.435000000000012E-2</v>
      </c>
      <c r="T40" s="2">
        <f t="shared" si="7"/>
        <v>-3.7785301621952407E-2</v>
      </c>
      <c r="V40" s="1">
        <v>1.1535299999999999</v>
      </c>
      <c r="W40" s="1">
        <v>1.1574500000000001</v>
      </c>
      <c r="X40" s="1">
        <f t="shared" si="8"/>
        <v>-3.9200000000001456E-3</v>
      </c>
      <c r="Y40" s="2">
        <f t="shared" si="9"/>
        <v>-3.3867553674026053E-3</v>
      </c>
      <c r="AA40" s="1">
        <v>1.1147499999999999</v>
      </c>
      <c r="AB40" s="1">
        <v>1.12429</v>
      </c>
      <c r="AC40" s="1">
        <f t="shared" si="10"/>
        <v>-9.540000000000104E-3</v>
      </c>
      <c r="AD40" s="2">
        <f t="shared" si="11"/>
        <v>-8.4853552019497677E-3</v>
      </c>
    </row>
    <row r="41" spans="2:30">
      <c r="B41" s="1">
        <v>1.4480599999999999</v>
      </c>
      <c r="C41" s="1">
        <v>1.32376</v>
      </c>
      <c r="D41" s="1">
        <f t="shared" si="0"/>
        <v>0.12429999999999986</v>
      </c>
      <c r="E41" s="2">
        <f t="shared" si="1"/>
        <v>9.3899196228923565E-2</v>
      </c>
      <c r="G41" s="1">
        <v>1.31548</v>
      </c>
      <c r="H41" s="1">
        <v>1.2976099999999999</v>
      </c>
      <c r="I41" s="1">
        <f t="shared" si="2"/>
        <v>1.7870000000000053E-2</v>
      </c>
      <c r="J41" s="2">
        <f t="shared" si="3"/>
        <v>1.3771472168062864E-2</v>
      </c>
      <c r="L41" s="1">
        <v>1.3952100000000001</v>
      </c>
      <c r="M41" s="1">
        <v>1.3645400000000001</v>
      </c>
      <c r="N41" s="1">
        <f t="shared" si="4"/>
        <v>3.0669999999999975E-2</v>
      </c>
      <c r="O41" s="2">
        <f t="shared" si="5"/>
        <v>2.2476438946458129E-2</v>
      </c>
      <c r="Q41" s="1">
        <v>1.28929</v>
      </c>
      <c r="R41" s="1">
        <v>1.32376</v>
      </c>
      <c r="S41" s="1">
        <f t="shared" si="6"/>
        <v>-3.4470000000000001E-2</v>
      </c>
      <c r="T41" s="2">
        <f t="shared" si="7"/>
        <v>-2.603946334683024E-2</v>
      </c>
      <c r="V41" s="1">
        <v>1.3183400000000001</v>
      </c>
      <c r="W41" s="1">
        <v>1.2976099999999999</v>
      </c>
      <c r="X41" s="1">
        <f t="shared" si="8"/>
        <v>2.0730000000000137E-2</v>
      </c>
      <c r="Y41" s="2">
        <f t="shared" si="9"/>
        <v>1.5975524233013107E-2</v>
      </c>
      <c r="AA41" s="1">
        <v>1.3327</v>
      </c>
      <c r="AB41" s="1">
        <v>1.3645400000000001</v>
      </c>
      <c r="AC41" s="1">
        <f t="shared" si="10"/>
        <v>-3.184000000000009E-2</v>
      </c>
      <c r="AD41" s="2">
        <f t="shared" si="11"/>
        <v>-2.3333870754979766E-2</v>
      </c>
    </row>
    <row r="42" spans="2:30">
      <c r="B42" s="1">
        <v>1.16893</v>
      </c>
      <c r="C42" s="1">
        <v>1.12077</v>
      </c>
      <c r="D42" s="1">
        <f t="shared" si="0"/>
        <v>4.8159999999999981E-2</v>
      </c>
      <c r="E42" s="2">
        <f t="shared" si="1"/>
        <v>4.2970457810255429E-2</v>
      </c>
      <c r="G42" s="1">
        <v>1.36408</v>
      </c>
      <c r="H42" s="1">
        <v>1.47431</v>
      </c>
      <c r="I42" s="1">
        <f t="shared" si="2"/>
        <v>-0.11023000000000005</v>
      </c>
      <c r="J42" s="2">
        <f t="shared" si="3"/>
        <v>-7.4767179222822916E-2</v>
      </c>
      <c r="L42" s="1">
        <v>0.95677199999999996</v>
      </c>
      <c r="M42" s="1">
        <v>0.91660299999999995</v>
      </c>
      <c r="N42" s="1">
        <f t="shared" si="4"/>
        <v>4.016900000000001E-2</v>
      </c>
      <c r="O42" s="2">
        <f t="shared" si="5"/>
        <v>4.3823771032824477E-2</v>
      </c>
      <c r="Q42" s="1">
        <v>1.1180300000000001</v>
      </c>
      <c r="R42" s="1">
        <v>1.12077</v>
      </c>
      <c r="S42" s="1">
        <f t="shared" si="6"/>
        <v>-2.7399999999999647E-3</v>
      </c>
      <c r="T42" s="2">
        <f t="shared" si="7"/>
        <v>-2.4447478073110133E-3</v>
      </c>
      <c r="V42" s="1">
        <v>1.4027799999999999</v>
      </c>
      <c r="W42" s="1">
        <v>1.47431</v>
      </c>
      <c r="X42" s="1">
        <f t="shared" si="8"/>
        <v>-7.1530000000000094E-2</v>
      </c>
      <c r="Y42" s="2">
        <f t="shared" si="9"/>
        <v>-4.8517611628490678E-2</v>
      </c>
      <c r="AA42" s="1">
        <v>0.923821</v>
      </c>
      <c r="AB42" s="1">
        <v>0.91660299999999995</v>
      </c>
      <c r="AC42" s="1">
        <f t="shared" si="10"/>
        <v>7.2180000000000577E-3</v>
      </c>
      <c r="AD42" s="2">
        <f t="shared" si="11"/>
        <v>7.8747287538880606E-3</v>
      </c>
    </row>
    <row r="43" spans="2:30">
      <c r="B43" s="1">
        <v>1.3807700000000001</v>
      </c>
      <c r="C43" s="1">
        <v>1.3291599999999999</v>
      </c>
      <c r="D43" s="1">
        <f t="shared" si="0"/>
        <v>5.1610000000000156E-2</v>
      </c>
      <c r="E43" s="2">
        <f t="shared" si="1"/>
        <v>3.8829034879171928E-2</v>
      </c>
      <c r="G43" s="1">
        <v>1.1475500000000001</v>
      </c>
      <c r="H43" s="1">
        <v>1.1241699999999999</v>
      </c>
      <c r="I43" s="1">
        <f t="shared" si="2"/>
        <v>2.3380000000000178E-2</v>
      </c>
      <c r="J43" s="2">
        <f t="shared" si="3"/>
        <v>2.0797566204399851E-2</v>
      </c>
      <c r="L43" s="1">
        <v>1.30945</v>
      </c>
      <c r="M43" s="1">
        <v>1.31596</v>
      </c>
      <c r="N43" s="1">
        <f t="shared" si="4"/>
        <v>-6.5100000000000158E-3</v>
      </c>
      <c r="O43" s="2">
        <f t="shared" si="5"/>
        <v>-4.9469588741299243E-3</v>
      </c>
      <c r="Q43" s="1">
        <v>1.3065800000000001</v>
      </c>
      <c r="R43" s="1">
        <v>1.3291599999999999</v>
      </c>
      <c r="S43" s="1">
        <f t="shared" si="6"/>
        <v>-2.2579999999999822E-2</v>
      </c>
      <c r="T43" s="2">
        <f t="shared" si="7"/>
        <v>-1.6988172981431751E-2</v>
      </c>
      <c r="V43" s="1">
        <v>1.1231199999999999</v>
      </c>
      <c r="W43" s="1">
        <v>1.1241699999999999</v>
      </c>
      <c r="X43" s="1">
        <f t="shared" si="8"/>
        <v>-1.0499999999999954E-3</v>
      </c>
      <c r="Y43" s="2">
        <f t="shared" si="9"/>
        <v>-9.3402243432932344E-4</v>
      </c>
      <c r="AA43" s="1">
        <v>1.30786</v>
      </c>
      <c r="AB43" s="1">
        <v>1.31596</v>
      </c>
      <c r="AC43" s="1">
        <f t="shared" si="10"/>
        <v>-8.0999999999999961E-3</v>
      </c>
      <c r="AD43" s="2">
        <f t="shared" si="11"/>
        <v>-6.1552022857837597E-3</v>
      </c>
    </row>
    <row r="44" spans="2:30">
      <c r="B44" s="1">
        <v>1.2189700000000001</v>
      </c>
      <c r="C44" s="1">
        <v>1.2307300000000001</v>
      </c>
      <c r="D44" s="1">
        <f t="shared" si="0"/>
        <v>-1.1759999999999993E-2</v>
      </c>
      <c r="E44" s="2">
        <f t="shared" si="1"/>
        <v>-9.5553045753333319E-3</v>
      </c>
      <c r="G44" s="1">
        <v>1.3098099999999999</v>
      </c>
      <c r="H44" s="1">
        <v>1.40174</v>
      </c>
      <c r="I44" s="1">
        <f t="shared" si="2"/>
        <v>-9.1930000000000067E-2</v>
      </c>
      <c r="J44" s="2">
        <f t="shared" si="3"/>
        <v>-6.5582775693067238E-2</v>
      </c>
      <c r="L44" s="1">
        <v>1.1434899999999999</v>
      </c>
      <c r="M44" s="1">
        <v>1.0785400000000001</v>
      </c>
      <c r="N44" s="1">
        <f t="shared" si="4"/>
        <v>6.4949999999999841E-2</v>
      </c>
      <c r="O44" s="2">
        <f t="shared" si="5"/>
        <v>6.0220297810002259E-2</v>
      </c>
      <c r="Q44" s="1">
        <v>1.2273799999999999</v>
      </c>
      <c r="R44" s="1">
        <v>1.2307300000000001</v>
      </c>
      <c r="S44" s="1">
        <f t="shared" si="6"/>
        <v>-3.3500000000001862E-3</v>
      </c>
      <c r="T44" s="2">
        <f t="shared" si="7"/>
        <v>-2.7219617625313317E-3</v>
      </c>
      <c r="V44" s="1">
        <v>1.37201</v>
      </c>
      <c r="W44" s="1">
        <v>1.40174</v>
      </c>
      <c r="X44" s="1">
        <f t="shared" si="8"/>
        <v>-2.9730000000000034E-2</v>
      </c>
      <c r="Y44" s="2">
        <f t="shared" si="9"/>
        <v>-2.1209354088490045E-2</v>
      </c>
      <c r="AA44" s="1">
        <v>1.1072200000000001</v>
      </c>
      <c r="AB44" s="1">
        <v>1.0785400000000001</v>
      </c>
      <c r="AC44" s="1">
        <f t="shared" si="10"/>
        <v>2.8680000000000039E-2</v>
      </c>
      <c r="AD44" s="2">
        <f t="shared" si="11"/>
        <v>2.6591503328573848E-2</v>
      </c>
    </row>
    <row r="45" spans="2:30">
      <c r="B45" s="1">
        <v>1.08979</v>
      </c>
      <c r="C45" s="1">
        <v>1.0021</v>
      </c>
      <c r="D45" s="1">
        <f t="shared" si="0"/>
        <v>8.7690000000000046E-2</v>
      </c>
      <c r="E45" s="2">
        <f t="shared" si="1"/>
        <v>8.750623690250478E-2</v>
      </c>
      <c r="G45" s="1">
        <v>1.1149899999999999</v>
      </c>
      <c r="H45" s="1">
        <v>1.10049</v>
      </c>
      <c r="I45" s="1">
        <f t="shared" si="2"/>
        <v>1.4499999999999957E-2</v>
      </c>
      <c r="J45" s="2">
        <f t="shared" si="3"/>
        <v>1.317594889549197E-2</v>
      </c>
      <c r="L45" s="1">
        <v>1.0318499999999999</v>
      </c>
      <c r="M45" s="1">
        <v>1.0021</v>
      </c>
      <c r="N45" s="1">
        <f t="shared" si="4"/>
        <v>2.9749999999999943E-2</v>
      </c>
      <c r="O45" s="2">
        <f t="shared" si="5"/>
        <v>2.9687655922562561E-2</v>
      </c>
      <c r="Q45" s="1">
        <v>0.97853100000000004</v>
      </c>
      <c r="R45" s="1">
        <v>1.0021</v>
      </c>
      <c r="S45" s="1">
        <f t="shared" si="6"/>
        <v>-2.3568999999999951E-2</v>
      </c>
      <c r="T45" s="2">
        <f t="shared" si="7"/>
        <v>-2.3519608821474854E-2</v>
      </c>
      <c r="V45" s="1">
        <v>1.11178</v>
      </c>
      <c r="W45" s="1">
        <v>1.10049</v>
      </c>
      <c r="X45" s="1">
        <f t="shared" si="8"/>
        <v>1.1290000000000022E-2</v>
      </c>
      <c r="Y45" s="2">
        <f t="shared" si="9"/>
        <v>1.0259066415869315E-2</v>
      </c>
      <c r="AA45" s="1">
        <v>1.00376</v>
      </c>
      <c r="AB45" s="1">
        <v>1.0021</v>
      </c>
      <c r="AC45" s="1">
        <f t="shared" si="10"/>
        <v>1.6599999999999948E-3</v>
      </c>
      <c r="AD45" s="2">
        <f t="shared" si="11"/>
        <v>1.6565213052589511E-3</v>
      </c>
    </row>
    <row r="46" spans="2:30">
      <c r="B46" s="1">
        <v>1.35185</v>
      </c>
      <c r="C46" s="1">
        <v>1.3715999999999999</v>
      </c>
      <c r="D46" s="1">
        <f t="shared" si="0"/>
        <v>-1.9749999999999934E-2</v>
      </c>
      <c r="E46" s="2">
        <f t="shared" si="1"/>
        <v>-1.4399241761446439E-2</v>
      </c>
      <c r="G46" s="1">
        <v>1.33538</v>
      </c>
      <c r="H46" s="1">
        <v>1.3207199999999999</v>
      </c>
      <c r="I46" s="1">
        <f t="shared" si="2"/>
        <v>1.4660000000000117E-2</v>
      </c>
      <c r="J46" s="2">
        <f t="shared" si="3"/>
        <v>1.1100006057302167E-2</v>
      </c>
      <c r="L46" s="1">
        <v>1.3558600000000001</v>
      </c>
      <c r="M46" s="1">
        <v>1.4570700000000001</v>
      </c>
      <c r="N46" s="1">
        <f t="shared" si="4"/>
        <v>-0.10121000000000002</v>
      </c>
      <c r="O46" s="2">
        <f t="shared" si="5"/>
        <v>-6.946131620306506E-2</v>
      </c>
      <c r="Q46" s="1">
        <v>1.3748899999999999</v>
      </c>
      <c r="R46" s="1">
        <v>1.3715999999999999</v>
      </c>
      <c r="S46" s="1">
        <f t="shared" si="6"/>
        <v>3.2900000000000151E-3</v>
      </c>
      <c r="T46" s="2">
        <f t="shared" si="7"/>
        <v>2.3986585010207168E-3</v>
      </c>
      <c r="V46" s="1">
        <v>1.3139000000000001</v>
      </c>
      <c r="W46" s="1">
        <v>1.3207199999999999</v>
      </c>
      <c r="X46" s="1">
        <f t="shared" si="8"/>
        <v>-6.8199999999998262E-3</v>
      </c>
      <c r="Y46" s="2">
        <f t="shared" si="9"/>
        <v>-5.1638500212004262E-3</v>
      </c>
      <c r="AA46" s="1">
        <v>1.4035899999999999</v>
      </c>
      <c r="AB46" s="1">
        <v>1.4570700000000001</v>
      </c>
      <c r="AC46" s="1">
        <f t="shared" si="10"/>
        <v>-5.3480000000000194E-2</v>
      </c>
      <c r="AD46" s="2">
        <f t="shared" si="11"/>
        <v>-3.6703795974112559E-2</v>
      </c>
    </row>
    <row r="47" spans="2:30">
      <c r="B47" s="1">
        <v>1.29518</v>
      </c>
      <c r="C47" s="1">
        <v>1.3029599999999999</v>
      </c>
      <c r="D47" s="1">
        <f t="shared" si="0"/>
        <v>-7.7799999999998981E-3</v>
      </c>
      <c r="E47" s="2">
        <f t="shared" si="1"/>
        <v>-5.9710198317675899E-3</v>
      </c>
      <c r="G47" s="1">
        <v>0.87537600000000004</v>
      </c>
      <c r="H47" s="1">
        <v>0.89086100000000001</v>
      </c>
      <c r="I47" s="1">
        <f t="shared" si="2"/>
        <v>-1.5484999999999971E-2</v>
      </c>
      <c r="J47" s="2">
        <f t="shared" si="3"/>
        <v>-1.7382060725522803E-2</v>
      </c>
      <c r="L47" s="1">
        <v>1.3676900000000001</v>
      </c>
      <c r="M47" s="1">
        <v>1.2979499999999999</v>
      </c>
      <c r="N47" s="1">
        <f t="shared" si="4"/>
        <v>6.9740000000000135E-2</v>
      </c>
      <c r="O47" s="2">
        <f t="shared" si="5"/>
        <v>5.3730883315998415E-2</v>
      </c>
      <c r="Q47" s="1">
        <v>1.3053300000000001</v>
      </c>
      <c r="R47" s="1">
        <v>1.3029599999999999</v>
      </c>
      <c r="S47" s="1">
        <f t="shared" si="6"/>
        <v>2.3700000000002053E-3</v>
      </c>
      <c r="T47" s="2">
        <f t="shared" si="7"/>
        <v>1.8189353472095886E-3</v>
      </c>
      <c r="V47" s="1">
        <v>0.89503100000000002</v>
      </c>
      <c r="W47" s="1">
        <v>0.89086100000000001</v>
      </c>
      <c r="X47" s="1">
        <f t="shared" si="8"/>
        <v>4.170000000000007E-3</v>
      </c>
      <c r="Y47" s="2">
        <f t="shared" si="9"/>
        <v>4.6808649160755798E-3</v>
      </c>
      <c r="AA47" s="1">
        <v>1.3018700000000001</v>
      </c>
      <c r="AB47" s="1">
        <v>1.2979499999999999</v>
      </c>
      <c r="AC47" s="1">
        <f t="shared" si="10"/>
        <v>3.9200000000001456E-3</v>
      </c>
      <c r="AD47" s="2">
        <f t="shared" si="11"/>
        <v>3.0201471551293546E-3</v>
      </c>
    </row>
    <row r="48" spans="2:30">
      <c r="B48" s="1">
        <v>1.1711800000000001</v>
      </c>
      <c r="C48" s="1">
        <v>1.1241699999999999</v>
      </c>
      <c r="D48" s="1">
        <f t="shared" si="0"/>
        <v>4.7010000000000218E-2</v>
      </c>
      <c r="E48" s="2">
        <f t="shared" si="1"/>
        <v>4.1817518702687517E-2</v>
      </c>
      <c r="G48" s="1">
        <v>1.3695200000000001</v>
      </c>
      <c r="H48" s="1">
        <v>1.3552200000000001</v>
      </c>
      <c r="I48" s="1">
        <f t="shared" si="2"/>
        <v>1.4299999999999979E-2</v>
      </c>
      <c r="J48" s="2">
        <f t="shared" si="3"/>
        <v>1.0551792328920749E-2</v>
      </c>
      <c r="L48" s="1">
        <v>0.88976</v>
      </c>
      <c r="M48" s="1">
        <v>0.87478800000000001</v>
      </c>
      <c r="N48" s="1">
        <f t="shared" si="4"/>
        <v>1.4971999999999985E-2</v>
      </c>
      <c r="O48" s="2">
        <f t="shared" si="5"/>
        <v>1.7115003863793266E-2</v>
      </c>
      <c r="Q48" s="1">
        <v>1.1274500000000001</v>
      </c>
      <c r="R48" s="1">
        <v>1.1241699999999999</v>
      </c>
      <c r="S48" s="1">
        <f t="shared" si="6"/>
        <v>3.2800000000001717E-3</v>
      </c>
      <c r="T48" s="2">
        <f t="shared" si="7"/>
        <v>2.9177081758098617E-3</v>
      </c>
      <c r="V48" s="1">
        <v>1.3701300000000001</v>
      </c>
      <c r="W48" s="1">
        <v>1.3552200000000001</v>
      </c>
      <c r="X48" s="1">
        <f t="shared" si="8"/>
        <v>1.4909999999999979E-2</v>
      </c>
      <c r="Y48" s="2">
        <f t="shared" si="9"/>
        <v>1.1001903749944641E-2</v>
      </c>
      <c r="AA48" s="1">
        <v>0.89198200000000005</v>
      </c>
      <c r="AB48" s="1">
        <v>0.87478800000000001</v>
      </c>
      <c r="AC48" s="1">
        <f t="shared" si="10"/>
        <v>1.7194000000000043E-2</v>
      </c>
      <c r="AD48" s="2">
        <f t="shared" si="11"/>
        <v>1.9655047851593804E-2</v>
      </c>
    </row>
    <row r="49" spans="2:30">
      <c r="B49" s="1">
        <v>1.23986</v>
      </c>
      <c r="C49" s="1">
        <v>1.35345</v>
      </c>
      <c r="D49" s="1">
        <f t="shared" si="0"/>
        <v>-0.11359000000000008</v>
      </c>
      <c r="E49" s="2">
        <f t="shared" si="1"/>
        <v>-8.3926262514315328E-2</v>
      </c>
      <c r="G49" s="1">
        <v>1.33525</v>
      </c>
      <c r="H49" s="1">
        <v>1.3902399999999999</v>
      </c>
      <c r="I49" s="1">
        <f t="shared" si="2"/>
        <v>-5.4989999999999872E-2</v>
      </c>
      <c r="J49" s="2">
        <f t="shared" si="3"/>
        <v>-3.9554321555990243E-2</v>
      </c>
      <c r="L49" s="1">
        <v>1.36354</v>
      </c>
      <c r="M49" s="1">
        <v>1.3247</v>
      </c>
      <c r="N49" s="1">
        <f t="shared" si="4"/>
        <v>3.8839999999999986E-2</v>
      </c>
      <c r="O49" s="2">
        <f t="shared" si="5"/>
        <v>2.9319846002868563E-2</v>
      </c>
      <c r="Q49" s="1">
        <v>1.3362499999999999</v>
      </c>
      <c r="R49" s="1">
        <v>1.35345</v>
      </c>
      <c r="S49" s="1">
        <f t="shared" si="6"/>
        <v>-1.7200000000000104E-2</v>
      </c>
      <c r="T49" s="2">
        <f t="shared" si="7"/>
        <v>-1.2708264065905726E-2</v>
      </c>
      <c r="V49" s="1">
        <v>1.3267800000000001</v>
      </c>
      <c r="W49" s="1">
        <v>1.3902399999999999</v>
      </c>
      <c r="X49" s="1">
        <f t="shared" si="8"/>
        <v>-6.345999999999985E-2</v>
      </c>
      <c r="Y49" s="2">
        <f t="shared" si="9"/>
        <v>-4.5646794798020383E-2</v>
      </c>
      <c r="AA49" s="1">
        <v>1.3243799999999999</v>
      </c>
      <c r="AB49" s="1">
        <v>1.3247</v>
      </c>
      <c r="AC49" s="1">
        <f t="shared" si="10"/>
        <v>-3.2000000000009798E-4</v>
      </c>
      <c r="AD49" s="2">
        <f t="shared" si="11"/>
        <v>-2.415641277271065E-4</v>
      </c>
    </row>
    <row r="50" spans="2:30">
      <c r="B50" s="1">
        <v>1.10948</v>
      </c>
      <c r="C50" s="1">
        <v>1.10049</v>
      </c>
      <c r="D50" s="1">
        <f t="shared" si="0"/>
        <v>8.9900000000000535E-3</v>
      </c>
      <c r="E50" s="2">
        <f t="shared" si="1"/>
        <v>8.1690883152050944E-3</v>
      </c>
      <c r="G50" s="1">
        <v>0.87725299999999995</v>
      </c>
      <c r="H50" s="1">
        <v>0.95745800000000003</v>
      </c>
      <c r="I50" s="1">
        <f t="shared" si="2"/>
        <v>-8.0205000000000082E-2</v>
      </c>
      <c r="J50" s="2">
        <f t="shared" si="3"/>
        <v>-8.3768687503786146E-2</v>
      </c>
      <c r="L50" s="1">
        <v>1.30355</v>
      </c>
      <c r="M50" s="1">
        <v>1.27925</v>
      </c>
      <c r="N50" s="1">
        <f t="shared" si="4"/>
        <v>2.4299999999999988E-2</v>
      </c>
      <c r="O50" s="2">
        <f t="shared" si="5"/>
        <v>1.8995505178815705E-2</v>
      </c>
      <c r="Q50" s="1">
        <v>1.1238999999999999</v>
      </c>
      <c r="R50" s="1">
        <v>1.10049</v>
      </c>
      <c r="S50" s="1">
        <f t="shared" si="6"/>
        <v>2.3409999999999931E-2</v>
      </c>
      <c r="T50" s="2">
        <f t="shared" si="7"/>
        <v>2.1272342320239106E-2</v>
      </c>
      <c r="V50" s="1">
        <v>0.948936</v>
      </c>
      <c r="W50" s="1">
        <v>0.95745800000000003</v>
      </c>
      <c r="X50" s="1">
        <f t="shared" si="8"/>
        <v>-8.5220000000000296E-3</v>
      </c>
      <c r="Y50" s="2">
        <f t="shared" si="9"/>
        <v>-8.9006515168289675E-3</v>
      </c>
      <c r="AA50" s="1">
        <v>1.29871</v>
      </c>
      <c r="AB50" s="1">
        <v>1.27925</v>
      </c>
      <c r="AC50" s="1">
        <f t="shared" si="10"/>
        <v>1.9460000000000033E-2</v>
      </c>
      <c r="AD50" s="2">
        <f t="shared" si="11"/>
        <v>1.5212038303693597E-2</v>
      </c>
    </row>
    <row r="51" spans="2:30">
      <c r="B51" s="1">
        <v>1.2202599999999999</v>
      </c>
      <c r="C51" s="1">
        <v>1.10623</v>
      </c>
      <c r="D51" s="1">
        <f t="shared" si="0"/>
        <v>0.11402999999999985</v>
      </c>
      <c r="E51" s="2">
        <f t="shared" si="1"/>
        <v>0.1030798296918361</v>
      </c>
      <c r="G51" s="1">
        <v>1.38182</v>
      </c>
      <c r="H51" s="1">
        <v>1.35188</v>
      </c>
      <c r="I51" s="1">
        <f t="shared" si="2"/>
        <v>2.9940000000000078E-2</v>
      </c>
      <c r="J51" s="2">
        <f t="shared" si="3"/>
        <v>2.2146936118590466E-2</v>
      </c>
      <c r="L51" s="1">
        <v>1.2536499999999999</v>
      </c>
      <c r="M51" s="1">
        <v>1.2219899999999999</v>
      </c>
      <c r="N51" s="1">
        <f t="shared" si="4"/>
        <v>3.1660000000000021E-2</v>
      </c>
      <c r="O51" s="2">
        <f t="shared" si="5"/>
        <v>2.5908558989844455E-2</v>
      </c>
      <c r="Q51" s="1">
        <v>1.09056</v>
      </c>
      <c r="R51" s="1">
        <v>1.10623</v>
      </c>
      <c r="S51" s="1">
        <f t="shared" si="6"/>
        <v>-1.5670000000000073E-2</v>
      </c>
      <c r="T51" s="2">
        <f t="shared" si="7"/>
        <v>-1.4165227845927223E-2</v>
      </c>
      <c r="V51" s="1">
        <v>1.34937</v>
      </c>
      <c r="W51" s="1">
        <v>1.35188</v>
      </c>
      <c r="X51" s="1">
        <f t="shared" si="8"/>
        <v>-2.5100000000000122E-3</v>
      </c>
      <c r="Y51" s="2">
        <f t="shared" si="9"/>
        <v>-1.8566736692605943E-3</v>
      </c>
      <c r="AA51" s="1">
        <v>1.26278</v>
      </c>
      <c r="AB51" s="1">
        <v>1.2219899999999999</v>
      </c>
      <c r="AC51" s="1">
        <f t="shared" si="10"/>
        <v>4.0790000000000104E-2</v>
      </c>
      <c r="AD51" s="2">
        <f t="shared" si="11"/>
        <v>3.3379978559562769E-2</v>
      </c>
    </row>
    <row r="52" spans="2:30">
      <c r="B52" s="1">
        <v>0.89476199999999995</v>
      </c>
      <c r="C52" s="1">
        <v>0.85376099999999999</v>
      </c>
      <c r="D52" s="1">
        <f t="shared" si="0"/>
        <v>4.1000999999999954E-2</v>
      </c>
      <c r="E52" s="2">
        <f t="shared" si="1"/>
        <v>4.8023978607596218E-2</v>
      </c>
      <c r="G52" s="1">
        <v>1.2421500000000001</v>
      </c>
      <c r="H52" s="1">
        <v>1.20156</v>
      </c>
      <c r="I52" s="1">
        <f t="shared" si="2"/>
        <v>4.0590000000000126E-2</v>
      </c>
      <c r="J52" s="2">
        <f t="shared" si="3"/>
        <v>3.378108459003306E-2</v>
      </c>
      <c r="L52" s="1">
        <v>1.2490600000000001</v>
      </c>
      <c r="M52" s="1">
        <v>1.22662</v>
      </c>
      <c r="N52" s="1">
        <f t="shared" si="4"/>
        <v>2.2440000000000015E-2</v>
      </c>
      <c r="O52" s="2">
        <f t="shared" si="5"/>
        <v>1.8294174234889382E-2</v>
      </c>
      <c r="Q52" s="1">
        <v>0.88153999999999999</v>
      </c>
      <c r="R52" s="1">
        <v>0.85376099999999999</v>
      </c>
      <c r="S52" s="1">
        <f t="shared" si="6"/>
        <v>2.7778999999999998E-2</v>
      </c>
      <c r="T52" s="2">
        <f t="shared" si="7"/>
        <v>3.2537208891012824E-2</v>
      </c>
      <c r="V52" s="1">
        <v>1.2347300000000001</v>
      </c>
      <c r="W52" s="1">
        <v>1.20156</v>
      </c>
      <c r="X52" s="1">
        <f t="shared" si="8"/>
        <v>3.3170000000000144E-2</v>
      </c>
      <c r="Y52" s="2">
        <f t="shared" si="9"/>
        <v>2.7605779153766892E-2</v>
      </c>
      <c r="AA52" s="1">
        <v>1.2296899999999999</v>
      </c>
      <c r="AB52" s="1">
        <v>1.22662</v>
      </c>
      <c r="AC52" s="1">
        <f t="shared" si="10"/>
        <v>3.0699999999999061E-3</v>
      </c>
      <c r="AD52" s="2">
        <f t="shared" si="11"/>
        <v>2.5028126070012766E-3</v>
      </c>
    </row>
    <row r="53" spans="2:30">
      <c r="B53" s="1">
        <v>1.43377</v>
      </c>
      <c r="C53" s="1">
        <v>1.3207199999999999</v>
      </c>
      <c r="D53" s="1">
        <f t="shared" si="0"/>
        <v>0.11305000000000009</v>
      </c>
      <c r="E53" s="2">
        <f t="shared" si="1"/>
        <v>8.5597249984856821E-2</v>
      </c>
      <c r="G53" s="1">
        <v>1.30623</v>
      </c>
      <c r="H53" s="1">
        <v>1.3197300000000001</v>
      </c>
      <c r="I53" s="1">
        <f t="shared" si="2"/>
        <v>-1.3500000000000068E-2</v>
      </c>
      <c r="J53" s="2">
        <f t="shared" si="3"/>
        <v>-1.0229365097406339E-2</v>
      </c>
      <c r="L53" s="1">
        <v>1.3641399999999999</v>
      </c>
      <c r="M53" s="1">
        <v>1.42544</v>
      </c>
      <c r="N53" s="1">
        <f t="shared" si="4"/>
        <v>-6.1300000000000132E-2</v>
      </c>
      <c r="O53" s="2">
        <f t="shared" si="5"/>
        <v>-4.300426534964652E-2</v>
      </c>
      <c r="Q53" s="1">
        <v>1.2640100000000001</v>
      </c>
      <c r="R53" s="1">
        <v>1.3207199999999999</v>
      </c>
      <c r="S53" s="1">
        <f t="shared" si="6"/>
        <v>-5.6709999999999816E-2</v>
      </c>
      <c r="T53" s="2">
        <f t="shared" si="7"/>
        <v>-4.2938700102974001E-2</v>
      </c>
      <c r="V53" s="1">
        <v>1.32985</v>
      </c>
      <c r="W53" s="1">
        <v>1.3197300000000001</v>
      </c>
      <c r="X53" s="1">
        <f t="shared" si="8"/>
        <v>1.0119999999999907E-2</v>
      </c>
      <c r="Y53" s="2">
        <f t="shared" si="9"/>
        <v>7.6682351693148649E-3</v>
      </c>
      <c r="AA53" s="1">
        <v>1.39096</v>
      </c>
      <c r="AB53" s="1">
        <v>1.42544</v>
      </c>
      <c r="AC53" s="1">
        <f t="shared" si="10"/>
        <v>-3.4480000000000066E-2</v>
      </c>
      <c r="AD53" s="2">
        <f t="shared" si="11"/>
        <v>-2.4189022336962667E-2</v>
      </c>
    </row>
    <row r="54" spans="2:30">
      <c r="B54" s="1">
        <v>1.1427700000000001</v>
      </c>
      <c r="C54" s="1">
        <v>1.10301</v>
      </c>
      <c r="D54" s="1">
        <f t="shared" si="0"/>
        <v>3.9760000000000018E-2</v>
      </c>
      <c r="E54" s="2">
        <f t="shared" si="1"/>
        <v>3.604681734526434E-2</v>
      </c>
      <c r="G54" s="1">
        <v>0.88119000000000003</v>
      </c>
      <c r="H54" s="1">
        <v>0.90199300000000004</v>
      </c>
      <c r="I54" s="1">
        <f t="shared" si="2"/>
        <v>-2.0803000000000016E-2</v>
      </c>
      <c r="J54" s="2">
        <f t="shared" si="3"/>
        <v>-2.3063371888695384E-2</v>
      </c>
      <c r="L54" s="1">
        <v>1.09365</v>
      </c>
      <c r="M54" s="1">
        <v>1.0797099999999999</v>
      </c>
      <c r="N54" s="1">
        <f t="shared" si="4"/>
        <v>1.3940000000000063E-2</v>
      </c>
      <c r="O54" s="2">
        <f t="shared" si="5"/>
        <v>1.2910874216224786E-2</v>
      </c>
      <c r="Q54" s="1">
        <v>1.1182099999999999</v>
      </c>
      <c r="R54" s="1">
        <v>1.10301</v>
      </c>
      <c r="S54" s="1">
        <f t="shared" si="6"/>
        <v>1.519999999999988E-2</v>
      </c>
      <c r="T54" s="2">
        <f t="shared" si="7"/>
        <v>1.378047343179108E-2</v>
      </c>
      <c r="V54" s="1">
        <v>0.87852699999999995</v>
      </c>
      <c r="W54" s="1">
        <v>0.90199300000000004</v>
      </c>
      <c r="X54" s="1">
        <f t="shared" si="8"/>
        <v>-2.3466000000000098E-2</v>
      </c>
      <c r="Y54" s="2">
        <f t="shared" si="9"/>
        <v>-2.6015722960156116E-2</v>
      </c>
      <c r="AA54" s="1">
        <v>1.05694</v>
      </c>
      <c r="AB54" s="1">
        <v>1.0797099999999999</v>
      </c>
      <c r="AC54" s="1">
        <f t="shared" si="10"/>
        <v>-2.2769999999999957E-2</v>
      </c>
      <c r="AD54" s="2">
        <f t="shared" si="11"/>
        <v>-2.1088996119328299E-2</v>
      </c>
    </row>
    <row r="55" spans="2:30">
      <c r="B55" s="1">
        <v>1.3554600000000001</v>
      </c>
      <c r="C55" s="1">
        <v>1.31596</v>
      </c>
      <c r="D55" s="1">
        <f t="shared" si="0"/>
        <v>3.9500000000000091E-2</v>
      </c>
      <c r="E55" s="2">
        <f t="shared" si="1"/>
        <v>3.0016109912155454E-2</v>
      </c>
      <c r="G55" s="1">
        <v>1.3796600000000001</v>
      </c>
      <c r="H55" s="1">
        <v>1.4271</v>
      </c>
      <c r="I55" s="1">
        <f t="shared" si="2"/>
        <v>-4.7439999999999927E-2</v>
      </c>
      <c r="J55" s="2">
        <f t="shared" si="3"/>
        <v>-3.3242239506691841E-2</v>
      </c>
      <c r="L55" s="1">
        <v>1.3995500000000001</v>
      </c>
      <c r="M55" s="1">
        <v>1.40174</v>
      </c>
      <c r="N55" s="1">
        <f t="shared" si="4"/>
        <v>-2.1899999999999142E-3</v>
      </c>
      <c r="O55" s="2">
        <f t="shared" si="5"/>
        <v>-1.5623439439553086E-3</v>
      </c>
      <c r="Q55" s="1">
        <v>1.28807</v>
      </c>
      <c r="R55" s="1">
        <v>1.31596</v>
      </c>
      <c r="S55" s="1">
        <f t="shared" si="6"/>
        <v>-2.788999999999997E-2</v>
      </c>
      <c r="T55" s="2">
        <f t="shared" si="7"/>
        <v>-2.1193653302531968E-2</v>
      </c>
      <c r="V55" s="1">
        <v>1.43415</v>
      </c>
      <c r="W55" s="1">
        <v>1.4271</v>
      </c>
      <c r="X55" s="1">
        <f t="shared" si="8"/>
        <v>7.0500000000000007E-3</v>
      </c>
      <c r="Y55" s="2">
        <f t="shared" si="9"/>
        <v>4.9400882909396687E-3</v>
      </c>
      <c r="AA55" s="1">
        <v>1.37781</v>
      </c>
      <c r="AB55" s="1">
        <v>1.40174</v>
      </c>
      <c r="AC55" s="1">
        <f t="shared" si="10"/>
        <v>-2.3930000000000007E-2</v>
      </c>
      <c r="AD55" s="2">
        <f t="shared" si="11"/>
        <v>-1.7071639533722378E-2</v>
      </c>
    </row>
    <row r="56" spans="2:30">
      <c r="B56" s="1">
        <v>0.81510800000000005</v>
      </c>
      <c r="C56" s="1">
        <v>0.89086100000000001</v>
      </c>
      <c r="D56" s="1">
        <f t="shared" si="0"/>
        <v>-7.5752999999999959E-2</v>
      </c>
      <c r="E56" s="2">
        <f t="shared" si="1"/>
        <v>-8.5033467622895112E-2</v>
      </c>
      <c r="G56" s="1">
        <v>1.19608</v>
      </c>
      <c r="H56" s="1">
        <v>1.1775500000000001</v>
      </c>
      <c r="I56" s="1">
        <f t="shared" si="2"/>
        <v>1.8529999999999935E-2</v>
      </c>
      <c r="J56" s="2">
        <f t="shared" si="3"/>
        <v>1.5736062162965424E-2</v>
      </c>
      <c r="Q56" s="1">
        <v>0.88934599999999997</v>
      </c>
      <c r="R56" s="1">
        <v>0.89086100000000001</v>
      </c>
      <c r="S56" s="1">
        <f t="shared" si="6"/>
        <v>-1.5150000000000441E-3</v>
      </c>
      <c r="T56" s="2">
        <f t="shared" si="7"/>
        <v>-1.7006020018836205E-3</v>
      </c>
      <c r="V56" s="1">
        <v>1.18042</v>
      </c>
      <c r="W56" s="1">
        <v>1.1775500000000001</v>
      </c>
      <c r="X56" s="1">
        <f t="shared" si="8"/>
        <v>2.8699999999999282E-3</v>
      </c>
      <c r="Y56" s="2">
        <f t="shared" si="9"/>
        <v>2.4372638104538475E-3</v>
      </c>
    </row>
    <row r="57" spans="2:30">
      <c r="B57" s="1">
        <v>1.0783100000000001</v>
      </c>
      <c r="C57" s="1">
        <v>1.1158699999999999</v>
      </c>
      <c r="D57" s="1">
        <f t="shared" si="0"/>
        <v>-3.7559999999999816E-2</v>
      </c>
      <c r="E57" s="2">
        <f t="shared" si="1"/>
        <v>-3.3659834927007463E-2</v>
      </c>
      <c r="G57" s="1">
        <v>1.24657</v>
      </c>
      <c r="H57" s="1">
        <v>1.20008</v>
      </c>
      <c r="I57" s="1">
        <f t="shared" si="2"/>
        <v>4.648999999999992E-2</v>
      </c>
      <c r="J57" s="2">
        <f t="shared" si="3"/>
        <v>3.873908406106253E-2</v>
      </c>
      <c r="Q57" s="1">
        <v>1.1114999999999999</v>
      </c>
      <c r="R57" s="1">
        <v>1.1158699999999999</v>
      </c>
      <c r="S57" s="1">
        <f t="shared" si="6"/>
        <v>-4.369999999999985E-3</v>
      </c>
      <c r="T57" s="2">
        <f t="shared" si="7"/>
        <v>-3.9162268006129614E-3</v>
      </c>
      <c r="V57" s="1">
        <v>1.2319199999999999</v>
      </c>
      <c r="W57" s="1">
        <v>1.20008</v>
      </c>
      <c r="X57" s="1">
        <f t="shared" si="8"/>
        <v>3.1839999999999868E-2</v>
      </c>
      <c r="Y57" s="2">
        <f t="shared" si="9"/>
        <v>2.65315645623624E-2</v>
      </c>
    </row>
    <row r="58" spans="2:30">
      <c r="B58" s="1">
        <v>1.1917500000000001</v>
      </c>
      <c r="C58" s="1">
        <v>1.17262</v>
      </c>
      <c r="D58" s="1">
        <f t="shared" si="0"/>
        <v>1.9130000000000091E-2</v>
      </c>
      <c r="E58" s="2">
        <f t="shared" si="1"/>
        <v>1.6313895379577434E-2</v>
      </c>
      <c r="Q58" s="1">
        <v>1.1757</v>
      </c>
      <c r="R58" s="1">
        <v>1.17262</v>
      </c>
      <c r="S58" s="1">
        <f t="shared" si="6"/>
        <v>3.0799999999999716E-3</v>
      </c>
      <c r="T58" s="2">
        <f t="shared" si="7"/>
        <v>2.626596851494919E-3</v>
      </c>
    </row>
  </sheetData>
  <mergeCells count="6">
    <mergeCell ref="AA2:AD2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A929-E104-AB4D-A37F-885AC69464F0}">
  <dimension ref="B2:AD58"/>
  <sheetViews>
    <sheetView topLeftCell="I1" workbookViewId="0">
      <selection activeCell="AA3" sqref="AA3"/>
    </sheetView>
  </sheetViews>
  <sheetFormatPr baseColWidth="10" defaultRowHeight="16"/>
  <cols>
    <col min="1" max="1" width="6.33203125" style="1" customWidth="1"/>
    <col min="2" max="3" width="9.1640625" style="1" bestFit="1" customWidth="1"/>
    <col min="4" max="4" width="9.83203125" style="1" bestFit="1" customWidth="1"/>
    <col min="5" max="5" width="6.83203125" style="2" bestFit="1" customWidth="1"/>
    <col min="6" max="6" width="5.6640625" style="1" customWidth="1"/>
    <col min="7" max="8" width="9.1640625" style="1" bestFit="1" customWidth="1"/>
    <col min="9" max="9" width="9.83203125" style="1" bestFit="1" customWidth="1"/>
    <col min="10" max="10" width="6.83203125" style="2" bestFit="1" customWidth="1"/>
    <col min="11" max="11" width="6.1640625" style="1" customWidth="1"/>
    <col min="12" max="13" width="9.1640625" style="1" bestFit="1" customWidth="1"/>
    <col min="14" max="14" width="9.83203125" style="1" bestFit="1" customWidth="1"/>
    <col min="15" max="15" width="6.83203125" style="2" bestFit="1" customWidth="1"/>
    <col min="16" max="16" width="5.1640625" style="1" customWidth="1"/>
    <col min="17" max="18" width="8.1640625" style="1" bestFit="1" customWidth="1"/>
    <col min="19" max="19" width="8.83203125" style="1" bestFit="1" customWidth="1"/>
    <col min="20" max="20" width="6.83203125" style="2" bestFit="1" customWidth="1"/>
    <col min="21" max="21" width="5.6640625" style="1" customWidth="1"/>
    <col min="22" max="23" width="8.1640625" style="1" bestFit="1" customWidth="1"/>
    <col min="24" max="24" width="8.83203125" style="1" bestFit="1" customWidth="1"/>
    <col min="25" max="25" width="6.83203125" style="2" bestFit="1" customWidth="1"/>
    <col min="26" max="26" width="5.1640625" style="1" customWidth="1"/>
    <col min="27" max="28" width="8.1640625" style="1" bestFit="1" customWidth="1"/>
    <col min="29" max="29" width="8.83203125" style="1" bestFit="1" customWidth="1"/>
    <col min="30" max="30" width="6.83203125" style="2" bestFit="1" customWidth="1"/>
    <col min="31" max="31" width="4.83203125" style="1" customWidth="1"/>
    <col min="32" max="16384" width="10.83203125" style="1"/>
  </cols>
  <sheetData>
    <row r="2" spans="2:30">
      <c r="B2" s="9" t="s">
        <v>9</v>
      </c>
      <c r="C2" s="9"/>
      <c r="D2" s="9"/>
      <c r="E2" s="9"/>
      <c r="G2" s="9" t="s">
        <v>10</v>
      </c>
      <c r="H2" s="9"/>
      <c r="I2" s="9"/>
      <c r="J2" s="9"/>
      <c r="L2" s="10" t="s">
        <v>19</v>
      </c>
      <c r="M2" s="10"/>
      <c r="N2" s="10"/>
      <c r="O2" s="10"/>
      <c r="Q2" s="9" t="s">
        <v>11</v>
      </c>
      <c r="R2" s="9"/>
      <c r="S2" s="9"/>
      <c r="T2" s="9"/>
      <c r="V2" s="9" t="s">
        <v>12</v>
      </c>
      <c r="W2" s="9"/>
      <c r="X2" s="9"/>
      <c r="Y2" s="9"/>
      <c r="AA2" s="10" t="s">
        <v>20</v>
      </c>
      <c r="AB2" s="10"/>
      <c r="AC2" s="10"/>
      <c r="AD2" s="10"/>
    </row>
    <row r="3" spans="2:30">
      <c r="B3" s="3" t="s">
        <v>0</v>
      </c>
      <c r="C3" s="3" t="s">
        <v>1</v>
      </c>
      <c r="D3" s="3" t="s">
        <v>2</v>
      </c>
      <c r="E3" s="4" t="s">
        <v>3</v>
      </c>
      <c r="G3" s="3" t="s">
        <v>0</v>
      </c>
      <c r="H3" s="3" t="s">
        <v>1</v>
      </c>
      <c r="I3" s="3" t="s">
        <v>2</v>
      </c>
      <c r="J3" s="4" t="s">
        <v>3</v>
      </c>
      <c r="L3" s="3" t="s">
        <v>0</v>
      </c>
      <c r="M3" s="3" t="s">
        <v>1</v>
      </c>
      <c r="N3" s="3" t="s">
        <v>2</v>
      </c>
      <c r="O3" s="4" t="s">
        <v>3</v>
      </c>
      <c r="Q3" s="3" t="s">
        <v>0</v>
      </c>
      <c r="R3" s="3" t="s">
        <v>1</v>
      </c>
      <c r="S3" s="3" t="s">
        <v>2</v>
      </c>
      <c r="T3" s="4" t="s">
        <v>3</v>
      </c>
      <c r="V3" s="3" t="s">
        <v>0</v>
      </c>
      <c r="W3" s="3" t="s">
        <v>1</v>
      </c>
      <c r="X3" s="3" t="s">
        <v>2</v>
      </c>
      <c r="Y3" s="4" t="s">
        <v>3</v>
      </c>
      <c r="AA3" s="3" t="s">
        <v>0</v>
      </c>
      <c r="AB3" s="3" t="s">
        <v>1</v>
      </c>
      <c r="AC3" s="3" t="s">
        <v>2</v>
      </c>
      <c r="AD3" s="4" t="s">
        <v>3</v>
      </c>
    </row>
    <row r="4" spans="2:30">
      <c r="B4" s="1">
        <v>1.28478</v>
      </c>
      <c r="C4" s="1">
        <v>1.2979499999999999</v>
      </c>
      <c r="D4" s="1">
        <f>B4-C4</f>
        <v>-1.3169999999999904E-2</v>
      </c>
      <c r="E4" s="2">
        <f>D4/C4</f>
        <v>-1.0146769906390773E-2</v>
      </c>
      <c r="G4" s="1">
        <v>1.0929</v>
      </c>
      <c r="H4" s="1">
        <v>1.0531699999999999</v>
      </c>
      <c r="I4" s="1">
        <f>G4-H4</f>
        <v>3.9730000000000043E-2</v>
      </c>
      <c r="J4" s="2">
        <f>I4/H4</f>
        <v>3.7724204069618433E-2</v>
      </c>
      <c r="L4" s="1">
        <v>0.88438000000000005</v>
      </c>
      <c r="M4" s="1">
        <v>0.88311899999999999</v>
      </c>
      <c r="N4" s="1">
        <f>L4-M4</f>
        <v>1.2610000000000676E-3</v>
      </c>
      <c r="O4" s="2">
        <f>N4/M4</f>
        <v>1.4278936360785665E-3</v>
      </c>
      <c r="Q4" s="1">
        <v>1.59022</v>
      </c>
      <c r="R4" s="1">
        <v>1.6081099999999999</v>
      </c>
      <c r="S4" s="1">
        <f>Q4-R4</f>
        <v>-1.7889999999999961E-2</v>
      </c>
      <c r="T4" s="2">
        <f>S4/R4</f>
        <v>-1.1124860861508207E-2</v>
      </c>
      <c r="V4" s="1">
        <v>1.26434</v>
      </c>
      <c r="W4" s="1">
        <v>1.2470600000000001</v>
      </c>
      <c r="X4" s="1">
        <f>V4-W4</f>
        <v>1.7279999999999962E-2</v>
      </c>
      <c r="Y4" s="2">
        <f>X4/W4</f>
        <v>1.3856590701329496E-2</v>
      </c>
      <c r="AA4" s="1">
        <v>1.4415800000000001</v>
      </c>
      <c r="AB4" s="1">
        <v>1.4328399999999999</v>
      </c>
      <c r="AC4" s="1">
        <f>AA4-AB4</f>
        <v>8.7400000000001921E-3</v>
      </c>
      <c r="AD4" s="2">
        <f>AC4/AB4</f>
        <v>6.0997738756596639E-3</v>
      </c>
    </row>
    <row r="5" spans="2:30">
      <c r="B5" s="1">
        <v>1.2243200000000001</v>
      </c>
      <c r="C5" s="1">
        <v>1.22662</v>
      </c>
      <c r="D5" s="1">
        <f t="shared" ref="D5:D58" si="0">B5-C5</f>
        <v>-2.2999999999999687E-3</v>
      </c>
      <c r="E5" s="2">
        <f t="shared" ref="E5:E58" si="1">D5/C5</f>
        <v>-1.8750713342355161E-3</v>
      </c>
      <c r="G5" s="1">
        <v>1.13411</v>
      </c>
      <c r="H5" s="1">
        <v>1.1256299999999999</v>
      </c>
      <c r="I5" s="1">
        <f t="shared" ref="I5:I57" si="2">G5-H5</f>
        <v>8.4800000000000431E-3</v>
      </c>
      <c r="J5" s="2">
        <f t="shared" ref="J5:J57" si="3">I5/H5</f>
        <v>7.5335589847463583E-3</v>
      </c>
      <c r="L5" s="1">
        <v>1.39781</v>
      </c>
      <c r="M5" s="1">
        <v>1.39144</v>
      </c>
      <c r="N5" s="1">
        <f t="shared" ref="N5:N55" si="4">L5-M5</f>
        <v>6.3699999999999868E-3</v>
      </c>
      <c r="O5" s="2">
        <f t="shared" ref="O5:O55" si="5">N5/M5</f>
        <v>4.5779911458632685E-3</v>
      </c>
      <c r="Q5" s="1">
        <v>1.7934099999999999</v>
      </c>
      <c r="R5" s="1">
        <v>1.7670699999999999</v>
      </c>
      <c r="S5" s="1">
        <f t="shared" ref="S5:S58" si="6">Q5-R5</f>
        <v>2.634000000000003E-2</v>
      </c>
      <c r="T5" s="2">
        <f t="shared" ref="T5:T58" si="7">S5/R5</f>
        <v>1.4906030887288015E-2</v>
      </c>
      <c r="V5" s="1">
        <v>1.6232899999999999</v>
      </c>
      <c r="W5" s="1">
        <v>1.6146100000000001</v>
      </c>
      <c r="X5" s="1">
        <f t="shared" ref="X5:X57" si="8">V5-W5</f>
        <v>8.679999999999799E-3</v>
      </c>
      <c r="Y5" s="2">
        <f t="shared" ref="Y5:Y57" si="9">X5/W5</f>
        <v>5.3759112107566523E-3</v>
      </c>
      <c r="AA5" s="1">
        <v>1.8540300000000001</v>
      </c>
      <c r="AB5" s="1">
        <v>2.0194000000000001</v>
      </c>
      <c r="AC5" s="1">
        <f t="shared" ref="AC5:AC55" si="10">AA5-AB5</f>
        <v>-0.16537000000000002</v>
      </c>
      <c r="AD5" s="2">
        <f t="shared" ref="AD5:AD55" si="11">AC5/AB5</f>
        <v>-8.1890660592255124E-2</v>
      </c>
    </row>
    <row r="6" spans="2:30">
      <c r="B6" s="1">
        <v>1.2052099999999999</v>
      </c>
      <c r="C6" s="1">
        <v>1.2109799999999999</v>
      </c>
      <c r="D6" s="1">
        <f t="shared" si="0"/>
        <v>-5.7700000000000529E-3</v>
      </c>
      <c r="E6" s="2">
        <f t="shared" si="1"/>
        <v>-4.7647359989430489E-3</v>
      </c>
      <c r="G6" s="1">
        <v>1.45723</v>
      </c>
      <c r="H6" s="1">
        <v>1.4723200000000001</v>
      </c>
      <c r="I6" s="1">
        <f t="shared" si="2"/>
        <v>-1.5090000000000048E-2</v>
      </c>
      <c r="J6" s="2">
        <f t="shared" si="3"/>
        <v>-1.0249130623777471E-2</v>
      </c>
      <c r="L6" s="1">
        <v>1.1673199999999999</v>
      </c>
      <c r="M6" s="1">
        <v>1.1701999999999999</v>
      </c>
      <c r="N6" s="1">
        <f t="shared" si="4"/>
        <v>-2.8799999999999937E-3</v>
      </c>
      <c r="O6" s="2">
        <f t="shared" si="5"/>
        <v>-2.4611177576482602E-3</v>
      </c>
      <c r="Q6" s="1">
        <v>1.79508</v>
      </c>
      <c r="R6" s="1">
        <v>1.7658199999999999</v>
      </c>
      <c r="S6" s="1">
        <f t="shared" si="6"/>
        <v>2.9260000000000064E-2</v>
      </c>
      <c r="T6" s="2">
        <f t="shared" si="7"/>
        <v>1.6570205343693051E-2</v>
      </c>
      <c r="V6" s="1">
        <v>2.00942</v>
      </c>
      <c r="W6" s="1">
        <v>1.96923</v>
      </c>
      <c r="X6" s="1">
        <f t="shared" si="8"/>
        <v>4.0189999999999948E-2</v>
      </c>
      <c r="Y6" s="2">
        <f t="shared" si="9"/>
        <v>2.0408992347262608E-2</v>
      </c>
      <c r="AA6" s="1">
        <v>1.6368499999999999</v>
      </c>
      <c r="AB6" s="1">
        <v>1.6768000000000001</v>
      </c>
      <c r="AC6" s="1">
        <f t="shared" si="10"/>
        <v>-3.9950000000000152E-2</v>
      </c>
      <c r="AD6" s="2">
        <f t="shared" si="11"/>
        <v>-2.3825143129771083E-2</v>
      </c>
    </row>
    <row r="7" spans="2:30">
      <c r="B7" s="1">
        <v>1.3313200000000001</v>
      </c>
      <c r="C7" s="1">
        <v>1.30894</v>
      </c>
      <c r="D7" s="1">
        <f t="shared" si="0"/>
        <v>2.2380000000000067E-2</v>
      </c>
      <c r="E7" s="2">
        <f t="shared" si="1"/>
        <v>1.7097804330221452E-2</v>
      </c>
      <c r="G7" s="1">
        <v>1.35819</v>
      </c>
      <c r="H7" s="1">
        <v>1.35995</v>
      </c>
      <c r="I7" s="1">
        <f t="shared" si="2"/>
        <v>-1.7599999999999838E-3</v>
      </c>
      <c r="J7" s="2">
        <f t="shared" si="3"/>
        <v>-1.294165226662733E-3</v>
      </c>
      <c r="L7" s="1">
        <v>0.88095699999999999</v>
      </c>
      <c r="M7" s="1">
        <v>0.85376099999999999</v>
      </c>
      <c r="N7" s="1">
        <f t="shared" si="4"/>
        <v>2.7195999999999998E-2</v>
      </c>
      <c r="O7" s="2">
        <f t="shared" si="5"/>
        <v>3.1854347996687599E-2</v>
      </c>
      <c r="Q7" s="1">
        <v>1.5867899999999999</v>
      </c>
      <c r="R7" s="1">
        <v>1.5178199999999999</v>
      </c>
      <c r="S7" s="1">
        <f t="shared" si="6"/>
        <v>6.8969999999999976E-2</v>
      </c>
      <c r="T7" s="2">
        <f t="shared" si="7"/>
        <v>4.544017077123768E-2</v>
      </c>
      <c r="V7" s="1">
        <v>1.62235</v>
      </c>
      <c r="W7" s="1">
        <v>1.69286</v>
      </c>
      <c r="X7" s="1">
        <f t="shared" si="8"/>
        <v>-7.0510000000000073E-2</v>
      </c>
      <c r="Y7" s="2">
        <f t="shared" si="9"/>
        <v>-4.1651406495516505E-2</v>
      </c>
      <c r="AA7" s="1">
        <v>1.4387000000000001</v>
      </c>
      <c r="AB7" s="1">
        <v>1.4020600000000001</v>
      </c>
      <c r="AC7" s="1">
        <f t="shared" si="10"/>
        <v>3.6640000000000006E-2</v>
      </c>
      <c r="AD7" s="2">
        <f t="shared" si="11"/>
        <v>2.6132975764232631E-2</v>
      </c>
    </row>
    <row r="8" spans="2:30">
      <c r="B8" s="1">
        <v>1.33131</v>
      </c>
      <c r="C8" s="1">
        <v>1.33192</v>
      </c>
      <c r="D8" s="1">
        <f t="shared" si="0"/>
        <v>-6.0999999999999943E-4</v>
      </c>
      <c r="E8" s="2">
        <f t="shared" si="1"/>
        <v>-4.5798546459246758E-4</v>
      </c>
      <c r="G8" s="1">
        <v>1.29983</v>
      </c>
      <c r="H8" s="1">
        <v>1.33389</v>
      </c>
      <c r="I8" s="1">
        <f t="shared" si="2"/>
        <v>-3.4059999999999979E-2</v>
      </c>
      <c r="J8" s="2">
        <f t="shared" si="3"/>
        <v>-2.5534339413294933E-2</v>
      </c>
      <c r="L8" s="1">
        <v>1.11253</v>
      </c>
      <c r="M8" s="1">
        <v>1.12094</v>
      </c>
      <c r="N8" s="1">
        <f t="shared" si="4"/>
        <v>-8.4100000000000286E-3</v>
      </c>
      <c r="O8" s="2">
        <f t="shared" si="5"/>
        <v>-7.5026317198066163E-3</v>
      </c>
      <c r="Q8" s="1">
        <v>1.58985</v>
      </c>
      <c r="R8" s="1">
        <v>1.5507599999999999</v>
      </c>
      <c r="S8" s="1">
        <f t="shared" si="6"/>
        <v>3.9090000000000069E-2</v>
      </c>
      <c r="T8" s="2">
        <f t="shared" si="7"/>
        <v>2.5206995279733854E-2</v>
      </c>
      <c r="V8" s="1">
        <v>1.5652999999999999</v>
      </c>
      <c r="W8" s="1">
        <v>1.54918</v>
      </c>
      <c r="X8" s="1">
        <f t="shared" si="8"/>
        <v>1.6119999999999912E-2</v>
      </c>
      <c r="Y8" s="2">
        <f t="shared" si="9"/>
        <v>1.0405504847725837E-2</v>
      </c>
      <c r="AA8" s="1">
        <v>1.3118700000000001</v>
      </c>
      <c r="AB8" s="1">
        <v>1.3093600000000001</v>
      </c>
      <c r="AC8" s="1">
        <f t="shared" si="10"/>
        <v>2.5100000000000122E-3</v>
      </c>
      <c r="AD8" s="2">
        <f t="shared" si="11"/>
        <v>1.9169670678805004E-3</v>
      </c>
    </row>
    <row r="9" spans="2:30">
      <c r="B9" s="1">
        <v>1.3054300000000001</v>
      </c>
      <c r="C9" s="1">
        <v>1.2897799999999999</v>
      </c>
      <c r="D9" s="1">
        <f t="shared" si="0"/>
        <v>1.5650000000000164E-2</v>
      </c>
      <c r="E9" s="2">
        <f t="shared" si="1"/>
        <v>1.2133852284885923E-2</v>
      </c>
      <c r="G9" s="1">
        <v>1.29633</v>
      </c>
      <c r="H9" s="1">
        <v>1.2888500000000001</v>
      </c>
      <c r="I9" s="1">
        <f t="shared" si="2"/>
        <v>7.4799999999999311E-3</v>
      </c>
      <c r="J9" s="2">
        <f t="shared" si="3"/>
        <v>5.8036233851882927E-3</v>
      </c>
      <c r="L9" s="1">
        <v>1.4683999999999999</v>
      </c>
      <c r="M9" s="1">
        <v>1.45509</v>
      </c>
      <c r="N9" s="1">
        <f t="shared" si="4"/>
        <v>1.3309999999999933E-2</v>
      </c>
      <c r="O9" s="2">
        <f t="shared" si="5"/>
        <v>9.1472005168064738E-3</v>
      </c>
      <c r="Q9" s="1">
        <v>1.5823799999999999</v>
      </c>
      <c r="R9" s="1">
        <v>1.5507</v>
      </c>
      <c r="S9" s="1">
        <f t="shared" si="6"/>
        <v>3.167999999999993E-2</v>
      </c>
      <c r="T9" s="2">
        <f t="shared" si="7"/>
        <v>2.042948345908295E-2</v>
      </c>
      <c r="V9" s="1">
        <v>1.84422</v>
      </c>
      <c r="W9" s="1">
        <v>1.9115200000000001</v>
      </c>
      <c r="X9" s="1">
        <f t="shared" si="8"/>
        <v>-6.7300000000000137E-2</v>
      </c>
      <c r="Y9" s="2">
        <f t="shared" si="9"/>
        <v>-3.5207583493764197E-2</v>
      </c>
      <c r="AA9" s="1">
        <v>2.0020600000000002</v>
      </c>
      <c r="AB9" s="1">
        <v>2.01553</v>
      </c>
      <c r="AC9" s="1">
        <f t="shared" si="10"/>
        <v>-1.3469999999999871E-2</v>
      </c>
      <c r="AD9" s="2">
        <f t="shared" si="11"/>
        <v>-6.6831056843608735E-3</v>
      </c>
    </row>
    <row r="10" spans="2:30">
      <c r="B10" s="1">
        <v>1.27766</v>
      </c>
      <c r="C10" s="1">
        <v>1.26874</v>
      </c>
      <c r="D10" s="1">
        <f t="shared" si="0"/>
        <v>8.920000000000039E-3</v>
      </c>
      <c r="E10" s="2">
        <f t="shared" si="1"/>
        <v>7.0305972854958773E-3</v>
      </c>
      <c r="G10" s="1">
        <v>1.5479799999999999</v>
      </c>
      <c r="H10" s="1">
        <v>1.49464</v>
      </c>
      <c r="I10" s="1">
        <f t="shared" si="2"/>
        <v>5.3339999999999943E-2</v>
      </c>
      <c r="J10" s="2">
        <f t="shared" si="3"/>
        <v>3.5687523417010078E-2</v>
      </c>
      <c r="L10" s="1">
        <v>1.3351999999999999</v>
      </c>
      <c r="M10" s="1">
        <v>1.3073999999999999</v>
      </c>
      <c r="N10" s="1">
        <f t="shared" si="4"/>
        <v>2.7800000000000047E-2</v>
      </c>
      <c r="O10" s="2">
        <f t="shared" si="5"/>
        <v>2.1263576564173204E-2</v>
      </c>
      <c r="Q10" s="1">
        <v>1.85084</v>
      </c>
      <c r="R10" s="1">
        <v>1.8546</v>
      </c>
      <c r="S10" s="1">
        <f t="shared" si="6"/>
        <v>-3.7599999999999856E-3</v>
      </c>
      <c r="T10" s="2">
        <f t="shared" si="7"/>
        <v>-2.0273913512347599E-3</v>
      </c>
      <c r="V10" s="1">
        <v>1.87608</v>
      </c>
      <c r="W10" s="1">
        <v>1.88523</v>
      </c>
      <c r="X10" s="1">
        <f t="shared" si="8"/>
        <v>-9.1499999999999915E-3</v>
      </c>
      <c r="Y10" s="2">
        <f t="shared" si="9"/>
        <v>-4.853519199248894E-3</v>
      </c>
      <c r="AA10" s="1">
        <v>1.5567899999999999</v>
      </c>
      <c r="AB10" s="1">
        <v>1.5567</v>
      </c>
      <c r="AC10" s="1">
        <f t="shared" si="10"/>
        <v>8.9999999999923475E-5</v>
      </c>
      <c r="AD10" s="2">
        <f t="shared" si="11"/>
        <v>5.7814607824194431E-5</v>
      </c>
    </row>
    <row r="11" spans="2:30">
      <c r="B11" s="1">
        <v>1.29664</v>
      </c>
      <c r="C11" s="1">
        <v>1.2822100000000001</v>
      </c>
      <c r="D11" s="1">
        <f t="shared" si="0"/>
        <v>1.4429999999999943E-2</v>
      </c>
      <c r="E11" s="2">
        <f t="shared" si="1"/>
        <v>1.1254006753963814E-2</v>
      </c>
      <c r="G11" s="1">
        <v>1.3356600000000001</v>
      </c>
      <c r="H11" s="1">
        <v>1.2897799999999999</v>
      </c>
      <c r="I11" s="1">
        <f t="shared" si="2"/>
        <v>4.5880000000000143E-2</v>
      </c>
      <c r="J11" s="2">
        <f t="shared" si="3"/>
        <v>3.5571958008342619E-2</v>
      </c>
      <c r="L11" s="1">
        <v>1.4107099999999999</v>
      </c>
      <c r="M11" s="1">
        <v>1.40218</v>
      </c>
      <c r="N11" s="1">
        <f t="shared" si="4"/>
        <v>8.5299999999999265E-3</v>
      </c>
      <c r="O11" s="2">
        <f t="shared" si="5"/>
        <v>6.0833844442225154E-3</v>
      </c>
      <c r="Q11" s="1">
        <v>1.59091</v>
      </c>
      <c r="R11" s="1">
        <v>1.5952599999999999</v>
      </c>
      <c r="S11" s="1">
        <f t="shared" si="6"/>
        <v>-4.349999999999854E-3</v>
      </c>
      <c r="T11" s="2">
        <f t="shared" si="7"/>
        <v>-2.7268282286272171E-3</v>
      </c>
      <c r="V11" s="1">
        <v>1.5771500000000001</v>
      </c>
      <c r="W11" s="1">
        <v>1.5507</v>
      </c>
      <c r="X11" s="1">
        <f t="shared" si="8"/>
        <v>2.6450000000000085E-2</v>
      </c>
      <c r="Y11" s="2">
        <f t="shared" si="9"/>
        <v>1.7056813052170043E-2</v>
      </c>
      <c r="AA11" s="1">
        <v>1.62249</v>
      </c>
      <c r="AB11" s="1">
        <v>1.61375</v>
      </c>
      <c r="AC11" s="1">
        <f t="shared" si="10"/>
        <v>8.73999999999997E-3</v>
      </c>
      <c r="AD11" s="2">
        <f t="shared" si="11"/>
        <v>5.4159566227730254E-3</v>
      </c>
    </row>
    <row r="12" spans="2:30">
      <c r="B12" s="1">
        <v>1.15398</v>
      </c>
      <c r="C12" s="1">
        <v>1.23593</v>
      </c>
      <c r="D12" s="1">
        <f t="shared" si="0"/>
        <v>-8.1949999999999967E-2</v>
      </c>
      <c r="E12" s="2">
        <f t="shared" si="1"/>
        <v>-6.6306344210432605E-2</v>
      </c>
      <c r="G12" s="1">
        <v>0.89519899999999997</v>
      </c>
      <c r="H12" s="1">
        <v>0.93964199999999998</v>
      </c>
      <c r="I12" s="1">
        <f t="shared" si="2"/>
        <v>-4.444300000000001E-2</v>
      </c>
      <c r="J12" s="2">
        <f t="shared" si="3"/>
        <v>-4.7297800651737588E-2</v>
      </c>
      <c r="L12" s="1">
        <v>1.48617</v>
      </c>
      <c r="M12" s="1">
        <v>1.57677</v>
      </c>
      <c r="N12" s="1">
        <f t="shared" si="4"/>
        <v>-9.0600000000000014E-2</v>
      </c>
      <c r="O12" s="2">
        <f t="shared" si="5"/>
        <v>-5.7459236286839563E-2</v>
      </c>
      <c r="Q12" s="1">
        <v>1.47417</v>
      </c>
      <c r="R12" s="1">
        <v>1.39828</v>
      </c>
      <c r="S12" s="1">
        <f t="shared" si="6"/>
        <v>7.5890000000000013E-2</v>
      </c>
      <c r="T12" s="2">
        <f t="shared" si="7"/>
        <v>5.4273822124324182E-2</v>
      </c>
      <c r="V12" s="1">
        <v>1.43442</v>
      </c>
      <c r="W12" s="1">
        <v>1.4786900000000001</v>
      </c>
      <c r="X12" s="1">
        <f t="shared" si="8"/>
        <v>-4.4270000000000032E-2</v>
      </c>
      <c r="Y12" s="2">
        <f t="shared" si="9"/>
        <v>-2.9938661923729806E-2</v>
      </c>
      <c r="AA12" s="1">
        <v>1.9248000000000001</v>
      </c>
      <c r="AB12" s="1">
        <v>1.9882899999999999</v>
      </c>
      <c r="AC12" s="1">
        <f t="shared" si="10"/>
        <v>-6.3489999999999824E-2</v>
      </c>
      <c r="AD12" s="2">
        <f t="shared" si="11"/>
        <v>-3.1931961635375032E-2</v>
      </c>
    </row>
    <row r="13" spans="2:30">
      <c r="B13" s="1">
        <v>1.38042</v>
      </c>
      <c r="C13" s="1">
        <v>1.4333400000000001</v>
      </c>
      <c r="D13" s="1">
        <f t="shared" si="0"/>
        <v>-5.2920000000000078E-2</v>
      </c>
      <c r="E13" s="2">
        <f t="shared" si="1"/>
        <v>-3.6920758508100018E-2</v>
      </c>
      <c r="G13" s="1">
        <v>1.3749100000000001</v>
      </c>
      <c r="H13" s="1">
        <v>1.3715999999999999</v>
      </c>
      <c r="I13" s="1">
        <f t="shared" si="2"/>
        <v>3.3100000000001462E-3</v>
      </c>
      <c r="J13" s="2">
        <f t="shared" si="3"/>
        <v>2.4132400116653151E-3</v>
      </c>
      <c r="L13" s="1">
        <v>1.3656999999999999</v>
      </c>
      <c r="M13" s="1">
        <v>1.34964</v>
      </c>
      <c r="N13" s="1">
        <f t="shared" si="4"/>
        <v>1.6059999999999963E-2</v>
      </c>
      <c r="O13" s="2">
        <f t="shared" si="5"/>
        <v>1.1899469488159779E-2</v>
      </c>
      <c r="Q13" s="1">
        <v>1.5943400000000001</v>
      </c>
      <c r="R13" s="1">
        <v>1.63429</v>
      </c>
      <c r="S13" s="1">
        <f t="shared" si="6"/>
        <v>-3.994999999999993E-2</v>
      </c>
      <c r="T13" s="2">
        <f t="shared" si="7"/>
        <v>-2.4444865966260537E-2</v>
      </c>
      <c r="V13" s="1">
        <v>2.0065900000000001</v>
      </c>
      <c r="W13" s="1">
        <v>2.0335000000000001</v>
      </c>
      <c r="X13" s="1">
        <f t="shared" si="8"/>
        <v>-2.6909999999999989E-2</v>
      </c>
      <c r="Y13" s="2">
        <f t="shared" si="9"/>
        <v>-1.3233341529382832E-2</v>
      </c>
      <c r="AA13" s="1">
        <v>1.59822</v>
      </c>
      <c r="AB13" s="1">
        <v>1.61147</v>
      </c>
      <c r="AC13" s="1">
        <f t="shared" si="10"/>
        <v>-1.3249999999999984E-2</v>
      </c>
      <c r="AD13" s="2">
        <f t="shared" si="11"/>
        <v>-8.2223063414149714E-3</v>
      </c>
    </row>
    <row r="14" spans="2:30">
      <c r="B14" s="1">
        <v>1.29965</v>
      </c>
      <c r="C14" s="1">
        <v>1.2284600000000001</v>
      </c>
      <c r="D14" s="1">
        <f t="shared" si="0"/>
        <v>7.1189999999999864E-2</v>
      </c>
      <c r="E14" s="2">
        <f t="shared" si="1"/>
        <v>5.7950604822297719E-2</v>
      </c>
      <c r="G14" s="1">
        <v>1.3114699999999999</v>
      </c>
      <c r="H14" s="1">
        <v>1.3189900000000001</v>
      </c>
      <c r="I14" s="1">
        <f t="shared" si="2"/>
        <v>-7.5200000000001932E-3</v>
      </c>
      <c r="J14" s="2">
        <f t="shared" si="3"/>
        <v>-5.7013320798491212E-3</v>
      </c>
      <c r="L14" s="1">
        <v>1.26088</v>
      </c>
      <c r="M14" s="1">
        <v>1.25112</v>
      </c>
      <c r="N14" s="1">
        <f t="shared" si="4"/>
        <v>9.7599999999999909E-3</v>
      </c>
      <c r="O14" s="2">
        <f t="shared" si="5"/>
        <v>7.8010102947758736E-3</v>
      </c>
      <c r="Q14" s="1">
        <v>1.58223</v>
      </c>
      <c r="R14" s="1">
        <v>1.55979</v>
      </c>
      <c r="S14" s="1">
        <f t="shared" si="6"/>
        <v>2.2440000000000015E-2</v>
      </c>
      <c r="T14" s="2">
        <f t="shared" si="7"/>
        <v>1.4386552035850989E-2</v>
      </c>
      <c r="V14" s="1">
        <v>1.8964399999999999</v>
      </c>
      <c r="W14" s="1">
        <v>1.90367</v>
      </c>
      <c r="X14" s="1">
        <f t="shared" si="8"/>
        <v>-7.2300000000000697E-3</v>
      </c>
      <c r="Y14" s="2">
        <f t="shared" si="9"/>
        <v>-3.7979271617455072E-3</v>
      </c>
      <c r="AA14" s="1">
        <v>1.83816</v>
      </c>
      <c r="AB14" s="1">
        <v>1.8080000000000001</v>
      </c>
      <c r="AC14" s="1">
        <f t="shared" si="10"/>
        <v>3.0159999999999965E-2</v>
      </c>
      <c r="AD14" s="2">
        <f t="shared" si="11"/>
        <v>1.6681415929203521E-2</v>
      </c>
    </row>
    <row r="15" spans="2:30">
      <c r="B15" s="1">
        <v>0.94313000000000002</v>
      </c>
      <c r="C15" s="1">
        <v>0.93977200000000005</v>
      </c>
      <c r="D15" s="1">
        <f t="shared" si="0"/>
        <v>3.3579999999999721E-3</v>
      </c>
      <c r="E15" s="2">
        <f t="shared" si="1"/>
        <v>3.5732071183222865E-3</v>
      </c>
      <c r="G15" s="1">
        <v>1.2948900000000001</v>
      </c>
      <c r="H15" s="1">
        <v>1.2393700000000001</v>
      </c>
      <c r="I15" s="1">
        <f t="shared" si="2"/>
        <v>5.5520000000000014E-2</v>
      </c>
      <c r="J15" s="2">
        <f t="shared" si="3"/>
        <v>4.4796953290784841E-2</v>
      </c>
      <c r="L15" s="1">
        <v>1.3694999999999999</v>
      </c>
      <c r="M15" s="1">
        <v>1.3612899999999999</v>
      </c>
      <c r="N15" s="1">
        <f t="shared" si="4"/>
        <v>8.2100000000000506E-3</v>
      </c>
      <c r="O15" s="2">
        <f t="shared" si="5"/>
        <v>6.0310440831858395E-3</v>
      </c>
      <c r="Q15" s="1">
        <v>1.4740800000000001</v>
      </c>
      <c r="R15" s="1">
        <v>1.50848</v>
      </c>
      <c r="S15" s="1">
        <f t="shared" si="6"/>
        <v>-3.4399999999999986E-2</v>
      </c>
      <c r="T15" s="2">
        <f t="shared" si="7"/>
        <v>-2.2804412388629604E-2</v>
      </c>
      <c r="V15" s="1">
        <v>1.5514399999999999</v>
      </c>
      <c r="W15" s="1">
        <v>1.57155</v>
      </c>
      <c r="X15" s="1">
        <f t="shared" si="8"/>
        <v>-2.0110000000000072E-2</v>
      </c>
      <c r="Y15" s="2">
        <f t="shared" si="9"/>
        <v>-1.2796283923515048E-2</v>
      </c>
      <c r="AA15" s="1">
        <v>1.6289100000000001</v>
      </c>
      <c r="AB15" s="1">
        <v>1.6460600000000001</v>
      </c>
      <c r="AC15" s="1">
        <f t="shared" si="10"/>
        <v>-1.7149999999999999E-2</v>
      </c>
      <c r="AD15" s="2">
        <f t="shared" si="11"/>
        <v>-1.0418818269078889E-2</v>
      </c>
    </row>
    <row r="16" spans="2:30">
      <c r="B16" s="1">
        <v>1.36588</v>
      </c>
      <c r="C16" s="1">
        <v>1.3619600000000001</v>
      </c>
      <c r="D16" s="1">
        <f t="shared" si="0"/>
        <v>3.9199999999999235E-3</v>
      </c>
      <c r="E16" s="2">
        <f t="shared" si="1"/>
        <v>2.8782049399394428E-3</v>
      </c>
      <c r="G16" s="1">
        <v>1.3500700000000001</v>
      </c>
      <c r="H16" s="1">
        <v>1.34964</v>
      </c>
      <c r="I16" s="1">
        <f t="shared" si="2"/>
        <v>4.3000000000015248E-4</v>
      </c>
      <c r="J16" s="2">
        <f t="shared" si="3"/>
        <v>3.1860347944648386E-4</v>
      </c>
      <c r="L16" s="1">
        <v>1.2666900000000001</v>
      </c>
      <c r="M16" s="1">
        <v>1.26874</v>
      </c>
      <c r="N16" s="1">
        <f t="shared" si="4"/>
        <v>-2.0499999999998852E-3</v>
      </c>
      <c r="O16" s="2">
        <f t="shared" si="5"/>
        <v>-1.6157762819804572E-3</v>
      </c>
      <c r="Q16" s="1">
        <v>2.0194100000000001</v>
      </c>
      <c r="R16" s="1">
        <v>2.0100199999999999</v>
      </c>
      <c r="S16" s="1">
        <f t="shared" si="6"/>
        <v>9.3900000000002315E-3</v>
      </c>
      <c r="T16" s="2">
        <f t="shared" si="7"/>
        <v>4.6715953075094933E-3</v>
      </c>
      <c r="V16" s="1">
        <v>1.61391</v>
      </c>
      <c r="W16" s="1">
        <v>1.61147</v>
      </c>
      <c r="X16" s="1">
        <f t="shared" si="8"/>
        <v>2.4399999999999977E-3</v>
      </c>
      <c r="Y16" s="2">
        <f t="shared" si="9"/>
        <v>1.5141454696643423E-3</v>
      </c>
      <c r="AA16" s="1">
        <v>1.85514</v>
      </c>
      <c r="AB16" s="1">
        <v>1.8546</v>
      </c>
      <c r="AC16" s="1">
        <f t="shared" si="10"/>
        <v>5.3999999999998494E-4</v>
      </c>
      <c r="AD16" s="2">
        <f t="shared" si="11"/>
        <v>2.911679068262617E-4</v>
      </c>
    </row>
    <row r="17" spans="2:30">
      <c r="B17" s="1">
        <v>1.3593299999999999</v>
      </c>
      <c r="C17" s="1">
        <v>1.36643</v>
      </c>
      <c r="D17" s="1">
        <f t="shared" si="0"/>
        <v>-7.1000000000001062E-3</v>
      </c>
      <c r="E17" s="2">
        <f t="shared" si="1"/>
        <v>-5.1960217501080229E-3</v>
      </c>
      <c r="G17" s="1">
        <v>1.4541900000000001</v>
      </c>
      <c r="H17" s="1">
        <v>1.4581999999999999</v>
      </c>
      <c r="I17" s="1">
        <f t="shared" si="2"/>
        <v>-4.009999999999847E-3</v>
      </c>
      <c r="J17" s="2">
        <f t="shared" si="3"/>
        <v>-2.7499657111506289E-3</v>
      </c>
      <c r="L17" s="1">
        <v>1.1184099999999999</v>
      </c>
      <c r="M17" s="1">
        <v>1.10301</v>
      </c>
      <c r="N17" s="1">
        <f t="shared" si="4"/>
        <v>1.5399999999999858E-2</v>
      </c>
      <c r="O17" s="2">
        <f t="shared" si="5"/>
        <v>1.3961795450630417E-2</v>
      </c>
      <c r="Q17" s="1">
        <v>1.6496900000000001</v>
      </c>
      <c r="R17" s="1">
        <v>1.6562300000000001</v>
      </c>
      <c r="S17" s="1">
        <f t="shared" si="6"/>
        <v>-6.5399999999999903E-3</v>
      </c>
      <c r="T17" s="2">
        <f t="shared" si="7"/>
        <v>-3.9487269280232759E-3</v>
      </c>
      <c r="V17" s="1">
        <v>1.59029</v>
      </c>
      <c r="W17" s="1">
        <v>1.62236</v>
      </c>
      <c r="X17" s="1">
        <f t="shared" si="8"/>
        <v>-3.2070000000000043E-2</v>
      </c>
      <c r="Y17" s="2">
        <f t="shared" si="9"/>
        <v>-1.9767499198698218E-2</v>
      </c>
      <c r="AA17" s="1">
        <v>1.2581899999999999</v>
      </c>
      <c r="AB17" s="1">
        <v>1.23386</v>
      </c>
      <c r="AC17" s="1">
        <f t="shared" si="10"/>
        <v>2.4329999999999963E-2</v>
      </c>
      <c r="AD17" s="2">
        <f t="shared" si="11"/>
        <v>1.9718606649052537E-2</v>
      </c>
    </row>
    <row r="18" spans="2:30">
      <c r="B18" s="1">
        <v>1.09613</v>
      </c>
      <c r="C18" s="1">
        <v>1.0531699999999999</v>
      </c>
      <c r="D18" s="1">
        <f t="shared" si="0"/>
        <v>4.2960000000000109E-2</v>
      </c>
      <c r="E18" s="2">
        <f t="shared" si="1"/>
        <v>4.0791135334276626E-2</v>
      </c>
      <c r="G18" s="1">
        <v>1.27311</v>
      </c>
      <c r="H18" s="1">
        <v>1.2620400000000001</v>
      </c>
      <c r="I18" s="1">
        <f t="shared" si="2"/>
        <v>1.1069999999999913E-2</v>
      </c>
      <c r="J18" s="2">
        <f t="shared" si="3"/>
        <v>8.7715127888180356E-3</v>
      </c>
      <c r="L18" s="1">
        <v>1.32206</v>
      </c>
      <c r="M18" s="1">
        <v>1.32666</v>
      </c>
      <c r="N18" s="1">
        <f t="shared" si="4"/>
        <v>-4.5999999999999375E-3</v>
      </c>
      <c r="O18" s="2">
        <f t="shared" si="5"/>
        <v>-3.467354107307025E-3</v>
      </c>
      <c r="Q18" s="1">
        <v>1.3052699999999999</v>
      </c>
      <c r="R18" s="1">
        <v>1.2470600000000001</v>
      </c>
      <c r="S18" s="1">
        <f t="shared" si="6"/>
        <v>5.8209999999999873E-2</v>
      </c>
      <c r="T18" s="2">
        <f t="shared" si="7"/>
        <v>4.6677786153031829E-2</v>
      </c>
      <c r="V18" s="1">
        <v>1.8072600000000001</v>
      </c>
      <c r="W18" s="1">
        <v>1.87686</v>
      </c>
      <c r="X18" s="1">
        <f t="shared" si="8"/>
        <v>-6.9599999999999884E-2</v>
      </c>
      <c r="Y18" s="2">
        <f t="shared" si="9"/>
        <v>-3.7083213452255299E-2</v>
      </c>
      <c r="AA18" s="1">
        <v>1.4424300000000001</v>
      </c>
      <c r="AB18" s="1">
        <v>1.44722</v>
      </c>
      <c r="AC18" s="1">
        <f t="shared" si="10"/>
        <v>-4.7899999999998499E-3</v>
      </c>
      <c r="AD18" s="2">
        <f t="shared" si="11"/>
        <v>-3.3097939497794739E-3</v>
      </c>
    </row>
    <row r="19" spans="2:30">
      <c r="B19" s="1">
        <v>1.10849</v>
      </c>
      <c r="C19" s="1">
        <v>1.08619</v>
      </c>
      <c r="D19" s="1">
        <f t="shared" si="0"/>
        <v>2.2299999999999986E-2</v>
      </c>
      <c r="E19" s="2">
        <f t="shared" si="1"/>
        <v>2.053047809315128E-2</v>
      </c>
      <c r="G19" s="1">
        <v>1.1313</v>
      </c>
      <c r="H19" s="1">
        <v>1.10623</v>
      </c>
      <c r="I19" s="1">
        <f t="shared" si="2"/>
        <v>2.5069999999999926E-2</v>
      </c>
      <c r="J19" s="2">
        <f t="shared" si="3"/>
        <v>2.2662556611192902E-2</v>
      </c>
      <c r="L19" s="1">
        <v>1.5079</v>
      </c>
      <c r="M19" s="1">
        <v>1.5513399999999999</v>
      </c>
      <c r="N19" s="1">
        <f t="shared" si="4"/>
        <v>-4.3439999999999923E-2</v>
      </c>
      <c r="O19" s="2">
        <f t="shared" si="5"/>
        <v>-2.8001598617968932E-2</v>
      </c>
      <c r="Q19" s="1">
        <v>1.4623200000000001</v>
      </c>
      <c r="R19" s="1">
        <v>1.44028</v>
      </c>
      <c r="S19" s="1">
        <f t="shared" si="6"/>
        <v>2.204000000000006E-2</v>
      </c>
      <c r="T19" s="2">
        <f t="shared" si="7"/>
        <v>1.5302580053878453E-2</v>
      </c>
      <c r="V19" s="1">
        <v>1.27183</v>
      </c>
      <c r="W19" s="1">
        <v>1.29189</v>
      </c>
      <c r="X19" s="1">
        <f t="shared" si="8"/>
        <v>-2.0059999999999967E-2</v>
      </c>
      <c r="Y19" s="2">
        <f t="shared" si="9"/>
        <v>-1.5527637801980019E-2</v>
      </c>
      <c r="AA19" s="1">
        <v>1.9770700000000001</v>
      </c>
      <c r="AB19" s="1">
        <v>2.0011899999999998</v>
      </c>
      <c r="AC19" s="1">
        <f t="shared" si="10"/>
        <v>-2.4119999999999697E-2</v>
      </c>
      <c r="AD19" s="2">
        <f t="shared" si="11"/>
        <v>-1.2052828567002483E-2</v>
      </c>
    </row>
    <row r="20" spans="2:30">
      <c r="B20" s="1">
        <v>1.11269</v>
      </c>
      <c r="C20" s="1">
        <v>1.0785400000000001</v>
      </c>
      <c r="D20" s="1">
        <f t="shared" si="0"/>
        <v>3.4149999999999903E-2</v>
      </c>
      <c r="E20" s="2">
        <f t="shared" si="1"/>
        <v>3.1663174291171305E-2</v>
      </c>
      <c r="G20" s="1">
        <v>1.36982</v>
      </c>
      <c r="H20" s="1">
        <v>1.3635900000000001</v>
      </c>
      <c r="I20" s="1">
        <f t="shared" si="2"/>
        <v>6.2299999999999578E-3</v>
      </c>
      <c r="J20" s="2">
        <f t="shared" si="3"/>
        <v>4.5688220066148607E-3</v>
      </c>
      <c r="L20" s="1">
        <v>1.18045</v>
      </c>
      <c r="M20" s="1">
        <v>1.1762699999999999</v>
      </c>
      <c r="N20" s="1">
        <f t="shared" si="4"/>
        <v>4.1800000000000725E-3</v>
      </c>
      <c r="O20" s="2">
        <f t="shared" si="5"/>
        <v>3.5536058898042737E-3</v>
      </c>
      <c r="Q20" s="1">
        <v>1.29572</v>
      </c>
      <c r="R20" s="1">
        <v>1.246</v>
      </c>
      <c r="S20" s="1">
        <f t="shared" si="6"/>
        <v>4.9719999999999986E-2</v>
      </c>
      <c r="T20" s="2">
        <f t="shared" si="7"/>
        <v>3.9903691813804161E-2</v>
      </c>
      <c r="V20" s="1">
        <v>1.6042700000000001</v>
      </c>
      <c r="W20" s="1">
        <v>1.6117900000000001</v>
      </c>
      <c r="X20" s="1">
        <f t="shared" si="8"/>
        <v>-7.5199999999999712E-3</v>
      </c>
      <c r="Y20" s="2">
        <f t="shared" si="9"/>
        <v>-4.6656202110696623E-3</v>
      </c>
      <c r="AA20" s="1">
        <v>1.30518</v>
      </c>
      <c r="AB20" s="1">
        <v>1.32352</v>
      </c>
      <c r="AC20" s="1">
        <f t="shared" si="10"/>
        <v>-1.8340000000000023E-2</v>
      </c>
      <c r="AD20" s="2">
        <f t="shared" si="11"/>
        <v>-1.3856987427466168E-2</v>
      </c>
    </row>
    <row r="21" spans="2:30">
      <c r="B21" s="1">
        <v>1.5226200000000001</v>
      </c>
      <c r="C21" s="1">
        <v>1.47431</v>
      </c>
      <c r="D21" s="1">
        <f t="shared" si="0"/>
        <v>4.8310000000000075E-2</v>
      </c>
      <c r="E21" s="2">
        <f t="shared" si="1"/>
        <v>3.2767871071891309E-2</v>
      </c>
      <c r="G21" s="1">
        <v>0.89687799999999995</v>
      </c>
      <c r="H21" s="1">
        <v>0.901451</v>
      </c>
      <c r="I21" s="1">
        <f t="shared" si="2"/>
        <v>-4.5730000000000492E-3</v>
      </c>
      <c r="J21" s="2">
        <f t="shared" si="3"/>
        <v>-5.0729324167370707E-3</v>
      </c>
      <c r="L21" s="1">
        <v>1.2165999999999999</v>
      </c>
      <c r="M21" s="1">
        <v>1.26356</v>
      </c>
      <c r="N21" s="1">
        <f t="shared" si="4"/>
        <v>-4.6960000000000113E-2</v>
      </c>
      <c r="O21" s="2">
        <f t="shared" si="5"/>
        <v>-3.7164835860584472E-2</v>
      </c>
      <c r="Q21" s="1">
        <v>1.9958199999999999</v>
      </c>
      <c r="R21" s="1">
        <v>1.96367</v>
      </c>
      <c r="S21" s="1">
        <f t="shared" si="6"/>
        <v>3.2149999999999901E-2</v>
      </c>
      <c r="T21" s="2">
        <f t="shared" si="7"/>
        <v>1.637240473195593E-2</v>
      </c>
      <c r="V21" s="1">
        <v>1.42994</v>
      </c>
      <c r="W21" s="1">
        <v>1.4367000000000001</v>
      </c>
      <c r="X21" s="1">
        <f t="shared" si="8"/>
        <v>-6.7600000000000993E-3</v>
      </c>
      <c r="Y21" s="2">
        <f t="shared" si="9"/>
        <v>-4.7052272569082614E-3</v>
      </c>
      <c r="AA21" s="1">
        <v>1.7918099999999999</v>
      </c>
      <c r="AB21" s="1">
        <v>1.86748</v>
      </c>
      <c r="AC21" s="1">
        <f t="shared" si="10"/>
        <v>-7.5670000000000126E-2</v>
      </c>
      <c r="AD21" s="2">
        <f t="shared" si="11"/>
        <v>-4.0519844924711446E-2</v>
      </c>
    </row>
    <row r="22" spans="2:30">
      <c r="B22" s="1">
        <v>1.3010999999999999</v>
      </c>
      <c r="C22" s="1">
        <v>1.35507</v>
      </c>
      <c r="D22" s="1">
        <f t="shared" si="0"/>
        <v>-5.3970000000000073E-2</v>
      </c>
      <c r="E22" s="2">
        <f t="shared" si="1"/>
        <v>-3.9828200757156512E-2</v>
      </c>
      <c r="G22" s="1">
        <v>1.31006</v>
      </c>
      <c r="H22" s="1">
        <v>1.3029599999999999</v>
      </c>
      <c r="I22" s="1">
        <f t="shared" si="2"/>
        <v>7.1000000000001062E-3</v>
      </c>
      <c r="J22" s="2">
        <f t="shared" si="3"/>
        <v>5.4491312089397269E-3</v>
      </c>
      <c r="L22" s="1">
        <v>1.27705</v>
      </c>
      <c r="M22" s="1">
        <v>1.2693300000000001</v>
      </c>
      <c r="N22" s="1">
        <f t="shared" si="4"/>
        <v>7.7199999999999491E-3</v>
      </c>
      <c r="O22" s="2">
        <f t="shared" si="5"/>
        <v>6.0819487446132593E-3</v>
      </c>
      <c r="Q22" s="1">
        <v>1.5165200000000001</v>
      </c>
      <c r="R22" s="1">
        <v>1.48499</v>
      </c>
      <c r="S22" s="1">
        <f t="shared" si="6"/>
        <v>3.1530000000000058E-2</v>
      </c>
      <c r="T22" s="2">
        <f t="shared" si="7"/>
        <v>2.123246621189372E-2</v>
      </c>
      <c r="V22" s="1">
        <v>1.5543400000000001</v>
      </c>
      <c r="W22" s="1">
        <v>1.53128</v>
      </c>
      <c r="X22" s="1">
        <f t="shared" si="8"/>
        <v>2.306000000000008E-2</v>
      </c>
      <c r="Y22" s="2">
        <f t="shared" si="9"/>
        <v>1.5059296797450552E-2</v>
      </c>
      <c r="AA22" s="1">
        <v>1.87382</v>
      </c>
      <c r="AB22" s="1">
        <v>1.84554</v>
      </c>
      <c r="AC22" s="1">
        <f t="shared" si="10"/>
        <v>2.8280000000000083E-2</v>
      </c>
      <c r="AD22" s="2">
        <f t="shared" si="11"/>
        <v>1.532342837326749E-2</v>
      </c>
    </row>
    <row r="23" spans="2:30">
      <c r="B23" s="1">
        <v>1.25986</v>
      </c>
      <c r="C23" s="1">
        <v>1.27793</v>
      </c>
      <c r="D23" s="1">
        <f t="shared" si="0"/>
        <v>-1.807000000000003E-2</v>
      </c>
      <c r="E23" s="2">
        <f t="shared" si="1"/>
        <v>-1.4140054619580126E-2</v>
      </c>
      <c r="G23" s="1">
        <v>1.33701</v>
      </c>
      <c r="H23" s="1">
        <v>1.33626</v>
      </c>
      <c r="I23" s="1">
        <f t="shared" si="2"/>
        <v>7.5000000000002842E-4</v>
      </c>
      <c r="J23" s="2">
        <f t="shared" si="3"/>
        <v>5.6126801670335741E-4</v>
      </c>
      <c r="L23" s="1">
        <v>0.94152100000000005</v>
      </c>
      <c r="M23" s="1">
        <v>0.99264799999999997</v>
      </c>
      <c r="N23" s="1">
        <f t="shared" si="4"/>
        <v>-5.1126999999999923E-2</v>
      </c>
      <c r="O23" s="2">
        <f t="shared" si="5"/>
        <v>-5.1505669683513111E-2</v>
      </c>
      <c r="Q23" s="1">
        <v>1.7934000000000001</v>
      </c>
      <c r="R23" s="1">
        <v>1.87033</v>
      </c>
      <c r="S23" s="1">
        <f t="shared" si="6"/>
        <v>-7.6929999999999943E-2</v>
      </c>
      <c r="T23" s="2">
        <f t="shared" si="7"/>
        <v>-4.1131778883940234E-2</v>
      </c>
      <c r="V23" s="1">
        <v>1.56853</v>
      </c>
      <c r="W23" s="1">
        <v>1.58795</v>
      </c>
      <c r="X23" s="1">
        <f t="shared" si="8"/>
        <v>-1.9419999999999993E-2</v>
      </c>
      <c r="Y23" s="2">
        <f t="shared" si="9"/>
        <v>-1.2229604206681566E-2</v>
      </c>
      <c r="AA23" s="1">
        <v>1.52214</v>
      </c>
      <c r="AB23" s="1">
        <v>1.55542</v>
      </c>
      <c r="AC23" s="1">
        <f t="shared" si="10"/>
        <v>-3.3279999999999976E-2</v>
      </c>
      <c r="AD23" s="2">
        <f t="shared" si="11"/>
        <v>-2.1396150235949117E-2</v>
      </c>
    </row>
    <row r="24" spans="2:30">
      <c r="B24" s="1">
        <v>1.2402500000000001</v>
      </c>
      <c r="C24" s="1">
        <v>1.2219899999999999</v>
      </c>
      <c r="D24" s="1">
        <f t="shared" si="0"/>
        <v>1.8260000000000165E-2</v>
      </c>
      <c r="E24" s="2">
        <f t="shared" si="1"/>
        <v>1.4942839139436628E-2</v>
      </c>
      <c r="G24" s="1">
        <v>1.11382</v>
      </c>
      <c r="H24" s="1">
        <v>1.0722400000000001</v>
      </c>
      <c r="I24" s="1">
        <f t="shared" si="2"/>
        <v>4.157999999999995E-2</v>
      </c>
      <c r="J24" s="2">
        <f t="shared" si="3"/>
        <v>3.8778631649630628E-2</v>
      </c>
      <c r="L24" s="1">
        <v>1.1000000000000001</v>
      </c>
      <c r="M24" s="1">
        <v>1.08165</v>
      </c>
      <c r="N24" s="1">
        <f t="shared" si="4"/>
        <v>1.8350000000000088E-2</v>
      </c>
      <c r="O24" s="2">
        <f t="shared" si="5"/>
        <v>1.6964822262284556E-2</v>
      </c>
      <c r="Q24" s="1">
        <v>1.8162</v>
      </c>
      <c r="R24" s="1">
        <v>1.79312</v>
      </c>
      <c r="S24" s="1">
        <f t="shared" si="6"/>
        <v>2.3079999999999989E-2</v>
      </c>
      <c r="T24" s="2">
        <f t="shared" si="7"/>
        <v>1.2871419648434008E-2</v>
      </c>
      <c r="V24" s="1">
        <v>1.51485</v>
      </c>
      <c r="W24" s="1">
        <v>1.5182800000000001</v>
      </c>
      <c r="X24" s="1">
        <f t="shared" si="8"/>
        <v>-3.4300000000000441E-3</v>
      </c>
      <c r="Y24" s="2">
        <f t="shared" si="9"/>
        <v>-2.2591353373554576E-3</v>
      </c>
      <c r="AA24" s="1">
        <v>1.5318499999999999</v>
      </c>
      <c r="AB24" s="1">
        <v>1.49594</v>
      </c>
      <c r="AC24" s="1">
        <f t="shared" si="10"/>
        <v>3.5909999999999886E-2</v>
      </c>
      <c r="AD24" s="2">
        <f t="shared" si="11"/>
        <v>2.4004973461502391E-2</v>
      </c>
    </row>
    <row r="25" spans="2:30">
      <c r="B25" s="1">
        <v>0.91281500000000004</v>
      </c>
      <c r="C25" s="1">
        <v>0.92056800000000005</v>
      </c>
      <c r="D25" s="1">
        <f t="shared" si="0"/>
        <v>-7.7530000000000099E-3</v>
      </c>
      <c r="E25" s="2">
        <f t="shared" si="1"/>
        <v>-8.4219742593703122E-3</v>
      </c>
      <c r="G25" s="1">
        <v>1.0839799999999999</v>
      </c>
      <c r="H25" s="1">
        <v>1.0698000000000001</v>
      </c>
      <c r="I25" s="1">
        <f t="shared" si="2"/>
        <v>1.4179999999999859E-2</v>
      </c>
      <c r="J25" s="2">
        <f t="shared" si="3"/>
        <v>1.3254813983922096E-2</v>
      </c>
      <c r="L25" s="1">
        <v>0.92070200000000002</v>
      </c>
      <c r="M25" s="1">
        <v>0.88631499999999996</v>
      </c>
      <c r="N25" s="1">
        <f t="shared" si="4"/>
        <v>3.4387000000000056E-2</v>
      </c>
      <c r="O25" s="2">
        <f t="shared" si="5"/>
        <v>3.879771864404874E-2</v>
      </c>
      <c r="Q25" s="1">
        <v>1.4502600000000001</v>
      </c>
      <c r="R25" s="1">
        <v>1.45292</v>
      </c>
      <c r="S25" s="1">
        <f t="shared" si="6"/>
        <v>-2.6599999999998847E-3</v>
      </c>
      <c r="T25" s="2">
        <f t="shared" si="7"/>
        <v>-1.8307959144343011E-3</v>
      </c>
      <c r="V25" s="1">
        <v>1.2619</v>
      </c>
      <c r="W25" s="1">
        <v>1.2339899999999999</v>
      </c>
      <c r="X25" s="1">
        <f t="shared" si="8"/>
        <v>2.7910000000000101E-2</v>
      </c>
      <c r="Y25" s="2">
        <f t="shared" si="9"/>
        <v>2.2617687339443675E-2</v>
      </c>
      <c r="AA25" s="1">
        <v>1.4762900000000001</v>
      </c>
      <c r="AB25" s="1">
        <v>1.44278</v>
      </c>
      <c r="AC25" s="1">
        <f t="shared" si="10"/>
        <v>3.3510000000000151E-2</v>
      </c>
      <c r="AD25" s="2">
        <f t="shared" si="11"/>
        <v>2.3225994261079411E-2</v>
      </c>
    </row>
    <row r="26" spans="2:30">
      <c r="B26" s="1">
        <v>1.32362</v>
      </c>
      <c r="C26" s="1">
        <v>1.29572</v>
      </c>
      <c r="D26" s="1">
        <f t="shared" si="0"/>
        <v>2.7900000000000036E-2</v>
      </c>
      <c r="E26" s="2">
        <f t="shared" si="1"/>
        <v>2.1532429845954403E-2</v>
      </c>
      <c r="G26" s="1">
        <v>1.0885800000000001</v>
      </c>
      <c r="H26" s="1">
        <v>1.0632900000000001</v>
      </c>
      <c r="I26" s="1">
        <f t="shared" si="2"/>
        <v>2.5290000000000035E-2</v>
      </c>
      <c r="J26" s="2">
        <f t="shared" si="3"/>
        <v>2.378466834071611E-2</v>
      </c>
      <c r="L26" s="1">
        <v>0.898258</v>
      </c>
      <c r="M26" s="1">
        <v>0.901451</v>
      </c>
      <c r="N26" s="1">
        <f t="shared" si="4"/>
        <v>-3.1930000000000014E-3</v>
      </c>
      <c r="O26" s="2">
        <f t="shared" si="5"/>
        <v>-3.5420671783602232E-3</v>
      </c>
      <c r="Q26" s="1">
        <v>1.51027</v>
      </c>
      <c r="R26" s="1">
        <v>1.5085999999999999</v>
      </c>
      <c r="S26" s="1">
        <f t="shared" si="6"/>
        <v>1.6700000000000603E-3</v>
      </c>
      <c r="T26" s="2">
        <f t="shared" si="7"/>
        <v>1.1069866101021215E-3</v>
      </c>
      <c r="V26" s="1">
        <v>1.2558499999999999</v>
      </c>
      <c r="W26" s="1">
        <v>1.2340899999999999</v>
      </c>
      <c r="X26" s="1">
        <f t="shared" si="8"/>
        <v>2.1760000000000002E-2</v>
      </c>
      <c r="Y26" s="2">
        <f t="shared" si="9"/>
        <v>1.7632425511915666E-2</v>
      </c>
      <c r="AA26" s="1">
        <v>1.43329</v>
      </c>
      <c r="AB26" s="1">
        <v>1.4367000000000001</v>
      </c>
      <c r="AC26" s="1">
        <f t="shared" si="10"/>
        <v>-3.4100000000001351E-3</v>
      </c>
      <c r="AD26" s="2">
        <f t="shared" si="11"/>
        <v>-2.3734948145055579E-3</v>
      </c>
    </row>
    <row r="27" spans="2:30">
      <c r="B27" s="1">
        <v>1.27406</v>
      </c>
      <c r="C27" s="1">
        <v>1.2165699999999999</v>
      </c>
      <c r="D27" s="1">
        <f t="shared" si="0"/>
        <v>5.7490000000000041E-2</v>
      </c>
      <c r="E27" s="2">
        <f t="shared" si="1"/>
        <v>4.7255809365675666E-2</v>
      </c>
      <c r="G27" s="1">
        <v>1.1081399999999999</v>
      </c>
      <c r="H27" s="1">
        <v>1.13375</v>
      </c>
      <c r="I27" s="1">
        <f t="shared" si="2"/>
        <v>-2.5610000000000133E-2</v>
      </c>
      <c r="J27" s="2">
        <f t="shared" si="3"/>
        <v>-2.2588754134509489E-2</v>
      </c>
      <c r="L27" s="1">
        <v>1.2193400000000001</v>
      </c>
      <c r="M27" s="1">
        <v>1.2307300000000001</v>
      </c>
      <c r="N27" s="1">
        <f t="shared" si="4"/>
        <v>-1.1390000000000011E-2</v>
      </c>
      <c r="O27" s="2">
        <f t="shared" si="5"/>
        <v>-9.2546699926060235E-3</v>
      </c>
      <c r="Q27" s="1">
        <v>1.8547</v>
      </c>
      <c r="R27" s="1">
        <v>1.81928</v>
      </c>
      <c r="S27" s="1">
        <f t="shared" si="6"/>
        <v>3.5420000000000007E-2</v>
      </c>
      <c r="T27" s="2">
        <f t="shared" si="7"/>
        <v>1.9469240578690476E-2</v>
      </c>
      <c r="V27" s="1">
        <v>1.36172</v>
      </c>
      <c r="W27" s="1">
        <v>1.4302999999999999</v>
      </c>
      <c r="X27" s="1">
        <f t="shared" si="8"/>
        <v>-6.8579999999999863E-2</v>
      </c>
      <c r="Y27" s="2">
        <f t="shared" si="9"/>
        <v>-4.7947982940641731E-2</v>
      </c>
      <c r="AA27" s="1">
        <v>1.80165</v>
      </c>
      <c r="AB27" s="1">
        <v>1.7964100000000001</v>
      </c>
      <c r="AC27" s="1">
        <f t="shared" si="10"/>
        <v>5.2399999999999114E-3</v>
      </c>
      <c r="AD27" s="2">
        <f t="shared" si="11"/>
        <v>2.9169287634782212E-3</v>
      </c>
    </row>
    <row r="28" spans="2:30">
      <c r="B28" s="1">
        <v>1.07951</v>
      </c>
      <c r="C28" s="1">
        <v>1.0797099999999999</v>
      </c>
      <c r="D28" s="1">
        <f t="shared" si="0"/>
        <v>-1.9999999999997797E-4</v>
      </c>
      <c r="E28" s="2">
        <f t="shared" si="1"/>
        <v>-1.8523492419258688E-4</v>
      </c>
      <c r="G28" s="1">
        <v>1.2906899999999999</v>
      </c>
      <c r="H28" s="1">
        <v>1.2284600000000001</v>
      </c>
      <c r="I28" s="1">
        <f t="shared" si="2"/>
        <v>6.2229999999999785E-2</v>
      </c>
      <c r="J28" s="2">
        <f t="shared" si="3"/>
        <v>5.0656920046236571E-2</v>
      </c>
      <c r="L28" s="1">
        <v>1.4456</v>
      </c>
      <c r="M28" s="1">
        <v>1.43468</v>
      </c>
      <c r="N28" s="1">
        <f t="shared" si="4"/>
        <v>1.0920000000000041E-2</v>
      </c>
      <c r="O28" s="2">
        <f t="shared" si="5"/>
        <v>7.6114534251540697E-3</v>
      </c>
      <c r="Q28" s="1">
        <v>1.6124499999999999</v>
      </c>
      <c r="R28" s="1">
        <v>1.5823</v>
      </c>
      <c r="S28" s="1">
        <f t="shared" si="6"/>
        <v>3.0149999999999899E-2</v>
      </c>
      <c r="T28" s="2">
        <f t="shared" si="7"/>
        <v>1.9054540858244262E-2</v>
      </c>
      <c r="V28" s="1">
        <v>1.54138</v>
      </c>
      <c r="W28" s="1">
        <v>1.55979</v>
      </c>
      <c r="X28" s="1">
        <f t="shared" si="8"/>
        <v>-1.8410000000000037E-2</v>
      </c>
      <c r="Y28" s="2">
        <f t="shared" si="9"/>
        <v>-1.1802870899287748E-2</v>
      </c>
      <c r="AA28" s="1">
        <v>1.7498499999999999</v>
      </c>
      <c r="AB28" s="1">
        <v>1.79897</v>
      </c>
      <c r="AC28" s="1">
        <f t="shared" si="10"/>
        <v>-4.9120000000000053E-2</v>
      </c>
      <c r="AD28" s="2">
        <f t="shared" si="11"/>
        <v>-2.7304513138073482E-2</v>
      </c>
    </row>
    <row r="29" spans="2:30">
      <c r="B29" s="1">
        <v>1.35449</v>
      </c>
      <c r="C29" s="1">
        <v>1.32399</v>
      </c>
      <c r="D29" s="1">
        <f t="shared" si="0"/>
        <v>3.0499999999999972E-2</v>
      </c>
      <c r="E29" s="2">
        <f t="shared" si="1"/>
        <v>2.3036427767581306E-2</v>
      </c>
      <c r="G29" s="1">
        <v>0.88520699999999997</v>
      </c>
      <c r="H29" s="1">
        <v>0.87112100000000003</v>
      </c>
      <c r="I29" s="1">
        <f t="shared" si="2"/>
        <v>1.4085999999999932E-2</v>
      </c>
      <c r="J29" s="2">
        <f t="shared" si="3"/>
        <v>1.6169969499070659E-2</v>
      </c>
      <c r="L29" s="1">
        <v>1.35042</v>
      </c>
      <c r="M29" s="1">
        <v>1.3207199999999999</v>
      </c>
      <c r="N29" s="1">
        <f t="shared" si="4"/>
        <v>2.970000000000006E-2</v>
      </c>
      <c r="O29" s="2">
        <f t="shared" si="5"/>
        <v>2.2487733963292796E-2</v>
      </c>
      <c r="Q29" s="1">
        <v>1.59084</v>
      </c>
      <c r="R29" s="1">
        <v>1.56193</v>
      </c>
      <c r="S29" s="1">
        <f t="shared" si="6"/>
        <v>2.8909999999999991E-2</v>
      </c>
      <c r="T29" s="2">
        <f t="shared" si="7"/>
        <v>1.8509152138700191E-2</v>
      </c>
      <c r="V29" s="1">
        <v>1.4342999999999999</v>
      </c>
      <c r="W29" s="1">
        <v>1.4233100000000001</v>
      </c>
      <c r="X29" s="1">
        <f t="shared" si="8"/>
        <v>1.0989999999999833E-2</v>
      </c>
      <c r="Y29" s="2">
        <f t="shared" si="9"/>
        <v>7.7214380563614621E-3</v>
      </c>
      <c r="AA29" s="1">
        <v>1.5608299999999999</v>
      </c>
      <c r="AB29" s="1">
        <v>1.5823700000000001</v>
      </c>
      <c r="AC29" s="1">
        <f t="shared" si="10"/>
        <v>-2.1540000000000115E-2</v>
      </c>
      <c r="AD29" s="2">
        <f t="shared" si="11"/>
        <v>-1.3612492653424998E-2</v>
      </c>
    </row>
    <row r="30" spans="2:30">
      <c r="B30" s="1">
        <v>1.4931700000000001</v>
      </c>
      <c r="C30" s="1">
        <v>1.57677</v>
      </c>
      <c r="D30" s="1">
        <f t="shared" si="0"/>
        <v>-8.3599999999999897E-2</v>
      </c>
      <c r="E30" s="2">
        <f t="shared" si="1"/>
        <v>-5.3019780944589187E-2</v>
      </c>
      <c r="G30" s="1">
        <v>1.1694500000000001</v>
      </c>
      <c r="H30" s="1">
        <v>1.16072</v>
      </c>
      <c r="I30" s="1">
        <f t="shared" si="2"/>
        <v>8.7300000000001265E-3</v>
      </c>
      <c r="J30" s="2">
        <f t="shared" si="3"/>
        <v>7.5211937418155341E-3</v>
      </c>
      <c r="L30" s="1">
        <v>1.41655</v>
      </c>
      <c r="M30" s="1">
        <v>1.4383900000000001</v>
      </c>
      <c r="N30" s="1">
        <f t="shared" si="4"/>
        <v>-2.1840000000000082E-2</v>
      </c>
      <c r="O30" s="2">
        <f t="shared" si="5"/>
        <v>-1.5183642822878414E-2</v>
      </c>
      <c r="Q30" s="1">
        <v>1.90185</v>
      </c>
      <c r="R30" s="1">
        <v>1.9882899999999999</v>
      </c>
      <c r="S30" s="1">
        <f t="shared" si="6"/>
        <v>-8.643999999999985E-2</v>
      </c>
      <c r="T30" s="2">
        <f t="shared" si="7"/>
        <v>-4.3474543451910867E-2</v>
      </c>
      <c r="V30" s="1">
        <v>1.5662199999999999</v>
      </c>
      <c r="W30" s="1">
        <v>1.5150999999999999</v>
      </c>
      <c r="X30" s="1">
        <f t="shared" si="8"/>
        <v>5.1120000000000054E-2</v>
      </c>
      <c r="Y30" s="2">
        <f t="shared" si="9"/>
        <v>3.3740347171803881E-2</v>
      </c>
      <c r="AA30" s="1">
        <v>1.6041000000000001</v>
      </c>
      <c r="AB30" s="1">
        <v>1.62026</v>
      </c>
      <c r="AC30" s="1">
        <f t="shared" si="10"/>
        <v>-1.6159999999999952E-2</v>
      </c>
      <c r="AD30" s="2">
        <f t="shared" si="11"/>
        <v>-9.9737079234196689E-3</v>
      </c>
    </row>
    <row r="31" spans="2:30">
      <c r="B31" s="1">
        <v>1.2820199999999999</v>
      </c>
      <c r="C31" s="1">
        <v>1.3189900000000001</v>
      </c>
      <c r="D31" s="1">
        <f t="shared" si="0"/>
        <v>-3.6970000000000169E-2</v>
      </c>
      <c r="E31" s="2">
        <f t="shared" si="1"/>
        <v>-2.8029022206385316E-2</v>
      </c>
      <c r="G31" s="1">
        <v>0.90296600000000005</v>
      </c>
      <c r="H31" s="1">
        <v>0.88833499999999999</v>
      </c>
      <c r="I31" s="1">
        <f t="shared" si="2"/>
        <v>1.4631000000000061E-2</v>
      </c>
      <c r="J31" s="2">
        <f t="shared" si="3"/>
        <v>1.64701379547131E-2</v>
      </c>
      <c r="L31" s="1">
        <v>1.4277200000000001</v>
      </c>
      <c r="M31" s="1">
        <v>1.4333400000000001</v>
      </c>
      <c r="N31" s="1">
        <f t="shared" si="4"/>
        <v>-5.6199999999999584E-3</v>
      </c>
      <c r="O31" s="2">
        <f t="shared" si="5"/>
        <v>-3.9209119957581305E-3</v>
      </c>
      <c r="Q31" s="1">
        <v>1.83525</v>
      </c>
      <c r="R31" s="1">
        <v>1.90367</v>
      </c>
      <c r="S31" s="1">
        <f t="shared" si="6"/>
        <v>-6.8419999999999925E-2</v>
      </c>
      <c r="T31" s="2">
        <f t="shared" si="7"/>
        <v>-3.594110323743082E-2</v>
      </c>
      <c r="V31" s="1">
        <v>1.4494100000000001</v>
      </c>
      <c r="W31" s="1">
        <v>1.43651</v>
      </c>
      <c r="X31" s="1">
        <f t="shared" si="8"/>
        <v>1.2900000000000134E-2</v>
      </c>
      <c r="Y31" s="2">
        <f t="shared" si="9"/>
        <v>8.9800975976499532E-3</v>
      </c>
      <c r="AA31" s="1">
        <v>1.6249</v>
      </c>
      <c r="AB31" s="1">
        <v>1.63429</v>
      </c>
      <c r="AC31" s="1">
        <f t="shared" si="10"/>
        <v>-9.3900000000000095E-3</v>
      </c>
      <c r="AD31" s="2">
        <f t="shared" si="11"/>
        <v>-5.7456143034590006E-3</v>
      </c>
    </row>
    <row r="32" spans="2:30">
      <c r="B32" s="1">
        <v>0.88164600000000004</v>
      </c>
      <c r="C32" s="1">
        <v>0.853348</v>
      </c>
      <c r="D32" s="1">
        <f t="shared" si="0"/>
        <v>2.8298000000000045E-2</v>
      </c>
      <c r="E32" s="2">
        <f t="shared" si="1"/>
        <v>3.3161148792755175E-2</v>
      </c>
      <c r="G32" s="1">
        <v>1.44058</v>
      </c>
      <c r="H32" s="1">
        <v>1.42323</v>
      </c>
      <c r="I32" s="1">
        <f t="shared" si="2"/>
        <v>1.7349999999999977E-2</v>
      </c>
      <c r="J32" s="2">
        <f t="shared" si="3"/>
        <v>1.2190580580791564E-2</v>
      </c>
      <c r="L32" s="1">
        <v>1.36514</v>
      </c>
      <c r="M32" s="1">
        <v>1.3819399999999999</v>
      </c>
      <c r="N32" s="1">
        <f t="shared" si="4"/>
        <v>-1.6799999999999926E-2</v>
      </c>
      <c r="O32" s="2">
        <f t="shared" si="5"/>
        <v>-1.2156823016918193E-2</v>
      </c>
      <c r="Q32" s="1">
        <v>1.44916</v>
      </c>
      <c r="R32" s="1">
        <v>1.4508799999999999</v>
      </c>
      <c r="S32" s="1">
        <f t="shared" si="6"/>
        <v>-1.7199999999999438E-3</v>
      </c>
      <c r="T32" s="2">
        <f t="shared" si="7"/>
        <v>-1.185487428319326E-3</v>
      </c>
      <c r="V32" s="1">
        <v>1.9964500000000001</v>
      </c>
      <c r="W32" s="1">
        <v>2.0438399999999999</v>
      </c>
      <c r="X32" s="1">
        <f t="shared" si="8"/>
        <v>-4.7389999999999821E-2</v>
      </c>
      <c r="Y32" s="2">
        <f t="shared" si="9"/>
        <v>-2.3186746516361274E-2</v>
      </c>
      <c r="AA32" s="1">
        <v>1.5611999999999999</v>
      </c>
      <c r="AB32" s="1">
        <v>1.66214</v>
      </c>
      <c r="AC32" s="1">
        <f t="shared" si="10"/>
        <v>-0.10094000000000003</v>
      </c>
      <c r="AD32" s="2">
        <f t="shared" si="11"/>
        <v>-6.072893980049817E-2</v>
      </c>
    </row>
    <row r="33" spans="2:30">
      <c r="B33" s="1">
        <v>0.90098699999999998</v>
      </c>
      <c r="C33" s="1">
        <v>0.901451</v>
      </c>
      <c r="D33" s="1">
        <f t="shared" si="0"/>
        <v>-4.6400000000001995E-4</v>
      </c>
      <c r="E33" s="2">
        <f t="shared" si="1"/>
        <v>-5.1472570333830671E-4</v>
      </c>
      <c r="G33" s="1">
        <v>1.27081</v>
      </c>
      <c r="H33" s="1">
        <v>1.2693300000000001</v>
      </c>
      <c r="I33" s="1">
        <f t="shared" si="2"/>
        <v>1.4799999999999258E-3</v>
      </c>
      <c r="J33" s="2">
        <f t="shared" si="3"/>
        <v>1.1659694484491233E-3</v>
      </c>
      <c r="L33" s="1">
        <v>1.13228</v>
      </c>
      <c r="M33" s="1">
        <v>1.12978</v>
      </c>
      <c r="N33" s="1">
        <f t="shared" si="4"/>
        <v>2.4999999999999467E-3</v>
      </c>
      <c r="O33" s="2">
        <f t="shared" si="5"/>
        <v>2.2128201950821812E-3</v>
      </c>
      <c r="Q33" s="1">
        <v>1.4386000000000001</v>
      </c>
      <c r="R33" s="1">
        <v>1.4367000000000001</v>
      </c>
      <c r="S33" s="1">
        <f t="shared" si="6"/>
        <v>1.9000000000000128E-3</v>
      </c>
      <c r="T33" s="2">
        <f t="shared" si="7"/>
        <v>1.322475116586631E-3</v>
      </c>
      <c r="V33" s="1">
        <v>1.8473299999999999</v>
      </c>
      <c r="W33" s="1">
        <v>1.84554</v>
      </c>
      <c r="X33" s="1">
        <f t="shared" si="8"/>
        <v>1.7899999999999583E-3</v>
      </c>
      <c r="Y33" s="2">
        <f t="shared" si="9"/>
        <v>9.6990582702079513E-4</v>
      </c>
      <c r="AA33" s="1">
        <v>1.4165099999999999</v>
      </c>
      <c r="AB33" s="1">
        <v>1.4514899999999999</v>
      </c>
      <c r="AC33" s="1">
        <f t="shared" si="10"/>
        <v>-3.4980000000000011E-2</v>
      </c>
      <c r="AD33" s="2">
        <f t="shared" si="11"/>
        <v>-2.4099373746977251E-2</v>
      </c>
    </row>
    <row r="34" spans="2:30">
      <c r="B34" s="1">
        <v>1.11741</v>
      </c>
      <c r="C34" s="1">
        <v>1.16072</v>
      </c>
      <c r="D34" s="1">
        <f t="shared" si="0"/>
        <v>-4.330999999999996E-2</v>
      </c>
      <c r="E34" s="2">
        <f t="shared" si="1"/>
        <v>-3.7313047074229756E-2</v>
      </c>
      <c r="G34" s="1">
        <v>0.88767499999999999</v>
      </c>
      <c r="H34" s="1">
        <v>0.90868800000000005</v>
      </c>
      <c r="I34" s="1">
        <f t="shared" si="2"/>
        <v>-2.1013000000000059E-2</v>
      </c>
      <c r="J34" s="2">
        <f t="shared" si="3"/>
        <v>-2.3124548800028236E-2</v>
      </c>
      <c r="L34" s="1">
        <v>1.2805899999999999</v>
      </c>
      <c r="M34" s="1">
        <v>1.35188</v>
      </c>
      <c r="N34" s="1">
        <f t="shared" si="4"/>
        <v>-7.1290000000000076E-2</v>
      </c>
      <c r="O34" s="2">
        <f t="shared" si="5"/>
        <v>-5.2733970470751901E-2</v>
      </c>
      <c r="Q34" s="1">
        <v>1.51895</v>
      </c>
      <c r="R34" s="1">
        <v>1.5150999999999999</v>
      </c>
      <c r="S34" s="1">
        <f t="shared" si="6"/>
        <v>3.8500000000001311E-3</v>
      </c>
      <c r="T34" s="2">
        <f t="shared" si="7"/>
        <v>2.5410863969375828E-3</v>
      </c>
      <c r="V34" s="1">
        <v>1.4384699999999999</v>
      </c>
      <c r="W34" s="1">
        <v>1.44519</v>
      </c>
      <c r="X34" s="1">
        <f t="shared" si="8"/>
        <v>-6.7200000000000593E-3</v>
      </c>
      <c r="Y34" s="2">
        <f t="shared" si="9"/>
        <v>-4.6499076246030342E-3</v>
      </c>
      <c r="AA34" s="1">
        <v>1.9868300000000001</v>
      </c>
      <c r="AB34" s="1">
        <v>1.9881200000000001</v>
      </c>
      <c r="AC34" s="1">
        <f t="shared" si="10"/>
        <v>-1.2900000000000134E-3</v>
      </c>
      <c r="AD34" s="2">
        <f t="shared" si="11"/>
        <v>-6.48854193911843E-4</v>
      </c>
    </row>
    <row r="35" spans="2:30">
      <c r="B35" s="1">
        <v>0.88598600000000005</v>
      </c>
      <c r="C35" s="1">
        <v>0.87478800000000001</v>
      </c>
      <c r="D35" s="1">
        <f t="shared" si="0"/>
        <v>1.1198000000000041E-2</v>
      </c>
      <c r="E35" s="2">
        <f t="shared" si="1"/>
        <v>1.2800815740499459E-2</v>
      </c>
      <c r="G35" s="1">
        <v>1.2199199999999999</v>
      </c>
      <c r="H35" s="1">
        <v>1.1773499999999999</v>
      </c>
      <c r="I35" s="1">
        <f t="shared" si="2"/>
        <v>4.2569999999999997E-2</v>
      </c>
      <c r="J35" s="2">
        <f t="shared" si="3"/>
        <v>3.615747228946363E-2</v>
      </c>
      <c r="L35" s="1">
        <v>1.31707</v>
      </c>
      <c r="M35" s="1">
        <v>1.31795</v>
      </c>
      <c r="N35" s="1">
        <f t="shared" si="4"/>
        <v>-8.799999999999919E-4</v>
      </c>
      <c r="O35" s="2">
        <f t="shared" si="5"/>
        <v>-6.6770363063848551E-4</v>
      </c>
      <c r="Q35" s="1">
        <v>1.4454899999999999</v>
      </c>
      <c r="R35" s="1">
        <v>1.4263999999999999</v>
      </c>
      <c r="S35" s="1">
        <f t="shared" si="6"/>
        <v>1.9090000000000051E-2</v>
      </c>
      <c r="T35" s="2">
        <f t="shared" si="7"/>
        <v>1.3383342680874967E-2</v>
      </c>
      <c r="V35" s="1">
        <v>1.7618799999999999</v>
      </c>
      <c r="W35" s="1">
        <v>1.7333099999999999</v>
      </c>
      <c r="X35" s="1">
        <f t="shared" si="8"/>
        <v>2.8569999999999984E-2</v>
      </c>
      <c r="Y35" s="2">
        <f t="shared" si="9"/>
        <v>1.6482914193075668E-2</v>
      </c>
      <c r="AA35" s="1">
        <v>1.54972</v>
      </c>
      <c r="AB35" s="1">
        <v>1.54688</v>
      </c>
      <c r="AC35" s="1">
        <f t="shared" si="10"/>
        <v>2.8399999999999537E-3</v>
      </c>
      <c r="AD35" s="2">
        <f t="shared" si="11"/>
        <v>1.8359536615638922E-3</v>
      </c>
    </row>
    <row r="36" spans="2:30">
      <c r="B36" s="1">
        <v>1.40872</v>
      </c>
      <c r="C36" s="1">
        <v>1.37584</v>
      </c>
      <c r="D36" s="1">
        <f t="shared" si="0"/>
        <v>3.288000000000002E-2</v>
      </c>
      <c r="E36" s="2">
        <f t="shared" si="1"/>
        <v>2.3898127689266208E-2</v>
      </c>
      <c r="G36" s="1">
        <v>1.29447</v>
      </c>
      <c r="H36" s="1">
        <v>1.27925</v>
      </c>
      <c r="I36" s="1">
        <f t="shared" si="2"/>
        <v>1.5220000000000011E-2</v>
      </c>
      <c r="J36" s="2">
        <f t="shared" si="3"/>
        <v>1.1897596247801455E-2</v>
      </c>
      <c r="L36" s="1">
        <v>1.2706500000000001</v>
      </c>
      <c r="M36" s="1">
        <v>1.2284600000000001</v>
      </c>
      <c r="N36" s="1">
        <f t="shared" si="4"/>
        <v>4.218999999999995E-2</v>
      </c>
      <c r="O36" s="2">
        <f t="shared" si="5"/>
        <v>3.4343812578350084E-2</v>
      </c>
      <c r="Q36" s="1">
        <v>1.6129500000000001</v>
      </c>
      <c r="R36" s="1">
        <v>1.57866</v>
      </c>
      <c r="S36" s="1">
        <f t="shared" si="6"/>
        <v>3.4290000000000154E-2</v>
      </c>
      <c r="T36" s="2">
        <f t="shared" si="7"/>
        <v>2.1720953213484953E-2</v>
      </c>
      <c r="V36" s="1">
        <v>1.5737399999999999</v>
      </c>
      <c r="W36" s="1">
        <v>1.5913200000000001</v>
      </c>
      <c r="X36" s="1">
        <f t="shared" si="8"/>
        <v>-1.7580000000000151E-2</v>
      </c>
      <c r="Y36" s="2">
        <f t="shared" si="9"/>
        <v>-1.1047432320337927E-2</v>
      </c>
      <c r="AA36" s="1">
        <v>1.5577099999999999</v>
      </c>
      <c r="AB36" s="1">
        <v>1.55979</v>
      </c>
      <c r="AC36" s="1">
        <f t="shared" si="10"/>
        <v>-2.0800000000000818E-3</v>
      </c>
      <c r="AD36" s="2">
        <f t="shared" si="11"/>
        <v>-1.3335128446778615E-3</v>
      </c>
    </row>
    <row r="37" spans="2:30">
      <c r="B37" s="1">
        <v>0.90844899999999995</v>
      </c>
      <c r="C37" s="1">
        <v>0.87288200000000005</v>
      </c>
      <c r="D37" s="1">
        <f t="shared" si="0"/>
        <v>3.5566999999999904E-2</v>
      </c>
      <c r="E37" s="2">
        <f t="shared" si="1"/>
        <v>4.0746630128699987E-2</v>
      </c>
      <c r="G37" s="1">
        <v>1.5496399999999999</v>
      </c>
      <c r="H37" s="1">
        <v>1.43468</v>
      </c>
      <c r="I37" s="1">
        <f t="shared" si="2"/>
        <v>0.11495999999999995</v>
      </c>
      <c r="J37" s="2">
        <f t="shared" si="3"/>
        <v>8.0129366827445814E-2</v>
      </c>
      <c r="L37" s="1">
        <v>1.28498</v>
      </c>
      <c r="M37" s="1">
        <v>1.3197300000000001</v>
      </c>
      <c r="N37" s="1">
        <f t="shared" si="4"/>
        <v>-3.4750000000000059E-2</v>
      </c>
      <c r="O37" s="2">
        <f t="shared" si="5"/>
        <v>-2.6331143491471785E-2</v>
      </c>
      <c r="Q37" s="1">
        <v>1.4584600000000001</v>
      </c>
      <c r="R37" s="1">
        <v>1.4361299999999999</v>
      </c>
      <c r="S37" s="1">
        <f t="shared" si="6"/>
        <v>2.2330000000000183E-2</v>
      </c>
      <c r="T37" s="2">
        <f t="shared" si="7"/>
        <v>1.5548731660782926E-2</v>
      </c>
      <c r="V37" s="1">
        <v>1.6744000000000001</v>
      </c>
      <c r="W37" s="1">
        <v>1.79897</v>
      </c>
      <c r="X37" s="1">
        <f t="shared" si="8"/>
        <v>-0.12456999999999985</v>
      </c>
      <c r="Y37" s="2">
        <f t="shared" si="9"/>
        <v>-6.9245179185867381E-2</v>
      </c>
      <c r="AA37" s="1">
        <v>1.9263399999999999</v>
      </c>
      <c r="AB37" s="1">
        <v>1.96244</v>
      </c>
      <c r="AC37" s="1">
        <f t="shared" si="10"/>
        <v>-3.6100000000000021E-2</v>
      </c>
      <c r="AD37" s="2">
        <f t="shared" si="11"/>
        <v>-1.839546686777686E-2</v>
      </c>
    </row>
    <row r="38" spans="2:30">
      <c r="B38" s="1">
        <v>1.30267</v>
      </c>
      <c r="C38" s="1">
        <v>1.22116</v>
      </c>
      <c r="D38" s="1">
        <f t="shared" si="0"/>
        <v>8.1509999999999971E-2</v>
      </c>
      <c r="E38" s="2">
        <f t="shared" si="1"/>
        <v>6.6748010088768031E-2</v>
      </c>
      <c r="G38" s="1">
        <v>1.35728</v>
      </c>
      <c r="H38" s="1">
        <v>1.3166800000000001</v>
      </c>
      <c r="I38" s="1">
        <f t="shared" si="2"/>
        <v>4.0599999999999969E-2</v>
      </c>
      <c r="J38" s="2">
        <f t="shared" si="3"/>
        <v>3.0835130783485713E-2</v>
      </c>
      <c r="L38" s="1">
        <v>1.10385</v>
      </c>
      <c r="M38" s="1">
        <v>1.1072900000000001</v>
      </c>
      <c r="N38" s="1">
        <f t="shared" si="4"/>
        <v>-3.4400000000001096E-3</v>
      </c>
      <c r="O38" s="2">
        <f t="shared" si="5"/>
        <v>-3.1066838858836523E-3</v>
      </c>
      <c r="Q38" s="1">
        <v>1.53254</v>
      </c>
      <c r="R38" s="1">
        <v>1.47532</v>
      </c>
      <c r="S38" s="1">
        <f t="shared" si="6"/>
        <v>5.7220000000000049E-2</v>
      </c>
      <c r="T38" s="2">
        <f t="shared" si="7"/>
        <v>3.8784806008188087E-2</v>
      </c>
      <c r="V38" s="1">
        <v>1.5756399999999999</v>
      </c>
      <c r="W38" s="1">
        <v>1.5606599999999999</v>
      </c>
      <c r="X38" s="1">
        <f t="shared" si="8"/>
        <v>1.4979999999999993E-2</v>
      </c>
      <c r="Y38" s="2">
        <f t="shared" si="9"/>
        <v>9.598503197365214E-3</v>
      </c>
      <c r="AA38" s="1">
        <v>1.3064499999999999</v>
      </c>
      <c r="AB38" s="1">
        <v>1.3151900000000001</v>
      </c>
      <c r="AC38" s="1">
        <f t="shared" si="10"/>
        <v>-8.7400000000001921E-3</v>
      </c>
      <c r="AD38" s="2">
        <f t="shared" si="11"/>
        <v>-6.6454276568406025E-3</v>
      </c>
    </row>
    <row r="39" spans="2:30">
      <c r="B39" s="1">
        <v>1.3108299999999999</v>
      </c>
      <c r="C39" s="1">
        <v>1.2976099999999999</v>
      </c>
      <c r="D39" s="1">
        <f t="shared" si="0"/>
        <v>1.322000000000001E-2</v>
      </c>
      <c r="E39" s="2">
        <f t="shared" si="1"/>
        <v>1.0187960943580899E-2</v>
      </c>
      <c r="G39" s="1">
        <v>1.3547100000000001</v>
      </c>
      <c r="H39" s="1">
        <v>1.3612899999999999</v>
      </c>
      <c r="I39" s="1">
        <f t="shared" si="2"/>
        <v>-6.5799999999998082E-3</v>
      </c>
      <c r="J39" s="2">
        <f t="shared" si="3"/>
        <v>-4.8336504345141808E-3</v>
      </c>
      <c r="L39" s="1">
        <v>1.30732</v>
      </c>
      <c r="M39" s="1">
        <v>1.33389</v>
      </c>
      <c r="N39" s="1">
        <f t="shared" si="4"/>
        <v>-2.6569999999999983E-2</v>
      </c>
      <c r="O39" s="2">
        <f t="shared" si="5"/>
        <v>-1.9919183740788209E-2</v>
      </c>
      <c r="Q39" s="1">
        <v>1.57996</v>
      </c>
      <c r="R39" s="1">
        <v>1.52942</v>
      </c>
      <c r="S39" s="1">
        <f t="shared" si="6"/>
        <v>5.0540000000000029E-2</v>
      </c>
      <c r="T39" s="2">
        <f t="shared" si="7"/>
        <v>3.304520667965636E-2</v>
      </c>
      <c r="V39" s="1">
        <v>1.63493</v>
      </c>
      <c r="W39" s="1">
        <v>1.6460600000000001</v>
      </c>
      <c r="X39" s="1">
        <f t="shared" si="8"/>
        <v>-1.1130000000000084E-2</v>
      </c>
      <c r="Y39" s="2">
        <f t="shared" si="9"/>
        <v>-6.7616004276879844E-3</v>
      </c>
      <c r="AA39" s="1">
        <v>1.57986</v>
      </c>
      <c r="AB39" s="1">
        <v>1.54918</v>
      </c>
      <c r="AC39" s="1">
        <f t="shared" si="10"/>
        <v>3.0680000000000041E-2</v>
      </c>
      <c r="AD39" s="2">
        <f t="shared" si="11"/>
        <v>1.9804025355349308E-2</v>
      </c>
    </row>
    <row r="40" spans="2:30">
      <c r="B40" s="1">
        <v>1.3730100000000001</v>
      </c>
      <c r="C40" s="1">
        <v>1.4383900000000001</v>
      </c>
      <c r="D40" s="1">
        <f t="shared" si="0"/>
        <v>-6.5379999999999994E-2</v>
      </c>
      <c r="E40" s="2">
        <f t="shared" si="1"/>
        <v>-4.5453597424898663E-2</v>
      </c>
      <c r="G40" s="1">
        <v>1.17581</v>
      </c>
      <c r="H40" s="1">
        <v>1.1574500000000001</v>
      </c>
      <c r="I40" s="1">
        <f t="shared" si="2"/>
        <v>1.8359999999999932E-2</v>
      </c>
      <c r="J40" s="2">
        <f t="shared" si="3"/>
        <v>1.5862456261609512E-2</v>
      </c>
      <c r="L40" s="1">
        <v>1.1167499999999999</v>
      </c>
      <c r="M40" s="1">
        <v>1.12429</v>
      </c>
      <c r="N40" s="1">
        <f t="shared" si="4"/>
        <v>-7.5400000000001022E-3</v>
      </c>
      <c r="O40" s="2">
        <f t="shared" si="5"/>
        <v>-6.7064547403250961E-3</v>
      </c>
      <c r="Q40" s="1">
        <v>1.61107</v>
      </c>
      <c r="R40" s="1">
        <v>1.62026</v>
      </c>
      <c r="S40" s="1">
        <f t="shared" si="6"/>
        <v>-9.1900000000000315E-3</v>
      </c>
      <c r="T40" s="2">
        <f t="shared" si="7"/>
        <v>-5.6719291965487218E-3</v>
      </c>
      <c r="V40" s="1">
        <v>1.61696</v>
      </c>
      <c r="W40" s="1">
        <v>1.6229199999999999</v>
      </c>
      <c r="X40" s="1">
        <f t="shared" si="8"/>
        <v>-5.9599999999999653E-3</v>
      </c>
      <c r="Y40" s="2">
        <f t="shared" si="9"/>
        <v>-3.6723929706947759E-3</v>
      </c>
      <c r="AA40" s="1">
        <v>1.53942</v>
      </c>
      <c r="AB40" s="1">
        <v>1.5342199999999999</v>
      </c>
      <c r="AC40" s="1">
        <f t="shared" si="10"/>
        <v>5.2000000000000934E-3</v>
      </c>
      <c r="AD40" s="2">
        <f t="shared" si="11"/>
        <v>3.3893444225730949E-3</v>
      </c>
    </row>
    <row r="41" spans="2:30">
      <c r="B41" s="1">
        <v>1.3134999999999999</v>
      </c>
      <c r="C41" s="1">
        <v>1.32376</v>
      </c>
      <c r="D41" s="1">
        <f t="shared" si="0"/>
        <v>-1.0260000000000158E-2</v>
      </c>
      <c r="E41" s="2">
        <f t="shared" si="1"/>
        <v>-7.7506496645918877E-3</v>
      </c>
      <c r="G41" s="1">
        <v>1.3145899999999999</v>
      </c>
      <c r="H41" s="1">
        <v>1.2976099999999999</v>
      </c>
      <c r="I41" s="1">
        <f t="shared" si="2"/>
        <v>1.6979999999999995E-2</v>
      </c>
      <c r="J41" s="2">
        <f t="shared" si="3"/>
        <v>1.3085595826172729E-2</v>
      </c>
      <c r="L41" s="1">
        <v>1.34293</v>
      </c>
      <c r="M41" s="1">
        <v>1.3645400000000001</v>
      </c>
      <c r="N41" s="1">
        <f t="shared" si="4"/>
        <v>-2.1610000000000129E-2</v>
      </c>
      <c r="O41" s="2">
        <f t="shared" si="5"/>
        <v>-1.5836838788163138E-2</v>
      </c>
      <c r="Q41" s="1">
        <v>1.58047</v>
      </c>
      <c r="R41" s="1">
        <v>1.58081</v>
      </c>
      <c r="S41" s="1">
        <f t="shared" si="6"/>
        <v>-3.4000000000000696E-4</v>
      </c>
      <c r="T41" s="2">
        <f t="shared" si="7"/>
        <v>-2.150796110854606E-4</v>
      </c>
      <c r="V41" s="1">
        <v>1.5418700000000001</v>
      </c>
      <c r="W41" s="1">
        <v>1.52942</v>
      </c>
      <c r="X41" s="1">
        <f t="shared" si="8"/>
        <v>1.2450000000000072E-2</v>
      </c>
      <c r="Y41" s="2">
        <f t="shared" si="9"/>
        <v>8.1403407827804475E-3</v>
      </c>
      <c r="AA41" s="1">
        <v>1.57273</v>
      </c>
      <c r="AB41" s="1">
        <v>1.5968800000000001</v>
      </c>
      <c r="AC41" s="1">
        <f t="shared" si="10"/>
        <v>-2.4150000000000116E-2</v>
      </c>
      <c r="AD41" s="2">
        <f t="shared" si="11"/>
        <v>-1.5123240318621384E-2</v>
      </c>
    </row>
    <row r="42" spans="2:30">
      <c r="B42" s="1">
        <v>1.12286</v>
      </c>
      <c r="C42" s="1">
        <v>1.12077</v>
      </c>
      <c r="D42" s="1">
        <f t="shared" si="0"/>
        <v>2.0899999999999253E-3</v>
      </c>
      <c r="E42" s="2">
        <f t="shared" si="1"/>
        <v>1.8647893858685771E-3</v>
      </c>
      <c r="G42" s="1">
        <v>1.45028</v>
      </c>
      <c r="H42" s="1">
        <v>1.47431</v>
      </c>
      <c r="I42" s="1">
        <f t="shared" si="2"/>
        <v>-2.4029999999999996E-2</v>
      </c>
      <c r="J42" s="2">
        <f t="shared" si="3"/>
        <v>-1.6299150110899333E-2</v>
      </c>
      <c r="L42" s="1">
        <v>0.92492300000000005</v>
      </c>
      <c r="M42" s="1">
        <v>0.91660299999999995</v>
      </c>
      <c r="N42" s="1">
        <f t="shared" si="4"/>
        <v>8.3200000000001051E-3</v>
      </c>
      <c r="O42" s="2">
        <f t="shared" si="5"/>
        <v>9.0769940748613148E-3</v>
      </c>
      <c r="Q42" s="1">
        <v>1.3399399999999999</v>
      </c>
      <c r="R42" s="1">
        <v>1.31429</v>
      </c>
      <c r="S42" s="1">
        <f t="shared" si="6"/>
        <v>2.5649999999999951E-2</v>
      </c>
      <c r="T42" s="2">
        <f t="shared" si="7"/>
        <v>1.9516240707910699E-2</v>
      </c>
      <c r="V42" s="1">
        <v>2.0095000000000001</v>
      </c>
      <c r="W42" s="1">
        <v>1.96367</v>
      </c>
      <c r="X42" s="1">
        <f t="shared" si="8"/>
        <v>4.5830000000000037E-2</v>
      </c>
      <c r="Y42" s="2">
        <f t="shared" si="9"/>
        <v>2.3338952064247066E-2</v>
      </c>
      <c r="AA42" s="1">
        <v>1.48898</v>
      </c>
      <c r="AB42" s="1">
        <v>1.45953</v>
      </c>
      <c r="AC42" s="1">
        <f t="shared" si="10"/>
        <v>2.9449999999999976E-2</v>
      </c>
      <c r="AD42" s="2">
        <f t="shared" si="11"/>
        <v>2.0177728446828757E-2</v>
      </c>
    </row>
    <row r="43" spans="2:30">
      <c r="B43" s="1">
        <v>1.3302</v>
      </c>
      <c r="C43" s="1">
        <v>1.3291599999999999</v>
      </c>
      <c r="D43" s="1">
        <f t="shared" si="0"/>
        <v>1.0400000000001519E-3</v>
      </c>
      <c r="E43" s="2">
        <f t="shared" si="1"/>
        <v>7.8244906557536486E-4</v>
      </c>
      <c r="G43" s="1">
        <v>1.11432</v>
      </c>
      <c r="H43" s="1">
        <v>1.1241699999999999</v>
      </c>
      <c r="I43" s="1">
        <f t="shared" si="2"/>
        <v>-9.8499999999999144E-3</v>
      </c>
      <c r="J43" s="2">
        <f t="shared" si="3"/>
        <v>-8.7620199791845679E-3</v>
      </c>
      <c r="L43" s="1">
        <v>1.31721</v>
      </c>
      <c r="M43" s="1">
        <v>1.31596</v>
      </c>
      <c r="N43" s="1">
        <f t="shared" si="4"/>
        <v>1.2499999999999734E-3</v>
      </c>
      <c r="O43" s="2">
        <f t="shared" si="5"/>
        <v>9.4987689595426401E-4</v>
      </c>
      <c r="Q43" s="1">
        <v>1.51336</v>
      </c>
      <c r="R43" s="1">
        <v>1.59623</v>
      </c>
      <c r="S43" s="1">
        <f t="shared" si="6"/>
        <v>-8.2869999999999999E-2</v>
      </c>
      <c r="T43" s="2">
        <f t="shared" si="7"/>
        <v>-5.191607725703689E-2</v>
      </c>
      <c r="V43" s="1">
        <v>1.37652</v>
      </c>
      <c r="W43" s="1">
        <v>1.4207700000000001</v>
      </c>
      <c r="X43" s="1">
        <f t="shared" si="8"/>
        <v>-4.4250000000000123E-2</v>
      </c>
      <c r="Y43" s="2">
        <f t="shared" si="9"/>
        <v>-3.1145083299900841E-2</v>
      </c>
      <c r="AA43" s="1">
        <v>1.5772200000000001</v>
      </c>
      <c r="AB43" s="1">
        <v>1.6011200000000001</v>
      </c>
      <c r="AC43" s="1">
        <f t="shared" si="10"/>
        <v>-2.3900000000000032E-2</v>
      </c>
      <c r="AD43" s="2">
        <f t="shared" si="11"/>
        <v>-1.4927051064255041E-2</v>
      </c>
    </row>
    <row r="44" spans="2:30">
      <c r="B44" s="1">
        <v>1.21329</v>
      </c>
      <c r="C44" s="1">
        <v>1.2307300000000001</v>
      </c>
      <c r="D44" s="1">
        <f t="shared" si="0"/>
        <v>-1.7440000000000122E-2</v>
      </c>
      <c r="E44" s="2">
        <f t="shared" si="1"/>
        <v>-1.4170451683147497E-2</v>
      </c>
      <c r="G44" s="1">
        <v>1.3699300000000001</v>
      </c>
      <c r="H44" s="1">
        <v>1.40174</v>
      </c>
      <c r="I44" s="1">
        <f t="shared" si="2"/>
        <v>-3.1809999999999894E-2</v>
      </c>
      <c r="J44" s="2">
        <f t="shared" si="3"/>
        <v>-2.2693224135716963E-2</v>
      </c>
      <c r="L44" s="1">
        <v>1.1131599999999999</v>
      </c>
      <c r="M44" s="1">
        <v>1.0785400000000001</v>
      </c>
      <c r="N44" s="1">
        <f t="shared" si="4"/>
        <v>3.4619999999999873E-2</v>
      </c>
      <c r="O44" s="2">
        <f t="shared" si="5"/>
        <v>3.2098948578633962E-2</v>
      </c>
      <c r="Q44" s="1">
        <v>1.80308</v>
      </c>
      <c r="R44" s="1">
        <v>1.7964100000000001</v>
      </c>
      <c r="S44" s="1">
        <f t="shared" si="6"/>
        <v>6.6699999999999537E-3</v>
      </c>
      <c r="T44" s="2">
        <f t="shared" si="7"/>
        <v>3.7129608496946427E-3</v>
      </c>
      <c r="V44" s="1">
        <v>1.6185799999999999</v>
      </c>
      <c r="W44" s="1">
        <v>1.6371500000000001</v>
      </c>
      <c r="X44" s="1">
        <f t="shared" si="8"/>
        <v>-1.8570000000000197E-2</v>
      </c>
      <c r="Y44" s="2">
        <f t="shared" si="9"/>
        <v>-1.1342882448156977E-2</v>
      </c>
      <c r="AA44" s="1">
        <v>1.26004</v>
      </c>
      <c r="AB44" s="1">
        <v>1.246</v>
      </c>
      <c r="AC44" s="1">
        <f t="shared" si="10"/>
        <v>1.4040000000000052E-2</v>
      </c>
      <c r="AD44" s="2">
        <f t="shared" si="11"/>
        <v>1.126805778491176E-2</v>
      </c>
    </row>
    <row r="45" spans="2:30">
      <c r="B45" s="1">
        <v>0.97062499999999996</v>
      </c>
      <c r="C45" s="1">
        <v>1.0021</v>
      </c>
      <c r="D45" s="1">
        <f t="shared" si="0"/>
        <v>-3.1475000000000031E-2</v>
      </c>
      <c r="E45" s="2">
        <f t="shared" si="1"/>
        <v>-3.1409041013870903E-2</v>
      </c>
      <c r="G45" s="1">
        <v>1.1150100000000001</v>
      </c>
      <c r="H45" s="1">
        <v>1.10049</v>
      </c>
      <c r="I45" s="1">
        <f t="shared" si="2"/>
        <v>1.4520000000000088E-2</v>
      </c>
      <c r="J45" s="2">
        <f t="shared" si="3"/>
        <v>1.319412261810656E-2</v>
      </c>
      <c r="L45" s="1">
        <v>0.99891799999999997</v>
      </c>
      <c r="M45" s="1">
        <v>1.0021</v>
      </c>
      <c r="N45" s="1">
        <f t="shared" si="4"/>
        <v>-3.1820000000000181E-3</v>
      </c>
      <c r="O45" s="2">
        <f t="shared" si="5"/>
        <v>-3.1753318032132702E-3</v>
      </c>
      <c r="Q45" s="1">
        <v>1.55752</v>
      </c>
      <c r="R45" s="1">
        <v>1.5732600000000001</v>
      </c>
      <c r="S45" s="1">
        <f t="shared" si="6"/>
        <v>-1.5740000000000087E-2</v>
      </c>
      <c r="T45" s="2">
        <f t="shared" si="7"/>
        <v>-1.0004703609066579E-2</v>
      </c>
      <c r="V45" s="1">
        <v>1.5506200000000001</v>
      </c>
      <c r="W45" s="1">
        <v>1.5555600000000001</v>
      </c>
      <c r="X45" s="1">
        <f t="shared" si="8"/>
        <v>-4.9399999999999444E-3</v>
      </c>
      <c r="Y45" s="2">
        <f t="shared" si="9"/>
        <v>-3.175705212270786E-3</v>
      </c>
      <c r="AA45" s="1">
        <v>1.5621799999999999</v>
      </c>
      <c r="AB45" s="1">
        <v>1.5732600000000001</v>
      </c>
      <c r="AC45" s="1">
        <f t="shared" si="10"/>
        <v>-1.1080000000000201E-2</v>
      </c>
      <c r="AD45" s="2">
        <f t="shared" si="11"/>
        <v>-7.0427011428500054E-3</v>
      </c>
    </row>
    <row r="46" spans="2:30">
      <c r="B46" s="1">
        <v>1.36711</v>
      </c>
      <c r="C46" s="1">
        <v>1.3715999999999999</v>
      </c>
      <c r="D46" s="1">
        <f t="shared" si="0"/>
        <v>-4.489999999999883E-3</v>
      </c>
      <c r="E46" s="2">
        <f t="shared" si="1"/>
        <v>-3.2735491396907869E-3</v>
      </c>
      <c r="G46" s="1">
        <v>1.3110599999999999</v>
      </c>
      <c r="H46" s="1">
        <v>1.3207199999999999</v>
      </c>
      <c r="I46" s="1">
        <f t="shared" si="2"/>
        <v>-9.6600000000000019E-3</v>
      </c>
      <c r="J46" s="2">
        <f t="shared" si="3"/>
        <v>-7.3141922587679469E-3</v>
      </c>
      <c r="L46" s="1">
        <v>1.4168700000000001</v>
      </c>
      <c r="M46" s="1">
        <v>1.4570700000000001</v>
      </c>
      <c r="N46" s="1">
        <f t="shared" si="4"/>
        <v>-4.0200000000000014E-2</v>
      </c>
      <c r="O46" s="2">
        <f t="shared" si="5"/>
        <v>-2.7589614774856396E-2</v>
      </c>
      <c r="Q46" s="1">
        <v>2.0197099999999999</v>
      </c>
      <c r="R46" s="1">
        <v>2.0335000000000001</v>
      </c>
      <c r="S46" s="1">
        <f t="shared" si="6"/>
        <v>-1.3790000000000191E-2</v>
      </c>
      <c r="T46" s="2">
        <f t="shared" si="7"/>
        <v>-6.781411359724706E-3</v>
      </c>
      <c r="V46" s="1">
        <v>1.56907</v>
      </c>
      <c r="W46" s="1">
        <v>1.5823700000000001</v>
      </c>
      <c r="X46" s="1">
        <f t="shared" si="8"/>
        <v>-1.330000000000009E-2</v>
      </c>
      <c r="Y46" s="2">
        <f t="shared" si="9"/>
        <v>-8.4051138482150751E-3</v>
      </c>
      <c r="AA46" s="1">
        <v>1.61761</v>
      </c>
      <c r="AB46" s="1">
        <v>1.6336900000000001</v>
      </c>
      <c r="AC46" s="1">
        <f t="shared" si="10"/>
        <v>-1.6080000000000094E-2</v>
      </c>
      <c r="AD46" s="2">
        <f t="shared" si="11"/>
        <v>-9.8427486242800618E-3</v>
      </c>
    </row>
    <row r="47" spans="2:30">
      <c r="B47" s="1">
        <v>1.3140000000000001</v>
      </c>
      <c r="C47" s="1">
        <v>1.3029599999999999</v>
      </c>
      <c r="D47" s="1">
        <f t="shared" si="0"/>
        <v>1.1040000000000161E-2</v>
      </c>
      <c r="E47" s="2">
        <f t="shared" si="1"/>
        <v>8.4730152882668396E-3</v>
      </c>
      <c r="G47" s="1">
        <v>0.90100800000000003</v>
      </c>
      <c r="H47" s="1">
        <v>0.89086100000000001</v>
      </c>
      <c r="I47" s="1">
        <f t="shared" si="2"/>
        <v>1.0147000000000017E-2</v>
      </c>
      <c r="J47" s="2">
        <f t="shared" si="3"/>
        <v>1.1390104629117244E-2</v>
      </c>
      <c r="L47" s="1">
        <v>1.29633</v>
      </c>
      <c r="M47" s="1">
        <v>1.2979499999999999</v>
      </c>
      <c r="N47" s="1">
        <f t="shared" si="4"/>
        <v>-1.6199999999999548E-3</v>
      </c>
      <c r="O47" s="2">
        <f t="shared" si="5"/>
        <v>-1.2481220385992949E-3</v>
      </c>
      <c r="Q47" s="1">
        <v>1.5939399999999999</v>
      </c>
      <c r="R47" s="1">
        <v>1.53128</v>
      </c>
      <c r="S47" s="1">
        <f t="shared" si="6"/>
        <v>6.2659999999999938E-2</v>
      </c>
      <c r="T47" s="2">
        <f t="shared" si="7"/>
        <v>4.0920014628284797E-2</v>
      </c>
      <c r="V47" s="1">
        <v>1.4494899999999999</v>
      </c>
      <c r="W47" s="1">
        <v>1.4408799999999999</v>
      </c>
      <c r="X47" s="1">
        <f t="shared" si="8"/>
        <v>8.6100000000000065E-3</v>
      </c>
      <c r="Y47" s="2">
        <f t="shared" si="9"/>
        <v>5.9755149630781237E-3</v>
      </c>
      <c r="AA47" s="1">
        <v>1.58067</v>
      </c>
      <c r="AB47" s="1">
        <v>1.6081099999999999</v>
      </c>
      <c r="AC47" s="1">
        <f t="shared" si="10"/>
        <v>-2.7439999999999909E-2</v>
      </c>
      <c r="AD47" s="2">
        <f t="shared" si="11"/>
        <v>-1.7063509337047783E-2</v>
      </c>
    </row>
    <row r="48" spans="2:30">
      <c r="B48" s="1">
        <v>1.12588</v>
      </c>
      <c r="C48" s="1">
        <v>1.1241699999999999</v>
      </c>
      <c r="D48" s="1">
        <f t="shared" si="0"/>
        <v>1.7100000000001003E-3</v>
      </c>
      <c r="E48" s="2">
        <f t="shared" si="1"/>
        <v>1.5211222501935655E-3</v>
      </c>
      <c r="G48" s="1">
        <v>1.3613599999999999</v>
      </c>
      <c r="H48" s="1">
        <v>1.3552200000000001</v>
      </c>
      <c r="I48" s="1">
        <f t="shared" si="2"/>
        <v>6.1399999999998123E-3</v>
      </c>
      <c r="J48" s="2">
        <f t="shared" si="3"/>
        <v>4.5306297132567492E-3</v>
      </c>
      <c r="L48" s="1">
        <v>0.89256400000000002</v>
      </c>
      <c r="M48" s="1">
        <v>0.87478800000000001</v>
      </c>
      <c r="N48" s="1">
        <f t="shared" si="4"/>
        <v>1.7776000000000014E-2</v>
      </c>
      <c r="O48" s="2">
        <f t="shared" si="5"/>
        <v>2.0320351902403798E-2</v>
      </c>
      <c r="Q48" s="1">
        <v>1.41229</v>
      </c>
      <c r="R48" s="1">
        <v>1.4207700000000001</v>
      </c>
      <c r="S48" s="1">
        <f t="shared" si="6"/>
        <v>-8.4800000000000431E-3</v>
      </c>
      <c r="T48" s="2">
        <f t="shared" si="7"/>
        <v>-5.9685944945346838E-3</v>
      </c>
      <c r="V48" s="1">
        <v>1.5706599999999999</v>
      </c>
      <c r="W48" s="1">
        <v>1.58009</v>
      </c>
      <c r="X48" s="1">
        <f t="shared" si="8"/>
        <v>-9.4300000000000495E-3</v>
      </c>
      <c r="Y48" s="2">
        <f t="shared" si="9"/>
        <v>-5.9680144801878684E-3</v>
      </c>
      <c r="AA48" s="1">
        <v>1.4572099999999999</v>
      </c>
      <c r="AB48" s="1">
        <v>1.4263999999999999</v>
      </c>
      <c r="AC48" s="1">
        <f t="shared" si="10"/>
        <v>3.0810000000000004E-2</v>
      </c>
      <c r="AD48" s="2">
        <f t="shared" si="11"/>
        <v>2.1599831744251268E-2</v>
      </c>
    </row>
    <row r="49" spans="2:30">
      <c r="B49" s="1">
        <v>1.3287199999999999</v>
      </c>
      <c r="C49" s="1">
        <v>1.35345</v>
      </c>
      <c r="D49" s="1">
        <f t="shared" si="0"/>
        <v>-2.4730000000000141E-2</v>
      </c>
      <c r="E49" s="2">
        <f t="shared" si="1"/>
        <v>-1.827182385754933E-2</v>
      </c>
      <c r="G49" s="1">
        <v>1.3386100000000001</v>
      </c>
      <c r="H49" s="1">
        <v>1.3902399999999999</v>
      </c>
      <c r="I49" s="1">
        <f t="shared" si="2"/>
        <v>-5.1629999999999843E-2</v>
      </c>
      <c r="J49" s="2">
        <f t="shared" si="3"/>
        <v>-3.713747266658983E-2</v>
      </c>
      <c r="L49" s="1">
        <v>1.2941400000000001</v>
      </c>
      <c r="M49" s="1">
        <v>1.3247</v>
      </c>
      <c r="N49" s="1">
        <f t="shared" si="4"/>
        <v>-3.0559999999999921E-2</v>
      </c>
      <c r="O49" s="2">
        <f t="shared" si="5"/>
        <v>-2.3069374197931546E-2</v>
      </c>
      <c r="Q49" s="1">
        <v>1.63961</v>
      </c>
      <c r="R49" s="1">
        <v>1.70689</v>
      </c>
      <c r="S49" s="1">
        <f t="shared" si="6"/>
        <v>-6.7280000000000006E-2</v>
      </c>
      <c r="T49" s="2">
        <f t="shared" si="7"/>
        <v>-3.9416716953054973E-2</v>
      </c>
      <c r="V49" s="1">
        <v>1.56982</v>
      </c>
      <c r="W49" s="1">
        <v>1.5870299999999999</v>
      </c>
      <c r="X49" s="1">
        <f t="shared" si="8"/>
        <v>-1.7209999999999948E-2</v>
      </c>
      <c r="Y49" s="2">
        <f t="shared" si="9"/>
        <v>-1.0844155434994895E-2</v>
      </c>
      <c r="AA49" s="1">
        <v>1.9619</v>
      </c>
      <c r="AB49" s="1">
        <v>1.94686</v>
      </c>
      <c r="AC49" s="1">
        <f t="shared" si="10"/>
        <v>1.5039999999999942E-2</v>
      </c>
      <c r="AD49" s="2">
        <f t="shared" si="11"/>
        <v>7.7252601625180765E-3</v>
      </c>
    </row>
    <row r="50" spans="2:30">
      <c r="B50" s="1">
        <v>1.1214599999999999</v>
      </c>
      <c r="C50" s="1">
        <v>1.10049</v>
      </c>
      <c r="D50" s="1">
        <f t="shared" si="0"/>
        <v>2.0969999999999933E-2</v>
      </c>
      <c r="E50" s="2">
        <f t="shared" si="1"/>
        <v>1.9055148161273554E-2</v>
      </c>
      <c r="G50" s="1">
        <v>0.93573099999999998</v>
      </c>
      <c r="H50" s="1">
        <v>0.95745800000000003</v>
      </c>
      <c r="I50" s="1">
        <f t="shared" si="2"/>
        <v>-2.1727000000000052E-2</v>
      </c>
      <c r="J50" s="2">
        <f t="shared" si="3"/>
        <v>-2.2692379195745453E-2</v>
      </c>
      <c r="L50" s="1">
        <v>1.30261</v>
      </c>
      <c r="M50" s="1">
        <v>1.27925</v>
      </c>
      <c r="N50" s="1">
        <f t="shared" si="4"/>
        <v>2.3360000000000047E-2</v>
      </c>
      <c r="O50" s="2">
        <f t="shared" si="5"/>
        <v>1.8260699628688721E-2</v>
      </c>
      <c r="Q50" s="1">
        <v>1.5460199999999999</v>
      </c>
      <c r="R50" s="1">
        <v>1.5555600000000001</v>
      </c>
      <c r="S50" s="1">
        <f t="shared" si="6"/>
        <v>-9.540000000000104E-3</v>
      </c>
      <c r="T50" s="2">
        <f t="shared" si="7"/>
        <v>-6.1328396204582943E-3</v>
      </c>
      <c r="V50" s="1">
        <v>1.49448</v>
      </c>
      <c r="W50" s="1">
        <v>1.48533</v>
      </c>
      <c r="X50" s="1">
        <f t="shared" si="8"/>
        <v>9.1499999999999915E-3</v>
      </c>
      <c r="Y50" s="2">
        <f t="shared" si="9"/>
        <v>6.1602472177899803E-3</v>
      </c>
      <c r="AA50" s="1">
        <v>1.5661</v>
      </c>
      <c r="AB50" s="1">
        <v>1.5913200000000001</v>
      </c>
      <c r="AC50" s="1">
        <f t="shared" si="10"/>
        <v>-2.522000000000002E-2</v>
      </c>
      <c r="AD50" s="2">
        <f t="shared" si="11"/>
        <v>-1.5848477993112647E-2</v>
      </c>
    </row>
    <row r="51" spans="2:30">
      <c r="B51" s="1">
        <v>1.09521</v>
      </c>
      <c r="C51" s="1">
        <v>1.10623</v>
      </c>
      <c r="D51" s="1">
        <f t="shared" si="0"/>
        <v>-1.102000000000003E-2</v>
      </c>
      <c r="E51" s="2">
        <f t="shared" si="1"/>
        <v>-9.9617620205563299E-3</v>
      </c>
      <c r="G51" s="1">
        <v>1.34388</v>
      </c>
      <c r="H51" s="1">
        <v>1.35188</v>
      </c>
      <c r="I51" s="1">
        <f t="shared" si="2"/>
        <v>-8.0000000000000071E-3</v>
      </c>
      <c r="J51" s="2">
        <f t="shared" si="3"/>
        <v>-5.917685001627369E-3</v>
      </c>
      <c r="L51" s="1">
        <v>1.2702500000000001</v>
      </c>
      <c r="M51" s="1">
        <v>1.2219899999999999</v>
      </c>
      <c r="N51" s="1">
        <f t="shared" si="4"/>
        <v>4.8260000000000192E-2</v>
      </c>
      <c r="O51" s="2">
        <f t="shared" si="5"/>
        <v>3.9492958207514132E-2</v>
      </c>
      <c r="Q51" s="1">
        <v>1.26769</v>
      </c>
      <c r="R51" s="1">
        <v>1.29189</v>
      </c>
      <c r="S51" s="1">
        <f t="shared" si="6"/>
        <v>-2.4199999999999999E-2</v>
      </c>
      <c r="T51" s="2">
        <f t="shared" si="7"/>
        <v>-1.8732245005379716E-2</v>
      </c>
      <c r="V51" s="1">
        <v>1.95668</v>
      </c>
      <c r="W51" s="1">
        <v>1.9881200000000001</v>
      </c>
      <c r="X51" s="1">
        <f t="shared" si="8"/>
        <v>-3.1440000000000135E-2</v>
      </c>
      <c r="Y51" s="2">
        <f t="shared" si="9"/>
        <v>-1.5813934772549009E-2</v>
      </c>
      <c r="AA51" s="1">
        <v>1.8432200000000001</v>
      </c>
      <c r="AB51" s="1">
        <v>1.79312</v>
      </c>
      <c r="AC51" s="1">
        <f t="shared" si="10"/>
        <v>5.0100000000000033E-2</v>
      </c>
      <c r="AD51" s="2">
        <f t="shared" si="11"/>
        <v>2.7940126706522728E-2</v>
      </c>
    </row>
    <row r="52" spans="2:30">
      <c r="B52" s="1">
        <v>0.88040499999999999</v>
      </c>
      <c r="C52" s="1">
        <v>0.85376099999999999</v>
      </c>
      <c r="D52" s="1">
        <f t="shared" si="0"/>
        <v>2.6644000000000001E-2</v>
      </c>
      <c r="E52" s="2">
        <f t="shared" si="1"/>
        <v>3.1207797029847932E-2</v>
      </c>
      <c r="G52" s="1">
        <v>1.23186</v>
      </c>
      <c r="H52" s="1">
        <v>1.20156</v>
      </c>
      <c r="I52" s="1">
        <f t="shared" si="2"/>
        <v>3.0299999999999994E-2</v>
      </c>
      <c r="J52" s="2">
        <f t="shared" si="3"/>
        <v>2.5217217617097769E-2</v>
      </c>
      <c r="L52" s="1">
        <v>1.2205699999999999</v>
      </c>
      <c r="M52" s="1">
        <v>1.22662</v>
      </c>
      <c r="N52" s="1">
        <f t="shared" si="4"/>
        <v>-6.0500000000001108E-3</v>
      </c>
      <c r="O52" s="2">
        <f t="shared" si="5"/>
        <v>-4.932252857445754E-3</v>
      </c>
      <c r="Q52" s="1">
        <v>1.4313199999999999</v>
      </c>
      <c r="R52" s="1">
        <v>1.4020600000000001</v>
      </c>
      <c r="S52" s="1">
        <f t="shared" si="6"/>
        <v>2.9259999999999842E-2</v>
      </c>
      <c r="T52" s="2">
        <f t="shared" si="7"/>
        <v>2.0869292327004435E-2</v>
      </c>
      <c r="V52" s="1">
        <v>1.8485</v>
      </c>
      <c r="W52" s="1">
        <v>1.7892399999999999</v>
      </c>
      <c r="X52" s="1">
        <f t="shared" si="8"/>
        <v>5.926000000000009E-2</v>
      </c>
      <c r="Y52" s="2">
        <f t="shared" si="9"/>
        <v>3.3120207462386315E-2</v>
      </c>
      <c r="AA52" s="1">
        <v>1.84222</v>
      </c>
      <c r="AB52" s="1">
        <v>1.7670699999999999</v>
      </c>
      <c r="AC52" s="1">
        <f t="shared" si="10"/>
        <v>7.515000000000005E-2</v>
      </c>
      <c r="AD52" s="2">
        <f t="shared" si="11"/>
        <v>4.2528026620337653E-2</v>
      </c>
    </row>
    <row r="53" spans="2:30">
      <c r="B53" s="1">
        <v>1.2967299999999999</v>
      </c>
      <c r="C53" s="1">
        <v>1.3207199999999999</v>
      </c>
      <c r="D53" s="1">
        <f t="shared" si="0"/>
        <v>-2.3989999999999956E-2</v>
      </c>
      <c r="E53" s="2">
        <f t="shared" si="1"/>
        <v>-1.8164334605366737E-2</v>
      </c>
      <c r="G53" s="1">
        <v>1.3322000000000001</v>
      </c>
      <c r="H53" s="1">
        <v>1.3197300000000001</v>
      </c>
      <c r="I53" s="1">
        <f t="shared" si="2"/>
        <v>1.2469999999999981E-2</v>
      </c>
      <c r="J53" s="2">
        <f t="shared" si="3"/>
        <v>9.4489024270115705E-3</v>
      </c>
      <c r="L53" s="1">
        <v>1.39269</v>
      </c>
      <c r="M53" s="1">
        <v>1.42544</v>
      </c>
      <c r="N53" s="1">
        <f t="shared" si="4"/>
        <v>-3.2750000000000057E-2</v>
      </c>
      <c r="O53" s="2">
        <f t="shared" si="5"/>
        <v>-2.2975361993489769E-2</v>
      </c>
      <c r="Q53" s="1">
        <v>1.57674</v>
      </c>
      <c r="R53" s="1">
        <v>1.5823700000000001</v>
      </c>
      <c r="S53" s="1">
        <f t="shared" si="6"/>
        <v>-5.6300000000000239E-3</v>
      </c>
      <c r="T53" s="2">
        <f t="shared" si="7"/>
        <v>-3.5579542079286282E-3</v>
      </c>
      <c r="V53" s="1">
        <v>1.7982800000000001</v>
      </c>
      <c r="W53" s="1">
        <v>1.96244</v>
      </c>
      <c r="X53" s="1">
        <f t="shared" si="8"/>
        <v>-0.16415999999999986</v>
      </c>
      <c r="Y53" s="2">
        <f t="shared" si="9"/>
        <v>-8.365096512504834E-2</v>
      </c>
      <c r="AA53" s="1">
        <v>1.60175</v>
      </c>
      <c r="AB53" s="1">
        <v>1.6154299999999999</v>
      </c>
      <c r="AC53" s="1">
        <f t="shared" si="10"/>
        <v>-1.3679999999999914E-2</v>
      </c>
      <c r="AD53" s="2">
        <f t="shared" si="11"/>
        <v>-8.4683335087251781E-3</v>
      </c>
    </row>
    <row r="54" spans="2:30">
      <c r="B54" s="1">
        <v>1.1237600000000001</v>
      </c>
      <c r="C54" s="1">
        <v>1.10301</v>
      </c>
      <c r="D54" s="1">
        <f t="shared" si="0"/>
        <v>2.0750000000000046E-2</v>
      </c>
      <c r="E54" s="2">
        <f t="shared" si="1"/>
        <v>1.8812159454583408E-2</v>
      </c>
      <c r="G54" s="1">
        <v>0.88219400000000003</v>
      </c>
      <c r="H54" s="1">
        <v>0.90199300000000004</v>
      </c>
      <c r="I54" s="1">
        <f t="shared" si="2"/>
        <v>-1.9799000000000011E-2</v>
      </c>
      <c r="J54" s="2">
        <f t="shared" si="3"/>
        <v>-2.1950281210608075E-2</v>
      </c>
      <c r="L54" s="1">
        <v>1.0405500000000001</v>
      </c>
      <c r="M54" s="1">
        <v>1.0797099999999999</v>
      </c>
      <c r="N54" s="1">
        <f t="shared" si="4"/>
        <v>-3.9159999999999862E-2</v>
      </c>
      <c r="O54" s="2">
        <f t="shared" si="5"/>
        <v>-3.6268998156912376E-2</v>
      </c>
      <c r="Q54" s="1">
        <v>1.30338</v>
      </c>
      <c r="R54" s="1">
        <v>1.23386</v>
      </c>
      <c r="S54" s="1">
        <f t="shared" si="6"/>
        <v>6.9520000000000026E-2</v>
      </c>
      <c r="T54" s="2">
        <f t="shared" si="7"/>
        <v>5.6343507367124332E-2</v>
      </c>
      <c r="V54" s="1">
        <v>1.4320999999999999</v>
      </c>
      <c r="W54" s="1">
        <v>1.46634</v>
      </c>
      <c r="X54" s="1">
        <f t="shared" si="8"/>
        <v>-3.4240000000000048E-2</v>
      </c>
      <c r="Y54" s="2">
        <f t="shared" si="9"/>
        <v>-2.3350655373242254E-2</v>
      </c>
      <c r="AA54" s="1">
        <v>1.61402</v>
      </c>
      <c r="AB54" s="1">
        <v>1.5823</v>
      </c>
      <c r="AC54" s="1">
        <f t="shared" si="10"/>
        <v>3.171999999999997E-2</v>
      </c>
      <c r="AD54" s="2">
        <f t="shared" si="11"/>
        <v>2.0046767363963831E-2</v>
      </c>
    </row>
    <row r="55" spans="2:30">
      <c r="B55" s="1">
        <v>1.2844199999999999</v>
      </c>
      <c r="C55" s="1">
        <v>1.31596</v>
      </c>
      <c r="D55" s="1">
        <f t="shared" si="0"/>
        <v>-3.1540000000000123E-2</v>
      </c>
      <c r="E55" s="2">
        <f t="shared" si="1"/>
        <v>-2.3967293838718595E-2</v>
      </c>
      <c r="G55" s="1">
        <v>1.4282900000000001</v>
      </c>
      <c r="H55" s="1">
        <v>1.4271</v>
      </c>
      <c r="I55" s="1">
        <f t="shared" si="2"/>
        <v>1.1900000000000244E-3</v>
      </c>
      <c r="J55" s="2">
        <f t="shared" si="3"/>
        <v>8.3385887464089718E-4</v>
      </c>
      <c r="L55" s="1">
        <v>1.39425</v>
      </c>
      <c r="M55" s="1">
        <v>1.40174</v>
      </c>
      <c r="N55" s="1">
        <f t="shared" si="4"/>
        <v>-7.4899999999999967E-3</v>
      </c>
      <c r="O55" s="2">
        <f t="shared" si="5"/>
        <v>-5.3433589681395957E-3</v>
      </c>
      <c r="Q55" s="1">
        <v>1.5843499999999999</v>
      </c>
      <c r="R55" s="1">
        <v>1.6011200000000001</v>
      </c>
      <c r="S55" s="1">
        <f t="shared" si="6"/>
        <v>-1.6770000000000174E-2</v>
      </c>
      <c r="T55" s="2">
        <f t="shared" si="7"/>
        <v>-1.0473918257220053E-2</v>
      </c>
      <c r="V55" s="1">
        <v>1.63425</v>
      </c>
      <c r="W55" s="1">
        <v>1.6537999999999999</v>
      </c>
      <c r="X55" s="1">
        <f t="shared" si="8"/>
        <v>-1.9549999999999956E-2</v>
      </c>
      <c r="Y55" s="2">
        <f t="shared" si="9"/>
        <v>-1.1821260128189598E-2</v>
      </c>
      <c r="AA55" s="1">
        <v>1.63649</v>
      </c>
      <c r="AB55" s="1">
        <v>1.6371500000000001</v>
      </c>
      <c r="AC55" s="1">
        <f t="shared" si="10"/>
        <v>-6.6000000000010495E-4</v>
      </c>
      <c r="AD55" s="2">
        <f t="shared" si="11"/>
        <v>-4.0313960235781993E-4</v>
      </c>
    </row>
    <row r="56" spans="2:30">
      <c r="B56" s="1">
        <v>0.90877300000000005</v>
      </c>
      <c r="C56" s="1">
        <v>0.89086100000000001</v>
      </c>
      <c r="D56" s="1">
        <f t="shared" si="0"/>
        <v>1.7912000000000039E-2</v>
      </c>
      <c r="E56" s="2">
        <f t="shared" si="1"/>
        <v>2.0106391457253195E-2</v>
      </c>
      <c r="G56" s="1">
        <v>1.17777</v>
      </c>
      <c r="H56" s="1">
        <v>1.1775500000000001</v>
      </c>
      <c r="I56" s="1">
        <f t="shared" si="2"/>
        <v>2.1999999999988695E-4</v>
      </c>
      <c r="J56" s="2">
        <f t="shared" si="3"/>
        <v>1.8682858477337433E-4</v>
      </c>
      <c r="Q56" s="1">
        <v>1.4653099999999999</v>
      </c>
      <c r="R56" s="1">
        <v>1.4408799999999999</v>
      </c>
      <c r="S56" s="1">
        <f t="shared" si="6"/>
        <v>2.4429999999999952E-2</v>
      </c>
      <c r="T56" s="2">
        <f t="shared" si="7"/>
        <v>1.6954916439953328E-2</v>
      </c>
      <c r="V56" s="1">
        <v>1.3264199999999999</v>
      </c>
      <c r="W56" s="1">
        <v>1.3188299999999999</v>
      </c>
      <c r="X56" s="1">
        <f t="shared" si="8"/>
        <v>7.5899999999999856E-3</v>
      </c>
      <c r="Y56" s="2">
        <f t="shared" si="9"/>
        <v>5.7551011123495718E-3</v>
      </c>
    </row>
    <row r="57" spans="2:30">
      <c r="B57" s="1">
        <v>1.10836</v>
      </c>
      <c r="C57" s="1">
        <v>1.1158699999999999</v>
      </c>
      <c r="D57" s="1">
        <f t="shared" si="0"/>
        <v>-7.5099999999999056E-3</v>
      </c>
      <c r="E57" s="2">
        <f t="shared" si="1"/>
        <v>-6.7301746619228995E-3</v>
      </c>
      <c r="G57" s="1">
        <v>1.22356</v>
      </c>
      <c r="H57" s="1">
        <v>1.20008</v>
      </c>
      <c r="I57" s="1">
        <f t="shared" si="2"/>
        <v>2.3479999999999945E-2</v>
      </c>
      <c r="J57" s="2">
        <f t="shared" si="3"/>
        <v>1.9565362309179341E-2</v>
      </c>
      <c r="Q57" s="1">
        <v>1.54304</v>
      </c>
      <c r="R57" s="1">
        <v>1.54718</v>
      </c>
      <c r="S57" s="1">
        <f t="shared" si="6"/>
        <v>-4.1400000000000325E-3</v>
      </c>
      <c r="T57" s="2">
        <f t="shared" si="7"/>
        <v>-2.6758360371773372E-3</v>
      </c>
      <c r="V57" s="1">
        <v>1.8161799999999999</v>
      </c>
      <c r="W57" s="1">
        <v>1.8047299999999999</v>
      </c>
      <c r="X57" s="1">
        <f t="shared" si="8"/>
        <v>1.144999999999996E-2</v>
      </c>
      <c r="Y57" s="2">
        <f t="shared" si="9"/>
        <v>6.3444393344156526E-3</v>
      </c>
    </row>
    <row r="58" spans="2:30">
      <c r="B58" s="1">
        <v>1.1902699999999999</v>
      </c>
      <c r="C58" s="1">
        <v>1.17262</v>
      </c>
      <c r="D58" s="1">
        <f t="shared" si="0"/>
        <v>1.7649999999999944E-2</v>
      </c>
      <c r="E58" s="2">
        <f t="shared" si="1"/>
        <v>1.5051764424962855E-2</v>
      </c>
      <c r="Q58" s="1">
        <v>1.7196899999999999</v>
      </c>
      <c r="R58" s="1">
        <v>1.69136</v>
      </c>
      <c r="S58" s="1">
        <f t="shared" si="6"/>
        <v>2.8329999999999966E-2</v>
      </c>
      <c r="T58" s="2">
        <f t="shared" si="7"/>
        <v>1.6749834452748066E-2</v>
      </c>
    </row>
  </sheetData>
  <mergeCells count="6">
    <mergeCell ref="AA2:AD2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353A-5834-624C-89C4-AA87FE3315BF}">
  <dimension ref="B2:AD3"/>
  <sheetViews>
    <sheetView workbookViewId="0">
      <selection activeCell="B1" sqref="B1:U1048576"/>
    </sheetView>
  </sheetViews>
  <sheetFormatPr baseColWidth="10" defaultRowHeight="16"/>
  <cols>
    <col min="2" max="2" width="4.83203125" bestFit="1" customWidth="1"/>
    <col min="3" max="3" width="4.33203125" bestFit="1" customWidth="1"/>
    <col min="4" max="4" width="4" bestFit="1" customWidth="1"/>
    <col min="5" max="5" width="6" bestFit="1" customWidth="1"/>
    <col min="7" max="7" width="4.83203125" bestFit="1" customWidth="1"/>
    <col min="8" max="8" width="4.33203125" bestFit="1" customWidth="1"/>
    <col min="9" max="9" width="4" bestFit="1" customWidth="1"/>
    <col min="10" max="10" width="6" bestFit="1" customWidth="1"/>
    <col min="12" max="12" width="4.83203125" bestFit="1" customWidth="1"/>
    <col min="13" max="13" width="4.33203125" bestFit="1" customWidth="1"/>
    <col min="14" max="14" width="4" bestFit="1" customWidth="1"/>
    <col min="15" max="15" width="6" bestFit="1" customWidth="1"/>
    <col min="17" max="17" width="4.83203125" bestFit="1" customWidth="1"/>
    <col min="18" max="18" width="4.33203125" bestFit="1" customWidth="1"/>
    <col min="19" max="19" width="4" bestFit="1" customWidth="1"/>
    <col min="20" max="20" width="6" bestFit="1" customWidth="1"/>
    <col min="22" max="22" width="4.83203125" bestFit="1" customWidth="1"/>
    <col min="23" max="23" width="4.33203125" bestFit="1" customWidth="1"/>
    <col min="24" max="24" width="4" bestFit="1" customWidth="1"/>
    <col min="25" max="25" width="6" bestFit="1" customWidth="1"/>
    <col min="27" max="27" width="4.83203125" bestFit="1" customWidth="1"/>
    <col min="28" max="28" width="4.33203125" bestFit="1" customWidth="1"/>
    <col min="29" max="29" width="4" bestFit="1" customWidth="1"/>
    <col min="30" max="30" width="6" bestFit="1" customWidth="1"/>
  </cols>
  <sheetData>
    <row r="2" spans="2:30" s="7" customFormat="1">
      <c r="B2" s="9"/>
      <c r="C2" s="9"/>
      <c r="D2" s="9"/>
      <c r="E2" s="9"/>
      <c r="F2" s="6"/>
      <c r="G2" s="9"/>
      <c r="H2" s="9"/>
      <c r="I2" s="9"/>
      <c r="J2" s="9"/>
      <c r="K2" s="6"/>
      <c r="L2" s="9"/>
      <c r="M2" s="9"/>
      <c r="N2" s="9"/>
      <c r="O2" s="9"/>
      <c r="Q2" s="9"/>
      <c r="R2" s="9"/>
      <c r="S2" s="9"/>
      <c r="T2" s="9"/>
      <c r="U2" s="1"/>
      <c r="V2" s="9"/>
      <c r="W2" s="9"/>
      <c r="X2" s="9"/>
      <c r="Y2" s="9"/>
      <c r="Z2" s="1"/>
      <c r="AA2" s="9"/>
      <c r="AB2" s="9"/>
      <c r="AC2" s="9"/>
      <c r="AD2" s="9"/>
    </row>
    <row r="3" spans="2:30" s="5" customFormat="1">
      <c r="B3" s="3"/>
      <c r="C3" s="3"/>
      <c r="D3" s="3"/>
      <c r="E3" s="4"/>
      <c r="F3" s="1"/>
      <c r="G3" s="3"/>
      <c r="H3" s="3"/>
      <c r="I3" s="3"/>
      <c r="J3" s="4"/>
      <c r="K3" s="1"/>
      <c r="L3" s="3"/>
      <c r="M3" s="3"/>
      <c r="N3" s="3"/>
      <c r="O3" s="4"/>
      <c r="Q3" s="3"/>
      <c r="R3" s="3"/>
      <c r="S3" s="3"/>
      <c r="T3" s="4"/>
      <c r="U3" s="1"/>
      <c r="V3" s="3"/>
      <c r="W3" s="3"/>
      <c r="X3" s="3"/>
      <c r="Y3" s="4"/>
      <c r="Z3" s="1"/>
      <c r="AA3" s="3"/>
      <c r="AB3" s="3"/>
      <c r="AC3" s="3"/>
      <c r="AD3" s="4"/>
    </row>
  </sheetData>
  <mergeCells count="6">
    <mergeCell ref="AA2:AD2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13039-864E-1447-A86B-98F239CFE92C}">
  <dimension ref="B2:AD3"/>
  <sheetViews>
    <sheetView topLeftCell="M1" workbookViewId="0">
      <selection activeCell="V27" sqref="A1:XFD1048576"/>
    </sheetView>
  </sheetViews>
  <sheetFormatPr baseColWidth="10" defaultRowHeight="16"/>
  <cols>
    <col min="1" max="1" width="4.83203125" style="5" customWidth="1"/>
    <col min="2" max="3" width="9.1640625" style="5" bestFit="1" customWidth="1"/>
    <col min="4" max="4" width="9.83203125" style="5" bestFit="1" customWidth="1"/>
    <col min="5" max="5" width="7.83203125" style="8" bestFit="1" customWidth="1"/>
    <col min="6" max="6" width="4.83203125" style="5" customWidth="1"/>
    <col min="7" max="8" width="9.1640625" style="5" bestFit="1" customWidth="1"/>
    <col min="9" max="9" width="9.83203125" style="5" bestFit="1" customWidth="1"/>
    <col min="10" max="10" width="7.1640625" style="8" bestFit="1" customWidth="1"/>
    <col min="11" max="11" width="4.5" style="5" customWidth="1"/>
    <col min="12" max="13" width="9.1640625" style="5" bestFit="1" customWidth="1"/>
    <col min="14" max="14" width="9.83203125" style="5" bestFit="1" customWidth="1"/>
    <col min="15" max="15" width="7.83203125" style="8" bestFit="1" customWidth="1"/>
    <col min="16" max="16" width="6.1640625" style="5" customWidth="1"/>
    <col min="17" max="18" width="9.1640625" style="5" bestFit="1" customWidth="1"/>
    <col min="19" max="19" width="9.83203125" style="5" bestFit="1" customWidth="1"/>
    <col min="20" max="20" width="7.83203125" style="8" bestFit="1" customWidth="1"/>
    <col min="21" max="21" width="5.1640625" style="5" customWidth="1"/>
    <col min="22" max="23" width="9.1640625" style="5" bestFit="1" customWidth="1"/>
    <col min="24" max="24" width="9.83203125" style="5" bestFit="1" customWidth="1"/>
    <col min="25" max="25" width="6.83203125" style="8" bestFit="1" customWidth="1"/>
    <col min="26" max="26" width="5.1640625" style="5" customWidth="1"/>
    <col min="27" max="28" width="9.1640625" style="5" bestFit="1" customWidth="1"/>
    <col min="29" max="29" width="9.83203125" style="5" bestFit="1" customWidth="1"/>
    <col min="30" max="30" width="6.83203125" style="8" bestFit="1" customWidth="1"/>
    <col min="31" max="16384" width="10.83203125" style="5"/>
  </cols>
  <sheetData>
    <row r="2" spans="2:30" s="7" customFormat="1">
      <c r="B2" s="9"/>
      <c r="C2" s="9"/>
      <c r="D2" s="9"/>
      <c r="E2" s="9"/>
      <c r="F2" s="6"/>
      <c r="G2" s="9"/>
      <c r="H2" s="9"/>
      <c r="I2" s="9"/>
      <c r="J2" s="9"/>
      <c r="K2" s="6"/>
      <c r="L2" s="9"/>
      <c r="M2" s="9"/>
      <c r="N2" s="9"/>
      <c r="O2" s="9"/>
      <c r="Q2" s="9"/>
      <c r="R2" s="9"/>
      <c r="S2" s="9"/>
      <c r="T2" s="9"/>
      <c r="U2" s="1"/>
      <c r="V2" s="9"/>
      <c r="W2" s="9"/>
      <c r="X2" s="9"/>
      <c r="Y2" s="9"/>
      <c r="Z2" s="1"/>
      <c r="AA2" s="9"/>
      <c r="AB2" s="9"/>
      <c r="AC2" s="9"/>
      <c r="AD2" s="9"/>
    </row>
    <row r="3" spans="2:30">
      <c r="B3" s="3"/>
      <c r="C3" s="3"/>
      <c r="D3" s="3"/>
      <c r="E3" s="4"/>
      <c r="F3" s="1"/>
      <c r="G3" s="3"/>
      <c r="H3" s="3"/>
      <c r="I3" s="3"/>
      <c r="J3" s="4"/>
      <c r="K3" s="1"/>
      <c r="L3" s="3"/>
      <c r="M3" s="3"/>
      <c r="N3" s="3"/>
      <c r="O3" s="4"/>
      <c r="Q3" s="3"/>
      <c r="R3" s="3"/>
      <c r="S3" s="3"/>
      <c r="T3" s="4"/>
      <c r="U3" s="1"/>
      <c r="V3" s="3"/>
      <c r="W3" s="3"/>
      <c r="X3" s="3"/>
      <c r="Y3" s="4"/>
      <c r="Z3" s="1"/>
      <c r="AA3" s="3"/>
      <c r="AB3" s="3"/>
      <c r="AC3" s="3"/>
      <c r="AD3" s="4"/>
    </row>
  </sheetData>
  <mergeCells count="6">
    <mergeCell ref="AA2:AD2"/>
    <mergeCell ref="B2:E2"/>
    <mergeCell ref="G2:J2"/>
    <mergeCell ref="L2:O2"/>
    <mergeCell ref="Q2:T2"/>
    <mergeCell ref="V2:Y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GBPUSDUKDataAftBkwrdElim</vt:lpstr>
      <vt:lpstr>EURUSDEUDataAftBkwrdElim</vt:lpstr>
      <vt:lpstr>RandomForestEURUSDGBPUSD</vt:lpstr>
      <vt:lpstr>GBPUSDUSDataAftBkwrdElim</vt:lpstr>
      <vt:lpstr>EURUSDUSDataAftBkwrdElim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Nitin Singhal</dc:creator>
  <cp:lastModifiedBy>Nitin Singhal</cp:lastModifiedBy>
  <dcterms:created xsi:type="dcterms:W3CDTF">2018-03-30T12:05:24Z</dcterms:created>
  <dcterms:modified xsi:type="dcterms:W3CDTF">2018-04-03T13:42:03Z</dcterms:modified>
</cp:coreProperties>
</file>