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f\OneDrive\Documents\Projects\wwts-instagram-content-creation\"/>
    </mc:Choice>
  </mc:AlternateContent>
  <xr:revisionPtr revIDLastSave="0" documentId="13_ncr:1_{93C85246-775F-4497-99A0-D6FFDF86BB60}" xr6:coauthVersionLast="47" xr6:coauthVersionMax="47" xr10:uidLastSave="{00000000-0000-0000-0000-000000000000}"/>
  <bookViews>
    <workbookView xWindow="-98" yWindow="-98" windowWidth="24196" windowHeight="14476" xr2:uid="{B01AE98C-4465-49B0-8971-F6ECE9E5D894}"/>
  </bookViews>
  <sheets>
    <sheet name="Sheet1" sheetId="1" r:id="rId1"/>
    <sheet name="Head to Head Post Design Outl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<sst xmlns="http://schemas.openxmlformats.org/spreadsheetml/2006/main" count="164" uniqueCount="126">
  <si>
    <t>Sunday</t>
  </si>
  <si>
    <t>Monday</t>
  </si>
  <si>
    <t>Tuesday</t>
  </si>
  <si>
    <t>Wednesday</t>
  </si>
  <si>
    <t>Thursday</t>
  </si>
  <si>
    <t>Friday</t>
  </si>
  <si>
    <t>Saturday</t>
  </si>
  <si>
    <t>W/C</t>
  </si>
  <si>
    <t>Event</t>
  </si>
  <si>
    <t>1st men &amp; Women Fiji</t>
  </si>
  <si>
    <t>JA Picks for Fiji</t>
  </si>
  <si>
    <t>Fiji 4*</t>
  </si>
  <si>
    <t>GC 5* TBC</t>
  </si>
  <si>
    <t>Tenerife 5*</t>
  </si>
  <si>
    <t>Tiree 4*</t>
  </si>
  <si>
    <t>Sylt 5*</t>
  </si>
  <si>
    <t>Aloha 5*</t>
  </si>
  <si>
    <t>Chile 5*</t>
  </si>
  <si>
    <t>1st vs 2nd Men Head2H</t>
  </si>
  <si>
    <t>Fantasy League Public Launch?</t>
  </si>
  <si>
    <t>Fantasy Post</t>
  </si>
  <si>
    <t>3 weeks unitl we are back in the canaries. 
Lets take a look back at champions of canaries since 2006</t>
  </si>
  <si>
    <t>In Comp Reporting Ideas</t>
  </si>
  <si>
    <t>All Time Top 10 Waves</t>
  </si>
  <si>
    <t>All Time  Top 10 Jumps</t>
  </si>
  <si>
    <t>Perfect 10 Jumps in Pozo (jaegar 11?)</t>
  </si>
  <si>
    <t>Fiji Top 10 Men &amp; Women Waves</t>
  </si>
  <si>
    <t>rider profile event</t>
  </si>
  <si>
    <t>h2h event</t>
  </si>
  <si>
    <t>bespoke</t>
  </si>
  <si>
    <t>fantasy post</t>
  </si>
  <si>
    <t>top 10 wave/jump event</t>
  </si>
  <si>
    <t>h2h of philip vs victor OR philip vs browne CAREER</t>
  </si>
  <si>
    <t>Fantasy League</t>
  </si>
  <si>
    <t>GC Top 10  2026 Waves Men &amp; Women</t>
  </si>
  <si>
    <t>GC Top 10  2026 Jumps Men &amp; Women</t>
  </si>
  <si>
    <t>top 10 wave/jump all time</t>
  </si>
  <si>
    <t>h2h sarah quita vs iball XX year?</t>
  </si>
  <si>
    <t>this week we are focusing on the women. 
Rise of pozo local alexia keifer?</t>
  </si>
  <si>
    <t>JA Fantasy Picks</t>
  </si>
  <si>
    <t>GC top 10 jump all time</t>
  </si>
  <si>
    <t>GC top 10 wave all time</t>
  </si>
  <si>
    <t>TFS top 10 jump all time</t>
  </si>
  <si>
    <t>TFS top 10 wave all time</t>
  </si>
  <si>
    <t>GC Top 3 Men &amp; Women</t>
  </si>
  <si>
    <t>TFS Top 3 Men &amp; Women</t>
  </si>
  <si>
    <t>TFS Top 10  2026 Waves Men &amp; Women</t>
  </si>
  <si>
    <t>TFS Top 10  2026 Jumps Men &amp; Women</t>
  </si>
  <si>
    <t>Sylt Top 3 Men &amp; Women</t>
  </si>
  <si>
    <t>Sylt Top 10  2026 Waves Men &amp; Women</t>
  </si>
  <si>
    <t>Sylt Top 10  2026 Jumps Men &amp; Women</t>
  </si>
  <si>
    <t>Chile Top 10  2026 Waves Men &amp; Women</t>
  </si>
  <si>
    <t>Chile Top 3 Men &amp; Women</t>
  </si>
  <si>
    <t xml:space="preserve">fomrer duotone team mates when head to head in the final of the 2024?/ 2025? Viticot vs marc </t>
  </si>
  <si>
    <t>Sylt top 10 jump all time</t>
  </si>
  <si>
    <t>Sylt top 10 wave all time</t>
  </si>
  <si>
    <t>Rp Top 3 Men Sylt 20XX??</t>
  </si>
  <si>
    <t>Rp Top 3 Women Sylt 20XX??</t>
  </si>
  <si>
    <t>top 10 wave/jump current season</t>
  </si>
  <si>
    <t>top 10 jump current season</t>
  </si>
  <si>
    <t>top 10 wave current season</t>
  </si>
  <si>
    <t xml:space="preserve">throw back to 201x? Women top 3 </t>
  </si>
  <si>
    <t>Bespoke TFS</t>
  </si>
  <si>
    <t>JA Fantasy Picks (gregory)</t>
  </si>
  <si>
    <t>Aloha top 10 wave all time</t>
  </si>
  <si>
    <t>Bespoke Mens Ranking Update</t>
  </si>
  <si>
    <t>Bespoke Women Ranking Update</t>
  </si>
  <si>
    <t>men h2h sylt</t>
  </si>
  <si>
    <t>women h2h sylt</t>
  </si>
  <si>
    <t xml:space="preserve">bespoke sylt </t>
  </si>
  <si>
    <t>tiree throwback</t>
  </si>
  <si>
    <t>portugal thowback men top 3</t>
  </si>
  <si>
    <t>brazil throwback</t>
  </si>
  <si>
    <t>road to teaser…</t>
  </si>
  <si>
    <t>LAUNCH 'ROAD TO"….RANKING CALCULATOR</t>
  </si>
  <si>
    <t>top women 10 sylt 201X</t>
  </si>
  <si>
    <t>Fantasy Champions</t>
  </si>
  <si>
    <t>Top 3 Alioha Men and Women &amp; 2025</t>
  </si>
  <si>
    <t>Title Race Men Post</t>
  </si>
  <si>
    <t>Title Race Women Post</t>
  </si>
  <si>
    <t>chile throwe back 202X top 3 men and women</t>
  </si>
  <si>
    <t>WORLD CHAMPIONS</t>
  </si>
  <si>
    <t>Picture</t>
  </si>
  <si>
    <t>Event Logo</t>
  </si>
  <si>
    <t>Rider Name # 1</t>
  </si>
  <si>
    <t>Rider #2</t>
  </si>
  <si>
    <t>#WR COUNTRY FLAG</t>
  </si>
  <si>
    <t>IN EVENT</t>
  </si>
  <si>
    <t>Heat Wins</t>
  </si>
  <si>
    <t>Best Jump</t>
  </si>
  <si>
    <t>Best Wave</t>
  </si>
  <si>
    <t>Best (Averge)</t>
  </si>
  <si>
    <t>Heat Score</t>
  </si>
  <si>
    <t>34.1 (25.1)</t>
  </si>
  <si>
    <t>33.0 (26.0)</t>
  </si>
  <si>
    <t>9.88 (7.23)</t>
  </si>
  <si>
    <t>6.8 (4.5)</t>
  </si>
  <si>
    <t>Rider 1</t>
  </si>
  <si>
    <t>Rider 2</t>
  </si>
  <si>
    <t>9.1 (6.8)</t>
  </si>
  <si>
    <t>4.5 (4.1)</t>
  </si>
  <si>
    <t>vs</t>
  </si>
  <si>
    <t>IN SEASON</t>
  </si>
  <si>
    <t>COUNTRY FLAG</t>
  </si>
  <si>
    <t xml:space="preserve">3rd </t>
  </si>
  <si>
    <t>Best Rank (Years)</t>
  </si>
  <si>
    <t>1st (2010, 2012)</t>
  </si>
  <si>
    <t>Event Wins</t>
  </si>
  <si>
    <t>SECOND PAGE OF CARSOUEL IF DETAILS OF H2HS?</t>
  </si>
  <si>
    <t>CAREER</t>
  </si>
  <si>
    <t>Avg Jump</t>
  </si>
  <si>
    <t>Avg Wave</t>
  </si>
  <si>
    <t>H2H Final Records</t>
  </si>
  <si>
    <t># Finals</t>
  </si>
  <si>
    <t xml:space="preserve">next page is journey for each athlete who they beat </t>
  </si>
  <si>
    <t>|</t>
  </si>
  <si>
    <t>rouind 2</t>
  </si>
  <si>
    <t>round 1</t>
  </si>
  <si>
    <t>round 3</t>
  </si>
  <si>
    <t>….</t>
  </si>
  <si>
    <t>Career H2H</t>
  </si>
  <si>
    <t>2026 H2H</t>
  </si>
  <si>
    <t>123 men women fiji</t>
  </si>
  <si>
    <t>who made the most of fiji</t>
  </si>
  <si>
    <t>fiji h2h men 2nd vs 3rd, women 1st vs 2nd</t>
  </si>
  <si>
    <t>2019 men women top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</si>
</sst>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9F7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2" fillId="8" borderId="0" xfId="0" applyNumberFormat="1" applyFont="1" applyFill="1"/>
    <xf numFmtId="14" fontId="0" fillId="9" borderId="0" xfId="0" applyNumberFormat="1" applyFill="1"/>
    <xf numFmtId="14" fontId="0" fillId="4" borderId="0" xfId="0" applyNumberFormat="1" applyFill="1"/>
    <xf numFmtId="14" fontId="0" fillId="5" borderId="0" xfId="0" applyNumberFormat="1" applyFill="1"/>
    <xf numFmtId="0" fontId="0" fillId="9" borderId="0" xfId="0" applyFill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14" fontId="0" fillId="10" borderId="0" xfId="0" applyNumberFormat="1" applyFill="1"/>
    <xf numFmtId="14" fontId="2" fillId="11" borderId="0" xfId="0" applyNumberFormat="1" applyFont="1" applyFill="1"/>
    <xf numFmtId="0" fontId="0" fillId="0" borderId="1" xfId="0" applyBorder="1" applyAlignment="1">
      <alignment horizontal="center" vertical="center" wrapText="1"/>
    </xf>
    <xf numFmtId="14" fontId="2" fillId="11" borderId="0" xfId="0" applyNumberFormat="1" applyFont="1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2" fillId="12" borderId="0" xfId="0" applyNumberFormat="1" applyFont="1" applyFill="1"/>
    <xf numFmtId="14" fontId="2" fillId="12" borderId="0" xfId="0" applyNumberFormat="1" applyFont="1" applyFill="1" applyAlignment="1">
      <alignment horizontal="center" vertical="center" wrapText="1"/>
    </xf>
    <xf numFmtId="14" fontId="2" fillId="13" borderId="0" xfId="0" applyNumberFormat="1" applyFont="1" applyFill="1"/>
    <xf numFmtId="0" fontId="0" fillId="5" borderId="3" xfId="0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36A1-C74D-4F17-9F1C-5D478D742498}">
  <dimension ref="A1:N30"/>
  <sheetViews>
    <sheetView tabSelected="1" workbookViewId="0">
      <selection activeCell="I4" sqref="I4"/>
    </sheetView>
  </sheetViews>
  <sheetFormatPr defaultRowHeight="14.25" x14ac:dyDescent="0.45"/>
  <cols>
    <col min="1" max="1" width="14.19921875" style="4" customWidth="1"/>
    <col min="2" max="2" width="12.46484375" style="36" customWidth="1"/>
    <col min="3" max="3" width="22.3984375" style="15" customWidth="1"/>
    <col min="4" max="4" width="22.33203125" style="15" customWidth="1"/>
    <col min="5" max="5" width="17.796875" style="15" customWidth="1"/>
    <col min="6" max="6" width="16.73046875" style="15" customWidth="1"/>
    <col min="7" max="7" width="20.33203125" style="15" customWidth="1"/>
    <col min="8" max="8" width="12.46484375" style="16" customWidth="1"/>
    <col min="9" max="9" width="15.6640625" style="5" customWidth="1"/>
    <col min="10" max="10" width="28.6640625" customWidth="1"/>
    <col min="12" max="12" width="29.796875" customWidth="1"/>
  </cols>
  <sheetData>
    <row r="1" spans="1:12" x14ac:dyDescent="0.45">
      <c r="A1" s="2" t="s">
        <v>7</v>
      </c>
      <c r="B1" s="11" t="s">
        <v>0</v>
      </c>
      <c r="C1" s="10" t="s">
        <v>1</v>
      </c>
      <c r="D1" s="11" t="s">
        <v>2</v>
      </c>
      <c r="E1" s="10" t="s">
        <v>3</v>
      </c>
      <c r="F1" s="11" t="s">
        <v>4</v>
      </c>
      <c r="G1" s="10" t="s">
        <v>5</v>
      </c>
      <c r="H1" s="12" t="s">
        <v>6</v>
      </c>
      <c r="I1" s="5" t="s">
        <v>8</v>
      </c>
    </row>
    <row r="2" spans="1:12" x14ac:dyDescent="0.45">
      <c r="A2" s="3">
        <v>46173</v>
      </c>
      <c r="B2" s="61"/>
      <c r="C2" s="62"/>
      <c r="D2" s="62"/>
      <c r="E2" s="62"/>
      <c r="F2" s="62"/>
      <c r="G2" s="13"/>
      <c r="H2" s="14"/>
      <c r="I2" s="6" t="s">
        <v>11</v>
      </c>
    </row>
    <row r="3" spans="1:12" ht="54.75" customHeight="1" x14ac:dyDescent="0.45">
      <c r="A3" s="3">
        <f>A2+7</f>
        <v>46180</v>
      </c>
      <c r="B3" s="42" t="s">
        <v>10</v>
      </c>
      <c r="C3" s="31" t="s">
        <v>9</v>
      </c>
      <c r="E3" s="33" t="s">
        <v>26</v>
      </c>
      <c r="G3" s="18" t="s">
        <v>18</v>
      </c>
      <c r="H3" s="32" t="s">
        <v>20</v>
      </c>
      <c r="J3" t="s">
        <v>22</v>
      </c>
      <c r="K3" s="1"/>
      <c r="L3" s="28" t="s">
        <v>27</v>
      </c>
    </row>
    <row r="4" spans="1:12" ht="157.15" thickBot="1" x14ac:dyDescent="0.5">
      <c r="A4" s="3">
        <f t="shared" ref="A4:A30" si="0">A3+7</f>
        <v>46187</v>
      </c>
      <c r="C4" s="63" t="s">
        <v>122</v>
      </c>
      <c r="D4" s="64" t="s">
        <v>123</v>
      </c>
      <c r="E4" s="65" t="s">
        <v>124</v>
      </c>
      <c r="F4" s="64" t="s">
        <v>21</v>
      </c>
      <c r="G4" s="63" t="s">
        <v>125</v>
      </c>
      <c r="K4" s="1"/>
      <c r="L4" s="29" t="s">
        <v>28</v>
      </c>
    </row>
    <row r="5" spans="1:12" ht="86.25" thickTop="1" thickBot="1" x14ac:dyDescent="0.5">
      <c r="A5" s="3">
        <f t="shared" si="0"/>
        <v>46194</v>
      </c>
      <c r="E5" s="64" t="s">
        <v>38</v>
      </c>
      <c r="F5" s="18" t="s">
        <v>37</v>
      </c>
      <c r="G5" s="21" t="s">
        <v>32</v>
      </c>
      <c r="H5" s="46" t="s">
        <v>19</v>
      </c>
      <c r="J5" t="s">
        <v>23</v>
      </c>
      <c r="K5" s="1"/>
      <c r="L5" s="30" t="s">
        <v>29</v>
      </c>
    </row>
    <row r="6" spans="1:12" ht="28.9" thickTop="1" x14ac:dyDescent="0.45">
      <c r="A6" s="3">
        <f t="shared" si="0"/>
        <v>46201</v>
      </c>
      <c r="C6" s="37" t="s">
        <v>40</v>
      </c>
      <c r="E6" s="37" t="s">
        <v>41</v>
      </c>
      <c r="G6" s="43" t="s">
        <v>63</v>
      </c>
      <c r="H6" s="25" t="s">
        <v>20</v>
      </c>
      <c r="I6" s="9" t="s">
        <v>12</v>
      </c>
      <c r="J6" t="s">
        <v>24</v>
      </c>
      <c r="K6" s="1"/>
      <c r="L6" s="34" t="s">
        <v>31</v>
      </c>
    </row>
    <row r="7" spans="1:12" x14ac:dyDescent="0.45">
      <c r="A7" s="3">
        <f t="shared" si="0"/>
        <v>46208</v>
      </c>
      <c r="B7" s="26"/>
      <c r="C7" s="26"/>
      <c r="D7" s="26"/>
      <c r="E7" s="26"/>
      <c r="F7" s="26"/>
      <c r="G7" s="26"/>
      <c r="H7" s="25"/>
      <c r="J7" t="s">
        <v>25</v>
      </c>
      <c r="K7" s="1"/>
      <c r="L7" s="35" t="s">
        <v>36</v>
      </c>
    </row>
    <row r="8" spans="1:12" ht="28.5" x14ac:dyDescent="0.45">
      <c r="A8" s="3">
        <f t="shared" si="0"/>
        <v>46215</v>
      </c>
      <c r="C8" s="31" t="s">
        <v>44</v>
      </c>
      <c r="E8" s="33" t="s">
        <v>34</v>
      </c>
      <c r="G8" s="33" t="s">
        <v>35</v>
      </c>
      <c r="H8" s="32" t="s">
        <v>33</v>
      </c>
      <c r="K8" s="1"/>
      <c r="L8" s="44" t="s">
        <v>58</v>
      </c>
    </row>
    <row r="9" spans="1:12" ht="71.25" x14ac:dyDescent="0.45">
      <c r="A9" s="3">
        <f t="shared" si="0"/>
        <v>46222</v>
      </c>
      <c r="C9" s="21" t="s">
        <v>62</v>
      </c>
      <c r="E9" s="18" t="s">
        <v>53</v>
      </c>
      <c r="G9" s="31" t="s">
        <v>61</v>
      </c>
      <c r="H9" s="32" t="s">
        <v>33</v>
      </c>
      <c r="K9" s="1"/>
    </row>
    <row r="10" spans="1:12" ht="28.5" x14ac:dyDescent="0.45">
      <c r="A10" s="3">
        <f t="shared" si="0"/>
        <v>46229</v>
      </c>
      <c r="C10" s="37" t="s">
        <v>42</v>
      </c>
      <c r="E10" s="37" t="s">
        <v>43</v>
      </c>
      <c r="F10" s="43" t="s">
        <v>39</v>
      </c>
      <c r="G10" s="26"/>
      <c r="H10" s="25"/>
      <c r="I10" s="9" t="s">
        <v>13</v>
      </c>
      <c r="K10" s="1"/>
      <c r="L10" s="27" t="s">
        <v>30</v>
      </c>
    </row>
    <row r="11" spans="1:12" x14ac:dyDescent="0.45">
      <c r="A11" s="3">
        <f t="shared" si="0"/>
        <v>46236</v>
      </c>
      <c r="B11" s="38"/>
      <c r="C11" s="26"/>
      <c r="D11" s="26"/>
      <c r="E11" s="26"/>
      <c r="F11" s="26"/>
      <c r="G11" s="26"/>
      <c r="H11" s="25"/>
      <c r="K11" s="1"/>
      <c r="L11" s="42" t="s">
        <v>39</v>
      </c>
    </row>
    <row r="12" spans="1:12" ht="28.5" x14ac:dyDescent="0.45">
      <c r="A12" s="3">
        <f t="shared" si="0"/>
        <v>46243</v>
      </c>
      <c r="B12" s="38"/>
      <c r="C12" s="31" t="s">
        <v>45</v>
      </c>
      <c r="E12" s="33" t="s">
        <v>46</v>
      </c>
      <c r="G12" s="33" t="s">
        <v>47</v>
      </c>
      <c r="H12" s="32" t="s">
        <v>33</v>
      </c>
      <c r="K12" s="1"/>
      <c r="L12" s="1"/>
    </row>
    <row r="13" spans="1:12" ht="28.5" x14ac:dyDescent="0.45">
      <c r="A13" s="3">
        <f t="shared" si="0"/>
        <v>46250</v>
      </c>
      <c r="C13" s="31" t="s">
        <v>70</v>
      </c>
      <c r="E13" s="31" t="s">
        <v>71</v>
      </c>
      <c r="G13" s="31" t="s">
        <v>72</v>
      </c>
      <c r="H13" s="32" t="s">
        <v>33</v>
      </c>
      <c r="K13" s="1"/>
      <c r="L13" s="1"/>
    </row>
    <row r="14" spans="1:12" ht="28.9" thickBot="1" x14ac:dyDescent="0.5">
      <c r="A14" s="3">
        <f t="shared" si="0"/>
        <v>46257</v>
      </c>
      <c r="C14" s="44" t="s">
        <v>60</v>
      </c>
      <c r="E14" s="44" t="s">
        <v>59</v>
      </c>
      <c r="G14" s="21" t="s">
        <v>73</v>
      </c>
      <c r="H14" s="32" t="s">
        <v>33</v>
      </c>
      <c r="K14" s="1"/>
      <c r="L14" s="1"/>
    </row>
    <row r="15" spans="1:12" ht="43.5" thickTop="1" thickBot="1" x14ac:dyDescent="0.5">
      <c r="A15" s="3">
        <f t="shared" si="0"/>
        <v>46264</v>
      </c>
      <c r="C15" s="21" t="s">
        <v>65</v>
      </c>
      <c r="E15" s="21" t="s">
        <v>66</v>
      </c>
      <c r="G15" s="45" t="s">
        <v>74</v>
      </c>
      <c r="H15" s="32" t="s">
        <v>33</v>
      </c>
      <c r="K15" s="1"/>
      <c r="L15" s="1"/>
    </row>
    <row r="16" spans="1:12" ht="28.9" thickTop="1" x14ac:dyDescent="0.45">
      <c r="A16" s="3">
        <f t="shared" si="0"/>
        <v>46271</v>
      </c>
      <c r="C16" s="31" t="s">
        <v>56</v>
      </c>
      <c r="E16" s="31" t="s">
        <v>57</v>
      </c>
      <c r="G16" s="18" t="s">
        <v>67</v>
      </c>
      <c r="H16" s="32" t="s">
        <v>33</v>
      </c>
      <c r="K16" s="1"/>
      <c r="L16" s="1"/>
    </row>
    <row r="17" spans="1:14" ht="28.5" x14ac:dyDescent="0.45">
      <c r="A17" s="3">
        <f t="shared" si="0"/>
        <v>46278</v>
      </c>
      <c r="C17" s="18" t="s">
        <v>68</v>
      </c>
      <c r="E17" s="21" t="s">
        <v>69</v>
      </c>
      <c r="G17" s="33" t="s">
        <v>75</v>
      </c>
      <c r="H17" s="32" t="s">
        <v>33</v>
      </c>
    </row>
    <row r="18" spans="1:14" ht="28.5" x14ac:dyDescent="0.45">
      <c r="A18" s="3">
        <f t="shared" si="0"/>
        <v>46285</v>
      </c>
      <c r="C18" s="37" t="s">
        <v>54</v>
      </c>
      <c r="E18" s="37" t="s">
        <v>55</v>
      </c>
      <c r="F18" s="43" t="s">
        <v>39</v>
      </c>
      <c r="G18" s="19"/>
      <c r="H18" s="20"/>
      <c r="I18" s="7" t="s">
        <v>15</v>
      </c>
    </row>
    <row r="19" spans="1:14" x14ac:dyDescent="0.45">
      <c r="A19" s="3">
        <f t="shared" si="0"/>
        <v>46292</v>
      </c>
      <c r="B19" s="39"/>
      <c r="C19" s="19"/>
      <c r="D19" s="19"/>
      <c r="E19" s="19"/>
      <c r="F19" s="19"/>
      <c r="G19" s="19"/>
      <c r="H19" s="20"/>
    </row>
    <row r="20" spans="1:14" ht="28.5" x14ac:dyDescent="0.45">
      <c r="A20" s="3">
        <f t="shared" si="0"/>
        <v>46299</v>
      </c>
      <c r="B20" s="39"/>
      <c r="C20" s="31" t="s">
        <v>48</v>
      </c>
      <c r="E20" s="33" t="s">
        <v>49</v>
      </c>
      <c r="G20" s="33" t="s">
        <v>50</v>
      </c>
      <c r="H20" s="43" t="s">
        <v>39</v>
      </c>
    </row>
    <row r="21" spans="1:14" ht="28.5" x14ac:dyDescent="0.45">
      <c r="A21" s="3">
        <f t="shared" si="0"/>
        <v>46306</v>
      </c>
      <c r="B21" s="40"/>
      <c r="C21" s="21"/>
      <c r="D21" s="21"/>
      <c r="E21" s="37" t="s">
        <v>64</v>
      </c>
      <c r="F21" s="21"/>
      <c r="G21" s="21"/>
      <c r="H21" s="22"/>
      <c r="I21" s="8" t="s">
        <v>14</v>
      </c>
    </row>
    <row r="22" spans="1:14" ht="28.5" x14ac:dyDescent="0.45">
      <c r="A22" s="3">
        <f t="shared" si="0"/>
        <v>46313</v>
      </c>
      <c r="B22" s="43" t="s">
        <v>39</v>
      </c>
      <c r="C22" s="23" t="s">
        <v>77</v>
      </c>
      <c r="D22" s="23"/>
      <c r="E22" s="23"/>
      <c r="F22" s="23"/>
      <c r="G22" s="23"/>
      <c r="H22" s="23"/>
      <c r="I22" s="9" t="s">
        <v>16</v>
      </c>
    </row>
    <row r="23" spans="1:14" x14ac:dyDescent="0.45">
      <c r="A23" s="3">
        <f t="shared" si="0"/>
        <v>46320</v>
      </c>
      <c r="B23" s="23"/>
      <c r="C23" s="23"/>
      <c r="D23" s="23"/>
      <c r="E23" s="23"/>
      <c r="F23" s="23"/>
      <c r="G23" s="23"/>
    </row>
    <row r="24" spans="1:14" ht="28.5" x14ac:dyDescent="0.45">
      <c r="A24" s="3">
        <f t="shared" si="0"/>
        <v>46327</v>
      </c>
      <c r="C24" s="21" t="s">
        <v>78</v>
      </c>
      <c r="E24" s="21" t="s">
        <v>79</v>
      </c>
      <c r="G24" s="31" t="s">
        <v>80</v>
      </c>
    </row>
    <row r="25" spans="1:14" ht="28.5" x14ac:dyDescent="0.45">
      <c r="A25" s="3">
        <f t="shared" si="0"/>
        <v>46334</v>
      </c>
      <c r="C25" s="37" t="s">
        <v>54</v>
      </c>
      <c r="E25" s="37" t="s">
        <v>55</v>
      </c>
      <c r="G25" s="43" t="s">
        <v>39</v>
      </c>
      <c r="H25" s="24"/>
      <c r="I25" s="5" t="s">
        <v>17</v>
      </c>
    </row>
    <row r="26" spans="1:14" x14ac:dyDescent="0.45">
      <c r="A26" s="3">
        <f t="shared" si="0"/>
        <v>46341</v>
      </c>
      <c r="B26" s="41"/>
      <c r="C26" s="18"/>
      <c r="D26" s="18"/>
      <c r="E26" s="18"/>
      <c r="F26" s="18"/>
      <c r="G26" s="18"/>
      <c r="H26" s="17"/>
    </row>
    <row r="27" spans="1:14" x14ac:dyDescent="0.45">
      <c r="A27" s="3">
        <f t="shared" si="0"/>
        <v>46348</v>
      </c>
      <c r="B27" s="41"/>
      <c r="C27" s="18"/>
      <c r="D27" s="18"/>
      <c r="E27" s="18"/>
      <c r="F27" s="18"/>
      <c r="G27" s="18"/>
      <c r="H27" s="17"/>
    </row>
    <row r="28" spans="1:14" ht="28.5" x14ac:dyDescent="0.45">
      <c r="A28" s="3">
        <f t="shared" si="0"/>
        <v>46355</v>
      </c>
      <c r="B28" s="31" t="s">
        <v>52</v>
      </c>
      <c r="C28" s="21" t="s">
        <v>81</v>
      </c>
      <c r="D28" s="27" t="s">
        <v>76</v>
      </c>
      <c r="E28" s="33" t="s">
        <v>51</v>
      </c>
      <c r="M28" s="1">
        <v>46340</v>
      </c>
      <c r="N28" s="1">
        <v>46355</v>
      </c>
    </row>
    <row r="29" spans="1:14" x14ac:dyDescent="0.45">
      <c r="A29" s="3">
        <f t="shared" si="0"/>
        <v>46362</v>
      </c>
    </row>
    <row r="30" spans="1:14" x14ac:dyDescent="0.45">
      <c r="A30" s="3">
        <f t="shared" si="0"/>
        <v>46369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62B7-CC77-4F1B-BB63-DD8F2DB744FB}">
  <dimension ref="B1:R31"/>
  <sheetViews>
    <sheetView workbookViewId="0">
      <selection activeCell="K13" sqref="K13"/>
    </sheetView>
  </sheetViews>
  <sheetFormatPr defaultRowHeight="14.25" x14ac:dyDescent="0.45"/>
  <cols>
    <col min="1" max="1" width="4.46484375" customWidth="1"/>
    <col min="2" max="2" width="2.796875" customWidth="1"/>
    <col min="3" max="3" width="19.19921875" style="4" customWidth="1"/>
    <col min="4" max="4" width="11.53125" style="5" customWidth="1"/>
    <col min="5" max="5" width="18.6640625" style="4" customWidth="1"/>
    <col min="6" max="6" width="2.86328125" customWidth="1"/>
    <col min="8" max="8" width="3.19921875" customWidth="1"/>
    <col min="9" max="9" width="18.73046875" customWidth="1"/>
    <col min="11" max="11" width="18.86328125" customWidth="1"/>
    <col min="12" max="12" width="3.265625" customWidth="1"/>
    <col min="14" max="14" width="2.53125" customWidth="1"/>
    <col min="15" max="15" width="18.53125" customWidth="1"/>
    <col min="16" max="16" width="14.46484375" customWidth="1"/>
    <col min="17" max="17" width="18.9296875" customWidth="1"/>
    <col min="18" max="18" width="2.33203125" customWidth="1"/>
  </cols>
  <sheetData>
    <row r="1" spans="2:18" ht="54" customHeight="1" thickBot="1" x14ac:dyDescent="0.5">
      <c r="C1" s="60" t="s">
        <v>87</v>
      </c>
      <c r="I1" s="60" t="s">
        <v>102</v>
      </c>
      <c r="J1" s="5"/>
      <c r="K1" s="4"/>
      <c r="O1" s="60" t="s">
        <v>109</v>
      </c>
      <c r="P1" s="5"/>
      <c r="Q1" s="4"/>
    </row>
    <row r="2" spans="2:18" ht="14.65" thickBot="1" x14ac:dyDescent="0.5">
      <c r="B2" s="47"/>
      <c r="C2" s="56"/>
      <c r="D2" s="58" t="s">
        <v>83</v>
      </c>
      <c r="E2" s="56"/>
      <c r="F2" s="48"/>
      <c r="H2" s="47"/>
      <c r="I2" s="56"/>
      <c r="J2" s="58" t="s">
        <v>121</v>
      </c>
      <c r="K2" s="56"/>
      <c r="L2" s="48"/>
      <c r="N2" s="47"/>
      <c r="O2" s="56"/>
      <c r="P2" s="58" t="s">
        <v>120</v>
      </c>
      <c r="Q2" s="56"/>
      <c r="R2" s="48"/>
    </row>
    <row r="3" spans="2:18" x14ac:dyDescent="0.45">
      <c r="B3" s="49"/>
      <c r="C3" s="53"/>
      <c r="E3" s="53"/>
      <c r="F3" s="50"/>
      <c r="H3" s="49"/>
      <c r="I3" s="53"/>
      <c r="J3" s="5"/>
      <c r="K3" s="53"/>
      <c r="L3" s="50"/>
      <c r="N3" s="49"/>
      <c r="O3" s="53"/>
      <c r="P3" s="5"/>
      <c r="Q3" s="53"/>
      <c r="R3" s="50"/>
    </row>
    <row r="4" spans="2:18" x14ac:dyDescent="0.45">
      <c r="B4" s="49"/>
      <c r="C4" s="54"/>
      <c r="E4" s="54"/>
      <c r="F4" s="50"/>
      <c r="H4" s="49"/>
      <c r="I4" s="54"/>
      <c r="J4" s="5"/>
      <c r="K4" s="54"/>
      <c r="L4" s="50"/>
      <c r="N4" s="49"/>
      <c r="O4" s="54"/>
      <c r="P4" s="5"/>
      <c r="Q4" s="54"/>
      <c r="R4" s="50"/>
    </row>
    <row r="5" spans="2:18" x14ac:dyDescent="0.45">
      <c r="B5" s="49"/>
      <c r="C5" s="54"/>
      <c r="E5" s="54"/>
      <c r="F5" s="50"/>
      <c r="H5" s="49"/>
      <c r="I5" s="54"/>
      <c r="J5" s="5"/>
      <c r="K5" s="54"/>
      <c r="L5" s="50"/>
      <c r="N5" s="49"/>
      <c r="O5" s="54"/>
      <c r="P5" s="5"/>
      <c r="Q5" s="54"/>
      <c r="R5" s="50"/>
    </row>
    <row r="6" spans="2:18" x14ac:dyDescent="0.45">
      <c r="B6" s="49"/>
      <c r="C6" s="54" t="s">
        <v>97</v>
      </c>
      <c r="E6" s="54" t="s">
        <v>98</v>
      </c>
      <c r="F6" s="50"/>
      <c r="H6" s="49"/>
      <c r="I6" s="54" t="s">
        <v>97</v>
      </c>
      <c r="J6" s="5"/>
      <c r="K6" s="54" t="s">
        <v>98</v>
      </c>
      <c r="L6" s="50"/>
      <c r="N6" s="49"/>
      <c r="O6" s="54" t="s">
        <v>97</v>
      </c>
      <c r="P6" s="5"/>
      <c r="Q6" s="54" t="s">
        <v>98</v>
      </c>
      <c r="R6" s="50"/>
    </row>
    <row r="7" spans="2:18" x14ac:dyDescent="0.45">
      <c r="B7" s="49"/>
      <c r="C7" s="54" t="s">
        <v>82</v>
      </c>
      <c r="E7" s="54" t="s">
        <v>82</v>
      </c>
      <c r="F7" s="50"/>
      <c r="H7" s="49"/>
      <c r="I7" s="54" t="s">
        <v>82</v>
      </c>
      <c r="J7" s="5"/>
      <c r="K7" s="54" t="s">
        <v>82</v>
      </c>
      <c r="L7" s="50"/>
      <c r="N7" s="49"/>
      <c r="O7" s="54" t="s">
        <v>82</v>
      </c>
      <c r="P7" s="5"/>
      <c r="Q7" s="54" t="s">
        <v>82</v>
      </c>
      <c r="R7" s="50"/>
    </row>
    <row r="8" spans="2:18" x14ac:dyDescent="0.45">
      <c r="B8" s="49"/>
      <c r="C8" s="54"/>
      <c r="E8" s="54"/>
      <c r="F8" s="50"/>
      <c r="H8" s="49"/>
      <c r="I8" s="54"/>
      <c r="J8" s="5"/>
      <c r="K8" s="54"/>
      <c r="L8" s="50"/>
      <c r="N8" s="49"/>
      <c r="O8" s="54"/>
      <c r="P8" s="5"/>
      <c r="Q8" s="54"/>
      <c r="R8" s="50"/>
    </row>
    <row r="9" spans="2:18" x14ac:dyDescent="0.45">
      <c r="B9" s="49"/>
      <c r="C9" s="54"/>
      <c r="E9" s="54"/>
      <c r="F9" s="50"/>
      <c r="H9" s="49"/>
      <c r="I9" s="54"/>
      <c r="J9" s="5"/>
      <c r="K9" s="54"/>
      <c r="L9" s="50"/>
      <c r="N9" s="49"/>
      <c r="O9" s="54"/>
      <c r="P9" s="5"/>
      <c r="Q9" s="54"/>
      <c r="R9" s="50"/>
    </row>
    <row r="10" spans="2:18" x14ac:dyDescent="0.45">
      <c r="B10" s="49"/>
      <c r="C10" s="54"/>
      <c r="E10" s="54"/>
      <c r="F10" s="50"/>
      <c r="H10" s="49"/>
      <c r="I10" s="54"/>
      <c r="J10" s="5"/>
      <c r="K10" s="54"/>
      <c r="L10" s="50"/>
      <c r="N10" s="49"/>
      <c r="O10" s="54"/>
      <c r="P10" s="5"/>
      <c r="Q10" s="54"/>
      <c r="R10" s="50"/>
    </row>
    <row r="11" spans="2:18" x14ac:dyDescent="0.45">
      <c r="B11" s="49"/>
      <c r="C11" s="54"/>
      <c r="E11" s="54"/>
      <c r="F11" s="50"/>
      <c r="H11" s="49"/>
      <c r="I11" s="54"/>
      <c r="J11" s="5"/>
      <c r="K11" s="54"/>
      <c r="L11" s="50"/>
      <c r="N11" s="49"/>
      <c r="O11" s="54"/>
      <c r="P11" s="5"/>
      <c r="Q11" s="54"/>
      <c r="R11" s="50"/>
    </row>
    <row r="12" spans="2:18" ht="14.65" thickBot="1" x14ac:dyDescent="0.5">
      <c r="B12" s="49"/>
      <c r="C12" s="55"/>
      <c r="E12" s="55"/>
      <c r="F12" s="50"/>
      <c r="H12" s="49"/>
      <c r="I12" s="55"/>
      <c r="J12" s="5"/>
      <c r="K12" s="55"/>
      <c r="L12" s="50"/>
      <c r="N12" s="49"/>
      <c r="O12" s="55"/>
      <c r="P12" s="5"/>
      <c r="Q12" s="55"/>
      <c r="R12" s="50"/>
    </row>
    <row r="13" spans="2:18" x14ac:dyDescent="0.45">
      <c r="B13" s="49"/>
      <c r="F13" s="50"/>
      <c r="H13" s="49"/>
      <c r="I13" s="4"/>
      <c r="J13" s="5"/>
      <c r="K13" s="4"/>
      <c r="L13" s="50"/>
      <c r="N13" s="49"/>
      <c r="O13" s="4"/>
      <c r="P13" s="5"/>
      <c r="Q13" s="4"/>
      <c r="R13" s="50"/>
    </row>
    <row r="14" spans="2:18" x14ac:dyDescent="0.45">
      <c r="B14" s="49"/>
      <c r="C14" s="4" t="s">
        <v>84</v>
      </c>
      <c r="D14" s="5" t="s">
        <v>101</v>
      </c>
      <c r="E14" s="4" t="s">
        <v>85</v>
      </c>
      <c r="F14" s="50"/>
      <c r="H14" s="49"/>
      <c r="I14" s="4" t="s">
        <v>84</v>
      </c>
      <c r="J14" s="5" t="s">
        <v>101</v>
      </c>
      <c r="K14" s="4" t="s">
        <v>85</v>
      </c>
      <c r="L14" s="50"/>
      <c r="N14" s="49"/>
      <c r="O14" s="4" t="s">
        <v>84</v>
      </c>
      <c r="P14" s="5" t="s">
        <v>101</v>
      </c>
      <c r="Q14" s="4" t="s">
        <v>85</v>
      </c>
      <c r="R14" s="50"/>
    </row>
    <row r="15" spans="2:18" x14ac:dyDescent="0.45">
      <c r="B15" s="49"/>
      <c r="C15" s="4" t="s">
        <v>86</v>
      </c>
      <c r="E15" s="4" t="s">
        <v>86</v>
      </c>
      <c r="F15" s="50"/>
      <c r="H15" s="49"/>
      <c r="I15" s="4" t="s">
        <v>86</v>
      </c>
      <c r="J15" s="5"/>
      <c r="K15" s="4" t="s">
        <v>86</v>
      </c>
      <c r="L15" s="50"/>
      <c r="N15" s="49"/>
      <c r="O15" s="4" t="s">
        <v>103</v>
      </c>
      <c r="P15" s="5"/>
      <c r="Q15" s="4" t="s">
        <v>103</v>
      </c>
      <c r="R15" s="50"/>
    </row>
    <row r="16" spans="2:18" x14ac:dyDescent="0.45">
      <c r="B16" s="49"/>
      <c r="F16" s="50"/>
      <c r="H16" s="49"/>
      <c r="I16" s="4"/>
      <c r="J16" s="5"/>
      <c r="K16" s="4"/>
      <c r="L16" s="50"/>
      <c r="N16" s="49"/>
      <c r="O16" s="4"/>
      <c r="P16" s="5"/>
      <c r="Q16" s="4"/>
      <c r="R16" s="50"/>
    </row>
    <row r="17" spans="2:18" x14ac:dyDescent="0.45">
      <c r="B17" s="49"/>
      <c r="C17" s="4">
        <v>3</v>
      </c>
      <c r="D17" s="5" t="s">
        <v>88</v>
      </c>
      <c r="E17" s="4">
        <v>1</v>
      </c>
      <c r="F17" s="50"/>
      <c r="H17" s="49"/>
      <c r="I17" s="4">
        <v>3</v>
      </c>
      <c r="J17" s="5" t="s">
        <v>107</v>
      </c>
      <c r="K17" s="4">
        <v>1</v>
      </c>
      <c r="L17" s="50"/>
      <c r="N17" s="49"/>
      <c r="O17" s="4" t="s">
        <v>104</v>
      </c>
      <c r="P17" s="5" t="s">
        <v>105</v>
      </c>
      <c r="Q17" s="4" t="s">
        <v>106</v>
      </c>
      <c r="R17" s="50"/>
    </row>
    <row r="18" spans="2:18" x14ac:dyDescent="0.45">
      <c r="B18" s="49"/>
      <c r="F18" s="50"/>
      <c r="H18" s="49"/>
      <c r="I18" s="4"/>
      <c r="J18" s="5"/>
      <c r="K18" s="4"/>
      <c r="L18" s="50"/>
      <c r="N18" s="49"/>
      <c r="O18" s="4"/>
      <c r="P18" s="5"/>
      <c r="Q18" s="4"/>
      <c r="R18" s="50"/>
    </row>
    <row r="19" spans="2:18" x14ac:dyDescent="0.45">
      <c r="B19" s="49"/>
      <c r="D19" s="5" t="s">
        <v>91</v>
      </c>
      <c r="F19" s="50"/>
      <c r="H19" s="49"/>
      <c r="I19" s="4"/>
      <c r="J19" t="s">
        <v>113</v>
      </c>
      <c r="K19" s="4"/>
      <c r="L19" s="50"/>
      <c r="N19" s="49"/>
      <c r="O19" s="4">
        <v>12</v>
      </c>
      <c r="P19" s="5" t="s">
        <v>107</v>
      </c>
      <c r="Q19" s="4">
        <v>20</v>
      </c>
      <c r="R19" s="50"/>
    </row>
    <row r="20" spans="2:18" x14ac:dyDescent="0.45">
      <c r="B20" s="49"/>
      <c r="C20" s="4" t="s">
        <v>94</v>
      </c>
      <c r="D20" s="5" t="s">
        <v>92</v>
      </c>
      <c r="E20" s="4" t="s">
        <v>93</v>
      </c>
      <c r="F20" s="50"/>
      <c r="H20" s="49"/>
      <c r="I20" s="4"/>
      <c r="J20" s="5"/>
      <c r="K20" s="4"/>
      <c r="L20" s="50"/>
      <c r="N20" s="49"/>
      <c r="O20" s="4"/>
      <c r="P20" s="5"/>
      <c r="Q20" s="4"/>
      <c r="R20" s="50"/>
    </row>
    <row r="21" spans="2:18" x14ac:dyDescent="0.45">
      <c r="B21" s="49"/>
      <c r="F21" s="50"/>
      <c r="H21" s="49"/>
      <c r="I21" s="4"/>
      <c r="J21" s="5" t="s">
        <v>112</v>
      </c>
      <c r="K21" s="4"/>
      <c r="L21" s="50"/>
      <c r="N21" s="49"/>
      <c r="O21" s="4">
        <v>0</v>
      </c>
      <c r="P21" s="5" t="s">
        <v>112</v>
      </c>
      <c r="Q21" s="4">
        <v>5</v>
      </c>
      <c r="R21" s="50"/>
    </row>
    <row r="22" spans="2:18" x14ac:dyDescent="0.45">
      <c r="B22" s="49"/>
      <c r="C22" s="4" t="s">
        <v>99</v>
      </c>
      <c r="D22" s="5" t="s">
        <v>89</v>
      </c>
      <c r="E22" s="4" t="s">
        <v>95</v>
      </c>
      <c r="F22" s="50"/>
      <c r="H22" s="49"/>
      <c r="I22" s="4"/>
      <c r="J22" s="5"/>
      <c r="K22" s="4"/>
      <c r="L22" s="50"/>
      <c r="N22" s="49"/>
      <c r="O22" s="4"/>
      <c r="P22" s="5"/>
      <c r="Q22" s="4"/>
      <c r="R22" s="50"/>
    </row>
    <row r="23" spans="2:18" x14ac:dyDescent="0.45">
      <c r="B23" s="49"/>
      <c r="C23" s="4" t="s">
        <v>100</v>
      </c>
      <c r="D23" s="5" t="s">
        <v>90</v>
      </c>
      <c r="E23" s="4" t="s">
        <v>96</v>
      </c>
      <c r="F23" s="50"/>
      <c r="H23" s="49"/>
      <c r="I23" s="4"/>
      <c r="J23" s="5" t="s">
        <v>110</v>
      </c>
      <c r="K23" s="4"/>
      <c r="L23" s="50"/>
      <c r="N23" s="49"/>
      <c r="O23" s="4"/>
      <c r="P23" s="5" t="s">
        <v>110</v>
      </c>
      <c r="Q23" s="4"/>
      <c r="R23" s="50"/>
    </row>
    <row r="24" spans="2:18" x14ac:dyDescent="0.45">
      <c r="B24" s="49"/>
      <c r="F24" s="50"/>
      <c r="H24" s="49"/>
      <c r="I24" s="4"/>
      <c r="J24" s="5" t="s">
        <v>111</v>
      </c>
      <c r="K24" s="4"/>
      <c r="L24" s="50"/>
      <c r="N24" s="49"/>
      <c r="O24" s="4"/>
      <c r="P24" s="5" t="s">
        <v>111</v>
      </c>
      <c r="Q24" s="4"/>
      <c r="R24" s="50"/>
    </row>
    <row r="25" spans="2:18" ht="14.65" thickBot="1" x14ac:dyDescent="0.5">
      <c r="B25" s="51"/>
      <c r="C25" s="57"/>
      <c r="D25" s="59"/>
      <c r="E25" s="57"/>
      <c r="F25" s="52"/>
      <c r="H25" s="51"/>
      <c r="I25" s="57"/>
      <c r="J25" s="59"/>
      <c r="K25" s="57"/>
      <c r="L25" s="52"/>
      <c r="N25" s="51"/>
      <c r="O25" s="57"/>
      <c r="P25" s="59"/>
      <c r="Q25" s="57"/>
      <c r="R25" s="52"/>
    </row>
    <row r="27" spans="2:18" x14ac:dyDescent="0.45">
      <c r="C27" s="4" t="s">
        <v>114</v>
      </c>
      <c r="E27" s="4" t="s">
        <v>117</v>
      </c>
      <c r="I27" t="s">
        <v>108</v>
      </c>
    </row>
    <row r="28" spans="2:18" x14ac:dyDescent="0.45">
      <c r="E28" s="4" t="s">
        <v>115</v>
      </c>
    </row>
    <row r="29" spans="2:18" x14ac:dyDescent="0.45">
      <c r="E29" s="4" t="s">
        <v>116</v>
      </c>
    </row>
    <row r="30" spans="2:18" x14ac:dyDescent="0.45">
      <c r="E30" s="4" t="s">
        <v>119</v>
      </c>
    </row>
    <row r="31" spans="2:18" x14ac:dyDescent="0.45">
      <c r="E31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Head to Head Post Design Outlin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andrew</dc:creator>
  <cp:lastModifiedBy>jack andrew</cp:lastModifiedBy>
  <dcterms:created xsi:type="dcterms:W3CDTF">2026-05-27T07:09:59Z</dcterms:created>
  <dcterms:modified xsi:type="dcterms:W3CDTF">2026-06-24T08:30:46Z</dcterms:modified>
</cp:coreProperties>
</file>