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C4712E9D-948D-46B3-A20E-D84DBAD99A73}" xr6:coauthVersionLast="47" xr6:coauthVersionMax="47" xr10:uidLastSave="{00000000-0000-0000-0000-000000000000}"/>
  <bookViews>
    <workbookView xWindow="-120" yWindow="-120" windowWidth="20730" windowHeight="11160" xr2:uid="{0A86CCB0-B39B-47E4-B31B-942487356645}"/>
  </bookViews>
  <sheets>
    <sheet name="Hoja1" sheetId="1" r:id="rId1"/>
  </sheets>
  <definedNames>
    <definedName name="_xlnm._FilterDatabase" localSheetId="0" hidden="1">Hoja1!$A$1:$G$498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98" i="1" l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<sst xmlns="http://schemas.openxmlformats.org/spreadsheetml/2006/main" count="1995" uniqueCount="558">
  <si>
    <t>year</t>
  </si>
  <si>
    <t>category</t>
  </si>
  <si>
    <t>born</t>
  </si>
  <si>
    <t>age</t>
  </si>
  <si>
    <t>physics</t>
  </si>
  <si>
    <t>Michel H. Devoret</t>
  </si>
  <si>
    <t>Juan Clarke</t>
  </si>
  <si>
    <t>chemistry</t>
  </si>
  <si>
    <t>Omar M. Yaghi</t>
  </si>
  <si>
    <t>Richard Robson</t>
  </si>
  <si>
    <t>Susumu Kitagawa</t>
  </si>
  <si>
    <t>medicine</t>
  </si>
  <si>
    <t>Shimon Sakaguchi</t>
  </si>
  <si>
    <t>Frederick J. Ramsdell</t>
  </si>
  <si>
    <t>María E. Brunkow</t>
  </si>
  <si>
    <t>economics</t>
  </si>
  <si>
    <t>Peter Howitt</t>
  </si>
  <si>
    <t>Philippe Aghion</t>
  </si>
  <si>
    <t>Joel Mokyr</t>
  </si>
  <si>
    <t>Geoffrey Hinton</t>
  </si>
  <si>
    <t>John J. Hopfield</t>
  </si>
  <si>
    <t>John Jumper</t>
  </si>
  <si>
    <t>Demis Hassabis </t>
  </si>
  <si>
    <t>David Baker</t>
  </si>
  <si>
    <t>Víctor Ambros</t>
  </si>
  <si>
    <t>Gary Ruvkun</t>
  </si>
  <si>
    <t>James A. Robinson</t>
  </si>
  <si>
    <t>Simon Johnson </t>
  </si>
  <si>
    <t>Daron Acemoglu</t>
  </si>
  <si>
    <t>Katalin Kariko</t>
  </si>
  <si>
    <t>Alexei Ekimov</t>
  </si>
  <si>
    <t>Louis Brus</t>
  </si>
  <si>
    <t>Moungi Bawendi</t>
  </si>
  <si>
    <t>Anne L Huillier</t>
  </si>
  <si>
    <t>Ferenc Krausz</t>
  </si>
  <si>
    <t>Pierre Agostini</t>
  </si>
  <si>
    <t>Drew Weissman</t>
  </si>
  <si>
    <t>Alain Aspect</t>
  </si>
  <si>
    <t>Svante Paebo</t>
  </si>
  <si>
    <t>Philip Dybvig</t>
  </si>
  <si>
    <t>Douglas Diamond</t>
  </si>
  <si>
    <t>Ben Bernanke</t>
  </si>
  <si>
    <t>Morten Meldal</t>
  </si>
  <si>
    <t>Carolyn Bertozzi</t>
  </si>
  <si>
    <t>Anton Zeilinger</t>
  </si>
  <si>
    <t>John Clauser</t>
  </si>
  <si>
    <t>Barry Sharpless</t>
  </si>
  <si>
    <t>Benjamin List</t>
  </si>
  <si>
    <t>Guido Imbens</t>
  </si>
  <si>
    <t>Joshua Angrist</t>
  </si>
  <si>
    <t>David Card</t>
  </si>
  <si>
    <t>David MacMillan</t>
  </si>
  <si>
    <t>Giorgio Parisi</t>
  </si>
  <si>
    <t>Klaus Hasselmann</t>
  </si>
  <si>
    <t>Syukuro Manabe</t>
  </si>
  <si>
    <t>Ardem Patapoutian</t>
  </si>
  <si>
    <t>David Julius</t>
  </si>
  <si>
    <t>Robert Wilson</t>
  </si>
  <si>
    <t>Paul Milgrom</t>
  </si>
  <si>
    <t>Jennifer A. Doudna</t>
  </si>
  <si>
    <t>Emmanuelle Charpentier</t>
  </si>
  <si>
    <t>Andrea Ghez</t>
  </si>
  <si>
    <t>Reinhard Genzel</t>
  </si>
  <si>
    <t>Roger Penrose</t>
  </si>
  <si>
    <t>Charles Rice</t>
  </si>
  <si>
    <t>Michael Houghton</t>
  </si>
  <si>
    <t>Harvey Alter</t>
  </si>
  <si>
    <t>Michael Kremer</t>
  </si>
  <si>
    <t>Esther Duflo</t>
  </si>
  <si>
    <t>Abhijit Banerjee</t>
  </si>
  <si>
    <t>Akira Yoshino</t>
  </si>
  <si>
    <t>M. Stanley Whittingham</t>
  </si>
  <si>
    <t>John Goodenough</t>
  </si>
  <si>
    <t>Didier Queloz</t>
  </si>
  <si>
    <t>Michel Mayor</t>
  </si>
  <si>
    <t>James Peebles</t>
  </si>
  <si>
    <t>Gregg Semenza</t>
  </si>
  <si>
    <t>Peter Ratcliffe</t>
  </si>
  <si>
    <t>William Kaelin</t>
  </si>
  <si>
    <t>Gerard Mourou</t>
  </si>
  <si>
    <t>Paul M. Romer</t>
  </si>
  <si>
    <t>William D. Nordhaus</t>
  </si>
  <si>
    <t>Sir Gregory P. Winter</t>
  </si>
  <si>
    <t>George P. Smith</t>
  </si>
  <si>
    <t>Frances H. Arnold</t>
  </si>
  <si>
    <t>Donna Strickland</t>
  </si>
  <si>
    <t>Arthur Ashkin</t>
  </si>
  <si>
    <t>Tasuku Honjo</t>
  </si>
  <si>
    <t>James P. Allison</t>
  </si>
  <si>
    <t>Richard H. Thaler</t>
  </si>
  <si>
    <t>Richard Henderson</t>
  </si>
  <si>
    <t>Joachim Frank</t>
  </si>
  <si>
    <t>Jacques Dubochet</t>
  </si>
  <si>
    <t>Kip S. Thorne</t>
  </si>
  <si>
    <t>Barry C. Barish</t>
  </si>
  <si>
    <t>Rainer Weiss</t>
  </si>
  <si>
    <t>Michael W. Young</t>
  </si>
  <si>
    <t>Michael Rosbash</t>
  </si>
  <si>
    <t>Jeffrey C. Hall</t>
  </si>
  <si>
    <t>Bengt Holmstrom</t>
  </si>
  <si>
    <t>Oliver Hart</t>
  </si>
  <si>
    <t>Bernard L. Feringa</t>
  </si>
  <si>
    <t>Sir J. Fraser Stoddart</t>
  </si>
  <si>
    <t>Jean-Pierre Sauvage</t>
  </si>
  <si>
    <t>J. Michael Kosterlitz</t>
  </si>
  <si>
    <t>F. Duncan M. Haldane</t>
  </si>
  <si>
    <t>David J. Thouless</t>
  </si>
  <si>
    <t>Yoshinori Ohsumi</t>
  </si>
  <si>
    <t>Satoshi Omura</t>
  </si>
  <si>
    <t>Angus Deaton</t>
  </si>
  <si>
    <t>Aziz Sancar</t>
  </si>
  <si>
    <t>Paul Modrich</t>
  </si>
  <si>
    <t>Tomas Lindahl</t>
  </si>
  <si>
    <t>Arthur B. McDonald</t>
  </si>
  <si>
    <t>Takaaki Kajita</t>
  </si>
  <si>
    <t>Youyou Tu</t>
  </si>
  <si>
    <t>William C. Campbell</t>
  </si>
  <si>
    <t>Stefan W. Hell</t>
  </si>
  <si>
    <t>May-Britt Moser</t>
  </si>
  <si>
    <t>Jean Tirole</t>
  </si>
  <si>
    <t>William E. Moerner</t>
  </si>
  <si>
    <t>Eric Betzig</t>
  </si>
  <si>
    <t>Shuji Nakamura</t>
  </si>
  <si>
    <t>Hiroshi Amano</t>
  </si>
  <si>
    <t>Isamu Akasaki</t>
  </si>
  <si>
    <t>Edvard I. Moser</t>
  </si>
  <si>
    <t>John O'Keefe</t>
  </si>
  <si>
    <t>Thomas C. Sudhof</t>
  </si>
  <si>
    <t>Martin Karplus</t>
  </si>
  <si>
    <t>Franois Englert</t>
  </si>
  <si>
    <t>Robert J. Shiller</t>
  </si>
  <si>
    <t>Lars Peter Hansen</t>
  </si>
  <si>
    <t>Eugene F. Fama</t>
  </si>
  <si>
    <t>Arieh Warshel</t>
  </si>
  <si>
    <t>Michael Levitt</t>
  </si>
  <si>
    <t>Peter Higgs</t>
  </si>
  <si>
    <t>Randy W. Schekman</t>
  </si>
  <si>
    <t>James E. Rothman</t>
  </si>
  <si>
    <t>Serge Haroche</t>
  </si>
  <si>
    <t>Lloyd S. Shapley</t>
  </si>
  <si>
    <t>Alvin E. Roth</t>
  </si>
  <si>
    <t>Brian Kobilka</t>
  </si>
  <si>
    <t>Robert J. Lefkowitz</t>
  </si>
  <si>
    <t>David J. Wineland</t>
  </si>
  <si>
    <t>Shinya Yamanaka</t>
  </si>
  <si>
    <t>Sir John B. Gurdon</t>
  </si>
  <si>
    <t>Christopher A. Sims</t>
  </si>
  <si>
    <t>Thomas J. Sargent</t>
  </si>
  <si>
    <t>Dan Shechtman</t>
  </si>
  <si>
    <t>Adam G. Riess</t>
  </si>
  <si>
    <t>Brian P. Schmidt</t>
  </si>
  <si>
    <t>Saul Perlmutter</t>
  </si>
  <si>
    <t>Ralph M. Steinman</t>
  </si>
  <si>
    <t>Jules A. Hoffmann</t>
  </si>
  <si>
    <t>Bruce A. Beutler</t>
  </si>
  <si>
    <t>Christopher A. Pissarides</t>
  </si>
  <si>
    <t>Dale T. Mortensen</t>
  </si>
  <si>
    <t>Peter A. Diamond</t>
  </si>
  <si>
    <t>Akira Suzuki</t>
  </si>
  <si>
    <t>Ei-ichi Negishi</t>
  </si>
  <si>
    <t>Richard F. Heck</t>
  </si>
  <si>
    <t>Konstantin Novoselov</t>
  </si>
  <si>
    <t>Andre Geim</t>
  </si>
  <si>
    <t>Robert G. Edwards</t>
  </si>
  <si>
    <t>Oliver E. Williamson</t>
  </si>
  <si>
    <t>Elinor Ostrom</t>
  </si>
  <si>
    <t>Ada E. Yonath</t>
  </si>
  <si>
    <t>Thomas A. Steitz</t>
  </si>
  <si>
    <t>Venkatraman Ramakrishnan</t>
  </si>
  <si>
    <t>George E. Smith</t>
  </si>
  <si>
    <t>Willard S. Boyle</t>
  </si>
  <si>
    <t>Charles K. Kao</t>
  </si>
  <si>
    <t>Jack W. Szostak</t>
  </si>
  <si>
    <t>Carol W. Greider</t>
  </si>
  <si>
    <t>Elizabeth H. Blackburn</t>
  </si>
  <si>
    <t>Paul Krugman</t>
  </si>
  <si>
    <t>Roger Y. Tsien</t>
  </si>
  <si>
    <t>Martin Chalfie</t>
  </si>
  <si>
    <t>Osamu Shimomura</t>
  </si>
  <si>
    <t>Toshihide Maskawa</t>
  </si>
  <si>
    <t>Makoto Kobayashi</t>
  </si>
  <si>
    <t>Yoichiro Nambu</t>
  </si>
  <si>
    <t>Luc Montagnier</t>
  </si>
  <si>
    <t>Franoise Barr-Sinoussi</t>
  </si>
  <si>
    <t>Harald zur Hausen</t>
  </si>
  <si>
    <t>Peter Grnberg</t>
  </si>
  <si>
    <t>Albert Fert</t>
  </si>
  <si>
    <t>Roger B. Myerson</t>
  </si>
  <si>
    <t>Eric S. Maskin</t>
  </si>
  <si>
    <t>Leonid Hurwicz</t>
  </si>
  <si>
    <t>Gerhard Ertl</t>
  </si>
  <si>
    <t>Oliver Smithies</t>
  </si>
  <si>
    <t>Sir Martin J. Evans</t>
  </si>
  <si>
    <t>Mario R. Capecchi</t>
  </si>
  <si>
    <t>Edmund S. Phelps</t>
  </si>
  <si>
    <t>Roger D. Kornberg</t>
  </si>
  <si>
    <t>George F. Smoot</t>
  </si>
  <si>
    <t>John C. Mather</t>
  </si>
  <si>
    <t>Craig C. Mello</t>
  </si>
  <si>
    <t>Andrew Z. Fire</t>
  </si>
  <si>
    <t>Yves Chauvin</t>
  </si>
  <si>
    <t>Thomas C. Schelling</t>
  </si>
  <si>
    <t>Robert J. Aumann</t>
  </si>
  <si>
    <t>Richard R. Schrock</t>
  </si>
  <si>
    <t>Robert H. Grubbs</t>
  </si>
  <si>
    <t>Theodor W. Hansch</t>
  </si>
  <si>
    <t>John L. Hall</t>
  </si>
  <si>
    <t>Roy J. Glauber</t>
  </si>
  <si>
    <t>J. Robin Warren</t>
  </si>
  <si>
    <t>Barry J. Marshall</t>
  </si>
  <si>
    <t>Edward C. Prescott</t>
  </si>
  <si>
    <t>Finn E. Kydland</t>
  </si>
  <si>
    <t>Irwin Rose</t>
  </si>
  <si>
    <t>Avram Hershko</t>
  </si>
  <si>
    <t>Aaron Ciechanover</t>
  </si>
  <si>
    <t>Frank Wilczek</t>
  </si>
  <si>
    <t>H. David Politzer</t>
  </si>
  <si>
    <t>David J. Gross</t>
  </si>
  <si>
    <t>Linda B. Buck</t>
  </si>
  <si>
    <t>Richard Axel</t>
  </si>
  <si>
    <t>Clive W.J. Granger</t>
  </si>
  <si>
    <t>Robert F. Engle III</t>
  </si>
  <si>
    <t>Roderick MacKinnon</t>
  </si>
  <si>
    <t>Peter Agre</t>
  </si>
  <si>
    <t>Anthony J. Leggett</t>
  </si>
  <si>
    <t>Vitaly L. Ginzburg</t>
  </si>
  <si>
    <t>Alexei Abrikosov</t>
  </si>
  <si>
    <t>Sir Peter Mansfield</t>
  </si>
  <si>
    <t>Paul C. Lauterbur</t>
  </si>
  <si>
    <t>Kurt Wuthrich</t>
  </si>
  <si>
    <t>Vernon L. Smith</t>
  </si>
  <si>
    <t>Daniel Kahneman</t>
  </si>
  <si>
    <t>Koichi Tanaka</t>
  </si>
  <si>
    <t>John B. Fenn</t>
  </si>
  <si>
    <t>Riccardo Giacconi</t>
  </si>
  <si>
    <t>Masatoshi Koshiba</t>
  </si>
  <si>
    <t>Raymond Davis Jr.</t>
  </si>
  <si>
    <t>John E. Sulston</t>
  </si>
  <si>
    <t>H. Robert Horvitz</t>
  </si>
  <si>
    <t>Sydney Brenner</t>
  </si>
  <si>
    <t>Joseph E. Stiglitz</t>
  </si>
  <si>
    <t>A. Michael Spence</t>
  </si>
  <si>
    <t>George A. Akerlof</t>
  </si>
  <si>
    <t>Ryoji Noyori</t>
  </si>
  <si>
    <t>William Knowles</t>
  </si>
  <si>
    <t>Carl Wieman</t>
  </si>
  <si>
    <t>Wolfgang Ketterle</t>
  </si>
  <si>
    <t>Eric Cornell</t>
  </si>
  <si>
    <t>Sir Paul Nurse</t>
  </si>
  <si>
    <t>Tim Hunt</t>
  </si>
  <si>
    <t>Leland Hartwell</t>
  </si>
  <si>
    <t>Arvid Carlsson</t>
  </si>
  <si>
    <t>Daniel L. McFadden</t>
  </si>
  <si>
    <t>James J. Heckman</t>
  </si>
  <si>
    <t>Hideki Shirakawa</t>
  </si>
  <si>
    <t>Alan MacDiarmid</t>
  </si>
  <si>
    <t>Alan Heeger</t>
  </si>
  <si>
    <t>Jack Kilby</t>
  </si>
  <si>
    <t>Herbert Kroemer</t>
  </si>
  <si>
    <t>Zhores Alferov</t>
  </si>
  <si>
    <t>Eric Kandel</t>
  </si>
  <si>
    <t>Paul Greengard</t>
  </si>
  <si>
    <t>Gerardus 't Hooft</t>
  </si>
  <si>
    <t>Robert Mundell</t>
  </si>
  <si>
    <t>Gnter Blobel</t>
  </si>
  <si>
    <t>Ahmed Zewail</t>
  </si>
  <si>
    <t>Martinus J.G. Veltman</t>
  </si>
  <si>
    <t>Amartya Sen</t>
  </si>
  <si>
    <t>Ferid Murad</t>
  </si>
  <si>
    <t>Louis J. Ignarro</t>
  </si>
  <si>
    <t>Robert F. Furchgott</t>
  </si>
  <si>
    <t>John Pople</t>
  </si>
  <si>
    <t>Walter Kohn</t>
  </si>
  <si>
    <t>Daniel C. Tsui</t>
  </si>
  <si>
    <t>Horst L. Stormer</t>
  </si>
  <si>
    <t>Robert B. Laughlin</t>
  </si>
  <si>
    <t>Claude Cohen-Tannoudji</t>
  </si>
  <si>
    <t>Myron Scholes</t>
  </si>
  <si>
    <t>Robert C. Merton</t>
  </si>
  <si>
    <t>Stanley B. Prusiner</t>
  </si>
  <si>
    <t>Jens C. Skou</t>
  </si>
  <si>
    <t>John E. Walker</t>
  </si>
  <si>
    <t>Paul D. Boyer</t>
  </si>
  <si>
    <t>William D. Phillips</t>
  </si>
  <si>
    <t>Steven Chu</t>
  </si>
  <si>
    <t>William Vickrey</t>
  </si>
  <si>
    <t>James A. Mirrlees</t>
  </si>
  <si>
    <t>Rolf M. Zinkernagel</t>
  </si>
  <si>
    <t>Peter C. Doherty</t>
  </si>
  <si>
    <t>Richard E. Smalley</t>
  </si>
  <si>
    <t>Sir Harold Kroto</t>
  </si>
  <si>
    <t>Robert F. Curl Jr.</t>
  </si>
  <si>
    <t>Robert C. Richardson</t>
  </si>
  <si>
    <t>Douglas D. Osheroff</t>
  </si>
  <si>
    <t>David M. Lee</t>
  </si>
  <si>
    <t>Christiane Nusslein-Volhard</t>
  </si>
  <si>
    <t>Paul J. Crutzen</t>
  </si>
  <si>
    <t>Robert E. Lucas Jr.</t>
  </si>
  <si>
    <t>Eric F. Wieschaus</t>
  </si>
  <si>
    <t>Edward B. Lewis</t>
  </si>
  <si>
    <t>F. Sherwood Rowland</t>
  </si>
  <si>
    <t>Mario J. Molina</t>
  </si>
  <si>
    <t>Frederick Reines</t>
  </si>
  <si>
    <t>Martin L. Perl</t>
  </si>
  <si>
    <t>Reinhard Selten</t>
  </si>
  <si>
    <t>John F. Nash Jr.</t>
  </si>
  <si>
    <t>John C. Harsanyi</t>
  </si>
  <si>
    <t>Martin Rodbell</t>
  </si>
  <si>
    <t>Alfred G. Gilman</t>
  </si>
  <si>
    <t>George A. Olah</t>
  </si>
  <si>
    <t>Clifford G. Shull</t>
  </si>
  <si>
    <t>Bertram N. Brockhouse</t>
  </si>
  <si>
    <t>Douglass C. North</t>
  </si>
  <si>
    <t>Robert W. Fogel</t>
  </si>
  <si>
    <t>Phillip A. Sharp</t>
  </si>
  <si>
    <t>Richard J. Roberts</t>
  </si>
  <si>
    <t>Michael Smith</t>
  </si>
  <si>
    <t>Kary B. Mullis</t>
  </si>
  <si>
    <t>Joseph H. Taylor Jr.</t>
  </si>
  <si>
    <t>Russell A. Hulse</t>
  </si>
  <si>
    <t>Georges Charpak</t>
  </si>
  <si>
    <t>Gary Becker</t>
  </si>
  <si>
    <t>Edwin G. Krebs</t>
  </si>
  <si>
    <t>Edmond H. Fischer</t>
  </si>
  <si>
    <t>Rudolph A. Marcus</t>
  </si>
  <si>
    <t>Erwin Neher</t>
  </si>
  <si>
    <t>Bert Sakmann</t>
  </si>
  <si>
    <t>Richard R. Ernst</t>
  </si>
  <si>
    <t>Pierre-Gilles de Gennes</t>
  </si>
  <si>
    <t>Ronald H. Coase</t>
  </si>
  <si>
    <t>William F. Sharpe</t>
  </si>
  <si>
    <t>Merton H. Miller</t>
  </si>
  <si>
    <t>Harry M. Markowitz</t>
  </si>
  <si>
    <t>E. Donnall Thomas</t>
  </si>
  <si>
    <t>Joseph E. Murray</t>
  </si>
  <si>
    <t>Elias James Corey</t>
  </si>
  <si>
    <t>Richard E. Taylor</t>
  </si>
  <si>
    <t>Henry W. Kendall</t>
  </si>
  <si>
    <t>Jerome I. Friedman</t>
  </si>
  <si>
    <t>Hans G. Dehmelt</t>
  </si>
  <si>
    <t>Trygve Haavelmo</t>
  </si>
  <si>
    <t>Harold E. Varmus</t>
  </si>
  <si>
    <t>J. Michael Bishop</t>
  </si>
  <si>
    <t>Thomas R. Cech</t>
  </si>
  <si>
    <t>Sidney Altman</t>
  </si>
  <si>
    <t>Wolfgang Paul</t>
  </si>
  <si>
    <t>Norman F. Ramsey</t>
  </si>
  <si>
    <t>Hartmut Michel</t>
  </si>
  <si>
    <t>Robert Huber</t>
  </si>
  <si>
    <t>Maurice Allais</t>
  </si>
  <si>
    <t>George H. Hitchings</t>
  </si>
  <si>
    <t>Gertrude B. Elion</t>
  </si>
  <si>
    <t>Sir James W. Black</t>
  </si>
  <si>
    <t>Johann Deisenhofer</t>
  </si>
  <si>
    <t>Jack Steinberger</t>
  </si>
  <si>
    <t>Melvin Schwartz</t>
  </si>
  <si>
    <t>Leon M. Lederman</t>
  </si>
  <si>
    <t>Jean-Marie Lehn</t>
  </si>
  <si>
    <t>Robert M. Solow</t>
  </si>
  <si>
    <t>Susumu Tonegawa</t>
  </si>
  <si>
    <t>Charles J. Pedersen</t>
  </si>
  <si>
    <t>Donald J. Cram</t>
  </si>
  <si>
    <t>K. Alex Muller</t>
  </si>
  <si>
    <t>J. Georg Bednorz</t>
  </si>
  <si>
    <t>Dudley R. Herschbach</t>
  </si>
  <si>
    <t>James M. Buchanan Jr.</t>
  </si>
  <si>
    <t>Rita Levi-Montalcini</t>
  </si>
  <si>
    <t>Stanley Cohen</t>
  </si>
  <si>
    <t>John C. Polanyi</t>
  </si>
  <si>
    <t>Yuan T. Lee</t>
  </si>
  <si>
    <t>Heinrich Rohrer</t>
  </si>
  <si>
    <t>Gerd Binnig</t>
  </si>
  <si>
    <t>Ernst Ruska</t>
  </si>
  <si>
    <t>Klaus von Klitzing</t>
  </si>
  <si>
    <t>Franco Modigliani</t>
  </si>
  <si>
    <t>Joseph L. Goldstein</t>
  </si>
  <si>
    <t>Michael S. Brown</t>
  </si>
  <si>
    <t>Jerome Karle</t>
  </si>
  <si>
    <t>Herbert A. Hauptman</t>
  </si>
  <si>
    <t>Georges J.F. Kohler</t>
  </si>
  <si>
    <t>Richard Stone</t>
  </si>
  <si>
    <t>Cesar Milstein</t>
  </si>
  <si>
    <t>Niels K. Jerne</t>
  </si>
  <si>
    <t>Bruce Merrifield</t>
  </si>
  <si>
    <t>Simon van der Meer</t>
  </si>
  <si>
    <t>Carlo Rubbia</t>
  </si>
  <si>
    <t>Gerard Debreu</t>
  </si>
  <si>
    <t>Barbara McClintock</t>
  </si>
  <si>
    <t>Henry Taube</t>
  </si>
  <si>
    <t>William A. Fowler</t>
  </si>
  <si>
    <t>Subrahmanyan Chandrasekhar</t>
  </si>
  <si>
    <t>George J. Stigler</t>
  </si>
  <si>
    <t>John R. Vane</t>
  </si>
  <si>
    <t>Bengt I. Samuelsson</t>
  </si>
  <si>
    <t>Sune K. Bergstrom</t>
  </si>
  <si>
    <t>Aaron Klug</t>
  </si>
  <si>
    <t>Kenneth G. Wilson</t>
  </si>
  <si>
    <t>Kai M. Siegbahn</t>
  </si>
  <si>
    <t>James Tobin</t>
  </si>
  <si>
    <t>Torsten N. Wiesel</t>
  </si>
  <si>
    <t>David H. Hubel</t>
  </si>
  <si>
    <t>Roger W. Sperry</t>
  </si>
  <si>
    <t>Roald Hoffmann</t>
  </si>
  <si>
    <t>Kenichi Fukui</t>
  </si>
  <si>
    <t>Arthur L. Schawlow</t>
  </si>
  <si>
    <t>Nicolaas Bloembergen</t>
  </si>
  <si>
    <t>Jean Dausset</t>
  </si>
  <si>
    <t>Lawrence R. Klein</t>
  </si>
  <si>
    <t>George D. Snell</t>
  </si>
  <si>
    <t>Baruj Benacerraf</t>
  </si>
  <si>
    <t>Walter Gilbert</t>
  </si>
  <si>
    <t>Paul Berg</t>
  </si>
  <si>
    <t>Frederick Sanger</t>
  </si>
  <si>
    <t>Val Fitch</t>
  </si>
  <si>
    <t>James Cronin</t>
  </si>
  <si>
    <t>Sir Arthur Lewis</t>
  </si>
  <si>
    <t>Theodore W. Schultz</t>
  </si>
  <si>
    <t>Godfrey N. Hounsfield</t>
  </si>
  <si>
    <t>Allan M. Cormack</t>
  </si>
  <si>
    <t>Georg Wittig</t>
  </si>
  <si>
    <t>Herbert C. Brown</t>
  </si>
  <si>
    <t>Steven Weinberg</t>
  </si>
  <si>
    <t>Abdus Salam</t>
  </si>
  <si>
    <t>Sheldon Glashow</t>
  </si>
  <si>
    <t>Werner Arber</t>
  </si>
  <si>
    <t>Herbert Simon</t>
  </si>
  <si>
    <t>Hamilton O. Smith</t>
  </si>
  <si>
    <t>Daniel Nathans</t>
  </si>
  <si>
    <t>Peter Mitchell</t>
  </si>
  <si>
    <t>Robert Woodrow Wilson</t>
  </si>
  <si>
    <t>Arno Penzias</t>
  </si>
  <si>
    <t>Pyotr Kapitsa</t>
  </si>
  <si>
    <t>Ilya Prigogine</t>
  </si>
  <si>
    <t>Bertil Ohlin</t>
  </si>
  <si>
    <t>James E. Meade</t>
  </si>
  <si>
    <t>Rosalyn Yalow</t>
  </si>
  <si>
    <t>Andrew V. Schally</t>
  </si>
  <si>
    <t>Roger Guillemin</t>
  </si>
  <si>
    <t>John H. Van Vleck</t>
  </si>
  <si>
    <t>Sir Nevill F. Mott</t>
  </si>
  <si>
    <t>Philip W. Anderson</t>
  </si>
  <si>
    <t>D. Carleton Gajdusek</t>
  </si>
  <si>
    <t>Milton Friedman</t>
  </si>
  <si>
    <t>Baruch S. Blumberg</t>
  </si>
  <si>
    <t>William Lipscomb</t>
  </si>
  <si>
    <t>Samuel C.C. Ting</t>
  </si>
  <si>
    <t>Burton Richter</t>
  </si>
  <si>
    <t>Vladimir Prelog</t>
  </si>
  <si>
    <t>Tjalling C. Koopmans</t>
  </si>
  <si>
    <t>Leonid Vitaliyevich Kantorovich</t>
  </si>
  <si>
    <t>Howard M. Temin</t>
  </si>
  <si>
    <t>Renato Dulbecco</t>
  </si>
  <si>
    <t>David Baltimore</t>
  </si>
  <si>
    <t>John Cornforth</t>
  </si>
  <si>
    <t>James Rainwater</t>
  </si>
  <si>
    <t>Ben R. Mottelson</t>
  </si>
  <si>
    <t>Aage N. Bohr</t>
  </si>
  <si>
    <t>Albert Claude</t>
  </si>
  <si>
    <t>Friedrich von Hayek</t>
  </si>
  <si>
    <t>Gunnar Myrdal</t>
  </si>
  <si>
    <t>George E. Palade</t>
  </si>
  <si>
    <t>Christian de Duve</t>
  </si>
  <si>
    <t>Paul J. Flory</t>
  </si>
  <si>
    <t>Antony Hewish</t>
  </si>
  <si>
    <t>Martin Ryle</t>
  </si>
  <si>
    <t>Konrad Lorenz</t>
  </si>
  <si>
    <t>Karl von Frisch</t>
  </si>
  <si>
    <t>Wassily Leontief</t>
  </si>
  <si>
    <t>Nikolaas Tinbergen</t>
  </si>
  <si>
    <t>Geoffrey Wilkinson</t>
  </si>
  <si>
    <t>Ernst Otto Fischer</t>
  </si>
  <si>
    <t>Brian D. Josephson</t>
  </si>
  <si>
    <t>Ivar Giaever</t>
  </si>
  <si>
    <t>Leo Esaki</t>
  </si>
  <si>
    <t>Kenneth J. Arrow</t>
  </si>
  <si>
    <t>John R. Hicks</t>
  </si>
  <si>
    <t>Rodney R. Porter</t>
  </si>
  <si>
    <t>Gerald M. Edelman</t>
  </si>
  <si>
    <t>William H. Stein</t>
  </si>
  <si>
    <t>Stanford Moore</t>
  </si>
  <si>
    <t>Christian Anfinsen</t>
  </si>
  <si>
    <t>Robert Schrieffer</t>
  </si>
  <si>
    <t>Leon N. Cooper</t>
  </si>
  <si>
    <t>John Bardeen</t>
  </si>
  <si>
    <t>Simon Kuznets</t>
  </si>
  <si>
    <t>Earl W. Sutherland Jr.</t>
  </si>
  <si>
    <t>Gerhard Herzberg</t>
  </si>
  <si>
    <t>Dennis Gabor</t>
  </si>
  <si>
    <t>Louis Neel</t>
  </si>
  <si>
    <t>Hannes Alfven</t>
  </si>
  <si>
    <t>Paul A. Samuelson</t>
  </si>
  <si>
    <t>Julius Axelrod</t>
  </si>
  <si>
    <t>Ulf von Euler</t>
  </si>
  <si>
    <t>Sir Bernard Katz</t>
  </si>
  <si>
    <t>Luis Leloir</t>
  </si>
  <si>
    <t>Jan Tinbergen</t>
  </si>
  <si>
    <t>Ragnar Frisch</t>
  </si>
  <si>
    <t>Salvador E. Luria</t>
  </si>
  <si>
    <t>Alfred D. Hershey</t>
  </si>
  <si>
    <t>Max Delbrck</t>
  </si>
  <si>
    <t>Odd Hassel</t>
  </si>
  <si>
    <t>Derek Barton</t>
  </si>
  <si>
    <t>Murray Gell-Mann</t>
  </si>
  <si>
    <t>gender</t>
  </si>
  <si>
    <t>male</t>
  </si>
  <si>
    <t>female</t>
  </si>
  <si>
    <t>USA</t>
  </si>
  <si>
    <t>France</t>
  </si>
  <si>
    <t>United Kingdom</t>
  </si>
  <si>
    <t>Jordan</t>
  </si>
  <si>
    <t>Japan</t>
  </si>
  <si>
    <t>Canada</t>
  </si>
  <si>
    <t>the Netherlands</t>
  </si>
  <si>
    <t>Turkey</t>
  </si>
  <si>
    <t>Hungary</t>
  </si>
  <si>
    <t>Russia</t>
  </si>
  <si>
    <t>Tunisia</t>
  </si>
  <si>
    <t>Sweden</t>
  </si>
  <si>
    <t>Denmark</t>
  </si>
  <si>
    <t>Austria</t>
  </si>
  <si>
    <t>Germany</t>
  </si>
  <si>
    <t>Italy</t>
  </si>
  <si>
    <t>Lebanon</t>
  </si>
  <si>
    <t>India</t>
  </si>
  <si>
    <t>Switzerland</t>
  </si>
  <si>
    <t>Scotland</t>
  </si>
  <si>
    <t>Finland</t>
  </si>
  <si>
    <t>China</t>
  </si>
  <si>
    <t>Ireland</t>
  </si>
  <si>
    <t>Romania</t>
  </si>
  <si>
    <t>Norway</t>
  </si>
  <si>
    <t>Belgium</t>
  </si>
  <si>
    <t>Israel</t>
  </si>
  <si>
    <t>South Africa</t>
  </si>
  <si>
    <t>Morocco</t>
  </si>
  <si>
    <t>Luxembourg</t>
  </si>
  <si>
    <t>Cyprus</t>
  </si>
  <si>
    <t>Australia</t>
  </si>
  <si>
    <t>Czech Republic</t>
  </si>
  <si>
    <t>New Zealand</t>
  </si>
  <si>
    <t>Belarus</t>
  </si>
  <si>
    <t>Poland</t>
  </si>
  <si>
    <t>Egypt</t>
  </si>
  <si>
    <t>Algeria</t>
  </si>
  <si>
    <t>Mexico</t>
  </si>
  <si>
    <t>South Korea</t>
  </si>
  <si>
    <t>Taiwan</t>
  </si>
  <si>
    <t>Argentina</t>
  </si>
  <si>
    <t>Pakistan</t>
  </si>
  <si>
    <t>Lithuania</t>
  </si>
  <si>
    <t>Ukraine</t>
  </si>
  <si>
    <t>Venezuela</t>
  </si>
  <si>
    <t>Saint Lucia</t>
  </si>
  <si>
    <t>Bosnia and Herzegovina</t>
  </si>
  <si>
    <t>Netherlands</t>
  </si>
  <si>
    <t>name</t>
  </si>
  <si>
    <t>u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</si>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</sst>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1" fontId="0" fillId="0" borderId="0" xfId="0" applyNumberFormat="1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8CD45-C51D-4FC2-9B0E-0BC422FB912F}">
  <dimension ref="A1:G498"/>
  <sheetViews>
    <sheetView tabSelected="1" workbookViewId="0">
      <selection activeCell="C3" sqref="C3"/>
    </sheetView>
  </sheetViews>
  <sheetFormatPr baseColWidth="10" defaultRowHeight="15" x14ac:dyDescent="0.25"/>
  <cols>
    <col min="1" max="1" width="11.5703125" style="1"/>
    <col min="3" max="3" width="39.7109375" customWidth="1"/>
    <col min="4" max="4" width="7.7109375" customWidth="1"/>
    <col min="5" max="5" width="11.5703125" style="4"/>
    <col min="6" max="6" width="16.7109375" style="3" customWidth="1"/>
  </cols>
  <sheetData>
    <row r="1" spans="1:7" x14ac:dyDescent="0.25">
      <c r="A1" s="1" t="s">
        <v>0</v>
      </c>
      <c r="B1" t="s">
        <v>1</v>
      </c>
      <c r="C1" t="s">
        <v>555</v>
      </c>
      <c r="D1" t="s">
        <v>503</v>
      </c>
      <c r="E1" s="2" t="s">
        <v>2</v>
      </c>
      <c r="F1" s="3" t="s">
        <v>3</v>
      </c>
      <c r="G1" t="s">
        <v>557</v>
      </c>
    </row>
    <row r="2" spans="1:7" x14ac:dyDescent="0.25">
      <c r="A2" s="1">
        <v>2025</v>
      </c>
      <c r="B2" t="s">
        <v>4</v>
      </c>
      <c r="C2" t="s">
        <v>556</v>
      </c>
      <c r="D2" t="s">
        <v>504</v>
      </c>
      <c r="E2" s="2">
        <v>1958</v>
      </c>
      <c r="F2" s="3">
        <f t="shared" ref="F2:F23" si="0">A2-E2</f>
        <v>67</v>
      </c>
      <c r="G2" t="s">
        <v>506</v>
      </c>
    </row>
    <row r="3" spans="1:7" x14ac:dyDescent="0.25">
      <c r="A3" s="1">
        <v>2025</v>
      </c>
      <c r="B3" t="s">
        <v>4</v>
      </c>
      <c r="C3" t="s">
        <v>5</v>
      </c>
      <c r="D3" t="s">
        <v>504</v>
      </c>
      <c r="E3" s="2">
        <v>1953</v>
      </c>
      <c r="F3" s="3">
        <f t="shared" si="0"/>
        <v>72</v>
      </c>
      <c r="G3" t="s">
        <v>507</v>
      </c>
    </row>
    <row r="4" spans="1:7" x14ac:dyDescent="0.25">
      <c r="A4" s="1">
        <v>2025</v>
      </c>
      <c r="B4" t="s">
        <v>4</v>
      </c>
      <c r="C4" t="s">
        <v>6</v>
      </c>
      <c r="D4" t="s">
        <v>504</v>
      </c>
      <c r="E4" s="2">
        <v>1942</v>
      </c>
      <c r="F4" s="3">
        <f t="shared" si="0"/>
        <v>83</v>
      </c>
      <c r="G4" t="s">
        <v>508</v>
      </c>
    </row>
    <row r="5" spans="1:7" x14ac:dyDescent="0.25">
      <c r="A5" s="1">
        <v>2025</v>
      </c>
      <c r="B5" t="s">
        <v>7</v>
      </c>
      <c r="C5" t="s">
        <v>8</v>
      </c>
      <c r="D5" t="s">
        <v>504</v>
      </c>
      <c r="E5" s="2">
        <v>1965</v>
      </c>
      <c r="F5" s="3">
        <f t="shared" si="0"/>
        <v>60</v>
      </c>
      <c r="G5" t="s">
        <v>509</v>
      </c>
    </row>
    <row r="6" spans="1:7" x14ac:dyDescent="0.25">
      <c r="A6" s="1">
        <v>2025</v>
      </c>
      <c r="B6" t="s">
        <v>7</v>
      </c>
      <c r="C6" t="s">
        <v>9</v>
      </c>
      <c r="D6" t="s">
        <v>504</v>
      </c>
      <c r="E6" s="2">
        <v>1937</v>
      </c>
      <c r="F6" s="3">
        <f t="shared" si="0"/>
        <v>88</v>
      </c>
      <c r="G6" t="s">
        <v>508</v>
      </c>
    </row>
    <row r="7" spans="1:7" x14ac:dyDescent="0.25">
      <c r="A7" s="1">
        <v>2025</v>
      </c>
      <c r="B7" t="s">
        <v>7</v>
      </c>
      <c r="C7" t="s">
        <v>10</v>
      </c>
      <c r="D7" t="s">
        <v>504</v>
      </c>
      <c r="E7" s="2">
        <v>1951</v>
      </c>
      <c r="F7" s="3">
        <f t="shared" si="0"/>
        <v>74</v>
      </c>
      <c r="G7" t="s">
        <v>510</v>
      </c>
    </row>
    <row r="8" spans="1:7" x14ac:dyDescent="0.25">
      <c r="A8" s="1">
        <v>2025</v>
      </c>
      <c r="B8" t="s">
        <v>11</v>
      </c>
      <c r="C8" t="s">
        <v>12</v>
      </c>
      <c r="D8" t="s">
        <v>504</v>
      </c>
      <c r="E8" s="2">
        <v>1951</v>
      </c>
      <c r="F8" s="3">
        <f t="shared" si="0"/>
        <v>74</v>
      </c>
      <c r="G8" t="s">
        <v>510</v>
      </c>
    </row>
    <row r="9" spans="1:7" x14ac:dyDescent="0.25">
      <c r="A9" s="1">
        <v>2025</v>
      </c>
      <c r="B9" t="s">
        <v>11</v>
      </c>
      <c r="C9" t="s">
        <v>13</v>
      </c>
      <c r="D9" t="s">
        <v>504</v>
      </c>
      <c r="E9" s="2">
        <v>1960</v>
      </c>
      <c r="F9" s="3">
        <f t="shared" si="0"/>
        <v>65</v>
      </c>
      <c r="G9" t="s">
        <v>506</v>
      </c>
    </row>
    <row r="10" spans="1:7" x14ac:dyDescent="0.25">
      <c r="A10" s="1">
        <v>2025</v>
      </c>
      <c r="B10" t="s">
        <v>11</v>
      </c>
      <c r="C10" t="s">
        <v>14</v>
      </c>
      <c r="D10" t="s">
        <v>505</v>
      </c>
      <c r="E10" s="2">
        <v>1961</v>
      </c>
      <c r="F10" s="3">
        <f t="shared" si="0"/>
        <v>64</v>
      </c>
      <c r="G10" t="s">
        <v>506</v>
      </c>
    </row>
    <row r="11" spans="1:7" x14ac:dyDescent="0.25">
      <c r="A11" s="1">
        <v>2025</v>
      </c>
      <c r="B11" t="s">
        <v>15</v>
      </c>
      <c r="C11" t="s">
        <v>16</v>
      </c>
      <c r="D11" t="s">
        <v>504</v>
      </c>
      <c r="E11" s="2">
        <v>1946</v>
      </c>
      <c r="F11" s="3">
        <f t="shared" si="0"/>
        <v>79</v>
      </c>
      <c r="G11" t="s">
        <v>511</v>
      </c>
    </row>
    <row r="12" spans="1:7" x14ac:dyDescent="0.25">
      <c r="A12" s="1">
        <v>2025</v>
      </c>
      <c r="B12" t="s">
        <v>15</v>
      </c>
      <c r="C12" t="s">
        <v>17</v>
      </c>
      <c r="D12" t="s">
        <v>504</v>
      </c>
      <c r="E12" s="2">
        <v>1956</v>
      </c>
      <c r="F12" s="3">
        <f t="shared" si="0"/>
        <v>69</v>
      </c>
      <c r="G12" t="s">
        <v>507</v>
      </c>
    </row>
    <row r="13" spans="1:7" x14ac:dyDescent="0.25">
      <c r="A13" s="1">
        <v>2025</v>
      </c>
      <c r="B13" t="s">
        <v>15</v>
      </c>
      <c r="C13" t="s">
        <v>18</v>
      </c>
      <c r="D13" t="s">
        <v>504</v>
      </c>
      <c r="E13" s="2">
        <v>1946</v>
      </c>
      <c r="F13" s="3">
        <f t="shared" si="0"/>
        <v>79</v>
      </c>
      <c r="G13" t="s">
        <v>512</v>
      </c>
    </row>
    <row r="14" spans="1:7" x14ac:dyDescent="0.25">
      <c r="A14" s="1">
        <v>2024</v>
      </c>
      <c r="B14" t="s">
        <v>4</v>
      </c>
      <c r="C14" t="s">
        <v>19</v>
      </c>
      <c r="D14" t="s">
        <v>504</v>
      </c>
      <c r="E14" s="2">
        <v>1947</v>
      </c>
      <c r="F14" s="3">
        <f t="shared" si="0"/>
        <v>77</v>
      </c>
      <c r="G14" t="s">
        <v>508</v>
      </c>
    </row>
    <row r="15" spans="1:7" x14ac:dyDescent="0.25">
      <c r="A15" s="1">
        <v>2024</v>
      </c>
      <c r="B15" t="s">
        <v>4</v>
      </c>
      <c r="C15" t="s">
        <v>20</v>
      </c>
      <c r="D15" t="s">
        <v>504</v>
      </c>
      <c r="E15" s="2">
        <v>1933</v>
      </c>
      <c r="F15" s="3">
        <f t="shared" si="0"/>
        <v>91</v>
      </c>
      <c r="G15" t="s">
        <v>506</v>
      </c>
    </row>
    <row r="16" spans="1:7" x14ac:dyDescent="0.25">
      <c r="A16" s="1">
        <v>2024</v>
      </c>
      <c r="B16" t="s">
        <v>7</v>
      </c>
      <c r="C16" t="s">
        <v>21</v>
      </c>
      <c r="D16" t="s">
        <v>504</v>
      </c>
      <c r="E16" s="2">
        <v>1985</v>
      </c>
      <c r="F16" s="3">
        <f t="shared" si="0"/>
        <v>39</v>
      </c>
      <c r="G16" t="s">
        <v>506</v>
      </c>
    </row>
    <row r="17" spans="1:7" x14ac:dyDescent="0.25">
      <c r="A17" s="1">
        <v>2024</v>
      </c>
      <c r="B17" t="s">
        <v>7</v>
      </c>
      <c r="C17" t="s">
        <v>22</v>
      </c>
      <c r="D17" t="s">
        <v>504</v>
      </c>
      <c r="E17" s="2">
        <v>1976</v>
      </c>
      <c r="F17" s="3">
        <f t="shared" si="0"/>
        <v>48</v>
      </c>
      <c r="G17" t="s">
        <v>508</v>
      </c>
    </row>
    <row r="18" spans="1:7" x14ac:dyDescent="0.25">
      <c r="A18" s="1">
        <v>2024</v>
      </c>
      <c r="B18" t="s">
        <v>7</v>
      </c>
      <c r="C18" t="s">
        <v>23</v>
      </c>
      <c r="D18" t="s">
        <v>504</v>
      </c>
      <c r="E18" s="2">
        <v>1962</v>
      </c>
      <c r="F18" s="3">
        <f t="shared" si="0"/>
        <v>62</v>
      </c>
      <c r="G18" t="s">
        <v>506</v>
      </c>
    </row>
    <row r="19" spans="1:7" x14ac:dyDescent="0.25">
      <c r="A19" s="1">
        <v>2024</v>
      </c>
      <c r="B19" t="s">
        <v>11</v>
      </c>
      <c r="C19" t="s">
        <v>24</v>
      </c>
      <c r="D19" t="s">
        <v>504</v>
      </c>
      <c r="E19" s="2">
        <v>1953</v>
      </c>
      <c r="F19" s="3">
        <f t="shared" si="0"/>
        <v>71</v>
      </c>
      <c r="G19" t="s">
        <v>506</v>
      </c>
    </row>
    <row r="20" spans="1:7" x14ac:dyDescent="0.25">
      <c r="A20" s="1">
        <v>2024</v>
      </c>
      <c r="B20" t="s">
        <v>11</v>
      </c>
      <c r="C20" t="s">
        <v>25</v>
      </c>
      <c r="D20" t="s">
        <v>504</v>
      </c>
      <c r="E20" s="2">
        <v>1952</v>
      </c>
      <c r="F20" s="3">
        <f t="shared" si="0"/>
        <v>72</v>
      </c>
      <c r="G20" t="s">
        <v>506</v>
      </c>
    </row>
    <row r="21" spans="1:7" x14ac:dyDescent="0.25">
      <c r="A21" s="1">
        <v>2024</v>
      </c>
      <c r="B21" t="s">
        <v>15</v>
      </c>
      <c r="C21" t="s">
        <v>26</v>
      </c>
      <c r="D21" t="s">
        <v>504</v>
      </c>
      <c r="E21" s="2">
        <v>1960</v>
      </c>
      <c r="F21" s="3">
        <f t="shared" si="0"/>
        <v>64</v>
      </c>
      <c r="G21" t="s">
        <v>508</v>
      </c>
    </row>
    <row r="22" spans="1:7" x14ac:dyDescent="0.25">
      <c r="A22" s="1">
        <v>2024</v>
      </c>
      <c r="B22" t="s">
        <v>15</v>
      </c>
      <c r="C22" t="s">
        <v>27</v>
      </c>
      <c r="D22" t="s">
        <v>504</v>
      </c>
      <c r="E22" s="2">
        <v>1963</v>
      </c>
      <c r="F22" s="3">
        <f t="shared" si="0"/>
        <v>61</v>
      </c>
      <c r="G22" t="s">
        <v>508</v>
      </c>
    </row>
    <row r="23" spans="1:7" x14ac:dyDescent="0.25">
      <c r="A23" s="1">
        <v>2024</v>
      </c>
      <c r="B23" t="s">
        <v>15</v>
      </c>
      <c r="C23" t="s">
        <v>28</v>
      </c>
      <c r="D23" t="s">
        <v>504</v>
      </c>
      <c r="E23" s="2">
        <v>1967</v>
      </c>
      <c r="F23" s="3">
        <f t="shared" si="0"/>
        <v>57</v>
      </c>
      <c r="G23" t="s">
        <v>513</v>
      </c>
    </row>
    <row r="24" spans="1:7" x14ac:dyDescent="0.25">
      <c r="A24" s="1">
        <v>2023</v>
      </c>
      <c r="B24" t="s">
        <v>11</v>
      </c>
      <c r="C24" t="s">
        <v>29</v>
      </c>
      <c r="D24" t="s">
        <v>505</v>
      </c>
      <c r="E24" s="4">
        <v>20106</v>
      </c>
      <c r="F24" s="3">
        <f>2023-YEAR(E24)</f>
        <v>68</v>
      </c>
      <c r="G24" t="s">
        <v>514</v>
      </c>
    </row>
    <row r="25" spans="1:7" x14ac:dyDescent="0.25">
      <c r="A25" s="1">
        <v>2023</v>
      </c>
      <c r="B25" t="s">
        <v>7</v>
      </c>
      <c r="C25" t="s">
        <v>30</v>
      </c>
      <c r="D25" t="s">
        <v>504</v>
      </c>
      <c r="E25" s="2">
        <v>1945</v>
      </c>
      <c r="F25" s="3">
        <f>A25-E25</f>
        <v>78</v>
      </c>
      <c r="G25" t="s">
        <v>515</v>
      </c>
    </row>
    <row r="26" spans="1:7" x14ac:dyDescent="0.25">
      <c r="A26" s="1">
        <v>2023</v>
      </c>
      <c r="B26" t="s">
        <v>7</v>
      </c>
      <c r="C26" t="s">
        <v>31</v>
      </c>
      <c r="D26" t="s">
        <v>504</v>
      </c>
      <c r="E26" s="2">
        <v>1943</v>
      </c>
      <c r="F26" s="3">
        <f>A26-E26</f>
        <v>80</v>
      </c>
      <c r="G26" t="s">
        <v>506</v>
      </c>
    </row>
    <row r="27" spans="1:7" x14ac:dyDescent="0.25">
      <c r="A27" s="1">
        <v>2023</v>
      </c>
      <c r="B27" t="s">
        <v>7</v>
      </c>
      <c r="C27" t="s">
        <v>32</v>
      </c>
      <c r="D27" t="s">
        <v>504</v>
      </c>
      <c r="E27" s="2">
        <v>1961</v>
      </c>
      <c r="F27" s="3">
        <f>A27-E27</f>
        <v>62</v>
      </c>
      <c r="G27" t="s">
        <v>507</v>
      </c>
    </row>
    <row r="28" spans="1:7" x14ac:dyDescent="0.25">
      <c r="A28" s="1">
        <v>2023</v>
      </c>
      <c r="B28" t="s">
        <v>4</v>
      </c>
      <c r="C28" t="s">
        <v>33</v>
      </c>
      <c r="D28" t="s">
        <v>505</v>
      </c>
      <c r="E28" s="4">
        <v>21413</v>
      </c>
      <c r="F28" s="3">
        <f t="shared" ref="F28:F36" si="1">A28-YEAR(E28)</f>
        <v>65</v>
      </c>
      <c r="G28" t="s">
        <v>507</v>
      </c>
    </row>
    <row r="29" spans="1:7" x14ac:dyDescent="0.25">
      <c r="A29" s="1">
        <v>2023</v>
      </c>
      <c r="B29" t="s">
        <v>4</v>
      </c>
      <c r="C29" t="s">
        <v>34</v>
      </c>
      <c r="D29" t="s">
        <v>504</v>
      </c>
      <c r="E29" s="4">
        <v>22783</v>
      </c>
      <c r="F29" s="3">
        <f t="shared" si="1"/>
        <v>61</v>
      </c>
      <c r="G29" t="s">
        <v>514</v>
      </c>
    </row>
    <row r="30" spans="1:7" x14ac:dyDescent="0.25">
      <c r="A30" s="1">
        <v>2023</v>
      </c>
      <c r="B30" t="s">
        <v>4</v>
      </c>
      <c r="C30" t="s">
        <v>35</v>
      </c>
      <c r="D30" t="s">
        <v>504</v>
      </c>
      <c r="E30" s="4">
        <v>15180</v>
      </c>
      <c r="F30" s="3">
        <f t="shared" si="1"/>
        <v>82</v>
      </c>
      <c r="G30" t="s">
        <v>516</v>
      </c>
    </row>
    <row r="31" spans="1:7" x14ac:dyDescent="0.25">
      <c r="A31" s="1">
        <v>2023</v>
      </c>
      <c r="B31" t="s">
        <v>11</v>
      </c>
      <c r="C31" t="s">
        <v>36</v>
      </c>
      <c r="D31" t="s">
        <v>504</v>
      </c>
      <c r="E31" s="4">
        <v>21800</v>
      </c>
      <c r="F31" s="3">
        <f t="shared" si="1"/>
        <v>64</v>
      </c>
      <c r="G31" t="s">
        <v>506</v>
      </c>
    </row>
    <row r="32" spans="1:7" x14ac:dyDescent="0.25">
      <c r="A32" s="1">
        <v>2022</v>
      </c>
      <c r="B32" t="s">
        <v>4</v>
      </c>
      <c r="C32" t="s">
        <v>37</v>
      </c>
      <c r="D32" t="s">
        <v>504</v>
      </c>
      <c r="E32" s="4">
        <v>17333</v>
      </c>
      <c r="F32" s="3">
        <f t="shared" si="1"/>
        <v>75</v>
      </c>
      <c r="G32" t="s">
        <v>507</v>
      </c>
    </row>
    <row r="33" spans="1:7" x14ac:dyDescent="0.25">
      <c r="A33" s="1">
        <v>2022</v>
      </c>
      <c r="B33" t="s">
        <v>11</v>
      </c>
      <c r="C33" t="s">
        <v>38</v>
      </c>
      <c r="D33" t="s">
        <v>504</v>
      </c>
      <c r="E33" s="4">
        <v>20199</v>
      </c>
      <c r="F33" s="3">
        <f t="shared" si="1"/>
        <v>67</v>
      </c>
      <c r="G33" t="s">
        <v>517</v>
      </c>
    </row>
    <row r="34" spans="1:7" x14ac:dyDescent="0.25">
      <c r="A34" s="1">
        <v>2022</v>
      </c>
      <c r="B34" t="s">
        <v>15</v>
      </c>
      <c r="C34" t="s">
        <v>39</v>
      </c>
      <c r="D34" t="s">
        <v>504</v>
      </c>
      <c r="E34" s="4">
        <v>20231</v>
      </c>
      <c r="F34" s="3">
        <f t="shared" si="1"/>
        <v>67</v>
      </c>
      <c r="G34" t="s">
        <v>506</v>
      </c>
    </row>
    <row r="35" spans="1:7" x14ac:dyDescent="0.25">
      <c r="A35" s="1">
        <v>2022</v>
      </c>
      <c r="B35" t="s">
        <v>15</v>
      </c>
      <c r="C35" t="s">
        <v>40</v>
      </c>
      <c r="D35" t="s">
        <v>504</v>
      </c>
      <c r="E35" s="4">
        <v>19657</v>
      </c>
      <c r="F35" s="3">
        <f t="shared" si="1"/>
        <v>69</v>
      </c>
      <c r="G35" t="s">
        <v>506</v>
      </c>
    </row>
    <row r="36" spans="1:7" x14ac:dyDescent="0.25">
      <c r="A36" s="1">
        <v>2022</v>
      </c>
      <c r="B36" t="s">
        <v>15</v>
      </c>
      <c r="C36" t="s">
        <v>41</v>
      </c>
      <c r="D36" t="s">
        <v>504</v>
      </c>
      <c r="E36" s="4">
        <v>19706</v>
      </c>
      <c r="F36" s="3">
        <f t="shared" si="1"/>
        <v>69</v>
      </c>
      <c r="G36" t="s">
        <v>506</v>
      </c>
    </row>
    <row r="37" spans="1:7" x14ac:dyDescent="0.25">
      <c r="A37" s="1">
        <v>2022</v>
      </c>
      <c r="B37" t="s">
        <v>7</v>
      </c>
      <c r="C37" t="s">
        <v>42</v>
      </c>
      <c r="D37" t="s">
        <v>504</v>
      </c>
      <c r="E37" s="2">
        <v>1954</v>
      </c>
      <c r="F37" s="3">
        <f>A37-E37</f>
        <v>68</v>
      </c>
      <c r="G37" t="s">
        <v>518</v>
      </c>
    </row>
    <row r="38" spans="1:7" x14ac:dyDescent="0.25">
      <c r="A38" s="1">
        <v>2022</v>
      </c>
      <c r="B38" t="s">
        <v>7</v>
      </c>
      <c r="C38" t="s">
        <v>43</v>
      </c>
      <c r="D38" t="s">
        <v>505</v>
      </c>
      <c r="E38" s="4">
        <v>24390</v>
      </c>
      <c r="F38" s="3">
        <f t="shared" ref="F38:F44" si="2">A38-YEAR(E38)</f>
        <v>56</v>
      </c>
      <c r="G38" t="s">
        <v>506</v>
      </c>
    </row>
    <row r="39" spans="1:7" x14ac:dyDescent="0.25">
      <c r="A39" s="1">
        <v>2022</v>
      </c>
      <c r="B39" t="s">
        <v>4</v>
      </c>
      <c r="C39" t="s">
        <v>44</v>
      </c>
      <c r="D39" t="s">
        <v>504</v>
      </c>
      <c r="E39" s="4">
        <v>16577</v>
      </c>
      <c r="F39" s="3">
        <f t="shared" si="2"/>
        <v>77</v>
      </c>
      <c r="G39" t="s">
        <v>519</v>
      </c>
    </row>
    <row r="40" spans="1:7" x14ac:dyDescent="0.25">
      <c r="A40" s="1">
        <v>2022</v>
      </c>
      <c r="B40" t="s">
        <v>4</v>
      </c>
      <c r="C40" t="s">
        <v>45</v>
      </c>
      <c r="D40" t="s">
        <v>504</v>
      </c>
      <c r="E40" s="4">
        <v>15676</v>
      </c>
      <c r="F40" s="3">
        <f t="shared" si="2"/>
        <v>80</v>
      </c>
      <c r="G40" t="s">
        <v>506</v>
      </c>
    </row>
    <row r="41" spans="1:7" x14ac:dyDescent="0.25">
      <c r="A41" s="1">
        <v>2022</v>
      </c>
      <c r="B41" t="s">
        <v>7</v>
      </c>
      <c r="C41" t="s">
        <v>46</v>
      </c>
      <c r="D41" t="s">
        <v>504</v>
      </c>
      <c r="E41" s="4">
        <v>15094</v>
      </c>
      <c r="F41" s="3">
        <f t="shared" si="2"/>
        <v>81</v>
      </c>
      <c r="G41" t="s">
        <v>506</v>
      </c>
    </row>
    <row r="42" spans="1:7" x14ac:dyDescent="0.25">
      <c r="A42" s="1">
        <v>2021</v>
      </c>
      <c r="B42" t="s">
        <v>7</v>
      </c>
      <c r="C42" t="s">
        <v>47</v>
      </c>
      <c r="D42" t="s">
        <v>504</v>
      </c>
      <c r="E42" s="4">
        <v>24848</v>
      </c>
      <c r="F42" s="3">
        <f t="shared" si="2"/>
        <v>53</v>
      </c>
      <c r="G42" t="s">
        <v>520</v>
      </c>
    </row>
    <row r="43" spans="1:7" x14ac:dyDescent="0.25">
      <c r="A43" s="1">
        <v>2021</v>
      </c>
      <c r="B43" t="s">
        <v>15</v>
      </c>
      <c r="C43" t="s">
        <v>48</v>
      </c>
      <c r="D43" t="s">
        <v>504</v>
      </c>
      <c r="E43" s="4">
        <v>23257</v>
      </c>
      <c r="F43" s="3">
        <f t="shared" si="2"/>
        <v>58</v>
      </c>
      <c r="G43" t="s">
        <v>512</v>
      </c>
    </row>
    <row r="44" spans="1:7" x14ac:dyDescent="0.25">
      <c r="A44" s="1">
        <v>2021</v>
      </c>
      <c r="B44" t="s">
        <v>15</v>
      </c>
      <c r="C44" t="s">
        <v>49</v>
      </c>
      <c r="D44" t="s">
        <v>504</v>
      </c>
      <c r="E44" s="4">
        <v>22177</v>
      </c>
      <c r="F44" s="3">
        <f t="shared" si="2"/>
        <v>61</v>
      </c>
      <c r="G44" t="s">
        <v>506</v>
      </c>
    </row>
    <row r="45" spans="1:7" x14ac:dyDescent="0.25">
      <c r="A45" s="1">
        <v>2021</v>
      </c>
      <c r="B45" t="s">
        <v>15</v>
      </c>
      <c r="C45" t="s">
        <v>50</v>
      </c>
      <c r="D45" t="s">
        <v>504</v>
      </c>
      <c r="E45" s="2">
        <v>1956</v>
      </c>
      <c r="F45" s="3">
        <f>A45-E45</f>
        <v>65</v>
      </c>
      <c r="G45" t="s">
        <v>511</v>
      </c>
    </row>
    <row r="46" spans="1:7" x14ac:dyDescent="0.25">
      <c r="A46" s="1">
        <v>2021</v>
      </c>
      <c r="B46" t="s">
        <v>7</v>
      </c>
      <c r="C46" t="s">
        <v>51</v>
      </c>
      <c r="D46" t="s">
        <v>504</v>
      </c>
      <c r="E46" s="4">
        <v>24913</v>
      </c>
      <c r="F46" s="3">
        <f>A46-YEAR(E46)</f>
        <v>53</v>
      </c>
      <c r="G46" t="s">
        <v>508</v>
      </c>
    </row>
    <row r="47" spans="1:7" x14ac:dyDescent="0.25">
      <c r="A47" s="1">
        <v>2021</v>
      </c>
      <c r="B47" t="s">
        <v>4</v>
      </c>
      <c r="C47" t="s">
        <v>52</v>
      </c>
      <c r="D47" t="s">
        <v>504</v>
      </c>
      <c r="E47" s="4">
        <v>17749</v>
      </c>
      <c r="F47" s="3">
        <f>A47-YEAR(E47)</f>
        <v>73</v>
      </c>
      <c r="G47" t="s">
        <v>521</v>
      </c>
    </row>
    <row r="48" spans="1:7" x14ac:dyDescent="0.25">
      <c r="A48" s="1">
        <v>2021</v>
      </c>
      <c r="B48" t="s">
        <v>4</v>
      </c>
      <c r="C48" t="s">
        <v>53</v>
      </c>
      <c r="D48" t="s">
        <v>504</v>
      </c>
      <c r="E48" s="4">
        <v>11621</v>
      </c>
      <c r="F48" s="3">
        <f>A48-YEAR(E48)</f>
        <v>90</v>
      </c>
      <c r="G48" t="s">
        <v>520</v>
      </c>
    </row>
    <row r="49" spans="1:7" x14ac:dyDescent="0.25">
      <c r="A49" s="1">
        <v>2021</v>
      </c>
      <c r="B49" t="s">
        <v>4</v>
      </c>
      <c r="C49" t="s">
        <v>54</v>
      </c>
      <c r="D49" t="s">
        <v>504</v>
      </c>
      <c r="E49" s="4">
        <v>11587</v>
      </c>
      <c r="F49" s="3">
        <f>A49-YEAR(E49)</f>
        <v>90</v>
      </c>
      <c r="G49" t="s">
        <v>510</v>
      </c>
    </row>
    <row r="50" spans="1:7" x14ac:dyDescent="0.25">
      <c r="A50" s="1">
        <v>2021</v>
      </c>
      <c r="B50" t="s">
        <v>11</v>
      </c>
      <c r="C50" t="s">
        <v>55</v>
      </c>
      <c r="D50" t="s">
        <v>504</v>
      </c>
      <c r="E50" s="2">
        <v>1967</v>
      </c>
      <c r="F50" s="3">
        <f>A50-E50</f>
        <v>54</v>
      </c>
      <c r="G50" t="s">
        <v>522</v>
      </c>
    </row>
    <row r="51" spans="1:7" x14ac:dyDescent="0.25">
      <c r="A51" s="1">
        <v>2021</v>
      </c>
      <c r="B51" t="s">
        <v>11</v>
      </c>
      <c r="C51" t="s">
        <v>56</v>
      </c>
      <c r="D51" t="s">
        <v>504</v>
      </c>
      <c r="E51" s="4">
        <v>20397</v>
      </c>
      <c r="F51" s="3">
        <f t="shared" ref="F51:F59" si="3">A51-YEAR(E51)</f>
        <v>66</v>
      </c>
      <c r="G51" t="s">
        <v>506</v>
      </c>
    </row>
    <row r="52" spans="1:7" x14ac:dyDescent="0.25">
      <c r="A52" s="1">
        <v>2020</v>
      </c>
      <c r="B52" t="s">
        <v>15</v>
      </c>
      <c r="C52" t="s">
        <v>57</v>
      </c>
      <c r="D52" t="s">
        <v>504</v>
      </c>
      <c r="E52" s="4">
        <v>13651</v>
      </c>
      <c r="F52" s="3">
        <f t="shared" si="3"/>
        <v>83</v>
      </c>
      <c r="G52" t="s">
        <v>506</v>
      </c>
    </row>
    <row r="53" spans="1:7" x14ac:dyDescent="0.25">
      <c r="A53" s="1">
        <v>2020</v>
      </c>
      <c r="B53" t="s">
        <v>15</v>
      </c>
      <c r="C53" t="s">
        <v>58</v>
      </c>
      <c r="D53" t="s">
        <v>504</v>
      </c>
      <c r="E53" s="4">
        <v>17643</v>
      </c>
      <c r="F53" s="3">
        <f t="shared" si="3"/>
        <v>72</v>
      </c>
      <c r="G53" t="s">
        <v>506</v>
      </c>
    </row>
    <row r="54" spans="1:7" x14ac:dyDescent="0.25">
      <c r="A54" s="1">
        <v>2020</v>
      </c>
      <c r="B54" t="s">
        <v>7</v>
      </c>
      <c r="C54" t="s">
        <v>59</v>
      </c>
      <c r="D54" t="s">
        <v>505</v>
      </c>
      <c r="E54" s="4">
        <v>23426</v>
      </c>
      <c r="F54" s="3">
        <f t="shared" si="3"/>
        <v>56</v>
      </c>
      <c r="G54" t="s">
        <v>506</v>
      </c>
    </row>
    <row r="55" spans="1:7" x14ac:dyDescent="0.25">
      <c r="A55" s="1">
        <v>2020</v>
      </c>
      <c r="B55" t="s">
        <v>7</v>
      </c>
      <c r="C55" t="s">
        <v>60</v>
      </c>
      <c r="D55" t="s">
        <v>505</v>
      </c>
      <c r="E55" s="4">
        <v>25183</v>
      </c>
      <c r="F55" s="3">
        <f t="shared" si="3"/>
        <v>52</v>
      </c>
      <c r="G55" t="s">
        <v>507</v>
      </c>
    </row>
    <row r="56" spans="1:7" x14ac:dyDescent="0.25">
      <c r="A56" s="1">
        <v>2020</v>
      </c>
      <c r="B56" t="s">
        <v>4</v>
      </c>
      <c r="C56" t="s">
        <v>61</v>
      </c>
      <c r="D56" t="s">
        <v>505</v>
      </c>
      <c r="E56" s="4">
        <v>23909</v>
      </c>
      <c r="F56" s="3">
        <f t="shared" si="3"/>
        <v>55</v>
      </c>
      <c r="G56" t="s">
        <v>506</v>
      </c>
    </row>
    <row r="57" spans="1:7" x14ac:dyDescent="0.25">
      <c r="A57" s="1">
        <v>2020</v>
      </c>
      <c r="B57" t="s">
        <v>4</v>
      </c>
      <c r="C57" t="s">
        <v>62</v>
      </c>
      <c r="D57" t="s">
        <v>504</v>
      </c>
      <c r="E57" s="4">
        <v>19077</v>
      </c>
      <c r="F57" s="3">
        <f t="shared" si="3"/>
        <v>68</v>
      </c>
      <c r="G57" t="s">
        <v>520</v>
      </c>
    </row>
    <row r="58" spans="1:7" x14ac:dyDescent="0.25">
      <c r="A58" s="1">
        <v>2020</v>
      </c>
      <c r="B58" t="s">
        <v>4</v>
      </c>
      <c r="C58" t="s">
        <v>63</v>
      </c>
      <c r="D58" t="s">
        <v>504</v>
      </c>
      <c r="E58" s="4">
        <v>11543</v>
      </c>
      <c r="F58" s="3">
        <f t="shared" si="3"/>
        <v>89</v>
      </c>
      <c r="G58" t="s">
        <v>508</v>
      </c>
    </row>
    <row r="59" spans="1:7" x14ac:dyDescent="0.25">
      <c r="A59" s="1">
        <v>2020</v>
      </c>
      <c r="B59" t="s">
        <v>11</v>
      </c>
      <c r="C59" t="s">
        <v>64</v>
      </c>
      <c r="D59" t="s">
        <v>504</v>
      </c>
      <c r="E59" s="4">
        <v>19231</v>
      </c>
      <c r="F59" s="3">
        <f t="shared" si="3"/>
        <v>68</v>
      </c>
      <c r="G59" t="s">
        <v>506</v>
      </c>
    </row>
    <row r="60" spans="1:7" x14ac:dyDescent="0.25">
      <c r="A60" s="1">
        <v>2020</v>
      </c>
      <c r="B60" t="s">
        <v>11</v>
      </c>
      <c r="C60" t="s">
        <v>65</v>
      </c>
      <c r="D60" t="s">
        <v>504</v>
      </c>
      <c r="E60" s="2">
        <v>1949</v>
      </c>
      <c r="F60" s="3">
        <f>A60-E60</f>
        <v>71</v>
      </c>
      <c r="G60" t="s">
        <v>508</v>
      </c>
    </row>
    <row r="61" spans="1:7" x14ac:dyDescent="0.25">
      <c r="A61" s="1">
        <v>2020</v>
      </c>
      <c r="B61" t="s">
        <v>11</v>
      </c>
      <c r="C61" t="s">
        <v>66</v>
      </c>
      <c r="D61" t="s">
        <v>504</v>
      </c>
      <c r="E61" s="4">
        <v>13039</v>
      </c>
      <c r="F61" s="3">
        <f t="shared" ref="F61:F74" si="4">A61-YEAR(E61)</f>
        <v>85</v>
      </c>
      <c r="G61" t="s">
        <v>506</v>
      </c>
    </row>
    <row r="62" spans="1:7" x14ac:dyDescent="0.25">
      <c r="A62" s="1">
        <v>2019</v>
      </c>
      <c r="B62" t="s">
        <v>15</v>
      </c>
      <c r="C62" t="s">
        <v>67</v>
      </c>
      <c r="D62" t="s">
        <v>504</v>
      </c>
      <c r="E62" s="4">
        <v>23693</v>
      </c>
      <c r="F62" s="3">
        <f t="shared" si="4"/>
        <v>55</v>
      </c>
      <c r="G62" t="s">
        <v>506</v>
      </c>
    </row>
    <row r="63" spans="1:7" x14ac:dyDescent="0.25">
      <c r="A63" s="1">
        <v>2019</v>
      </c>
      <c r="B63" t="s">
        <v>15</v>
      </c>
      <c r="C63" t="s">
        <v>68</v>
      </c>
      <c r="D63" t="s">
        <v>505</v>
      </c>
      <c r="E63" s="4">
        <v>26597</v>
      </c>
      <c r="F63" s="3">
        <f t="shared" si="4"/>
        <v>47</v>
      </c>
      <c r="G63" t="s">
        <v>507</v>
      </c>
    </row>
    <row r="64" spans="1:7" x14ac:dyDescent="0.25">
      <c r="A64" s="1">
        <v>2019</v>
      </c>
      <c r="B64" t="s">
        <v>15</v>
      </c>
      <c r="C64" t="s">
        <v>69</v>
      </c>
      <c r="D64" t="s">
        <v>504</v>
      </c>
      <c r="E64" s="4">
        <v>22333</v>
      </c>
      <c r="F64" s="3">
        <f t="shared" si="4"/>
        <v>58</v>
      </c>
      <c r="G64" t="s">
        <v>523</v>
      </c>
    </row>
    <row r="65" spans="1:7" x14ac:dyDescent="0.25">
      <c r="A65" s="1">
        <v>2019</v>
      </c>
      <c r="B65" t="s">
        <v>7</v>
      </c>
      <c r="C65" t="s">
        <v>70</v>
      </c>
      <c r="D65" t="s">
        <v>504</v>
      </c>
      <c r="E65" s="4">
        <v>17562</v>
      </c>
      <c r="F65" s="3">
        <f t="shared" si="4"/>
        <v>71</v>
      </c>
      <c r="G65" t="s">
        <v>510</v>
      </c>
    </row>
    <row r="66" spans="1:7" x14ac:dyDescent="0.25">
      <c r="A66" s="1">
        <v>2019</v>
      </c>
      <c r="B66" t="s">
        <v>7</v>
      </c>
      <c r="C66" t="s">
        <v>71</v>
      </c>
      <c r="D66" t="s">
        <v>504</v>
      </c>
      <c r="E66" s="4">
        <v>15332</v>
      </c>
      <c r="F66" s="3">
        <f t="shared" si="4"/>
        <v>78</v>
      </c>
      <c r="G66" t="s">
        <v>508</v>
      </c>
    </row>
    <row r="67" spans="1:7" x14ac:dyDescent="0.25">
      <c r="A67" s="1">
        <v>2019</v>
      </c>
      <c r="B67" t="s">
        <v>7</v>
      </c>
      <c r="C67" t="s">
        <v>72</v>
      </c>
      <c r="D67" t="s">
        <v>504</v>
      </c>
      <c r="E67" s="4">
        <v>8242</v>
      </c>
      <c r="F67" s="3">
        <f t="shared" si="4"/>
        <v>97</v>
      </c>
      <c r="G67" t="s">
        <v>520</v>
      </c>
    </row>
    <row r="68" spans="1:7" x14ac:dyDescent="0.25">
      <c r="A68" s="1">
        <v>2019</v>
      </c>
      <c r="B68" t="s">
        <v>4</v>
      </c>
      <c r="C68" t="s">
        <v>73</v>
      </c>
      <c r="D68" t="s">
        <v>504</v>
      </c>
      <c r="E68" s="4">
        <v>24161</v>
      </c>
      <c r="F68" s="3">
        <f t="shared" si="4"/>
        <v>53</v>
      </c>
      <c r="G68" t="s">
        <v>524</v>
      </c>
    </row>
    <row r="69" spans="1:7" x14ac:dyDescent="0.25">
      <c r="A69" s="1">
        <v>2019</v>
      </c>
      <c r="B69" t="s">
        <v>4</v>
      </c>
      <c r="C69" t="s">
        <v>74</v>
      </c>
      <c r="D69" t="s">
        <v>504</v>
      </c>
      <c r="E69" s="4">
        <v>15353</v>
      </c>
      <c r="F69" s="3">
        <f t="shared" si="4"/>
        <v>77</v>
      </c>
      <c r="G69" t="s">
        <v>524</v>
      </c>
    </row>
    <row r="70" spans="1:7" x14ac:dyDescent="0.25">
      <c r="A70" s="1">
        <v>2019</v>
      </c>
      <c r="B70" t="s">
        <v>4</v>
      </c>
      <c r="C70" t="s">
        <v>75</v>
      </c>
      <c r="D70" t="s">
        <v>504</v>
      </c>
      <c r="E70" s="4">
        <v>12899</v>
      </c>
      <c r="F70" s="3">
        <f t="shared" si="4"/>
        <v>84</v>
      </c>
      <c r="G70" t="s">
        <v>511</v>
      </c>
    </row>
    <row r="71" spans="1:7" x14ac:dyDescent="0.25">
      <c r="A71" s="1">
        <v>2019</v>
      </c>
      <c r="B71" t="s">
        <v>11</v>
      </c>
      <c r="C71" t="s">
        <v>76</v>
      </c>
      <c r="D71" t="s">
        <v>504</v>
      </c>
      <c r="E71" s="4">
        <v>20648</v>
      </c>
      <c r="F71" s="3">
        <f t="shared" si="4"/>
        <v>63</v>
      </c>
      <c r="G71" t="s">
        <v>506</v>
      </c>
    </row>
    <row r="72" spans="1:7" x14ac:dyDescent="0.25">
      <c r="A72" s="1">
        <v>2019</v>
      </c>
      <c r="B72" t="s">
        <v>11</v>
      </c>
      <c r="C72" t="s">
        <v>77</v>
      </c>
      <c r="D72" t="s">
        <v>504</v>
      </c>
      <c r="E72" s="4">
        <v>19858</v>
      </c>
      <c r="F72" s="3">
        <f t="shared" si="4"/>
        <v>65</v>
      </c>
      <c r="G72" t="s">
        <v>508</v>
      </c>
    </row>
    <row r="73" spans="1:7" x14ac:dyDescent="0.25">
      <c r="A73" s="1">
        <v>2019</v>
      </c>
      <c r="B73" t="s">
        <v>11</v>
      </c>
      <c r="C73" t="s">
        <v>78</v>
      </c>
      <c r="D73" t="s">
        <v>504</v>
      </c>
      <c r="E73" s="4">
        <v>21147</v>
      </c>
      <c r="F73" s="3">
        <f t="shared" si="4"/>
        <v>62</v>
      </c>
      <c r="G73" t="s">
        <v>506</v>
      </c>
    </row>
    <row r="74" spans="1:7" x14ac:dyDescent="0.25">
      <c r="A74" s="1">
        <v>2018</v>
      </c>
      <c r="B74" t="s">
        <v>4</v>
      </c>
      <c r="C74" t="s">
        <v>79</v>
      </c>
      <c r="D74" t="s">
        <v>504</v>
      </c>
      <c r="E74" s="4">
        <v>16245</v>
      </c>
      <c r="F74" s="3">
        <f t="shared" si="4"/>
        <v>74</v>
      </c>
      <c r="G74" t="s">
        <v>507</v>
      </c>
    </row>
    <row r="75" spans="1:7" x14ac:dyDescent="0.25">
      <c r="A75" s="1">
        <v>2018</v>
      </c>
      <c r="B75" t="s">
        <v>15</v>
      </c>
      <c r="C75" t="s">
        <v>80</v>
      </c>
      <c r="D75" t="s">
        <v>504</v>
      </c>
      <c r="E75" s="2">
        <v>1955</v>
      </c>
      <c r="F75" s="3">
        <f>A75-E75</f>
        <v>63</v>
      </c>
      <c r="G75" t="s">
        <v>506</v>
      </c>
    </row>
    <row r="76" spans="1:7" x14ac:dyDescent="0.25">
      <c r="A76" s="1">
        <v>2018</v>
      </c>
      <c r="B76" t="s">
        <v>15</v>
      </c>
      <c r="C76" t="s">
        <v>81</v>
      </c>
      <c r="D76" t="s">
        <v>504</v>
      </c>
      <c r="E76" s="4">
        <v>15127</v>
      </c>
      <c r="F76" s="3">
        <f t="shared" ref="F76:F107" si="5">A76-YEAR(E76)</f>
        <v>77</v>
      </c>
      <c r="G76" t="s">
        <v>506</v>
      </c>
    </row>
    <row r="77" spans="1:7" x14ac:dyDescent="0.25">
      <c r="A77" s="1">
        <v>2018</v>
      </c>
      <c r="B77" t="s">
        <v>7</v>
      </c>
      <c r="C77" t="s">
        <v>82</v>
      </c>
      <c r="D77" t="s">
        <v>504</v>
      </c>
      <c r="E77" s="4">
        <v>18732</v>
      </c>
      <c r="F77" s="3">
        <f t="shared" si="5"/>
        <v>67</v>
      </c>
      <c r="G77" t="s">
        <v>508</v>
      </c>
    </row>
    <row r="78" spans="1:7" x14ac:dyDescent="0.25">
      <c r="A78" s="1">
        <v>2018</v>
      </c>
      <c r="B78" t="s">
        <v>7</v>
      </c>
      <c r="C78" t="s">
        <v>83</v>
      </c>
      <c r="D78" t="s">
        <v>504</v>
      </c>
      <c r="E78" s="4">
        <v>15045</v>
      </c>
      <c r="F78" s="3">
        <f t="shared" si="5"/>
        <v>77</v>
      </c>
      <c r="G78" t="s">
        <v>506</v>
      </c>
    </row>
    <row r="79" spans="1:7" x14ac:dyDescent="0.25">
      <c r="A79" s="1">
        <v>2018</v>
      </c>
      <c r="B79" t="s">
        <v>7</v>
      </c>
      <c r="C79" t="s">
        <v>84</v>
      </c>
      <c r="D79" t="s">
        <v>505</v>
      </c>
      <c r="E79" s="4">
        <v>20661</v>
      </c>
      <c r="F79" s="3">
        <f t="shared" si="5"/>
        <v>62</v>
      </c>
      <c r="G79" t="s">
        <v>506</v>
      </c>
    </row>
    <row r="80" spans="1:7" x14ac:dyDescent="0.25">
      <c r="A80" s="1">
        <v>2018</v>
      </c>
      <c r="B80" t="s">
        <v>4</v>
      </c>
      <c r="C80" t="s">
        <v>85</v>
      </c>
      <c r="D80" t="s">
        <v>505</v>
      </c>
      <c r="E80" s="4">
        <v>21697</v>
      </c>
      <c r="F80" s="3">
        <f t="shared" si="5"/>
        <v>59</v>
      </c>
      <c r="G80" t="s">
        <v>511</v>
      </c>
    </row>
    <row r="81" spans="1:7" x14ac:dyDescent="0.25">
      <c r="A81" s="1">
        <v>2018</v>
      </c>
      <c r="B81" t="s">
        <v>4</v>
      </c>
      <c r="C81" t="s">
        <v>86</v>
      </c>
      <c r="D81" t="s">
        <v>504</v>
      </c>
      <c r="E81" s="4">
        <v>8281</v>
      </c>
      <c r="F81" s="3">
        <f t="shared" si="5"/>
        <v>96</v>
      </c>
      <c r="G81" t="s">
        <v>506</v>
      </c>
    </row>
    <row r="82" spans="1:7" x14ac:dyDescent="0.25">
      <c r="A82" s="1">
        <v>2018</v>
      </c>
      <c r="B82" t="s">
        <v>11</v>
      </c>
      <c r="C82" t="s">
        <v>87</v>
      </c>
      <c r="D82" t="s">
        <v>504</v>
      </c>
      <c r="E82" s="4">
        <v>15368</v>
      </c>
      <c r="F82" s="3">
        <f t="shared" si="5"/>
        <v>76</v>
      </c>
      <c r="G82" t="s">
        <v>510</v>
      </c>
    </row>
    <row r="83" spans="1:7" x14ac:dyDescent="0.25">
      <c r="A83" s="1">
        <v>2018</v>
      </c>
      <c r="B83" t="s">
        <v>11</v>
      </c>
      <c r="C83" t="s">
        <v>88</v>
      </c>
      <c r="D83" t="s">
        <v>504</v>
      </c>
      <c r="E83" s="4">
        <v>17752</v>
      </c>
      <c r="F83" s="3">
        <f t="shared" si="5"/>
        <v>70</v>
      </c>
      <c r="G83" t="s">
        <v>506</v>
      </c>
    </row>
    <row r="84" spans="1:7" x14ac:dyDescent="0.25">
      <c r="A84" s="1">
        <v>2017</v>
      </c>
      <c r="B84" t="s">
        <v>15</v>
      </c>
      <c r="C84" t="s">
        <v>89</v>
      </c>
      <c r="D84" t="s">
        <v>504</v>
      </c>
      <c r="E84" s="4">
        <v>16692</v>
      </c>
      <c r="F84" s="3">
        <f t="shared" si="5"/>
        <v>72</v>
      </c>
      <c r="G84" t="s">
        <v>506</v>
      </c>
    </row>
    <row r="85" spans="1:7" x14ac:dyDescent="0.25">
      <c r="A85" s="1">
        <v>2017</v>
      </c>
      <c r="B85" t="s">
        <v>7</v>
      </c>
      <c r="C85" t="s">
        <v>90</v>
      </c>
      <c r="D85" t="s">
        <v>504</v>
      </c>
      <c r="E85" s="4">
        <v>16637</v>
      </c>
      <c r="F85" s="3">
        <f t="shared" si="5"/>
        <v>72</v>
      </c>
      <c r="G85" t="s">
        <v>525</v>
      </c>
    </row>
    <row r="86" spans="1:7" x14ac:dyDescent="0.25">
      <c r="A86" s="1">
        <v>2017</v>
      </c>
      <c r="B86" t="s">
        <v>7</v>
      </c>
      <c r="C86" t="s">
        <v>91</v>
      </c>
      <c r="D86" t="s">
        <v>504</v>
      </c>
      <c r="E86" s="4">
        <v>14866</v>
      </c>
      <c r="F86" s="3">
        <f t="shared" si="5"/>
        <v>77</v>
      </c>
      <c r="G86" t="s">
        <v>520</v>
      </c>
    </row>
    <row r="87" spans="1:7" x14ac:dyDescent="0.25">
      <c r="A87" s="1">
        <v>2017</v>
      </c>
      <c r="B87" t="s">
        <v>7</v>
      </c>
      <c r="C87" t="s">
        <v>92</v>
      </c>
      <c r="D87" t="s">
        <v>504</v>
      </c>
      <c r="E87" s="4">
        <v>15500</v>
      </c>
      <c r="F87" s="3">
        <f t="shared" si="5"/>
        <v>75</v>
      </c>
      <c r="G87" t="s">
        <v>524</v>
      </c>
    </row>
    <row r="88" spans="1:7" x14ac:dyDescent="0.25">
      <c r="A88" s="1">
        <v>2017</v>
      </c>
      <c r="B88" t="s">
        <v>4</v>
      </c>
      <c r="C88" t="s">
        <v>93</v>
      </c>
      <c r="D88" t="s">
        <v>504</v>
      </c>
      <c r="E88" s="4">
        <v>14763</v>
      </c>
      <c r="F88" s="3">
        <f t="shared" si="5"/>
        <v>77</v>
      </c>
      <c r="G88" t="s">
        <v>506</v>
      </c>
    </row>
    <row r="89" spans="1:7" x14ac:dyDescent="0.25">
      <c r="A89" s="1">
        <v>2017</v>
      </c>
      <c r="B89" t="s">
        <v>4</v>
      </c>
      <c r="C89" t="s">
        <v>94</v>
      </c>
      <c r="D89" t="s">
        <v>504</v>
      </c>
      <c r="E89" s="4">
        <v>13176</v>
      </c>
      <c r="F89" s="3">
        <f t="shared" si="5"/>
        <v>81</v>
      </c>
      <c r="G89" t="s">
        <v>506</v>
      </c>
    </row>
    <row r="90" spans="1:7" x14ac:dyDescent="0.25">
      <c r="A90" s="1">
        <v>2017</v>
      </c>
      <c r="B90" t="s">
        <v>4</v>
      </c>
      <c r="C90" t="s">
        <v>95</v>
      </c>
      <c r="D90" t="s">
        <v>504</v>
      </c>
      <c r="E90" s="4">
        <v>11961</v>
      </c>
      <c r="F90" s="3">
        <f t="shared" si="5"/>
        <v>85</v>
      </c>
      <c r="G90" t="s">
        <v>520</v>
      </c>
    </row>
    <row r="91" spans="1:7" x14ac:dyDescent="0.25">
      <c r="A91" s="1">
        <v>2017</v>
      </c>
      <c r="B91" t="s">
        <v>11</v>
      </c>
      <c r="C91" t="s">
        <v>96</v>
      </c>
      <c r="D91" t="s">
        <v>504</v>
      </c>
      <c r="E91" s="4">
        <v>17985</v>
      </c>
      <c r="F91" s="3">
        <f t="shared" si="5"/>
        <v>68</v>
      </c>
      <c r="G91" t="s">
        <v>506</v>
      </c>
    </row>
    <row r="92" spans="1:7" x14ac:dyDescent="0.25">
      <c r="A92" s="1">
        <v>2017</v>
      </c>
      <c r="B92" t="s">
        <v>11</v>
      </c>
      <c r="C92" t="s">
        <v>97</v>
      </c>
      <c r="D92" t="s">
        <v>504</v>
      </c>
      <c r="E92" s="4">
        <v>16138</v>
      </c>
      <c r="F92" s="3">
        <f t="shared" si="5"/>
        <v>73</v>
      </c>
      <c r="G92" t="s">
        <v>506</v>
      </c>
    </row>
    <row r="93" spans="1:7" x14ac:dyDescent="0.25">
      <c r="A93" s="1">
        <v>2017</v>
      </c>
      <c r="B93" t="s">
        <v>11</v>
      </c>
      <c r="C93" t="s">
        <v>98</v>
      </c>
      <c r="D93" t="s">
        <v>504</v>
      </c>
      <c r="E93" s="4">
        <v>16560</v>
      </c>
      <c r="F93" s="3">
        <f t="shared" si="5"/>
        <v>72</v>
      </c>
      <c r="G93" t="s">
        <v>506</v>
      </c>
    </row>
    <row r="94" spans="1:7" x14ac:dyDescent="0.25">
      <c r="A94" s="1">
        <v>2016</v>
      </c>
      <c r="B94" t="s">
        <v>15</v>
      </c>
      <c r="C94" t="s">
        <v>99</v>
      </c>
      <c r="D94" t="s">
        <v>504</v>
      </c>
      <c r="E94" s="4">
        <v>18006</v>
      </c>
      <c r="F94" s="3">
        <f t="shared" si="5"/>
        <v>67</v>
      </c>
      <c r="G94" t="s">
        <v>526</v>
      </c>
    </row>
    <row r="95" spans="1:7" x14ac:dyDescent="0.25">
      <c r="A95" s="1">
        <v>2016</v>
      </c>
      <c r="B95" t="s">
        <v>15</v>
      </c>
      <c r="C95" t="s">
        <v>100</v>
      </c>
      <c r="D95" t="s">
        <v>504</v>
      </c>
      <c r="E95" s="4">
        <v>17815</v>
      </c>
      <c r="F95" s="3">
        <f t="shared" si="5"/>
        <v>68</v>
      </c>
      <c r="G95" t="s">
        <v>508</v>
      </c>
    </row>
    <row r="96" spans="1:7" x14ac:dyDescent="0.25">
      <c r="A96" s="1">
        <v>2016</v>
      </c>
      <c r="B96" t="s">
        <v>7</v>
      </c>
      <c r="C96" t="s">
        <v>101</v>
      </c>
      <c r="D96" t="s">
        <v>504</v>
      </c>
      <c r="E96" s="4">
        <v>18766</v>
      </c>
      <c r="F96" s="3">
        <f t="shared" si="5"/>
        <v>65</v>
      </c>
      <c r="G96" t="s">
        <v>512</v>
      </c>
    </row>
    <row r="97" spans="1:7" x14ac:dyDescent="0.25">
      <c r="A97" s="1">
        <v>2016</v>
      </c>
      <c r="B97" t="s">
        <v>7</v>
      </c>
      <c r="C97" t="s">
        <v>102</v>
      </c>
      <c r="D97" t="s">
        <v>504</v>
      </c>
      <c r="E97" s="4">
        <v>15485</v>
      </c>
      <c r="F97" s="3">
        <f t="shared" si="5"/>
        <v>74</v>
      </c>
      <c r="G97" t="s">
        <v>508</v>
      </c>
    </row>
    <row r="98" spans="1:7" x14ac:dyDescent="0.25">
      <c r="A98" s="1">
        <v>2016</v>
      </c>
      <c r="B98" t="s">
        <v>7</v>
      </c>
      <c r="C98" t="s">
        <v>103</v>
      </c>
      <c r="D98" t="s">
        <v>504</v>
      </c>
      <c r="E98" s="4">
        <v>16366</v>
      </c>
      <c r="F98" s="3">
        <f t="shared" si="5"/>
        <v>72</v>
      </c>
      <c r="G98" t="s">
        <v>507</v>
      </c>
    </row>
    <row r="99" spans="1:7" x14ac:dyDescent="0.25">
      <c r="A99" s="1">
        <v>2016</v>
      </c>
      <c r="B99" t="s">
        <v>4</v>
      </c>
      <c r="C99" t="s">
        <v>104</v>
      </c>
      <c r="D99" t="s">
        <v>504</v>
      </c>
      <c r="E99" s="4">
        <v>15879</v>
      </c>
      <c r="F99" s="3">
        <f t="shared" si="5"/>
        <v>73</v>
      </c>
      <c r="G99" t="s">
        <v>508</v>
      </c>
    </row>
    <row r="100" spans="1:7" x14ac:dyDescent="0.25">
      <c r="A100" s="1">
        <v>2016</v>
      </c>
      <c r="B100" t="s">
        <v>4</v>
      </c>
      <c r="C100" t="s">
        <v>105</v>
      </c>
      <c r="D100" t="s">
        <v>504</v>
      </c>
      <c r="E100" s="4">
        <v>18885</v>
      </c>
      <c r="F100" s="3">
        <f t="shared" si="5"/>
        <v>65</v>
      </c>
      <c r="G100" t="s">
        <v>508</v>
      </c>
    </row>
    <row r="101" spans="1:7" x14ac:dyDescent="0.25">
      <c r="A101" s="1">
        <v>2016</v>
      </c>
      <c r="B101" t="s">
        <v>4</v>
      </c>
      <c r="C101" t="s">
        <v>106</v>
      </c>
      <c r="D101" t="s">
        <v>504</v>
      </c>
      <c r="E101" s="4">
        <v>12683</v>
      </c>
      <c r="F101" s="3">
        <f t="shared" si="5"/>
        <v>82</v>
      </c>
      <c r="G101" t="s">
        <v>508</v>
      </c>
    </row>
    <row r="102" spans="1:7" x14ac:dyDescent="0.25">
      <c r="A102" s="1">
        <v>2016</v>
      </c>
      <c r="B102" t="s">
        <v>11</v>
      </c>
      <c r="C102" t="s">
        <v>107</v>
      </c>
      <c r="D102" t="s">
        <v>504</v>
      </c>
      <c r="E102" s="4">
        <v>16477</v>
      </c>
      <c r="F102" s="3">
        <f t="shared" si="5"/>
        <v>71</v>
      </c>
      <c r="G102" t="s">
        <v>510</v>
      </c>
    </row>
    <row r="103" spans="1:7" x14ac:dyDescent="0.25">
      <c r="A103" s="1">
        <v>2015</v>
      </c>
      <c r="B103" t="s">
        <v>11</v>
      </c>
      <c r="C103" t="s">
        <v>108</v>
      </c>
      <c r="D103" t="s">
        <v>504</v>
      </c>
      <c r="E103" s="4">
        <v>12977</v>
      </c>
      <c r="F103" s="3">
        <f t="shared" si="5"/>
        <v>80</v>
      </c>
      <c r="G103" t="s">
        <v>510</v>
      </c>
    </row>
    <row r="104" spans="1:7" x14ac:dyDescent="0.25">
      <c r="A104" s="1">
        <v>2015</v>
      </c>
      <c r="B104" t="s">
        <v>15</v>
      </c>
      <c r="C104" t="s">
        <v>109</v>
      </c>
      <c r="D104" t="s">
        <v>504</v>
      </c>
      <c r="E104" s="4">
        <v>16729</v>
      </c>
      <c r="F104" s="3">
        <f t="shared" si="5"/>
        <v>70</v>
      </c>
      <c r="G104" t="s">
        <v>525</v>
      </c>
    </row>
    <row r="105" spans="1:7" x14ac:dyDescent="0.25">
      <c r="A105" s="1">
        <v>2015</v>
      </c>
      <c r="B105" t="s">
        <v>7</v>
      </c>
      <c r="C105" t="s">
        <v>110</v>
      </c>
      <c r="D105" t="s">
        <v>504</v>
      </c>
      <c r="E105" s="4">
        <v>17053</v>
      </c>
      <c r="F105" s="3">
        <f t="shared" si="5"/>
        <v>69</v>
      </c>
      <c r="G105" t="s">
        <v>513</v>
      </c>
    </row>
    <row r="106" spans="1:7" x14ac:dyDescent="0.25">
      <c r="A106" s="1">
        <v>2015</v>
      </c>
      <c r="B106" t="s">
        <v>7</v>
      </c>
      <c r="C106" t="s">
        <v>111</v>
      </c>
      <c r="D106" t="s">
        <v>504</v>
      </c>
      <c r="E106" s="4">
        <v>16966</v>
      </c>
      <c r="F106" s="3">
        <f t="shared" si="5"/>
        <v>69</v>
      </c>
      <c r="G106" t="s">
        <v>506</v>
      </c>
    </row>
    <row r="107" spans="1:7" x14ac:dyDescent="0.25">
      <c r="A107" s="1">
        <v>2015</v>
      </c>
      <c r="B107" t="s">
        <v>7</v>
      </c>
      <c r="C107" t="s">
        <v>112</v>
      </c>
      <c r="D107" t="s">
        <v>504</v>
      </c>
      <c r="E107" s="4">
        <v>13908</v>
      </c>
      <c r="F107" s="3">
        <f t="shared" si="5"/>
        <v>77</v>
      </c>
      <c r="G107" t="s">
        <v>517</v>
      </c>
    </row>
    <row r="108" spans="1:7" x14ac:dyDescent="0.25">
      <c r="A108" s="1">
        <v>2015</v>
      </c>
      <c r="B108" t="s">
        <v>4</v>
      </c>
      <c r="C108" t="s">
        <v>113</v>
      </c>
      <c r="D108" t="s">
        <v>504</v>
      </c>
      <c r="E108" s="4">
        <v>15947</v>
      </c>
      <c r="F108" s="3">
        <f t="shared" ref="F108:F139" si="6">A108-YEAR(E108)</f>
        <v>72</v>
      </c>
      <c r="G108" t="s">
        <v>511</v>
      </c>
    </row>
    <row r="109" spans="1:7" x14ac:dyDescent="0.25">
      <c r="A109" s="1">
        <v>2015</v>
      </c>
      <c r="B109" t="s">
        <v>4</v>
      </c>
      <c r="C109" t="s">
        <v>114</v>
      </c>
      <c r="D109" t="s">
        <v>504</v>
      </c>
      <c r="E109" s="4">
        <v>21618</v>
      </c>
      <c r="F109" s="3">
        <f t="shared" si="6"/>
        <v>56</v>
      </c>
      <c r="G109" t="s">
        <v>510</v>
      </c>
    </row>
    <row r="110" spans="1:7" x14ac:dyDescent="0.25">
      <c r="A110" s="1">
        <v>2015</v>
      </c>
      <c r="B110" t="s">
        <v>11</v>
      </c>
      <c r="C110" t="s">
        <v>115</v>
      </c>
      <c r="D110" t="s">
        <v>505</v>
      </c>
      <c r="E110" s="4">
        <v>11322</v>
      </c>
      <c r="F110" s="3">
        <f t="shared" si="6"/>
        <v>85</v>
      </c>
      <c r="G110" t="s">
        <v>527</v>
      </c>
    </row>
    <row r="111" spans="1:7" x14ac:dyDescent="0.25">
      <c r="A111" s="1">
        <v>2015</v>
      </c>
      <c r="B111" t="s">
        <v>11</v>
      </c>
      <c r="C111" t="s">
        <v>116</v>
      </c>
      <c r="D111" t="s">
        <v>504</v>
      </c>
      <c r="E111" s="4">
        <v>11137</v>
      </c>
      <c r="F111" s="3">
        <f t="shared" si="6"/>
        <v>85</v>
      </c>
      <c r="G111" t="s">
        <v>528</v>
      </c>
    </row>
    <row r="112" spans="1:7" x14ac:dyDescent="0.25">
      <c r="A112" s="1">
        <v>2014</v>
      </c>
      <c r="B112" t="s">
        <v>7</v>
      </c>
      <c r="C112" t="s">
        <v>117</v>
      </c>
      <c r="D112" t="s">
        <v>504</v>
      </c>
      <c r="E112" s="4">
        <v>23003</v>
      </c>
      <c r="F112" s="3">
        <f t="shared" si="6"/>
        <v>52</v>
      </c>
      <c r="G112" t="s">
        <v>529</v>
      </c>
    </row>
    <row r="113" spans="1:7" x14ac:dyDescent="0.25">
      <c r="A113" s="1">
        <v>2014</v>
      </c>
      <c r="B113" t="s">
        <v>11</v>
      </c>
      <c r="C113" t="s">
        <v>118</v>
      </c>
      <c r="D113" t="s">
        <v>505</v>
      </c>
      <c r="E113" s="4">
        <v>23015</v>
      </c>
      <c r="F113" s="3">
        <f t="shared" si="6"/>
        <v>51</v>
      </c>
      <c r="G113" t="s">
        <v>530</v>
      </c>
    </row>
    <row r="114" spans="1:7" x14ac:dyDescent="0.25">
      <c r="A114" s="1">
        <v>2014</v>
      </c>
      <c r="B114" t="s">
        <v>15</v>
      </c>
      <c r="C114" t="s">
        <v>119</v>
      </c>
      <c r="D114" t="s">
        <v>504</v>
      </c>
      <c r="E114" s="4">
        <v>19580</v>
      </c>
      <c r="F114" s="3">
        <f t="shared" si="6"/>
        <v>61</v>
      </c>
      <c r="G114" t="s">
        <v>507</v>
      </c>
    </row>
    <row r="115" spans="1:7" x14ac:dyDescent="0.25">
      <c r="A115" s="1">
        <v>2014</v>
      </c>
      <c r="B115" t="s">
        <v>7</v>
      </c>
      <c r="C115" t="s">
        <v>120</v>
      </c>
      <c r="D115" t="s">
        <v>504</v>
      </c>
      <c r="E115" s="4">
        <v>19534</v>
      </c>
      <c r="F115" s="3">
        <f t="shared" si="6"/>
        <v>61</v>
      </c>
      <c r="G115" t="s">
        <v>506</v>
      </c>
    </row>
    <row r="116" spans="1:7" x14ac:dyDescent="0.25">
      <c r="A116" s="1">
        <v>2014</v>
      </c>
      <c r="B116" t="s">
        <v>7</v>
      </c>
      <c r="C116" t="s">
        <v>121</v>
      </c>
      <c r="D116" t="s">
        <v>504</v>
      </c>
      <c r="E116" s="4">
        <v>21928</v>
      </c>
      <c r="F116" s="3">
        <f t="shared" si="6"/>
        <v>54</v>
      </c>
      <c r="G116" t="s">
        <v>506</v>
      </c>
    </row>
    <row r="117" spans="1:7" x14ac:dyDescent="0.25">
      <c r="A117" s="1">
        <v>2014</v>
      </c>
      <c r="B117" t="s">
        <v>4</v>
      </c>
      <c r="C117" t="s">
        <v>122</v>
      </c>
      <c r="D117" t="s">
        <v>504</v>
      </c>
      <c r="E117" s="4">
        <v>19866</v>
      </c>
      <c r="F117" s="3">
        <f t="shared" si="6"/>
        <v>60</v>
      </c>
      <c r="G117" t="s">
        <v>510</v>
      </c>
    </row>
    <row r="118" spans="1:7" x14ac:dyDescent="0.25">
      <c r="A118" s="1">
        <v>2014</v>
      </c>
      <c r="B118" t="s">
        <v>4</v>
      </c>
      <c r="C118" t="s">
        <v>123</v>
      </c>
      <c r="D118" t="s">
        <v>504</v>
      </c>
      <c r="E118" s="4">
        <v>22170</v>
      </c>
      <c r="F118" s="3">
        <f t="shared" si="6"/>
        <v>54</v>
      </c>
      <c r="G118" t="s">
        <v>510</v>
      </c>
    </row>
    <row r="119" spans="1:7" x14ac:dyDescent="0.25">
      <c r="A119" s="1">
        <v>2014</v>
      </c>
      <c r="B119" t="s">
        <v>4</v>
      </c>
      <c r="C119" t="s">
        <v>124</v>
      </c>
      <c r="D119" t="s">
        <v>504</v>
      </c>
      <c r="E119" s="4">
        <v>10623</v>
      </c>
      <c r="F119" s="3">
        <f t="shared" si="6"/>
        <v>85</v>
      </c>
      <c r="G119" t="s">
        <v>510</v>
      </c>
    </row>
    <row r="120" spans="1:7" x14ac:dyDescent="0.25">
      <c r="A120" s="1">
        <v>2014</v>
      </c>
      <c r="B120" t="s">
        <v>11</v>
      </c>
      <c r="C120" t="s">
        <v>125</v>
      </c>
      <c r="D120" t="s">
        <v>504</v>
      </c>
      <c r="E120" s="4">
        <v>22763</v>
      </c>
      <c r="F120" s="3">
        <f t="shared" si="6"/>
        <v>52</v>
      </c>
      <c r="G120" t="s">
        <v>530</v>
      </c>
    </row>
    <row r="121" spans="1:7" x14ac:dyDescent="0.25">
      <c r="A121" s="1">
        <v>2014</v>
      </c>
      <c r="B121" t="s">
        <v>11</v>
      </c>
      <c r="C121" t="s">
        <v>126</v>
      </c>
      <c r="D121" t="s">
        <v>504</v>
      </c>
      <c r="E121" s="4">
        <v>14567</v>
      </c>
      <c r="F121" s="3">
        <f t="shared" si="6"/>
        <v>75</v>
      </c>
      <c r="G121" t="s">
        <v>506</v>
      </c>
    </row>
    <row r="122" spans="1:7" x14ac:dyDescent="0.25">
      <c r="A122" s="1">
        <v>2013</v>
      </c>
      <c r="B122" t="s">
        <v>11</v>
      </c>
      <c r="C122" t="s">
        <v>127</v>
      </c>
      <c r="D122" t="s">
        <v>504</v>
      </c>
      <c r="E122" s="4">
        <v>20445</v>
      </c>
      <c r="F122" s="3">
        <f t="shared" si="6"/>
        <v>58</v>
      </c>
      <c r="G122" t="s">
        <v>520</v>
      </c>
    </row>
    <row r="123" spans="1:7" x14ac:dyDescent="0.25">
      <c r="A123" s="1">
        <v>2013</v>
      </c>
      <c r="B123" t="s">
        <v>7</v>
      </c>
      <c r="C123" t="s">
        <v>128</v>
      </c>
      <c r="D123" t="s">
        <v>504</v>
      </c>
      <c r="E123" s="4">
        <v>11032</v>
      </c>
      <c r="F123" s="3">
        <f t="shared" si="6"/>
        <v>83</v>
      </c>
      <c r="G123" t="s">
        <v>519</v>
      </c>
    </row>
    <row r="124" spans="1:7" x14ac:dyDescent="0.25">
      <c r="A124" s="1">
        <v>2013</v>
      </c>
      <c r="B124" t="s">
        <v>4</v>
      </c>
      <c r="C124" t="s">
        <v>129</v>
      </c>
      <c r="D124" t="s">
        <v>504</v>
      </c>
      <c r="E124" s="4">
        <v>11999</v>
      </c>
      <c r="F124" s="3">
        <f t="shared" si="6"/>
        <v>81</v>
      </c>
      <c r="G124" t="s">
        <v>531</v>
      </c>
    </row>
    <row r="125" spans="1:7" x14ac:dyDescent="0.25">
      <c r="A125" s="1">
        <v>2013</v>
      </c>
      <c r="B125" t="s">
        <v>15</v>
      </c>
      <c r="C125" t="s">
        <v>130</v>
      </c>
      <c r="D125" t="s">
        <v>504</v>
      </c>
      <c r="E125" s="4">
        <v>16890</v>
      </c>
      <c r="F125" s="3">
        <f t="shared" si="6"/>
        <v>67</v>
      </c>
      <c r="G125" t="s">
        <v>506</v>
      </c>
    </row>
    <row r="126" spans="1:7" x14ac:dyDescent="0.25">
      <c r="A126" s="1">
        <v>2013</v>
      </c>
      <c r="B126" t="s">
        <v>15</v>
      </c>
      <c r="C126" t="s">
        <v>131</v>
      </c>
      <c r="D126" t="s">
        <v>504</v>
      </c>
      <c r="E126" s="4">
        <v>19293</v>
      </c>
      <c r="F126" s="3">
        <f t="shared" si="6"/>
        <v>61</v>
      </c>
      <c r="G126" t="s">
        <v>506</v>
      </c>
    </row>
    <row r="127" spans="1:7" x14ac:dyDescent="0.25">
      <c r="A127" s="1">
        <v>2013</v>
      </c>
      <c r="B127" t="s">
        <v>15</v>
      </c>
      <c r="C127" t="s">
        <v>132</v>
      </c>
      <c r="D127" t="s">
        <v>504</v>
      </c>
      <c r="E127" s="4">
        <v>14290</v>
      </c>
      <c r="F127" s="3">
        <f t="shared" si="6"/>
        <v>74</v>
      </c>
      <c r="G127" t="s">
        <v>506</v>
      </c>
    </row>
    <row r="128" spans="1:7" x14ac:dyDescent="0.25">
      <c r="A128" s="1">
        <v>2013</v>
      </c>
      <c r="B128" t="s">
        <v>7</v>
      </c>
      <c r="C128" t="s">
        <v>133</v>
      </c>
      <c r="D128" t="s">
        <v>504</v>
      </c>
      <c r="E128" s="4">
        <v>14935</v>
      </c>
      <c r="F128" s="3">
        <f t="shared" si="6"/>
        <v>73</v>
      </c>
      <c r="G128" t="s">
        <v>532</v>
      </c>
    </row>
    <row r="129" spans="1:7" x14ac:dyDescent="0.25">
      <c r="A129" s="1">
        <v>2013</v>
      </c>
      <c r="B129" t="s">
        <v>7</v>
      </c>
      <c r="C129" t="s">
        <v>134</v>
      </c>
      <c r="D129" t="s">
        <v>504</v>
      </c>
      <c r="E129" s="4">
        <v>17296</v>
      </c>
      <c r="F129" s="3">
        <f t="shared" si="6"/>
        <v>66</v>
      </c>
      <c r="G129" t="s">
        <v>533</v>
      </c>
    </row>
    <row r="130" spans="1:7" x14ac:dyDescent="0.25">
      <c r="A130" s="1">
        <v>2013</v>
      </c>
      <c r="B130" t="s">
        <v>4</v>
      </c>
      <c r="C130" t="s">
        <v>135</v>
      </c>
      <c r="D130" t="s">
        <v>504</v>
      </c>
      <c r="E130" s="4">
        <v>10742</v>
      </c>
      <c r="F130" s="3">
        <f t="shared" si="6"/>
        <v>84</v>
      </c>
      <c r="G130" t="s">
        <v>508</v>
      </c>
    </row>
    <row r="131" spans="1:7" x14ac:dyDescent="0.25">
      <c r="A131" s="1">
        <v>2013</v>
      </c>
      <c r="B131" t="s">
        <v>11</v>
      </c>
      <c r="C131" t="s">
        <v>136</v>
      </c>
      <c r="D131" t="s">
        <v>504</v>
      </c>
      <c r="E131" s="4">
        <v>17897</v>
      </c>
      <c r="F131" s="3">
        <f t="shared" si="6"/>
        <v>65</v>
      </c>
      <c r="G131" t="s">
        <v>506</v>
      </c>
    </row>
    <row r="132" spans="1:7" x14ac:dyDescent="0.25">
      <c r="A132" s="1">
        <v>2013</v>
      </c>
      <c r="B132" t="s">
        <v>11</v>
      </c>
      <c r="C132" t="s">
        <v>137</v>
      </c>
      <c r="D132" t="s">
        <v>504</v>
      </c>
      <c r="E132" s="4">
        <v>18570</v>
      </c>
      <c r="F132" s="3">
        <f t="shared" si="6"/>
        <v>63</v>
      </c>
      <c r="G132" t="s">
        <v>506</v>
      </c>
    </row>
    <row r="133" spans="1:7" x14ac:dyDescent="0.25">
      <c r="A133" s="1">
        <v>2012</v>
      </c>
      <c r="B133" t="s">
        <v>4</v>
      </c>
      <c r="C133" t="s">
        <v>138</v>
      </c>
      <c r="D133" t="s">
        <v>504</v>
      </c>
      <c r="E133" s="4">
        <v>16326</v>
      </c>
      <c r="F133" s="3">
        <f t="shared" si="6"/>
        <v>68</v>
      </c>
      <c r="G133" t="s">
        <v>534</v>
      </c>
    </row>
    <row r="134" spans="1:7" x14ac:dyDescent="0.25">
      <c r="A134" s="1">
        <v>2012</v>
      </c>
      <c r="B134" t="s">
        <v>15</v>
      </c>
      <c r="C134" t="s">
        <v>139</v>
      </c>
      <c r="D134" t="s">
        <v>504</v>
      </c>
      <c r="E134" s="4">
        <v>8554</v>
      </c>
      <c r="F134" s="3">
        <f t="shared" si="6"/>
        <v>89</v>
      </c>
      <c r="G134" t="s">
        <v>506</v>
      </c>
    </row>
    <row r="135" spans="1:7" x14ac:dyDescent="0.25">
      <c r="A135" s="1">
        <v>2012</v>
      </c>
      <c r="B135" t="s">
        <v>15</v>
      </c>
      <c r="C135" t="s">
        <v>140</v>
      </c>
      <c r="D135" t="s">
        <v>504</v>
      </c>
      <c r="E135" s="4">
        <v>18980</v>
      </c>
      <c r="F135" s="3">
        <f t="shared" si="6"/>
        <v>61</v>
      </c>
      <c r="G135" t="s">
        <v>506</v>
      </c>
    </row>
    <row r="136" spans="1:7" x14ac:dyDescent="0.25">
      <c r="A136" s="1">
        <v>2012</v>
      </c>
      <c r="B136" t="s">
        <v>7</v>
      </c>
      <c r="C136" t="s">
        <v>141</v>
      </c>
      <c r="D136" t="s">
        <v>504</v>
      </c>
      <c r="E136" s="4">
        <v>20239</v>
      </c>
      <c r="F136" s="3">
        <f t="shared" si="6"/>
        <v>57</v>
      </c>
      <c r="G136" t="s">
        <v>506</v>
      </c>
    </row>
    <row r="137" spans="1:7" x14ac:dyDescent="0.25">
      <c r="A137" s="1">
        <v>2012</v>
      </c>
      <c r="B137" t="s">
        <v>7</v>
      </c>
      <c r="C137" t="s">
        <v>142</v>
      </c>
      <c r="D137" t="s">
        <v>504</v>
      </c>
      <c r="E137" s="4">
        <v>15811</v>
      </c>
      <c r="F137" s="3">
        <f t="shared" si="6"/>
        <v>69</v>
      </c>
      <c r="G137" t="s">
        <v>506</v>
      </c>
    </row>
    <row r="138" spans="1:7" x14ac:dyDescent="0.25">
      <c r="A138" s="1">
        <v>2012</v>
      </c>
      <c r="B138" t="s">
        <v>4</v>
      </c>
      <c r="C138" t="s">
        <v>143</v>
      </c>
      <c r="D138" t="s">
        <v>504</v>
      </c>
      <c r="E138" s="4">
        <v>16126</v>
      </c>
      <c r="F138" s="3">
        <f t="shared" si="6"/>
        <v>68</v>
      </c>
      <c r="G138" t="s">
        <v>506</v>
      </c>
    </row>
    <row r="139" spans="1:7" x14ac:dyDescent="0.25">
      <c r="A139" s="1">
        <v>2012</v>
      </c>
      <c r="B139" t="s">
        <v>11</v>
      </c>
      <c r="C139" t="s">
        <v>144</v>
      </c>
      <c r="D139" t="s">
        <v>504</v>
      </c>
      <c r="E139" s="4">
        <v>22893</v>
      </c>
      <c r="F139" s="3">
        <f t="shared" si="6"/>
        <v>50</v>
      </c>
      <c r="G139" t="s">
        <v>510</v>
      </c>
    </row>
    <row r="140" spans="1:7" x14ac:dyDescent="0.25">
      <c r="A140" s="1">
        <v>2012</v>
      </c>
      <c r="B140" t="s">
        <v>11</v>
      </c>
      <c r="C140" t="s">
        <v>145</v>
      </c>
      <c r="D140" t="s">
        <v>504</v>
      </c>
      <c r="E140" s="4">
        <v>12329</v>
      </c>
      <c r="F140" s="3">
        <f t="shared" ref="F140:F171" si="7">A140-YEAR(E140)</f>
        <v>79</v>
      </c>
      <c r="G140" t="s">
        <v>508</v>
      </c>
    </row>
    <row r="141" spans="1:7" x14ac:dyDescent="0.25">
      <c r="A141" s="1">
        <v>2011</v>
      </c>
      <c r="B141" t="s">
        <v>15</v>
      </c>
      <c r="C141" t="s">
        <v>146</v>
      </c>
      <c r="D141" t="s">
        <v>504</v>
      </c>
      <c r="E141" s="4">
        <v>15635</v>
      </c>
      <c r="F141" s="3">
        <f t="shared" si="7"/>
        <v>69</v>
      </c>
      <c r="G141" t="s">
        <v>506</v>
      </c>
    </row>
    <row r="142" spans="1:7" x14ac:dyDescent="0.25">
      <c r="A142" s="1">
        <v>2011</v>
      </c>
      <c r="B142" t="s">
        <v>15</v>
      </c>
      <c r="C142" t="s">
        <v>147</v>
      </c>
      <c r="D142" t="s">
        <v>504</v>
      </c>
      <c r="E142" s="4">
        <v>15906</v>
      </c>
      <c r="F142" s="3">
        <f t="shared" si="7"/>
        <v>68</v>
      </c>
      <c r="G142" t="s">
        <v>506</v>
      </c>
    </row>
    <row r="143" spans="1:7" x14ac:dyDescent="0.25">
      <c r="A143" s="1">
        <v>2011</v>
      </c>
      <c r="B143" t="s">
        <v>7</v>
      </c>
      <c r="C143" t="s">
        <v>148</v>
      </c>
      <c r="D143" t="s">
        <v>504</v>
      </c>
      <c r="E143" s="4">
        <v>15000</v>
      </c>
      <c r="F143" s="3">
        <f t="shared" si="7"/>
        <v>70</v>
      </c>
      <c r="G143" t="s">
        <v>532</v>
      </c>
    </row>
    <row r="144" spans="1:7" x14ac:dyDescent="0.25">
      <c r="A144" s="1">
        <v>2011</v>
      </c>
      <c r="B144" t="s">
        <v>4</v>
      </c>
      <c r="C144" t="s">
        <v>149</v>
      </c>
      <c r="D144" t="s">
        <v>504</v>
      </c>
      <c r="E144" s="4">
        <v>25553</v>
      </c>
      <c r="F144" s="3">
        <f t="shared" si="7"/>
        <v>42</v>
      </c>
      <c r="G144" t="s">
        <v>506</v>
      </c>
    </row>
    <row r="145" spans="1:7" x14ac:dyDescent="0.25">
      <c r="A145" s="1">
        <v>2011</v>
      </c>
      <c r="B145" t="s">
        <v>4</v>
      </c>
      <c r="C145" t="s">
        <v>150</v>
      </c>
      <c r="D145" t="s">
        <v>504</v>
      </c>
      <c r="E145" s="4">
        <v>24527</v>
      </c>
      <c r="F145" s="3">
        <f t="shared" si="7"/>
        <v>44</v>
      </c>
      <c r="G145" t="s">
        <v>506</v>
      </c>
    </row>
    <row r="146" spans="1:7" x14ac:dyDescent="0.25">
      <c r="A146" s="1">
        <v>2011</v>
      </c>
      <c r="B146" t="s">
        <v>4</v>
      </c>
      <c r="C146" t="s">
        <v>151</v>
      </c>
      <c r="D146" t="s">
        <v>504</v>
      </c>
      <c r="E146" s="2">
        <v>1959</v>
      </c>
      <c r="F146" s="3">
        <f>A146-E146</f>
        <v>52</v>
      </c>
      <c r="G146" t="s">
        <v>506</v>
      </c>
    </row>
    <row r="147" spans="1:7" x14ac:dyDescent="0.25">
      <c r="A147" s="1">
        <v>2011</v>
      </c>
      <c r="B147" t="s">
        <v>11</v>
      </c>
      <c r="C147" t="s">
        <v>152</v>
      </c>
      <c r="D147" t="s">
        <v>504</v>
      </c>
      <c r="E147" s="4">
        <v>15720</v>
      </c>
      <c r="F147" s="3">
        <f t="shared" ref="F147:F162" si="8">A147-YEAR(E147)</f>
        <v>68</v>
      </c>
      <c r="G147" t="s">
        <v>511</v>
      </c>
    </row>
    <row r="148" spans="1:7" x14ac:dyDescent="0.25">
      <c r="A148" s="1">
        <v>2011</v>
      </c>
      <c r="B148" t="s">
        <v>11</v>
      </c>
      <c r="C148" t="s">
        <v>153</v>
      </c>
      <c r="D148" t="s">
        <v>504</v>
      </c>
      <c r="E148" s="4">
        <v>15190</v>
      </c>
      <c r="F148" s="3">
        <f t="shared" si="8"/>
        <v>70</v>
      </c>
      <c r="G148" t="s">
        <v>535</v>
      </c>
    </row>
    <row r="149" spans="1:7" x14ac:dyDescent="0.25">
      <c r="A149" s="1">
        <v>2011</v>
      </c>
      <c r="B149" t="s">
        <v>11</v>
      </c>
      <c r="C149" t="s">
        <v>154</v>
      </c>
      <c r="D149" t="s">
        <v>504</v>
      </c>
      <c r="E149" s="4">
        <v>21183</v>
      </c>
      <c r="F149" s="3">
        <f t="shared" si="8"/>
        <v>54</v>
      </c>
      <c r="G149" t="s">
        <v>506</v>
      </c>
    </row>
    <row r="150" spans="1:7" x14ac:dyDescent="0.25">
      <c r="A150" s="1">
        <v>2010</v>
      </c>
      <c r="B150" t="s">
        <v>15</v>
      </c>
      <c r="C150" t="s">
        <v>155</v>
      </c>
      <c r="D150" t="s">
        <v>504</v>
      </c>
      <c r="E150" s="4">
        <v>17583</v>
      </c>
      <c r="F150" s="3">
        <f t="shared" si="8"/>
        <v>62</v>
      </c>
      <c r="G150" t="s">
        <v>536</v>
      </c>
    </row>
    <row r="151" spans="1:7" x14ac:dyDescent="0.25">
      <c r="A151" s="1">
        <v>2010</v>
      </c>
      <c r="B151" t="s">
        <v>15</v>
      </c>
      <c r="C151" t="s">
        <v>156</v>
      </c>
      <c r="D151" t="s">
        <v>504</v>
      </c>
      <c r="E151" s="4">
        <v>14278</v>
      </c>
      <c r="F151" s="3">
        <f t="shared" si="8"/>
        <v>71</v>
      </c>
      <c r="G151" t="s">
        <v>506</v>
      </c>
    </row>
    <row r="152" spans="1:7" x14ac:dyDescent="0.25">
      <c r="A152" s="1">
        <v>2010</v>
      </c>
      <c r="B152" t="s">
        <v>15</v>
      </c>
      <c r="C152" t="s">
        <v>157</v>
      </c>
      <c r="D152" t="s">
        <v>504</v>
      </c>
      <c r="E152" s="4">
        <v>14730</v>
      </c>
      <c r="F152" s="3">
        <f t="shared" si="8"/>
        <v>70</v>
      </c>
      <c r="G152" t="s">
        <v>506</v>
      </c>
    </row>
    <row r="153" spans="1:7" x14ac:dyDescent="0.25">
      <c r="A153" s="1">
        <v>2010</v>
      </c>
      <c r="B153" t="s">
        <v>7</v>
      </c>
      <c r="C153" t="s">
        <v>158</v>
      </c>
      <c r="D153" t="s">
        <v>504</v>
      </c>
      <c r="E153" s="4">
        <v>11213</v>
      </c>
      <c r="F153" s="3">
        <f t="shared" si="8"/>
        <v>80</v>
      </c>
      <c r="G153" t="s">
        <v>510</v>
      </c>
    </row>
    <row r="154" spans="1:7" x14ac:dyDescent="0.25">
      <c r="A154" s="1">
        <v>2010</v>
      </c>
      <c r="B154" t="s">
        <v>7</v>
      </c>
      <c r="C154" t="s">
        <v>159</v>
      </c>
      <c r="D154" t="s">
        <v>504</v>
      </c>
      <c r="E154" s="4">
        <v>12979</v>
      </c>
      <c r="F154" s="3">
        <f t="shared" si="8"/>
        <v>75</v>
      </c>
      <c r="G154" t="s">
        <v>527</v>
      </c>
    </row>
    <row r="155" spans="1:7" x14ac:dyDescent="0.25">
      <c r="A155" s="1">
        <v>2010</v>
      </c>
      <c r="B155" t="s">
        <v>7</v>
      </c>
      <c r="C155" t="s">
        <v>160</v>
      </c>
      <c r="D155" t="s">
        <v>504</v>
      </c>
      <c r="E155" s="4">
        <v>11550</v>
      </c>
      <c r="F155" s="3">
        <f t="shared" si="8"/>
        <v>79</v>
      </c>
      <c r="G155" t="s">
        <v>506</v>
      </c>
    </row>
    <row r="156" spans="1:7" x14ac:dyDescent="0.25">
      <c r="A156" s="1">
        <v>2010</v>
      </c>
      <c r="B156" t="s">
        <v>4</v>
      </c>
      <c r="C156" t="s">
        <v>161</v>
      </c>
      <c r="D156" t="s">
        <v>504</v>
      </c>
      <c r="E156" s="4">
        <v>27264</v>
      </c>
      <c r="F156" s="3">
        <f t="shared" si="8"/>
        <v>36</v>
      </c>
      <c r="G156" t="s">
        <v>515</v>
      </c>
    </row>
    <row r="157" spans="1:7" x14ac:dyDescent="0.25">
      <c r="A157" s="1">
        <v>2010</v>
      </c>
      <c r="B157" t="s">
        <v>4</v>
      </c>
      <c r="C157" t="s">
        <v>162</v>
      </c>
      <c r="D157" t="s">
        <v>504</v>
      </c>
      <c r="E157" s="4">
        <v>21479</v>
      </c>
      <c r="F157" s="3">
        <f t="shared" si="8"/>
        <v>52</v>
      </c>
      <c r="G157" t="s">
        <v>515</v>
      </c>
    </row>
    <row r="158" spans="1:7" x14ac:dyDescent="0.25">
      <c r="A158" s="1">
        <v>2010</v>
      </c>
      <c r="B158" t="s">
        <v>11</v>
      </c>
      <c r="C158" t="s">
        <v>163</v>
      </c>
      <c r="D158" t="s">
        <v>504</v>
      </c>
      <c r="E158" s="4">
        <v>9402</v>
      </c>
      <c r="F158" s="3">
        <f t="shared" si="8"/>
        <v>85</v>
      </c>
      <c r="G158" t="s">
        <v>508</v>
      </c>
    </row>
    <row r="159" spans="1:7" x14ac:dyDescent="0.25">
      <c r="A159" s="1">
        <v>2009</v>
      </c>
      <c r="B159" t="s">
        <v>15</v>
      </c>
      <c r="C159" t="s">
        <v>164</v>
      </c>
      <c r="D159" t="s">
        <v>504</v>
      </c>
      <c r="E159" s="4">
        <v>11959</v>
      </c>
      <c r="F159" s="3">
        <f t="shared" si="8"/>
        <v>77</v>
      </c>
      <c r="G159" t="s">
        <v>506</v>
      </c>
    </row>
    <row r="160" spans="1:7" x14ac:dyDescent="0.25">
      <c r="A160" s="1">
        <v>2009</v>
      </c>
      <c r="B160" t="s">
        <v>15</v>
      </c>
      <c r="C160" t="s">
        <v>165</v>
      </c>
      <c r="D160" t="s">
        <v>505</v>
      </c>
      <c r="E160" s="4">
        <v>12273</v>
      </c>
      <c r="F160" s="3">
        <f t="shared" si="8"/>
        <v>76</v>
      </c>
      <c r="G160" t="s">
        <v>506</v>
      </c>
    </row>
    <row r="161" spans="1:7" x14ac:dyDescent="0.25">
      <c r="A161" s="1">
        <v>2009</v>
      </c>
      <c r="B161" t="s">
        <v>7</v>
      </c>
      <c r="C161" t="s">
        <v>166</v>
      </c>
      <c r="D161" t="s">
        <v>505</v>
      </c>
      <c r="E161" s="4">
        <v>14418</v>
      </c>
      <c r="F161" s="3">
        <f t="shared" si="8"/>
        <v>70</v>
      </c>
      <c r="G161" t="s">
        <v>532</v>
      </c>
    </row>
    <row r="162" spans="1:7" x14ac:dyDescent="0.25">
      <c r="A162" s="1">
        <v>2009</v>
      </c>
      <c r="B162" t="s">
        <v>7</v>
      </c>
      <c r="C162" t="s">
        <v>167</v>
      </c>
      <c r="D162" t="s">
        <v>504</v>
      </c>
      <c r="E162" s="4">
        <v>14846</v>
      </c>
      <c r="F162" s="3">
        <f t="shared" si="8"/>
        <v>69</v>
      </c>
      <c r="G162" t="s">
        <v>506</v>
      </c>
    </row>
    <row r="163" spans="1:7" x14ac:dyDescent="0.25">
      <c r="A163" s="1">
        <v>2009</v>
      </c>
      <c r="B163" t="s">
        <v>7</v>
      </c>
      <c r="C163" t="s">
        <v>168</v>
      </c>
      <c r="D163" t="s">
        <v>504</v>
      </c>
      <c r="E163" s="2">
        <v>1952</v>
      </c>
      <c r="F163" s="3">
        <f>A163-E163</f>
        <v>57</v>
      </c>
      <c r="G163" t="s">
        <v>523</v>
      </c>
    </row>
    <row r="164" spans="1:7" x14ac:dyDescent="0.25">
      <c r="A164" s="1">
        <v>2009</v>
      </c>
      <c r="B164" t="s">
        <v>4</v>
      </c>
      <c r="C164" t="s">
        <v>169</v>
      </c>
      <c r="D164" t="s">
        <v>504</v>
      </c>
      <c r="E164" s="4">
        <v>11088</v>
      </c>
      <c r="F164" s="3">
        <f t="shared" ref="F164:F195" si="9">A164-YEAR(E164)</f>
        <v>79</v>
      </c>
      <c r="G164" t="s">
        <v>506</v>
      </c>
    </row>
    <row r="165" spans="1:7" x14ac:dyDescent="0.25">
      <c r="A165" s="1">
        <v>2009</v>
      </c>
      <c r="B165" t="s">
        <v>4</v>
      </c>
      <c r="C165" t="s">
        <v>170</v>
      </c>
      <c r="D165" t="s">
        <v>504</v>
      </c>
      <c r="E165" s="4">
        <v>8998</v>
      </c>
      <c r="F165" s="3">
        <f t="shared" si="9"/>
        <v>85</v>
      </c>
      <c r="G165" t="s">
        <v>511</v>
      </c>
    </row>
    <row r="166" spans="1:7" x14ac:dyDescent="0.25">
      <c r="A166" s="1">
        <v>2009</v>
      </c>
      <c r="B166" t="s">
        <v>4</v>
      </c>
      <c r="C166" t="s">
        <v>171</v>
      </c>
      <c r="D166" t="s">
        <v>504</v>
      </c>
      <c r="E166" s="4">
        <v>12362</v>
      </c>
      <c r="F166" s="3">
        <f t="shared" si="9"/>
        <v>76</v>
      </c>
      <c r="G166" t="s">
        <v>527</v>
      </c>
    </row>
    <row r="167" spans="1:7" x14ac:dyDescent="0.25">
      <c r="A167" s="1">
        <v>2009</v>
      </c>
      <c r="B167" t="s">
        <v>11</v>
      </c>
      <c r="C167" t="s">
        <v>172</v>
      </c>
      <c r="D167" t="s">
        <v>504</v>
      </c>
      <c r="E167" s="4">
        <v>19307</v>
      </c>
      <c r="F167" s="3">
        <f t="shared" si="9"/>
        <v>57</v>
      </c>
      <c r="G167" t="s">
        <v>508</v>
      </c>
    </row>
    <row r="168" spans="1:7" x14ac:dyDescent="0.25">
      <c r="A168" s="1">
        <v>2009</v>
      </c>
      <c r="B168" t="s">
        <v>11</v>
      </c>
      <c r="C168" t="s">
        <v>173</v>
      </c>
      <c r="D168" t="s">
        <v>505</v>
      </c>
      <c r="E168" s="4">
        <v>22386</v>
      </c>
      <c r="F168" s="3">
        <f t="shared" si="9"/>
        <v>48</v>
      </c>
      <c r="G168" t="s">
        <v>506</v>
      </c>
    </row>
    <row r="169" spans="1:7" x14ac:dyDescent="0.25">
      <c r="A169" s="1">
        <v>2009</v>
      </c>
      <c r="B169" t="s">
        <v>11</v>
      </c>
      <c r="C169" t="s">
        <v>174</v>
      </c>
      <c r="D169" t="s">
        <v>505</v>
      </c>
      <c r="E169" s="4">
        <v>17863</v>
      </c>
      <c r="F169" s="3">
        <f t="shared" si="9"/>
        <v>61</v>
      </c>
      <c r="G169" t="s">
        <v>537</v>
      </c>
    </row>
    <row r="170" spans="1:7" x14ac:dyDescent="0.25">
      <c r="A170" s="1">
        <v>2008</v>
      </c>
      <c r="B170" t="s">
        <v>15</v>
      </c>
      <c r="C170" t="s">
        <v>175</v>
      </c>
      <c r="D170" t="s">
        <v>504</v>
      </c>
      <c r="E170" s="4">
        <v>19418</v>
      </c>
      <c r="F170" s="3">
        <f t="shared" si="9"/>
        <v>55</v>
      </c>
      <c r="G170" t="s">
        <v>506</v>
      </c>
    </row>
    <row r="171" spans="1:7" x14ac:dyDescent="0.25">
      <c r="A171" s="1">
        <v>2008</v>
      </c>
      <c r="B171" t="s">
        <v>7</v>
      </c>
      <c r="C171" t="s">
        <v>176</v>
      </c>
      <c r="D171" t="s">
        <v>504</v>
      </c>
      <c r="E171" s="4">
        <v>19025</v>
      </c>
      <c r="F171" s="3">
        <f t="shared" si="9"/>
        <v>56</v>
      </c>
      <c r="G171" t="s">
        <v>506</v>
      </c>
    </row>
    <row r="172" spans="1:7" x14ac:dyDescent="0.25">
      <c r="A172" s="1">
        <v>2008</v>
      </c>
      <c r="B172" t="s">
        <v>7</v>
      </c>
      <c r="C172" t="s">
        <v>177</v>
      </c>
      <c r="D172" t="s">
        <v>504</v>
      </c>
      <c r="E172" s="4">
        <v>17182</v>
      </c>
      <c r="F172" s="3">
        <f t="shared" si="9"/>
        <v>61</v>
      </c>
      <c r="G172" t="s">
        <v>506</v>
      </c>
    </row>
    <row r="173" spans="1:7" x14ac:dyDescent="0.25">
      <c r="A173" s="1">
        <v>2008</v>
      </c>
      <c r="B173" t="s">
        <v>7</v>
      </c>
      <c r="C173" t="s">
        <v>178</v>
      </c>
      <c r="D173" t="s">
        <v>504</v>
      </c>
      <c r="E173" s="4">
        <v>10467</v>
      </c>
      <c r="F173" s="3">
        <f t="shared" si="9"/>
        <v>80</v>
      </c>
      <c r="G173" t="s">
        <v>510</v>
      </c>
    </row>
    <row r="174" spans="1:7" x14ac:dyDescent="0.25">
      <c r="A174" s="1">
        <v>2008</v>
      </c>
      <c r="B174" t="s">
        <v>4</v>
      </c>
      <c r="C174" t="s">
        <v>179</v>
      </c>
      <c r="D174" t="s">
        <v>504</v>
      </c>
      <c r="E174" s="4">
        <v>14648</v>
      </c>
      <c r="F174" s="3">
        <f t="shared" si="9"/>
        <v>68</v>
      </c>
      <c r="G174" t="s">
        <v>510</v>
      </c>
    </row>
    <row r="175" spans="1:7" x14ac:dyDescent="0.25">
      <c r="A175" s="1">
        <v>2008</v>
      </c>
      <c r="B175" t="s">
        <v>4</v>
      </c>
      <c r="C175" t="s">
        <v>180</v>
      </c>
      <c r="D175" t="s">
        <v>504</v>
      </c>
      <c r="E175" s="4">
        <v>16169</v>
      </c>
      <c r="F175" s="3">
        <f t="shared" si="9"/>
        <v>64</v>
      </c>
      <c r="G175" t="s">
        <v>510</v>
      </c>
    </row>
    <row r="176" spans="1:7" x14ac:dyDescent="0.25">
      <c r="A176" s="1">
        <v>2008</v>
      </c>
      <c r="B176" t="s">
        <v>4</v>
      </c>
      <c r="C176" t="s">
        <v>181</v>
      </c>
      <c r="D176" t="s">
        <v>504</v>
      </c>
      <c r="E176" s="4">
        <v>7689</v>
      </c>
      <c r="F176" s="3">
        <f t="shared" si="9"/>
        <v>87</v>
      </c>
      <c r="G176" t="s">
        <v>510</v>
      </c>
    </row>
    <row r="177" spans="1:7" x14ac:dyDescent="0.25">
      <c r="A177" s="1">
        <v>2008</v>
      </c>
      <c r="B177" t="s">
        <v>11</v>
      </c>
      <c r="C177" t="s">
        <v>182</v>
      </c>
      <c r="D177" t="s">
        <v>504</v>
      </c>
      <c r="E177" s="4">
        <v>11919</v>
      </c>
      <c r="F177" s="3">
        <f t="shared" si="9"/>
        <v>76</v>
      </c>
      <c r="G177" t="s">
        <v>507</v>
      </c>
    </row>
    <row r="178" spans="1:7" x14ac:dyDescent="0.25">
      <c r="A178" s="1">
        <v>2008</v>
      </c>
      <c r="B178" t="s">
        <v>11</v>
      </c>
      <c r="C178" t="s">
        <v>183</v>
      </c>
      <c r="D178" t="s">
        <v>505</v>
      </c>
      <c r="E178" s="4">
        <v>17378</v>
      </c>
      <c r="F178" s="3">
        <f t="shared" si="9"/>
        <v>61</v>
      </c>
      <c r="G178" t="s">
        <v>507</v>
      </c>
    </row>
    <row r="179" spans="1:7" x14ac:dyDescent="0.25">
      <c r="A179" s="1">
        <v>2008</v>
      </c>
      <c r="B179" t="s">
        <v>11</v>
      </c>
      <c r="C179" t="s">
        <v>184</v>
      </c>
      <c r="D179" t="s">
        <v>504</v>
      </c>
      <c r="E179" s="4">
        <v>13220</v>
      </c>
      <c r="F179" s="3">
        <f t="shared" si="9"/>
        <v>72</v>
      </c>
      <c r="G179" t="s">
        <v>520</v>
      </c>
    </row>
    <row r="180" spans="1:7" x14ac:dyDescent="0.25">
      <c r="A180" s="1">
        <v>2007</v>
      </c>
      <c r="B180" t="s">
        <v>4</v>
      </c>
      <c r="C180" t="s">
        <v>185</v>
      </c>
      <c r="D180" t="s">
        <v>504</v>
      </c>
      <c r="E180" s="4">
        <v>14383</v>
      </c>
      <c r="F180" s="3">
        <f t="shared" si="9"/>
        <v>68</v>
      </c>
      <c r="G180" t="s">
        <v>538</v>
      </c>
    </row>
    <row r="181" spans="1:7" x14ac:dyDescent="0.25">
      <c r="A181" s="1">
        <v>2007</v>
      </c>
      <c r="B181" t="s">
        <v>4</v>
      </c>
      <c r="C181" t="s">
        <v>186</v>
      </c>
      <c r="D181" t="s">
        <v>504</v>
      </c>
      <c r="E181" s="4">
        <v>13946</v>
      </c>
      <c r="F181" s="3">
        <f t="shared" si="9"/>
        <v>69</v>
      </c>
      <c r="G181" t="s">
        <v>507</v>
      </c>
    </row>
    <row r="182" spans="1:7" x14ac:dyDescent="0.25">
      <c r="A182" s="1">
        <v>2007</v>
      </c>
      <c r="B182" t="s">
        <v>15</v>
      </c>
      <c r="C182" t="s">
        <v>187</v>
      </c>
      <c r="D182" t="s">
        <v>504</v>
      </c>
      <c r="E182" s="4">
        <v>18716</v>
      </c>
      <c r="F182" s="3">
        <f t="shared" si="9"/>
        <v>56</v>
      </c>
      <c r="G182" t="s">
        <v>506</v>
      </c>
    </row>
    <row r="183" spans="1:7" x14ac:dyDescent="0.25">
      <c r="A183" s="1">
        <v>2007</v>
      </c>
      <c r="B183" t="s">
        <v>15</v>
      </c>
      <c r="C183" t="s">
        <v>188</v>
      </c>
      <c r="D183" t="s">
        <v>504</v>
      </c>
      <c r="E183" s="4">
        <v>18609</v>
      </c>
      <c r="F183" s="3">
        <f t="shared" si="9"/>
        <v>57</v>
      </c>
      <c r="G183" t="s">
        <v>506</v>
      </c>
    </row>
    <row r="184" spans="1:7" x14ac:dyDescent="0.25">
      <c r="A184" s="1">
        <v>2007</v>
      </c>
      <c r="B184" t="s">
        <v>15</v>
      </c>
      <c r="C184" t="s">
        <v>189</v>
      </c>
      <c r="D184" t="s">
        <v>504</v>
      </c>
      <c r="E184" s="4">
        <v>6443</v>
      </c>
      <c r="F184" s="3">
        <f t="shared" si="9"/>
        <v>90</v>
      </c>
      <c r="G184" t="s">
        <v>515</v>
      </c>
    </row>
    <row r="185" spans="1:7" x14ac:dyDescent="0.25">
      <c r="A185" s="1">
        <v>2007</v>
      </c>
      <c r="B185" t="s">
        <v>7</v>
      </c>
      <c r="C185" t="s">
        <v>190</v>
      </c>
      <c r="D185" t="s">
        <v>504</v>
      </c>
      <c r="E185" s="4">
        <v>13433</v>
      </c>
      <c r="F185" s="3">
        <f t="shared" si="9"/>
        <v>71</v>
      </c>
      <c r="G185" t="s">
        <v>520</v>
      </c>
    </row>
    <row r="186" spans="1:7" x14ac:dyDescent="0.25">
      <c r="A186" s="1">
        <v>2007</v>
      </c>
      <c r="B186" t="s">
        <v>11</v>
      </c>
      <c r="C186" t="s">
        <v>191</v>
      </c>
      <c r="D186" t="s">
        <v>504</v>
      </c>
      <c r="E186" s="4">
        <v>9306</v>
      </c>
      <c r="F186" s="3">
        <f t="shared" si="9"/>
        <v>82</v>
      </c>
      <c r="G186" t="s">
        <v>508</v>
      </c>
    </row>
    <row r="187" spans="1:7" x14ac:dyDescent="0.25">
      <c r="A187" s="1">
        <v>2007</v>
      </c>
      <c r="B187" t="s">
        <v>11</v>
      </c>
      <c r="C187" t="s">
        <v>192</v>
      </c>
      <c r="D187" t="s">
        <v>504</v>
      </c>
      <c r="E187" s="4">
        <v>14977</v>
      </c>
      <c r="F187" s="3">
        <f t="shared" si="9"/>
        <v>66</v>
      </c>
      <c r="G187" t="s">
        <v>508</v>
      </c>
    </row>
    <row r="188" spans="1:7" x14ac:dyDescent="0.25">
      <c r="A188" s="1">
        <v>2007</v>
      </c>
      <c r="B188" t="s">
        <v>11</v>
      </c>
      <c r="C188" t="s">
        <v>193</v>
      </c>
      <c r="D188" t="s">
        <v>504</v>
      </c>
      <c r="E188" s="4">
        <v>13794</v>
      </c>
      <c r="F188" s="3">
        <f t="shared" si="9"/>
        <v>70</v>
      </c>
      <c r="G188" t="s">
        <v>521</v>
      </c>
    </row>
    <row r="189" spans="1:7" x14ac:dyDescent="0.25">
      <c r="A189" s="1">
        <v>2006</v>
      </c>
      <c r="B189" t="s">
        <v>15</v>
      </c>
      <c r="C189" t="s">
        <v>194</v>
      </c>
      <c r="D189" t="s">
        <v>504</v>
      </c>
      <c r="E189" s="4">
        <v>12261</v>
      </c>
      <c r="F189" s="3">
        <f t="shared" si="9"/>
        <v>73</v>
      </c>
      <c r="G189" t="s">
        <v>506</v>
      </c>
    </row>
    <row r="190" spans="1:7" x14ac:dyDescent="0.25">
      <c r="A190" s="1">
        <v>2006</v>
      </c>
      <c r="B190" t="s">
        <v>7</v>
      </c>
      <c r="C190" t="s">
        <v>195</v>
      </c>
      <c r="D190" t="s">
        <v>504</v>
      </c>
      <c r="E190" s="4">
        <v>17281</v>
      </c>
      <c r="F190" s="3">
        <f t="shared" si="9"/>
        <v>59</v>
      </c>
      <c r="G190" t="s">
        <v>506</v>
      </c>
    </row>
    <row r="191" spans="1:7" x14ac:dyDescent="0.25">
      <c r="A191" s="1">
        <v>2006</v>
      </c>
      <c r="B191" t="s">
        <v>4</v>
      </c>
      <c r="C191" t="s">
        <v>196</v>
      </c>
      <c r="D191" t="s">
        <v>504</v>
      </c>
      <c r="E191" s="4">
        <v>16488</v>
      </c>
      <c r="F191" s="3">
        <f t="shared" si="9"/>
        <v>61</v>
      </c>
      <c r="G191" t="s">
        <v>506</v>
      </c>
    </row>
    <row r="192" spans="1:7" x14ac:dyDescent="0.25">
      <c r="A192" s="1">
        <v>2006</v>
      </c>
      <c r="B192" t="s">
        <v>4</v>
      </c>
      <c r="C192" t="s">
        <v>197</v>
      </c>
      <c r="D192" t="s">
        <v>504</v>
      </c>
      <c r="E192" s="4">
        <v>17021</v>
      </c>
      <c r="F192" s="3">
        <f t="shared" si="9"/>
        <v>60</v>
      </c>
      <c r="G192" t="s">
        <v>506</v>
      </c>
    </row>
    <row r="193" spans="1:7" x14ac:dyDescent="0.25">
      <c r="A193" s="1">
        <v>2006</v>
      </c>
      <c r="B193" t="s">
        <v>11</v>
      </c>
      <c r="C193" t="s">
        <v>198</v>
      </c>
      <c r="D193" t="s">
        <v>504</v>
      </c>
      <c r="E193" s="4">
        <v>22207</v>
      </c>
      <c r="F193" s="3">
        <f t="shared" si="9"/>
        <v>46</v>
      </c>
      <c r="G193" t="s">
        <v>506</v>
      </c>
    </row>
    <row r="194" spans="1:7" x14ac:dyDescent="0.25">
      <c r="A194" s="1">
        <v>2006</v>
      </c>
      <c r="B194" t="s">
        <v>11</v>
      </c>
      <c r="C194" t="s">
        <v>199</v>
      </c>
      <c r="D194" t="s">
        <v>504</v>
      </c>
      <c r="E194" s="4">
        <v>21667</v>
      </c>
      <c r="F194" s="3">
        <f t="shared" si="9"/>
        <v>47</v>
      </c>
      <c r="G194" t="s">
        <v>506</v>
      </c>
    </row>
    <row r="195" spans="1:7" x14ac:dyDescent="0.25">
      <c r="A195" s="1">
        <v>2005</v>
      </c>
      <c r="B195" t="s">
        <v>7</v>
      </c>
      <c r="C195" t="s">
        <v>200</v>
      </c>
      <c r="D195" t="s">
        <v>504</v>
      </c>
      <c r="E195" s="4">
        <v>11241</v>
      </c>
      <c r="F195" s="3">
        <f t="shared" si="9"/>
        <v>75</v>
      </c>
      <c r="G195" t="s">
        <v>531</v>
      </c>
    </row>
    <row r="196" spans="1:7" x14ac:dyDescent="0.25">
      <c r="A196" s="1">
        <v>2005</v>
      </c>
      <c r="B196" t="s">
        <v>15</v>
      </c>
      <c r="C196" t="s">
        <v>201</v>
      </c>
      <c r="D196" t="s">
        <v>504</v>
      </c>
      <c r="E196" s="4">
        <v>7775</v>
      </c>
      <c r="F196" s="3">
        <f t="shared" ref="F196:F227" si="10">A196-YEAR(E196)</f>
        <v>84</v>
      </c>
      <c r="G196" t="s">
        <v>506</v>
      </c>
    </row>
    <row r="197" spans="1:7" x14ac:dyDescent="0.25">
      <c r="A197" s="1">
        <v>2005</v>
      </c>
      <c r="B197" t="s">
        <v>15</v>
      </c>
      <c r="C197" t="s">
        <v>202</v>
      </c>
      <c r="D197" t="s">
        <v>504</v>
      </c>
      <c r="E197" s="4">
        <v>11117</v>
      </c>
      <c r="F197" s="3">
        <f t="shared" si="10"/>
        <v>75</v>
      </c>
      <c r="G197" t="s">
        <v>520</v>
      </c>
    </row>
    <row r="198" spans="1:7" x14ac:dyDescent="0.25">
      <c r="A198" s="1">
        <v>2005</v>
      </c>
      <c r="B198" t="s">
        <v>7</v>
      </c>
      <c r="C198" t="s">
        <v>203</v>
      </c>
      <c r="D198" t="s">
        <v>504</v>
      </c>
      <c r="E198" s="4">
        <v>16441</v>
      </c>
      <c r="F198" s="3">
        <f t="shared" si="10"/>
        <v>60</v>
      </c>
      <c r="G198" t="s">
        <v>506</v>
      </c>
    </row>
    <row r="199" spans="1:7" x14ac:dyDescent="0.25">
      <c r="A199" s="1">
        <v>2005</v>
      </c>
      <c r="B199" t="s">
        <v>7</v>
      </c>
      <c r="C199" t="s">
        <v>204</v>
      </c>
      <c r="D199" t="s">
        <v>504</v>
      </c>
      <c r="E199" s="4">
        <v>15399</v>
      </c>
      <c r="F199" s="3">
        <f t="shared" si="10"/>
        <v>63</v>
      </c>
      <c r="G199" t="s">
        <v>506</v>
      </c>
    </row>
    <row r="200" spans="1:7" x14ac:dyDescent="0.25">
      <c r="A200" s="1">
        <v>2005</v>
      </c>
      <c r="B200" t="s">
        <v>4</v>
      </c>
      <c r="C200" t="s">
        <v>205</v>
      </c>
      <c r="D200" t="s">
        <v>504</v>
      </c>
      <c r="E200" s="4">
        <v>15279</v>
      </c>
      <c r="F200" s="3">
        <f t="shared" si="10"/>
        <v>64</v>
      </c>
      <c r="G200" t="s">
        <v>520</v>
      </c>
    </row>
    <row r="201" spans="1:7" x14ac:dyDescent="0.25">
      <c r="A201" s="1">
        <v>2005</v>
      </c>
      <c r="B201" t="s">
        <v>4</v>
      </c>
      <c r="C201" t="s">
        <v>206</v>
      </c>
      <c r="D201" t="s">
        <v>504</v>
      </c>
      <c r="E201" s="4">
        <v>12652</v>
      </c>
      <c r="F201" s="3">
        <f t="shared" si="10"/>
        <v>71</v>
      </c>
      <c r="G201" t="s">
        <v>506</v>
      </c>
    </row>
    <row r="202" spans="1:7" x14ac:dyDescent="0.25">
      <c r="A202" s="1">
        <v>2005</v>
      </c>
      <c r="B202" t="s">
        <v>4</v>
      </c>
      <c r="C202" t="s">
        <v>207</v>
      </c>
      <c r="D202" t="s">
        <v>504</v>
      </c>
      <c r="E202" s="4">
        <v>9376</v>
      </c>
      <c r="F202" s="3">
        <f t="shared" si="10"/>
        <v>80</v>
      </c>
      <c r="G202" t="s">
        <v>506</v>
      </c>
    </row>
    <row r="203" spans="1:7" x14ac:dyDescent="0.25">
      <c r="A203" s="1">
        <v>2005</v>
      </c>
      <c r="B203" t="s">
        <v>11</v>
      </c>
      <c r="C203" t="s">
        <v>208</v>
      </c>
      <c r="D203" t="s">
        <v>504</v>
      </c>
      <c r="E203" s="4">
        <v>13677</v>
      </c>
      <c r="F203" s="3">
        <f t="shared" si="10"/>
        <v>68</v>
      </c>
      <c r="G203" t="s">
        <v>537</v>
      </c>
    </row>
    <row r="204" spans="1:7" x14ac:dyDescent="0.25">
      <c r="A204" s="1">
        <v>2005</v>
      </c>
      <c r="B204" t="s">
        <v>11</v>
      </c>
      <c r="C204" t="s">
        <v>209</v>
      </c>
      <c r="D204" t="s">
        <v>504</v>
      </c>
      <c r="E204" s="4">
        <v>18901</v>
      </c>
      <c r="F204" s="3">
        <f t="shared" si="10"/>
        <v>54</v>
      </c>
      <c r="G204" t="s">
        <v>537</v>
      </c>
    </row>
    <row r="205" spans="1:7" x14ac:dyDescent="0.25">
      <c r="A205" s="1">
        <v>2004</v>
      </c>
      <c r="B205" t="s">
        <v>15</v>
      </c>
      <c r="C205" t="s">
        <v>210</v>
      </c>
      <c r="D205" t="s">
        <v>504</v>
      </c>
      <c r="E205" s="4">
        <v>14971</v>
      </c>
      <c r="F205" s="3">
        <f t="shared" si="10"/>
        <v>64</v>
      </c>
      <c r="G205" t="s">
        <v>506</v>
      </c>
    </row>
    <row r="206" spans="1:7" x14ac:dyDescent="0.25">
      <c r="A206" s="1">
        <v>2004</v>
      </c>
      <c r="B206" t="s">
        <v>15</v>
      </c>
      <c r="C206" t="s">
        <v>211</v>
      </c>
      <c r="D206" t="s">
        <v>504</v>
      </c>
      <c r="E206" s="4">
        <v>16041</v>
      </c>
      <c r="F206" s="3">
        <f t="shared" si="10"/>
        <v>61</v>
      </c>
      <c r="G206" t="s">
        <v>530</v>
      </c>
    </row>
    <row r="207" spans="1:7" x14ac:dyDescent="0.25">
      <c r="A207" s="1">
        <v>2004</v>
      </c>
      <c r="B207" t="s">
        <v>7</v>
      </c>
      <c r="C207" t="s">
        <v>212</v>
      </c>
      <c r="D207" t="s">
        <v>504</v>
      </c>
      <c r="E207" s="4">
        <v>9694</v>
      </c>
      <c r="F207" s="3">
        <f t="shared" si="10"/>
        <v>78</v>
      </c>
      <c r="G207" t="s">
        <v>506</v>
      </c>
    </row>
    <row r="208" spans="1:7" x14ac:dyDescent="0.25">
      <c r="A208" s="1">
        <v>2004</v>
      </c>
      <c r="B208" t="s">
        <v>7</v>
      </c>
      <c r="C208" t="s">
        <v>213</v>
      </c>
      <c r="D208" t="s">
        <v>504</v>
      </c>
      <c r="E208" s="4">
        <v>13880</v>
      </c>
      <c r="F208" s="3">
        <f t="shared" si="10"/>
        <v>67</v>
      </c>
      <c r="G208" t="s">
        <v>514</v>
      </c>
    </row>
    <row r="209" spans="1:7" x14ac:dyDescent="0.25">
      <c r="A209" s="1">
        <v>2004</v>
      </c>
      <c r="B209" t="s">
        <v>7</v>
      </c>
      <c r="C209" t="s">
        <v>214</v>
      </c>
      <c r="D209" t="s">
        <v>504</v>
      </c>
      <c r="E209" s="4">
        <v>17441</v>
      </c>
      <c r="F209" s="3">
        <f t="shared" si="10"/>
        <v>57</v>
      </c>
      <c r="G209" t="s">
        <v>532</v>
      </c>
    </row>
    <row r="210" spans="1:7" x14ac:dyDescent="0.25">
      <c r="A210" s="1">
        <v>2004</v>
      </c>
      <c r="B210" t="s">
        <v>4</v>
      </c>
      <c r="C210" t="s">
        <v>215</v>
      </c>
      <c r="D210" t="s">
        <v>504</v>
      </c>
      <c r="E210" s="4">
        <v>18763</v>
      </c>
      <c r="F210" s="3">
        <f t="shared" si="10"/>
        <v>53</v>
      </c>
      <c r="G210" t="s">
        <v>506</v>
      </c>
    </row>
    <row r="211" spans="1:7" x14ac:dyDescent="0.25">
      <c r="A211" s="1">
        <v>2004</v>
      </c>
      <c r="B211" t="s">
        <v>4</v>
      </c>
      <c r="C211" t="s">
        <v>216</v>
      </c>
      <c r="D211" t="s">
        <v>504</v>
      </c>
      <c r="E211" s="4">
        <v>18141</v>
      </c>
      <c r="F211" s="3">
        <f t="shared" si="10"/>
        <v>55</v>
      </c>
      <c r="G211" t="s">
        <v>506</v>
      </c>
    </row>
    <row r="212" spans="1:7" x14ac:dyDescent="0.25">
      <c r="A212" s="1">
        <v>2004</v>
      </c>
      <c r="B212" t="s">
        <v>4</v>
      </c>
      <c r="C212" t="s">
        <v>217</v>
      </c>
      <c r="D212" t="s">
        <v>504</v>
      </c>
      <c r="E212" s="4">
        <v>15026</v>
      </c>
      <c r="F212" s="3">
        <f t="shared" si="10"/>
        <v>63</v>
      </c>
      <c r="G212" t="s">
        <v>506</v>
      </c>
    </row>
    <row r="213" spans="1:7" x14ac:dyDescent="0.25">
      <c r="A213" s="1">
        <v>2004</v>
      </c>
      <c r="B213" t="s">
        <v>11</v>
      </c>
      <c r="C213" t="s">
        <v>218</v>
      </c>
      <c r="D213" t="s">
        <v>505</v>
      </c>
      <c r="E213" s="4">
        <v>17196</v>
      </c>
      <c r="F213" s="3">
        <f t="shared" si="10"/>
        <v>57</v>
      </c>
      <c r="G213" t="s">
        <v>506</v>
      </c>
    </row>
    <row r="214" spans="1:7" x14ac:dyDescent="0.25">
      <c r="A214" s="1">
        <v>2004</v>
      </c>
      <c r="B214" t="s">
        <v>11</v>
      </c>
      <c r="C214" t="s">
        <v>219</v>
      </c>
      <c r="D214" t="s">
        <v>504</v>
      </c>
      <c r="E214" s="4">
        <v>16985</v>
      </c>
      <c r="F214" s="3">
        <f t="shared" si="10"/>
        <v>58</v>
      </c>
      <c r="G214" t="s">
        <v>506</v>
      </c>
    </row>
    <row r="215" spans="1:7" x14ac:dyDescent="0.25">
      <c r="A215" s="1">
        <v>2003</v>
      </c>
      <c r="B215" t="s">
        <v>15</v>
      </c>
      <c r="C215" t="s">
        <v>220</v>
      </c>
      <c r="D215" t="s">
        <v>504</v>
      </c>
      <c r="E215" s="4">
        <v>12666</v>
      </c>
      <c r="F215" s="3">
        <f t="shared" si="10"/>
        <v>69</v>
      </c>
      <c r="G215" t="s">
        <v>508</v>
      </c>
    </row>
    <row r="216" spans="1:7" x14ac:dyDescent="0.25">
      <c r="A216" s="1">
        <v>2003</v>
      </c>
      <c r="B216" t="s">
        <v>15</v>
      </c>
      <c r="C216" t="s">
        <v>221</v>
      </c>
      <c r="D216" t="s">
        <v>504</v>
      </c>
      <c r="E216" s="4">
        <v>15655</v>
      </c>
      <c r="F216" s="3">
        <f t="shared" si="10"/>
        <v>61</v>
      </c>
      <c r="G216" t="s">
        <v>506</v>
      </c>
    </row>
    <row r="217" spans="1:7" x14ac:dyDescent="0.25">
      <c r="A217" s="1">
        <v>2003</v>
      </c>
      <c r="B217" t="s">
        <v>7</v>
      </c>
      <c r="C217" t="s">
        <v>222</v>
      </c>
      <c r="D217" t="s">
        <v>504</v>
      </c>
      <c r="E217" s="4">
        <v>20504</v>
      </c>
      <c r="F217" s="3">
        <f t="shared" si="10"/>
        <v>47</v>
      </c>
      <c r="G217" t="s">
        <v>506</v>
      </c>
    </row>
    <row r="218" spans="1:7" x14ac:dyDescent="0.25">
      <c r="A218" s="1">
        <v>2003</v>
      </c>
      <c r="B218" t="s">
        <v>7</v>
      </c>
      <c r="C218" t="s">
        <v>223</v>
      </c>
      <c r="D218" t="s">
        <v>504</v>
      </c>
      <c r="E218" s="4">
        <v>17928</v>
      </c>
      <c r="F218" s="3">
        <f t="shared" si="10"/>
        <v>54</v>
      </c>
      <c r="G218" t="s">
        <v>506</v>
      </c>
    </row>
    <row r="219" spans="1:7" x14ac:dyDescent="0.25">
      <c r="A219" s="1">
        <v>2003</v>
      </c>
      <c r="B219" t="s">
        <v>4</v>
      </c>
      <c r="C219" t="s">
        <v>224</v>
      </c>
      <c r="D219" t="s">
        <v>504</v>
      </c>
      <c r="E219" s="4">
        <v>13965</v>
      </c>
      <c r="F219" s="3">
        <f t="shared" si="10"/>
        <v>65</v>
      </c>
      <c r="G219" t="s">
        <v>508</v>
      </c>
    </row>
    <row r="220" spans="1:7" x14ac:dyDescent="0.25">
      <c r="A220" s="1">
        <v>2003</v>
      </c>
      <c r="B220" t="s">
        <v>4</v>
      </c>
      <c r="C220" t="s">
        <v>225</v>
      </c>
      <c r="D220" t="s">
        <v>504</v>
      </c>
      <c r="E220" s="4">
        <v>6122</v>
      </c>
      <c r="F220" s="3">
        <f t="shared" si="10"/>
        <v>87</v>
      </c>
      <c r="G220" t="s">
        <v>515</v>
      </c>
    </row>
    <row r="221" spans="1:7" x14ac:dyDescent="0.25">
      <c r="A221" s="1">
        <v>2003</v>
      </c>
      <c r="B221" t="s">
        <v>4</v>
      </c>
      <c r="C221" t="s">
        <v>226</v>
      </c>
      <c r="D221" t="s">
        <v>504</v>
      </c>
      <c r="E221" s="4">
        <v>10404</v>
      </c>
      <c r="F221" s="3">
        <f t="shared" si="10"/>
        <v>75</v>
      </c>
      <c r="G221" t="s">
        <v>515</v>
      </c>
    </row>
    <row r="222" spans="1:7" x14ac:dyDescent="0.25">
      <c r="A222" s="1">
        <v>2003</v>
      </c>
      <c r="B222" t="s">
        <v>11</v>
      </c>
      <c r="C222" t="s">
        <v>227</v>
      </c>
      <c r="D222" t="s">
        <v>504</v>
      </c>
      <c r="E222" s="4">
        <v>12336</v>
      </c>
      <c r="F222" s="3">
        <f t="shared" si="10"/>
        <v>70</v>
      </c>
      <c r="G222" t="s">
        <v>508</v>
      </c>
    </row>
    <row r="223" spans="1:7" x14ac:dyDescent="0.25">
      <c r="A223" s="1">
        <v>2003</v>
      </c>
      <c r="B223" t="s">
        <v>11</v>
      </c>
      <c r="C223" t="s">
        <v>228</v>
      </c>
      <c r="D223" t="s">
        <v>504</v>
      </c>
      <c r="E223" s="4">
        <v>10719</v>
      </c>
      <c r="F223" s="3">
        <f t="shared" si="10"/>
        <v>74</v>
      </c>
      <c r="G223" t="s">
        <v>506</v>
      </c>
    </row>
    <row r="224" spans="1:7" x14ac:dyDescent="0.25">
      <c r="A224" s="1">
        <v>2002</v>
      </c>
      <c r="B224" t="s">
        <v>7</v>
      </c>
      <c r="C224" t="s">
        <v>229</v>
      </c>
      <c r="D224" t="s">
        <v>504</v>
      </c>
      <c r="E224" s="4">
        <v>14157</v>
      </c>
      <c r="F224" s="3">
        <f t="shared" si="10"/>
        <v>64</v>
      </c>
      <c r="G224" t="s">
        <v>524</v>
      </c>
    </row>
    <row r="225" spans="1:7" x14ac:dyDescent="0.25">
      <c r="A225" s="1">
        <v>2002</v>
      </c>
      <c r="B225" t="s">
        <v>15</v>
      </c>
      <c r="C225" t="s">
        <v>230</v>
      </c>
      <c r="D225" t="s">
        <v>504</v>
      </c>
      <c r="E225" s="4">
        <v>9863</v>
      </c>
      <c r="F225" s="3">
        <f t="shared" si="10"/>
        <v>75</v>
      </c>
      <c r="G225" t="s">
        <v>506</v>
      </c>
    </row>
    <row r="226" spans="1:7" x14ac:dyDescent="0.25">
      <c r="A226" s="1">
        <v>2002</v>
      </c>
      <c r="B226" t="s">
        <v>15</v>
      </c>
      <c r="C226" t="s">
        <v>231</v>
      </c>
      <c r="D226" t="s">
        <v>504</v>
      </c>
      <c r="E226" s="4">
        <v>12483</v>
      </c>
      <c r="F226" s="3">
        <f t="shared" si="10"/>
        <v>68</v>
      </c>
      <c r="G226" t="s">
        <v>532</v>
      </c>
    </row>
    <row r="227" spans="1:7" x14ac:dyDescent="0.25">
      <c r="A227" s="1">
        <v>2002</v>
      </c>
      <c r="B227" t="s">
        <v>7</v>
      </c>
      <c r="C227" t="s">
        <v>232</v>
      </c>
      <c r="D227" t="s">
        <v>504</v>
      </c>
      <c r="E227" s="4">
        <v>21765</v>
      </c>
      <c r="F227" s="3">
        <f t="shared" si="10"/>
        <v>43</v>
      </c>
      <c r="G227" t="s">
        <v>510</v>
      </c>
    </row>
    <row r="228" spans="1:7" x14ac:dyDescent="0.25">
      <c r="A228" s="1">
        <v>2002</v>
      </c>
      <c r="B228" t="s">
        <v>7</v>
      </c>
      <c r="C228" t="s">
        <v>233</v>
      </c>
      <c r="D228" t="s">
        <v>504</v>
      </c>
      <c r="E228" s="4">
        <v>6376</v>
      </c>
      <c r="F228" s="3">
        <f t="shared" ref="F228:F259" si="11">A228-YEAR(E228)</f>
        <v>85</v>
      </c>
      <c r="G228" t="s">
        <v>506</v>
      </c>
    </row>
    <row r="229" spans="1:7" x14ac:dyDescent="0.25">
      <c r="A229" s="1">
        <v>2002</v>
      </c>
      <c r="B229" t="s">
        <v>4</v>
      </c>
      <c r="C229" t="s">
        <v>234</v>
      </c>
      <c r="D229" t="s">
        <v>504</v>
      </c>
      <c r="E229" s="4">
        <v>11602</v>
      </c>
      <c r="F229" s="3">
        <f t="shared" si="11"/>
        <v>71</v>
      </c>
      <c r="G229" t="s">
        <v>521</v>
      </c>
    </row>
    <row r="230" spans="1:7" x14ac:dyDescent="0.25">
      <c r="A230" s="1">
        <v>2002</v>
      </c>
      <c r="B230" t="s">
        <v>4</v>
      </c>
      <c r="C230" t="s">
        <v>235</v>
      </c>
      <c r="D230" t="s">
        <v>504</v>
      </c>
      <c r="E230" s="4">
        <v>9759</v>
      </c>
      <c r="F230" s="3">
        <f t="shared" si="11"/>
        <v>76</v>
      </c>
      <c r="G230" t="s">
        <v>510</v>
      </c>
    </row>
    <row r="231" spans="1:7" x14ac:dyDescent="0.25">
      <c r="A231" s="1">
        <v>2002</v>
      </c>
      <c r="B231" t="s">
        <v>4</v>
      </c>
      <c r="C231" t="s">
        <v>236</v>
      </c>
      <c r="D231" t="s">
        <v>504</v>
      </c>
      <c r="E231" s="4">
        <v>5401</v>
      </c>
      <c r="F231" s="3">
        <f t="shared" si="11"/>
        <v>88</v>
      </c>
      <c r="G231" t="s">
        <v>506</v>
      </c>
    </row>
    <row r="232" spans="1:7" x14ac:dyDescent="0.25">
      <c r="A232" s="1">
        <v>2002</v>
      </c>
      <c r="B232" t="s">
        <v>11</v>
      </c>
      <c r="C232" t="s">
        <v>237</v>
      </c>
      <c r="D232" t="s">
        <v>504</v>
      </c>
      <c r="E232" s="4">
        <v>15427</v>
      </c>
      <c r="F232" s="3">
        <f t="shared" si="11"/>
        <v>60</v>
      </c>
      <c r="G232" t="s">
        <v>508</v>
      </c>
    </row>
    <row r="233" spans="1:7" x14ac:dyDescent="0.25">
      <c r="A233" s="1">
        <v>2002</v>
      </c>
      <c r="B233" t="s">
        <v>11</v>
      </c>
      <c r="C233" t="s">
        <v>238</v>
      </c>
      <c r="D233" t="s">
        <v>504</v>
      </c>
      <c r="E233" s="4">
        <v>17295</v>
      </c>
      <c r="F233" s="3">
        <f t="shared" si="11"/>
        <v>55</v>
      </c>
      <c r="G233" t="s">
        <v>506</v>
      </c>
    </row>
    <row r="234" spans="1:7" x14ac:dyDescent="0.25">
      <c r="A234" s="1">
        <v>2002</v>
      </c>
      <c r="B234" t="s">
        <v>11</v>
      </c>
      <c r="C234" t="s">
        <v>239</v>
      </c>
      <c r="D234" t="s">
        <v>504</v>
      </c>
      <c r="E234" s="4">
        <v>9875</v>
      </c>
      <c r="F234" s="3">
        <f t="shared" si="11"/>
        <v>75</v>
      </c>
      <c r="G234" t="s">
        <v>533</v>
      </c>
    </row>
    <row r="235" spans="1:7" x14ac:dyDescent="0.25">
      <c r="A235" s="1">
        <v>2001</v>
      </c>
      <c r="B235" t="s">
        <v>15</v>
      </c>
      <c r="C235" t="s">
        <v>240</v>
      </c>
      <c r="D235" t="s">
        <v>504</v>
      </c>
      <c r="E235" s="4">
        <v>15746</v>
      </c>
      <c r="F235" s="3">
        <f>A235- YEAR(E235)</f>
        <v>58</v>
      </c>
      <c r="G235" t="s">
        <v>506</v>
      </c>
    </row>
    <row r="236" spans="1:7" x14ac:dyDescent="0.25">
      <c r="A236" s="1">
        <v>2001</v>
      </c>
      <c r="B236" t="s">
        <v>15</v>
      </c>
      <c r="C236" t="s">
        <v>241</v>
      </c>
      <c r="D236" t="s">
        <v>504</v>
      </c>
      <c r="E236" s="2">
        <v>1943</v>
      </c>
      <c r="F236" s="3">
        <f>A236-E236</f>
        <v>58</v>
      </c>
      <c r="G236" t="s">
        <v>506</v>
      </c>
    </row>
    <row r="237" spans="1:7" x14ac:dyDescent="0.25">
      <c r="A237" s="1">
        <v>2001</v>
      </c>
      <c r="B237" t="s">
        <v>15</v>
      </c>
      <c r="C237" t="s">
        <v>242</v>
      </c>
      <c r="D237" t="s">
        <v>504</v>
      </c>
      <c r="E237" s="4">
        <v>14779</v>
      </c>
      <c r="F237" s="3">
        <f t="shared" ref="F237:F268" si="12">A237-YEAR(E237)</f>
        <v>61</v>
      </c>
      <c r="G237" t="s">
        <v>506</v>
      </c>
    </row>
    <row r="238" spans="1:7" x14ac:dyDescent="0.25">
      <c r="A238" s="1">
        <v>2001</v>
      </c>
      <c r="B238" t="s">
        <v>7</v>
      </c>
      <c r="C238" t="s">
        <v>46</v>
      </c>
      <c r="D238" t="s">
        <v>504</v>
      </c>
      <c r="E238" s="4">
        <v>15094</v>
      </c>
      <c r="F238" s="3">
        <f t="shared" si="12"/>
        <v>60</v>
      </c>
      <c r="G238" t="s">
        <v>506</v>
      </c>
    </row>
    <row r="239" spans="1:7" x14ac:dyDescent="0.25">
      <c r="A239" s="1">
        <v>2001</v>
      </c>
      <c r="B239" t="s">
        <v>7</v>
      </c>
      <c r="C239" t="s">
        <v>243</v>
      </c>
      <c r="D239" t="s">
        <v>504</v>
      </c>
      <c r="E239" s="4">
        <v>14126</v>
      </c>
      <c r="F239" s="3">
        <f t="shared" si="12"/>
        <v>63</v>
      </c>
      <c r="G239" t="s">
        <v>510</v>
      </c>
    </row>
    <row r="240" spans="1:7" x14ac:dyDescent="0.25">
      <c r="A240" s="1">
        <v>2001</v>
      </c>
      <c r="B240" t="s">
        <v>7</v>
      </c>
      <c r="C240" t="s">
        <v>244</v>
      </c>
      <c r="D240" t="s">
        <v>504</v>
      </c>
      <c r="E240" s="4">
        <v>6362</v>
      </c>
      <c r="F240" s="3">
        <f t="shared" si="12"/>
        <v>84</v>
      </c>
      <c r="G240" t="s">
        <v>506</v>
      </c>
    </row>
    <row r="241" spans="1:7" x14ac:dyDescent="0.25">
      <c r="A241" s="1">
        <v>2001</v>
      </c>
      <c r="B241" t="s">
        <v>4</v>
      </c>
      <c r="C241" t="s">
        <v>245</v>
      </c>
      <c r="D241" t="s">
        <v>504</v>
      </c>
      <c r="E241" s="4">
        <v>18713</v>
      </c>
      <c r="F241" s="3">
        <f t="shared" si="12"/>
        <v>50</v>
      </c>
      <c r="G241" t="s">
        <v>506</v>
      </c>
    </row>
    <row r="242" spans="1:7" x14ac:dyDescent="0.25">
      <c r="A242" s="1">
        <v>2001</v>
      </c>
      <c r="B242" t="s">
        <v>4</v>
      </c>
      <c r="C242" t="s">
        <v>246</v>
      </c>
      <c r="D242" t="s">
        <v>504</v>
      </c>
      <c r="E242" s="4">
        <v>21114</v>
      </c>
      <c r="F242" s="3">
        <f t="shared" si="12"/>
        <v>44</v>
      </c>
      <c r="G242" t="s">
        <v>520</v>
      </c>
    </row>
    <row r="243" spans="1:7" x14ac:dyDescent="0.25">
      <c r="A243" s="1">
        <v>2001</v>
      </c>
      <c r="B243" t="s">
        <v>4</v>
      </c>
      <c r="C243" t="s">
        <v>247</v>
      </c>
      <c r="D243" t="s">
        <v>504</v>
      </c>
      <c r="E243" s="4">
        <v>22634</v>
      </c>
      <c r="F243" s="3">
        <f t="shared" si="12"/>
        <v>40</v>
      </c>
      <c r="G243" t="s">
        <v>506</v>
      </c>
    </row>
    <row r="244" spans="1:7" x14ac:dyDescent="0.25">
      <c r="A244" s="1">
        <v>2001</v>
      </c>
      <c r="B244" t="s">
        <v>11</v>
      </c>
      <c r="C244" t="s">
        <v>248</v>
      </c>
      <c r="D244" t="s">
        <v>504</v>
      </c>
      <c r="E244" s="4">
        <v>17923</v>
      </c>
      <c r="F244" s="3">
        <f t="shared" si="12"/>
        <v>52</v>
      </c>
      <c r="G244" t="s">
        <v>508</v>
      </c>
    </row>
    <row r="245" spans="1:7" x14ac:dyDescent="0.25">
      <c r="A245" s="1">
        <v>2001</v>
      </c>
      <c r="B245" t="s">
        <v>11</v>
      </c>
      <c r="C245" t="s">
        <v>249</v>
      </c>
      <c r="D245" t="s">
        <v>504</v>
      </c>
      <c r="E245" s="4">
        <v>15756</v>
      </c>
      <c r="F245" s="3">
        <f t="shared" si="12"/>
        <v>58</v>
      </c>
      <c r="G245" t="s">
        <v>508</v>
      </c>
    </row>
    <row r="246" spans="1:7" x14ac:dyDescent="0.25">
      <c r="A246" s="1">
        <v>2001</v>
      </c>
      <c r="B246" t="s">
        <v>11</v>
      </c>
      <c r="C246" t="s">
        <v>250</v>
      </c>
      <c r="D246" t="s">
        <v>504</v>
      </c>
      <c r="E246" s="4">
        <v>14548</v>
      </c>
      <c r="F246" s="3">
        <f t="shared" si="12"/>
        <v>62</v>
      </c>
      <c r="G246" t="s">
        <v>506</v>
      </c>
    </row>
    <row r="247" spans="1:7" x14ac:dyDescent="0.25">
      <c r="A247" s="1">
        <v>2000</v>
      </c>
      <c r="B247" t="s">
        <v>11</v>
      </c>
      <c r="C247" t="s">
        <v>251</v>
      </c>
      <c r="D247" t="s">
        <v>504</v>
      </c>
      <c r="E247" s="4">
        <v>8426</v>
      </c>
      <c r="F247" s="3">
        <f t="shared" si="12"/>
        <v>77</v>
      </c>
      <c r="G247" t="s">
        <v>517</v>
      </c>
    </row>
    <row r="248" spans="1:7" x14ac:dyDescent="0.25">
      <c r="A248" s="1">
        <v>2000</v>
      </c>
      <c r="B248" t="s">
        <v>15</v>
      </c>
      <c r="C248" t="s">
        <v>252</v>
      </c>
      <c r="D248" t="s">
        <v>504</v>
      </c>
      <c r="E248" s="4">
        <v>13725</v>
      </c>
      <c r="F248" s="3">
        <f t="shared" si="12"/>
        <v>63</v>
      </c>
      <c r="G248" t="s">
        <v>506</v>
      </c>
    </row>
    <row r="249" spans="1:7" x14ac:dyDescent="0.25">
      <c r="A249" s="1">
        <v>2000</v>
      </c>
      <c r="B249" t="s">
        <v>15</v>
      </c>
      <c r="C249" t="s">
        <v>253</v>
      </c>
      <c r="D249" t="s">
        <v>504</v>
      </c>
      <c r="E249" s="4">
        <v>16181</v>
      </c>
      <c r="F249" s="3">
        <f t="shared" si="12"/>
        <v>56</v>
      </c>
      <c r="G249" t="s">
        <v>506</v>
      </c>
    </row>
    <row r="250" spans="1:7" x14ac:dyDescent="0.25">
      <c r="A250" s="1">
        <v>2000</v>
      </c>
      <c r="B250" t="s">
        <v>7</v>
      </c>
      <c r="C250" t="s">
        <v>254</v>
      </c>
      <c r="D250" t="s">
        <v>504</v>
      </c>
      <c r="E250" s="4">
        <v>13382</v>
      </c>
      <c r="F250" s="3">
        <f t="shared" si="12"/>
        <v>64</v>
      </c>
      <c r="G250" t="s">
        <v>510</v>
      </c>
    </row>
    <row r="251" spans="1:7" x14ac:dyDescent="0.25">
      <c r="A251" s="1">
        <v>2000</v>
      </c>
      <c r="B251" t="s">
        <v>7</v>
      </c>
      <c r="C251" t="s">
        <v>255</v>
      </c>
      <c r="D251" t="s">
        <v>504</v>
      </c>
      <c r="E251" s="4">
        <v>9966</v>
      </c>
      <c r="F251" s="3">
        <f t="shared" si="12"/>
        <v>73</v>
      </c>
      <c r="G251" t="s">
        <v>539</v>
      </c>
    </row>
    <row r="252" spans="1:7" x14ac:dyDescent="0.25">
      <c r="A252" s="1">
        <v>2000</v>
      </c>
      <c r="B252" t="s">
        <v>7</v>
      </c>
      <c r="C252" t="s">
        <v>256</v>
      </c>
      <c r="D252" t="s">
        <v>504</v>
      </c>
      <c r="E252" s="4">
        <v>13171</v>
      </c>
      <c r="F252" s="3">
        <f t="shared" si="12"/>
        <v>64</v>
      </c>
      <c r="G252" t="s">
        <v>506</v>
      </c>
    </row>
    <row r="253" spans="1:7" x14ac:dyDescent="0.25">
      <c r="A253" s="1">
        <v>2000</v>
      </c>
      <c r="B253" t="s">
        <v>4</v>
      </c>
      <c r="C253" t="s">
        <v>257</v>
      </c>
      <c r="D253" t="s">
        <v>504</v>
      </c>
      <c r="E253" s="4">
        <v>8713</v>
      </c>
      <c r="F253" s="3">
        <f t="shared" si="12"/>
        <v>77</v>
      </c>
      <c r="G253" t="s">
        <v>506</v>
      </c>
    </row>
    <row r="254" spans="1:7" x14ac:dyDescent="0.25">
      <c r="A254" s="1">
        <v>2000</v>
      </c>
      <c r="B254" t="s">
        <v>4</v>
      </c>
      <c r="C254" t="s">
        <v>258</v>
      </c>
      <c r="D254" t="s">
        <v>504</v>
      </c>
      <c r="E254" s="4">
        <v>10465</v>
      </c>
      <c r="F254" s="3">
        <f t="shared" si="12"/>
        <v>72</v>
      </c>
      <c r="G254" t="s">
        <v>520</v>
      </c>
    </row>
    <row r="255" spans="1:7" x14ac:dyDescent="0.25">
      <c r="A255" s="1">
        <v>2000</v>
      </c>
      <c r="B255" t="s">
        <v>4</v>
      </c>
      <c r="C255" t="s">
        <v>259</v>
      </c>
      <c r="D255" t="s">
        <v>504</v>
      </c>
      <c r="E255" s="4">
        <v>11032</v>
      </c>
      <c r="F255" s="3">
        <f t="shared" si="12"/>
        <v>70</v>
      </c>
      <c r="G255" t="s">
        <v>540</v>
      </c>
    </row>
    <row r="256" spans="1:7" x14ac:dyDescent="0.25">
      <c r="A256" s="1">
        <v>2000</v>
      </c>
      <c r="B256" t="s">
        <v>11</v>
      </c>
      <c r="C256" t="s">
        <v>260</v>
      </c>
      <c r="D256" t="s">
        <v>504</v>
      </c>
      <c r="E256" s="4">
        <v>10904</v>
      </c>
      <c r="F256" s="3">
        <f t="shared" si="12"/>
        <v>71</v>
      </c>
      <c r="G256" t="s">
        <v>519</v>
      </c>
    </row>
    <row r="257" spans="1:7" x14ac:dyDescent="0.25">
      <c r="A257" s="1">
        <v>2000</v>
      </c>
      <c r="B257" t="s">
        <v>11</v>
      </c>
      <c r="C257" t="s">
        <v>261</v>
      </c>
      <c r="D257" t="s">
        <v>504</v>
      </c>
      <c r="E257" s="4">
        <v>9477</v>
      </c>
      <c r="F257" s="3">
        <f t="shared" si="12"/>
        <v>75</v>
      </c>
      <c r="G257" t="s">
        <v>506</v>
      </c>
    </row>
    <row r="258" spans="1:7" x14ac:dyDescent="0.25">
      <c r="A258" s="1">
        <v>1999</v>
      </c>
      <c r="B258" t="s">
        <v>4</v>
      </c>
      <c r="C258" t="s">
        <v>262</v>
      </c>
      <c r="D258" t="s">
        <v>504</v>
      </c>
      <c r="E258" s="4">
        <v>16988</v>
      </c>
      <c r="F258" s="3">
        <f t="shared" si="12"/>
        <v>53</v>
      </c>
      <c r="G258" t="s">
        <v>512</v>
      </c>
    </row>
    <row r="259" spans="1:7" x14ac:dyDescent="0.25">
      <c r="A259" s="1">
        <v>1999</v>
      </c>
      <c r="B259" t="s">
        <v>15</v>
      </c>
      <c r="C259" t="s">
        <v>263</v>
      </c>
      <c r="D259" t="s">
        <v>504</v>
      </c>
      <c r="E259" s="4">
        <v>11986</v>
      </c>
      <c r="F259" s="3">
        <f t="shared" si="12"/>
        <v>67</v>
      </c>
      <c r="G259" t="s">
        <v>511</v>
      </c>
    </row>
    <row r="260" spans="1:7" x14ac:dyDescent="0.25">
      <c r="A260" s="1">
        <v>1999</v>
      </c>
      <c r="B260" t="s">
        <v>11</v>
      </c>
      <c r="C260" t="s">
        <v>264</v>
      </c>
      <c r="D260" t="s">
        <v>504</v>
      </c>
      <c r="E260" s="4">
        <v>13291</v>
      </c>
      <c r="F260" s="3">
        <f t="shared" si="12"/>
        <v>63</v>
      </c>
      <c r="G260" t="s">
        <v>541</v>
      </c>
    </row>
    <row r="261" spans="1:7" x14ac:dyDescent="0.25">
      <c r="A261" s="1">
        <v>1999</v>
      </c>
      <c r="B261" t="s">
        <v>7</v>
      </c>
      <c r="C261" t="s">
        <v>265</v>
      </c>
      <c r="D261" t="s">
        <v>504</v>
      </c>
      <c r="E261" s="4">
        <v>16859</v>
      </c>
      <c r="F261" s="3">
        <f t="shared" si="12"/>
        <v>53</v>
      </c>
      <c r="G261" t="s">
        <v>542</v>
      </c>
    </row>
    <row r="262" spans="1:7" x14ac:dyDescent="0.25">
      <c r="A262" s="1">
        <v>1999</v>
      </c>
      <c r="B262" t="s">
        <v>4</v>
      </c>
      <c r="C262" t="s">
        <v>266</v>
      </c>
      <c r="D262" t="s">
        <v>504</v>
      </c>
      <c r="E262" s="4">
        <v>11501</v>
      </c>
      <c r="F262" s="3">
        <f t="shared" si="12"/>
        <v>68</v>
      </c>
      <c r="G262" t="s">
        <v>512</v>
      </c>
    </row>
    <row r="263" spans="1:7" x14ac:dyDescent="0.25">
      <c r="A263" s="1">
        <v>1998</v>
      </c>
      <c r="B263" t="s">
        <v>15</v>
      </c>
      <c r="C263" t="s">
        <v>267</v>
      </c>
      <c r="D263" t="s">
        <v>504</v>
      </c>
      <c r="E263" s="4">
        <v>12361</v>
      </c>
      <c r="F263" s="3">
        <f t="shared" si="12"/>
        <v>65</v>
      </c>
      <c r="G263" t="s">
        <v>523</v>
      </c>
    </row>
    <row r="264" spans="1:7" x14ac:dyDescent="0.25">
      <c r="A264" s="1">
        <v>1998</v>
      </c>
      <c r="B264" t="s">
        <v>11</v>
      </c>
      <c r="C264" t="s">
        <v>268</v>
      </c>
      <c r="D264" t="s">
        <v>504</v>
      </c>
      <c r="E264" s="4">
        <v>13407</v>
      </c>
      <c r="F264" s="3">
        <f t="shared" si="12"/>
        <v>62</v>
      </c>
      <c r="G264" t="s">
        <v>506</v>
      </c>
    </row>
    <row r="265" spans="1:7" x14ac:dyDescent="0.25">
      <c r="A265" s="1">
        <v>1998</v>
      </c>
      <c r="B265" t="s">
        <v>11</v>
      </c>
      <c r="C265" t="s">
        <v>269</v>
      </c>
      <c r="D265" t="s">
        <v>504</v>
      </c>
      <c r="E265" s="4">
        <v>15127</v>
      </c>
      <c r="F265" s="3">
        <f t="shared" si="12"/>
        <v>57</v>
      </c>
      <c r="G265" t="s">
        <v>506</v>
      </c>
    </row>
    <row r="266" spans="1:7" x14ac:dyDescent="0.25">
      <c r="A266" s="1">
        <v>1998</v>
      </c>
      <c r="B266" t="s">
        <v>11</v>
      </c>
      <c r="C266" t="s">
        <v>270</v>
      </c>
      <c r="D266" t="s">
        <v>504</v>
      </c>
      <c r="E266" s="4">
        <v>6000</v>
      </c>
      <c r="F266" s="3">
        <f t="shared" si="12"/>
        <v>82</v>
      </c>
      <c r="G266" t="s">
        <v>506</v>
      </c>
    </row>
    <row r="267" spans="1:7" x14ac:dyDescent="0.25">
      <c r="A267" s="1">
        <v>1998</v>
      </c>
      <c r="B267" t="s">
        <v>7</v>
      </c>
      <c r="C267" t="s">
        <v>271</v>
      </c>
      <c r="D267" t="s">
        <v>504</v>
      </c>
      <c r="E267" s="4">
        <v>9436</v>
      </c>
      <c r="F267" s="3">
        <f t="shared" si="12"/>
        <v>73</v>
      </c>
      <c r="G267" t="s">
        <v>508</v>
      </c>
    </row>
    <row r="268" spans="1:7" x14ac:dyDescent="0.25">
      <c r="A268" s="1">
        <v>1998</v>
      </c>
      <c r="B268" t="s">
        <v>7</v>
      </c>
      <c r="C268" t="s">
        <v>272</v>
      </c>
      <c r="D268" t="s">
        <v>504</v>
      </c>
      <c r="E268" s="4">
        <v>8469</v>
      </c>
      <c r="F268" s="3">
        <f t="shared" si="12"/>
        <v>75</v>
      </c>
      <c r="G268" t="s">
        <v>519</v>
      </c>
    </row>
    <row r="269" spans="1:7" x14ac:dyDescent="0.25">
      <c r="A269" s="1">
        <v>1998</v>
      </c>
      <c r="B269" t="s">
        <v>4</v>
      </c>
      <c r="C269" t="s">
        <v>273</v>
      </c>
      <c r="D269" t="s">
        <v>504</v>
      </c>
      <c r="E269" s="4">
        <v>14304</v>
      </c>
      <c r="F269" s="3">
        <f t="shared" ref="F269:F300" si="13">A269-YEAR(E269)</f>
        <v>59</v>
      </c>
      <c r="G269" t="s">
        <v>527</v>
      </c>
    </row>
    <row r="270" spans="1:7" x14ac:dyDescent="0.25">
      <c r="A270" s="1">
        <v>1998</v>
      </c>
      <c r="B270" t="s">
        <v>4</v>
      </c>
      <c r="C270" t="s">
        <v>274</v>
      </c>
      <c r="D270" t="s">
        <v>504</v>
      </c>
      <c r="E270" s="4">
        <v>17994</v>
      </c>
      <c r="F270" s="3">
        <f t="shared" si="13"/>
        <v>49</v>
      </c>
      <c r="G270" t="s">
        <v>520</v>
      </c>
    </row>
    <row r="271" spans="1:7" x14ac:dyDescent="0.25">
      <c r="A271" s="1">
        <v>1998</v>
      </c>
      <c r="B271" t="s">
        <v>4</v>
      </c>
      <c r="C271" t="s">
        <v>275</v>
      </c>
      <c r="D271" t="s">
        <v>504</v>
      </c>
      <c r="E271" s="4">
        <v>18568</v>
      </c>
      <c r="F271" s="3">
        <f t="shared" si="13"/>
        <v>48</v>
      </c>
      <c r="G271" t="s">
        <v>506</v>
      </c>
    </row>
    <row r="272" spans="1:7" x14ac:dyDescent="0.25">
      <c r="A272" s="1">
        <v>1997</v>
      </c>
      <c r="B272" t="s">
        <v>4</v>
      </c>
      <c r="C272" t="s">
        <v>276</v>
      </c>
      <c r="D272" t="s">
        <v>504</v>
      </c>
      <c r="E272" s="4">
        <v>12145</v>
      </c>
      <c r="F272" s="3">
        <f t="shared" si="13"/>
        <v>64</v>
      </c>
      <c r="G272" t="s">
        <v>543</v>
      </c>
    </row>
    <row r="273" spans="1:7" x14ac:dyDescent="0.25">
      <c r="A273" s="1">
        <v>1997</v>
      </c>
      <c r="B273" t="s">
        <v>15</v>
      </c>
      <c r="C273" t="s">
        <v>277</v>
      </c>
      <c r="D273" t="s">
        <v>504</v>
      </c>
      <c r="E273" s="4">
        <v>15158</v>
      </c>
      <c r="F273" s="3">
        <f t="shared" si="13"/>
        <v>56</v>
      </c>
      <c r="G273" t="s">
        <v>511</v>
      </c>
    </row>
    <row r="274" spans="1:7" x14ac:dyDescent="0.25">
      <c r="A274" s="1">
        <v>1997</v>
      </c>
      <c r="B274" t="s">
        <v>15</v>
      </c>
      <c r="C274" t="s">
        <v>278</v>
      </c>
      <c r="D274" t="s">
        <v>504</v>
      </c>
      <c r="E274" s="4">
        <v>16284</v>
      </c>
      <c r="F274" s="3">
        <f t="shared" si="13"/>
        <v>53</v>
      </c>
      <c r="G274" t="s">
        <v>506</v>
      </c>
    </row>
    <row r="275" spans="1:7" x14ac:dyDescent="0.25">
      <c r="A275" s="1">
        <v>1997</v>
      </c>
      <c r="B275" t="s">
        <v>11</v>
      </c>
      <c r="C275" t="s">
        <v>279</v>
      </c>
      <c r="D275" t="s">
        <v>504</v>
      </c>
      <c r="E275" s="4">
        <v>15489</v>
      </c>
      <c r="F275" s="3">
        <f t="shared" si="13"/>
        <v>55</v>
      </c>
      <c r="G275" t="s">
        <v>506</v>
      </c>
    </row>
    <row r="276" spans="1:7" x14ac:dyDescent="0.25">
      <c r="A276" s="1">
        <v>1997</v>
      </c>
      <c r="B276" t="s">
        <v>7</v>
      </c>
      <c r="C276" t="s">
        <v>280</v>
      </c>
      <c r="D276" t="s">
        <v>504</v>
      </c>
      <c r="E276" s="4">
        <v>6856</v>
      </c>
      <c r="F276" s="3">
        <f t="shared" si="13"/>
        <v>79</v>
      </c>
      <c r="G276" t="s">
        <v>518</v>
      </c>
    </row>
    <row r="277" spans="1:7" x14ac:dyDescent="0.25">
      <c r="A277" s="1">
        <v>1997</v>
      </c>
      <c r="B277" t="s">
        <v>7</v>
      </c>
      <c r="C277" t="s">
        <v>281</v>
      </c>
      <c r="D277" t="s">
        <v>504</v>
      </c>
      <c r="E277" s="4">
        <v>14983</v>
      </c>
      <c r="F277" s="3">
        <f t="shared" si="13"/>
        <v>56</v>
      </c>
      <c r="G277" t="s">
        <v>508</v>
      </c>
    </row>
    <row r="278" spans="1:7" x14ac:dyDescent="0.25">
      <c r="A278" s="1">
        <v>1997</v>
      </c>
      <c r="B278" t="s">
        <v>7</v>
      </c>
      <c r="C278" t="s">
        <v>282</v>
      </c>
      <c r="D278" t="s">
        <v>504</v>
      </c>
      <c r="E278" s="4">
        <v>6787</v>
      </c>
      <c r="F278" s="3">
        <f t="shared" si="13"/>
        <v>79</v>
      </c>
      <c r="G278" t="s">
        <v>506</v>
      </c>
    </row>
    <row r="279" spans="1:7" x14ac:dyDescent="0.25">
      <c r="A279" s="1">
        <v>1997</v>
      </c>
      <c r="B279" t="s">
        <v>4</v>
      </c>
      <c r="C279" t="s">
        <v>283</v>
      </c>
      <c r="D279" t="s">
        <v>504</v>
      </c>
      <c r="E279" s="4">
        <v>17842</v>
      </c>
      <c r="F279" s="3">
        <f t="shared" si="13"/>
        <v>49</v>
      </c>
      <c r="G279" t="s">
        <v>506</v>
      </c>
    </row>
    <row r="280" spans="1:7" x14ac:dyDescent="0.25">
      <c r="A280" s="1">
        <v>1997</v>
      </c>
      <c r="B280" t="s">
        <v>4</v>
      </c>
      <c r="C280" t="s">
        <v>284</v>
      </c>
      <c r="D280" t="s">
        <v>504</v>
      </c>
      <c r="E280" s="4">
        <v>17591</v>
      </c>
      <c r="F280" s="3">
        <f t="shared" si="13"/>
        <v>49</v>
      </c>
      <c r="G280" t="s">
        <v>506</v>
      </c>
    </row>
    <row r="281" spans="1:7" x14ac:dyDescent="0.25">
      <c r="A281" s="1">
        <v>1996</v>
      </c>
      <c r="B281" t="s">
        <v>15</v>
      </c>
      <c r="C281" t="s">
        <v>285</v>
      </c>
      <c r="D281" t="s">
        <v>504</v>
      </c>
      <c r="E281" s="4">
        <v>5286</v>
      </c>
      <c r="F281" s="3">
        <f t="shared" si="13"/>
        <v>82</v>
      </c>
      <c r="G281" t="s">
        <v>511</v>
      </c>
    </row>
    <row r="282" spans="1:7" x14ac:dyDescent="0.25">
      <c r="A282" s="1">
        <v>1996</v>
      </c>
      <c r="B282" t="s">
        <v>15</v>
      </c>
      <c r="C282" t="s">
        <v>286</v>
      </c>
      <c r="D282" t="s">
        <v>504</v>
      </c>
      <c r="E282" s="4">
        <v>13336</v>
      </c>
      <c r="F282" s="3">
        <f t="shared" si="13"/>
        <v>60</v>
      </c>
      <c r="G282" t="s">
        <v>525</v>
      </c>
    </row>
    <row r="283" spans="1:7" x14ac:dyDescent="0.25">
      <c r="A283" s="1">
        <v>1996</v>
      </c>
      <c r="B283" t="s">
        <v>11</v>
      </c>
      <c r="C283" t="s">
        <v>287</v>
      </c>
      <c r="D283" t="s">
        <v>504</v>
      </c>
      <c r="E283" s="4">
        <v>16077</v>
      </c>
      <c r="F283" s="3">
        <f t="shared" si="13"/>
        <v>52</v>
      </c>
      <c r="G283" t="s">
        <v>524</v>
      </c>
    </row>
    <row r="284" spans="1:7" x14ac:dyDescent="0.25">
      <c r="A284" s="1">
        <v>1996</v>
      </c>
      <c r="B284" t="s">
        <v>11</v>
      </c>
      <c r="C284" t="s">
        <v>288</v>
      </c>
      <c r="D284" t="s">
        <v>504</v>
      </c>
      <c r="E284" s="4">
        <v>14899</v>
      </c>
      <c r="F284" s="3">
        <f t="shared" si="13"/>
        <v>56</v>
      </c>
      <c r="G284" t="s">
        <v>537</v>
      </c>
    </row>
    <row r="285" spans="1:7" x14ac:dyDescent="0.25">
      <c r="A285" s="1">
        <v>1996</v>
      </c>
      <c r="B285" t="s">
        <v>7</v>
      </c>
      <c r="C285" t="s">
        <v>289</v>
      </c>
      <c r="D285" t="s">
        <v>504</v>
      </c>
      <c r="E285" s="4">
        <v>15863</v>
      </c>
      <c r="F285" s="3">
        <f t="shared" si="13"/>
        <v>53</v>
      </c>
      <c r="G285" t="s">
        <v>506</v>
      </c>
    </row>
    <row r="286" spans="1:7" x14ac:dyDescent="0.25">
      <c r="A286" s="1">
        <v>1996</v>
      </c>
      <c r="B286" t="s">
        <v>7</v>
      </c>
      <c r="C286" t="s">
        <v>290</v>
      </c>
      <c r="D286" t="s">
        <v>504</v>
      </c>
      <c r="E286" s="4">
        <v>14525</v>
      </c>
      <c r="F286" s="3">
        <f t="shared" si="13"/>
        <v>57</v>
      </c>
      <c r="G286" t="s">
        <v>508</v>
      </c>
    </row>
    <row r="287" spans="1:7" x14ac:dyDescent="0.25">
      <c r="A287" s="1">
        <v>1996</v>
      </c>
      <c r="B287" t="s">
        <v>7</v>
      </c>
      <c r="C287" t="s">
        <v>291</v>
      </c>
      <c r="D287" t="s">
        <v>504</v>
      </c>
      <c r="E287" s="4">
        <v>12289</v>
      </c>
      <c r="F287" s="3">
        <f t="shared" si="13"/>
        <v>63</v>
      </c>
      <c r="G287" t="s">
        <v>506</v>
      </c>
    </row>
    <row r="288" spans="1:7" x14ac:dyDescent="0.25">
      <c r="A288" s="1">
        <v>1996</v>
      </c>
      <c r="B288" t="s">
        <v>4</v>
      </c>
      <c r="C288" t="s">
        <v>292</v>
      </c>
      <c r="D288" t="s">
        <v>504</v>
      </c>
      <c r="E288" s="4">
        <v>13692</v>
      </c>
      <c r="F288" s="3">
        <f t="shared" si="13"/>
        <v>59</v>
      </c>
      <c r="G288" t="s">
        <v>506</v>
      </c>
    </row>
    <row r="289" spans="1:7" x14ac:dyDescent="0.25">
      <c r="A289" s="1">
        <v>1996</v>
      </c>
      <c r="B289" t="s">
        <v>4</v>
      </c>
      <c r="C289" t="s">
        <v>293</v>
      </c>
      <c r="D289" t="s">
        <v>504</v>
      </c>
      <c r="E289" s="4">
        <v>16650</v>
      </c>
      <c r="F289" s="3">
        <f t="shared" si="13"/>
        <v>51</v>
      </c>
      <c r="G289" t="s">
        <v>506</v>
      </c>
    </row>
    <row r="290" spans="1:7" x14ac:dyDescent="0.25">
      <c r="A290" s="1">
        <v>1996</v>
      </c>
      <c r="B290" t="s">
        <v>4</v>
      </c>
      <c r="C290" t="s">
        <v>294</v>
      </c>
      <c r="D290" t="s">
        <v>504</v>
      </c>
      <c r="E290" s="4">
        <v>11343</v>
      </c>
      <c r="F290" s="3">
        <f t="shared" si="13"/>
        <v>65</v>
      </c>
      <c r="G290" t="s">
        <v>506</v>
      </c>
    </row>
    <row r="291" spans="1:7" x14ac:dyDescent="0.25">
      <c r="A291" s="1">
        <v>1995</v>
      </c>
      <c r="B291" t="s">
        <v>11</v>
      </c>
      <c r="C291" t="s">
        <v>295</v>
      </c>
      <c r="D291" t="s">
        <v>505</v>
      </c>
      <c r="E291" s="4">
        <v>15634</v>
      </c>
      <c r="F291" s="3">
        <f t="shared" si="13"/>
        <v>53</v>
      </c>
      <c r="G291" t="s">
        <v>520</v>
      </c>
    </row>
    <row r="292" spans="1:7" x14ac:dyDescent="0.25">
      <c r="A292" s="1">
        <v>1995</v>
      </c>
      <c r="B292" t="s">
        <v>7</v>
      </c>
      <c r="C292" t="s">
        <v>296</v>
      </c>
      <c r="D292" t="s">
        <v>504</v>
      </c>
      <c r="E292" s="4">
        <v>12391</v>
      </c>
      <c r="F292" s="3">
        <f t="shared" si="13"/>
        <v>62</v>
      </c>
      <c r="G292" t="s">
        <v>512</v>
      </c>
    </row>
    <row r="293" spans="1:7" x14ac:dyDescent="0.25">
      <c r="A293" s="1">
        <v>1995</v>
      </c>
      <c r="B293" t="s">
        <v>15</v>
      </c>
      <c r="C293" t="s">
        <v>297</v>
      </c>
      <c r="D293" t="s">
        <v>504</v>
      </c>
      <c r="E293" s="4">
        <v>13773</v>
      </c>
      <c r="F293" s="3">
        <f t="shared" si="13"/>
        <v>58</v>
      </c>
      <c r="G293" t="s">
        <v>506</v>
      </c>
    </row>
    <row r="294" spans="1:7" x14ac:dyDescent="0.25">
      <c r="A294" s="1">
        <v>1995</v>
      </c>
      <c r="B294" t="s">
        <v>11</v>
      </c>
      <c r="C294" t="s">
        <v>298</v>
      </c>
      <c r="D294" t="s">
        <v>504</v>
      </c>
      <c r="E294" s="4">
        <v>17326</v>
      </c>
      <c r="F294" s="3">
        <f t="shared" si="13"/>
        <v>48</v>
      </c>
      <c r="G294" t="s">
        <v>506</v>
      </c>
    </row>
    <row r="295" spans="1:7" x14ac:dyDescent="0.25">
      <c r="A295" s="1">
        <v>1995</v>
      </c>
      <c r="B295" t="s">
        <v>11</v>
      </c>
      <c r="C295" t="s">
        <v>299</v>
      </c>
      <c r="D295" t="s">
        <v>504</v>
      </c>
      <c r="E295" s="4">
        <v>6715</v>
      </c>
      <c r="F295" s="3">
        <f t="shared" si="13"/>
        <v>77</v>
      </c>
      <c r="G295" t="s">
        <v>506</v>
      </c>
    </row>
    <row r="296" spans="1:7" x14ac:dyDescent="0.25">
      <c r="A296" s="1">
        <v>1995</v>
      </c>
      <c r="B296" t="s">
        <v>7</v>
      </c>
      <c r="C296" t="s">
        <v>300</v>
      </c>
      <c r="D296" t="s">
        <v>504</v>
      </c>
      <c r="E296" s="4">
        <v>10041</v>
      </c>
      <c r="F296" s="3">
        <f t="shared" si="13"/>
        <v>68</v>
      </c>
      <c r="G296" t="s">
        <v>506</v>
      </c>
    </row>
    <row r="297" spans="1:7" x14ac:dyDescent="0.25">
      <c r="A297" s="1">
        <v>1995</v>
      </c>
      <c r="B297" t="s">
        <v>7</v>
      </c>
      <c r="C297" t="s">
        <v>301</v>
      </c>
      <c r="D297" t="s">
        <v>504</v>
      </c>
      <c r="E297" s="4">
        <v>15784</v>
      </c>
      <c r="F297" s="3">
        <f t="shared" si="13"/>
        <v>52</v>
      </c>
      <c r="G297" t="s">
        <v>544</v>
      </c>
    </row>
    <row r="298" spans="1:7" x14ac:dyDescent="0.25">
      <c r="A298" s="1">
        <v>1995</v>
      </c>
      <c r="B298" t="s">
        <v>4</v>
      </c>
      <c r="C298" t="s">
        <v>302</v>
      </c>
      <c r="D298" t="s">
        <v>504</v>
      </c>
      <c r="E298" s="4">
        <v>6650</v>
      </c>
      <c r="F298" s="3">
        <f t="shared" si="13"/>
        <v>77</v>
      </c>
      <c r="G298" t="s">
        <v>506</v>
      </c>
    </row>
    <row r="299" spans="1:7" x14ac:dyDescent="0.25">
      <c r="A299" s="1">
        <v>1995</v>
      </c>
      <c r="B299" t="s">
        <v>4</v>
      </c>
      <c r="C299" t="s">
        <v>303</v>
      </c>
      <c r="D299" t="s">
        <v>504</v>
      </c>
      <c r="E299" s="4">
        <v>10037</v>
      </c>
      <c r="F299" s="3">
        <f t="shared" si="13"/>
        <v>68</v>
      </c>
      <c r="G299" t="s">
        <v>506</v>
      </c>
    </row>
    <row r="300" spans="1:7" x14ac:dyDescent="0.25">
      <c r="A300" s="1">
        <v>1994</v>
      </c>
      <c r="B300" t="s">
        <v>15</v>
      </c>
      <c r="C300" t="s">
        <v>304</v>
      </c>
      <c r="D300" t="s">
        <v>504</v>
      </c>
      <c r="E300" s="4">
        <v>11236</v>
      </c>
      <c r="F300" s="3">
        <f t="shared" si="13"/>
        <v>64</v>
      </c>
      <c r="G300" t="s">
        <v>541</v>
      </c>
    </row>
    <row r="301" spans="1:7" x14ac:dyDescent="0.25">
      <c r="A301" s="1">
        <v>1994</v>
      </c>
      <c r="B301" t="s">
        <v>15</v>
      </c>
      <c r="C301" t="s">
        <v>305</v>
      </c>
      <c r="D301" t="s">
        <v>504</v>
      </c>
      <c r="E301" s="4">
        <v>10392</v>
      </c>
      <c r="F301" s="3">
        <f t="shared" ref="F301:F332" si="14">A301-YEAR(E301)</f>
        <v>66</v>
      </c>
      <c r="G301" t="s">
        <v>506</v>
      </c>
    </row>
    <row r="302" spans="1:7" x14ac:dyDescent="0.25">
      <c r="A302" s="1">
        <v>1994</v>
      </c>
      <c r="B302" t="s">
        <v>15</v>
      </c>
      <c r="C302" t="s">
        <v>306</v>
      </c>
      <c r="D302" t="s">
        <v>504</v>
      </c>
      <c r="E302" s="4">
        <v>7455</v>
      </c>
      <c r="F302" s="3">
        <f t="shared" si="14"/>
        <v>74</v>
      </c>
      <c r="G302" t="s">
        <v>514</v>
      </c>
    </row>
    <row r="303" spans="1:7" x14ac:dyDescent="0.25">
      <c r="A303" s="1">
        <v>1994</v>
      </c>
      <c r="B303" t="s">
        <v>11</v>
      </c>
      <c r="C303" t="s">
        <v>307</v>
      </c>
      <c r="D303" t="s">
        <v>504</v>
      </c>
      <c r="E303" s="4">
        <v>9467</v>
      </c>
      <c r="F303" s="3">
        <f t="shared" si="14"/>
        <v>69</v>
      </c>
      <c r="G303" t="s">
        <v>506</v>
      </c>
    </row>
    <row r="304" spans="1:7" x14ac:dyDescent="0.25">
      <c r="A304" s="1">
        <v>1994</v>
      </c>
      <c r="B304" t="s">
        <v>11</v>
      </c>
      <c r="C304" t="s">
        <v>308</v>
      </c>
      <c r="D304" t="s">
        <v>504</v>
      </c>
      <c r="E304" s="4">
        <v>15158</v>
      </c>
      <c r="F304" s="3">
        <f t="shared" si="14"/>
        <v>53</v>
      </c>
      <c r="G304" t="s">
        <v>506</v>
      </c>
    </row>
    <row r="305" spans="1:7" x14ac:dyDescent="0.25">
      <c r="A305" s="1">
        <v>1994</v>
      </c>
      <c r="B305" t="s">
        <v>7</v>
      </c>
      <c r="C305" t="s">
        <v>309</v>
      </c>
      <c r="D305" t="s">
        <v>504</v>
      </c>
      <c r="E305" s="4">
        <v>10004</v>
      </c>
      <c r="F305" s="3">
        <f t="shared" si="14"/>
        <v>67</v>
      </c>
      <c r="G305" t="s">
        <v>514</v>
      </c>
    </row>
    <row r="306" spans="1:7" x14ac:dyDescent="0.25">
      <c r="A306" s="1">
        <v>1994</v>
      </c>
      <c r="B306" t="s">
        <v>4</v>
      </c>
      <c r="C306" t="s">
        <v>310</v>
      </c>
      <c r="D306" t="s">
        <v>504</v>
      </c>
      <c r="E306" s="4">
        <v>5745</v>
      </c>
      <c r="F306" s="3">
        <f t="shared" si="14"/>
        <v>79</v>
      </c>
      <c r="G306" t="s">
        <v>506</v>
      </c>
    </row>
    <row r="307" spans="1:7" x14ac:dyDescent="0.25">
      <c r="A307" s="1">
        <v>1994</v>
      </c>
      <c r="B307" t="s">
        <v>4</v>
      </c>
      <c r="C307" t="s">
        <v>311</v>
      </c>
      <c r="D307" t="s">
        <v>504</v>
      </c>
      <c r="E307" s="4">
        <v>6771</v>
      </c>
      <c r="F307" s="3">
        <f t="shared" si="14"/>
        <v>76</v>
      </c>
      <c r="G307" t="s">
        <v>511</v>
      </c>
    </row>
    <row r="308" spans="1:7" x14ac:dyDescent="0.25">
      <c r="A308" s="1">
        <v>1993</v>
      </c>
      <c r="B308" t="s">
        <v>15</v>
      </c>
      <c r="C308" t="s">
        <v>312</v>
      </c>
      <c r="D308" t="s">
        <v>504</v>
      </c>
      <c r="E308" s="4">
        <v>7615</v>
      </c>
      <c r="F308" s="3">
        <f t="shared" si="14"/>
        <v>73</v>
      </c>
      <c r="G308" t="s">
        <v>506</v>
      </c>
    </row>
    <row r="309" spans="1:7" x14ac:dyDescent="0.25">
      <c r="A309" s="1">
        <v>1993</v>
      </c>
      <c r="B309" t="s">
        <v>15</v>
      </c>
      <c r="C309" t="s">
        <v>313</v>
      </c>
      <c r="D309" t="s">
        <v>504</v>
      </c>
      <c r="E309" s="4">
        <v>10044</v>
      </c>
      <c r="F309" s="3">
        <f t="shared" si="14"/>
        <v>66</v>
      </c>
      <c r="G309" t="s">
        <v>506</v>
      </c>
    </row>
    <row r="310" spans="1:7" x14ac:dyDescent="0.25">
      <c r="A310" s="1">
        <v>1993</v>
      </c>
      <c r="B310" t="s">
        <v>11</v>
      </c>
      <c r="C310" t="s">
        <v>314</v>
      </c>
      <c r="D310" t="s">
        <v>504</v>
      </c>
      <c r="E310" s="4">
        <v>16229</v>
      </c>
      <c r="F310" s="3">
        <f t="shared" si="14"/>
        <v>49</v>
      </c>
      <c r="G310" t="s">
        <v>506</v>
      </c>
    </row>
    <row r="311" spans="1:7" x14ac:dyDescent="0.25">
      <c r="A311" s="1">
        <v>1993</v>
      </c>
      <c r="B311" t="s">
        <v>11</v>
      </c>
      <c r="C311" t="s">
        <v>315</v>
      </c>
      <c r="D311" t="s">
        <v>504</v>
      </c>
      <c r="E311" s="4">
        <v>15955</v>
      </c>
      <c r="F311" s="3">
        <f t="shared" si="14"/>
        <v>50</v>
      </c>
      <c r="G311" t="s">
        <v>508</v>
      </c>
    </row>
    <row r="312" spans="1:7" x14ac:dyDescent="0.25">
      <c r="A312" s="1">
        <v>1993</v>
      </c>
      <c r="B312" t="s">
        <v>7</v>
      </c>
      <c r="C312" t="s">
        <v>316</v>
      </c>
      <c r="D312" t="s">
        <v>504</v>
      </c>
      <c r="E312" s="4">
        <v>11805</v>
      </c>
      <c r="F312" s="3">
        <f t="shared" si="14"/>
        <v>61</v>
      </c>
      <c r="G312" t="s">
        <v>508</v>
      </c>
    </row>
    <row r="313" spans="1:7" x14ac:dyDescent="0.25">
      <c r="A313" s="1">
        <v>1993</v>
      </c>
      <c r="B313" t="s">
        <v>7</v>
      </c>
      <c r="C313" t="s">
        <v>317</v>
      </c>
      <c r="D313" t="s">
        <v>504</v>
      </c>
      <c r="E313" s="4">
        <v>16434</v>
      </c>
      <c r="F313" s="3">
        <f t="shared" si="14"/>
        <v>49</v>
      </c>
      <c r="G313" t="s">
        <v>506</v>
      </c>
    </row>
    <row r="314" spans="1:7" x14ac:dyDescent="0.25">
      <c r="A314" s="1">
        <v>1993</v>
      </c>
      <c r="B314" t="s">
        <v>4</v>
      </c>
      <c r="C314" t="s">
        <v>318</v>
      </c>
      <c r="D314" t="s">
        <v>504</v>
      </c>
      <c r="E314" s="4">
        <v>15064</v>
      </c>
      <c r="F314" s="3">
        <f t="shared" si="14"/>
        <v>52</v>
      </c>
      <c r="G314" t="s">
        <v>506</v>
      </c>
    </row>
    <row r="315" spans="1:7" x14ac:dyDescent="0.25">
      <c r="A315" s="1">
        <v>1993</v>
      </c>
      <c r="B315" t="s">
        <v>4</v>
      </c>
      <c r="C315" t="s">
        <v>319</v>
      </c>
      <c r="D315" t="s">
        <v>504</v>
      </c>
      <c r="E315" s="4">
        <v>18595</v>
      </c>
      <c r="F315" s="3">
        <f t="shared" si="14"/>
        <v>43</v>
      </c>
      <c r="G315" t="s">
        <v>506</v>
      </c>
    </row>
    <row r="316" spans="1:7" x14ac:dyDescent="0.25">
      <c r="A316" s="1">
        <v>1992</v>
      </c>
      <c r="B316" t="s">
        <v>4</v>
      </c>
      <c r="C316" t="s">
        <v>320</v>
      </c>
      <c r="D316" t="s">
        <v>504</v>
      </c>
      <c r="E316" s="4">
        <v>8980</v>
      </c>
      <c r="F316" s="3">
        <f t="shared" si="14"/>
        <v>68</v>
      </c>
      <c r="G316" t="s">
        <v>541</v>
      </c>
    </row>
    <row r="317" spans="1:7" x14ac:dyDescent="0.25">
      <c r="A317" s="1">
        <v>1992</v>
      </c>
      <c r="B317" t="s">
        <v>15</v>
      </c>
      <c r="C317" t="s">
        <v>321</v>
      </c>
      <c r="D317" t="s">
        <v>504</v>
      </c>
      <c r="E317" s="4">
        <v>11294</v>
      </c>
      <c r="F317" s="3">
        <f t="shared" si="14"/>
        <v>62</v>
      </c>
      <c r="G317" t="s">
        <v>506</v>
      </c>
    </row>
    <row r="318" spans="1:7" x14ac:dyDescent="0.25">
      <c r="A318" s="1">
        <v>1992</v>
      </c>
      <c r="B318" t="s">
        <v>11</v>
      </c>
      <c r="C318" t="s">
        <v>322</v>
      </c>
      <c r="D318" t="s">
        <v>504</v>
      </c>
      <c r="E318" s="4">
        <v>6732</v>
      </c>
      <c r="F318" s="3">
        <f t="shared" si="14"/>
        <v>74</v>
      </c>
      <c r="G318" t="s">
        <v>506</v>
      </c>
    </row>
    <row r="319" spans="1:7" x14ac:dyDescent="0.25">
      <c r="A319" s="1">
        <v>1992</v>
      </c>
      <c r="B319" t="s">
        <v>11</v>
      </c>
      <c r="C319" t="s">
        <v>323</v>
      </c>
      <c r="D319" t="s">
        <v>504</v>
      </c>
      <c r="E319" s="4">
        <v>7402</v>
      </c>
      <c r="F319" s="3">
        <f t="shared" si="14"/>
        <v>72</v>
      </c>
      <c r="G319" t="s">
        <v>527</v>
      </c>
    </row>
    <row r="320" spans="1:7" x14ac:dyDescent="0.25">
      <c r="A320" s="1">
        <v>1992</v>
      </c>
      <c r="B320" t="s">
        <v>7</v>
      </c>
      <c r="C320" t="s">
        <v>324</v>
      </c>
      <c r="D320" t="s">
        <v>504</v>
      </c>
      <c r="E320" s="4">
        <v>8603</v>
      </c>
      <c r="F320" s="3">
        <f t="shared" si="14"/>
        <v>69</v>
      </c>
      <c r="G320" t="s">
        <v>511</v>
      </c>
    </row>
    <row r="321" spans="1:7" x14ac:dyDescent="0.25">
      <c r="A321" s="1">
        <v>1991</v>
      </c>
      <c r="B321" t="s">
        <v>11</v>
      </c>
      <c r="C321" t="s">
        <v>325</v>
      </c>
      <c r="D321" t="s">
        <v>504</v>
      </c>
      <c r="E321" s="4">
        <v>16151</v>
      </c>
      <c r="F321" s="3">
        <f t="shared" si="14"/>
        <v>47</v>
      </c>
      <c r="G321" t="s">
        <v>520</v>
      </c>
    </row>
    <row r="322" spans="1:7" x14ac:dyDescent="0.25">
      <c r="A322" s="1">
        <v>1991</v>
      </c>
      <c r="B322" t="s">
        <v>11</v>
      </c>
      <c r="C322" t="s">
        <v>326</v>
      </c>
      <c r="D322" t="s">
        <v>504</v>
      </c>
      <c r="E322" s="4">
        <v>15504</v>
      </c>
      <c r="F322" s="3">
        <f t="shared" si="14"/>
        <v>49</v>
      </c>
      <c r="G322" t="s">
        <v>520</v>
      </c>
    </row>
    <row r="323" spans="1:7" x14ac:dyDescent="0.25">
      <c r="A323" s="1">
        <v>1991</v>
      </c>
      <c r="B323" t="s">
        <v>7</v>
      </c>
      <c r="C323" t="s">
        <v>327</v>
      </c>
      <c r="D323" t="s">
        <v>504</v>
      </c>
      <c r="E323" s="4">
        <v>12280</v>
      </c>
      <c r="F323" s="3">
        <f t="shared" si="14"/>
        <v>58</v>
      </c>
      <c r="G323" t="s">
        <v>524</v>
      </c>
    </row>
    <row r="324" spans="1:7" x14ac:dyDescent="0.25">
      <c r="A324" s="1">
        <v>1991</v>
      </c>
      <c r="B324" t="s">
        <v>4</v>
      </c>
      <c r="C324" t="s">
        <v>328</v>
      </c>
      <c r="D324" t="s">
        <v>504</v>
      </c>
      <c r="E324" s="4">
        <v>11986</v>
      </c>
      <c r="F324" s="3">
        <f t="shared" si="14"/>
        <v>59</v>
      </c>
      <c r="G324" t="s">
        <v>507</v>
      </c>
    </row>
    <row r="325" spans="1:7" x14ac:dyDescent="0.25">
      <c r="A325" s="1">
        <v>1991</v>
      </c>
      <c r="B325" t="s">
        <v>15</v>
      </c>
      <c r="C325" t="s">
        <v>329</v>
      </c>
      <c r="D325" t="s">
        <v>504</v>
      </c>
      <c r="E325" s="4">
        <v>4016</v>
      </c>
      <c r="F325" s="3">
        <f t="shared" si="14"/>
        <v>81</v>
      </c>
      <c r="G325" t="s">
        <v>508</v>
      </c>
    </row>
    <row r="326" spans="1:7" x14ac:dyDescent="0.25">
      <c r="A326" s="1">
        <v>1990</v>
      </c>
      <c r="B326" t="s">
        <v>15</v>
      </c>
      <c r="C326" t="s">
        <v>330</v>
      </c>
      <c r="D326" t="s">
        <v>504</v>
      </c>
      <c r="E326" s="4">
        <v>12586</v>
      </c>
      <c r="F326" s="3">
        <f t="shared" si="14"/>
        <v>56</v>
      </c>
      <c r="G326" t="s">
        <v>506</v>
      </c>
    </row>
    <row r="327" spans="1:7" x14ac:dyDescent="0.25">
      <c r="A327" s="1">
        <v>1990</v>
      </c>
      <c r="B327" t="s">
        <v>15</v>
      </c>
      <c r="C327" t="s">
        <v>331</v>
      </c>
      <c r="D327" t="s">
        <v>504</v>
      </c>
      <c r="E327" s="4">
        <v>8537</v>
      </c>
      <c r="F327" s="3">
        <f t="shared" si="14"/>
        <v>67</v>
      </c>
      <c r="G327" t="s">
        <v>506</v>
      </c>
    </row>
    <row r="328" spans="1:7" x14ac:dyDescent="0.25">
      <c r="A328" s="1">
        <v>1990</v>
      </c>
      <c r="B328" t="s">
        <v>15</v>
      </c>
      <c r="C328" t="s">
        <v>332</v>
      </c>
      <c r="D328" t="s">
        <v>504</v>
      </c>
      <c r="E328" s="4">
        <v>10098</v>
      </c>
      <c r="F328" s="3">
        <f t="shared" si="14"/>
        <v>63</v>
      </c>
      <c r="G328" t="s">
        <v>506</v>
      </c>
    </row>
    <row r="329" spans="1:7" x14ac:dyDescent="0.25">
      <c r="A329" s="1">
        <v>1990</v>
      </c>
      <c r="B329" t="s">
        <v>11</v>
      </c>
      <c r="C329" t="s">
        <v>333</v>
      </c>
      <c r="D329" t="s">
        <v>504</v>
      </c>
      <c r="E329" s="4">
        <v>7380</v>
      </c>
      <c r="F329" s="3">
        <f t="shared" si="14"/>
        <v>70</v>
      </c>
      <c r="G329" t="s">
        <v>506</v>
      </c>
    </row>
    <row r="330" spans="1:7" x14ac:dyDescent="0.25">
      <c r="A330" s="1">
        <v>1990</v>
      </c>
      <c r="B330" t="s">
        <v>11</v>
      </c>
      <c r="C330" t="s">
        <v>334</v>
      </c>
      <c r="D330" t="s">
        <v>504</v>
      </c>
      <c r="E330" s="4">
        <v>7031</v>
      </c>
      <c r="F330" s="3">
        <f t="shared" si="14"/>
        <v>71</v>
      </c>
      <c r="G330" t="s">
        <v>506</v>
      </c>
    </row>
    <row r="331" spans="1:7" x14ac:dyDescent="0.25">
      <c r="A331" s="1">
        <v>1990</v>
      </c>
      <c r="B331" t="s">
        <v>7</v>
      </c>
      <c r="C331" t="s">
        <v>335</v>
      </c>
      <c r="D331" t="s">
        <v>504</v>
      </c>
      <c r="E331" s="4">
        <v>10421</v>
      </c>
      <c r="F331" s="3">
        <f t="shared" si="14"/>
        <v>62</v>
      </c>
      <c r="G331" t="s">
        <v>506</v>
      </c>
    </row>
    <row r="332" spans="1:7" x14ac:dyDescent="0.25">
      <c r="A332" s="1">
        <v>1990</v>
      </c>
      <c r="B332" t="s">
        <v>4</v>
      </c>
      <c r="C332" t="s">
        <v>336</v>
      </c>
      <c r="D332" t="s">
        <v>504</v>
      </c>
      <c r="E332" s="4">
        <v>10899</v>
      </c>
      <c r="F332" s="3">
        <f t="shared" si="14"/>
        <v>61</v>
      </c>
      <c r="G332" t="s">
        <v>511</v>
      </c>
    </row>
    <row r="333" spans="1:7" x14ac:dyDescent="0.25">
      <c r="A333" s="1">
        <v>1990</v>
      </c>
      <c r="B333" t="s">
        <v>4</v>
      </c>
      <c r="C333" t="s">
        <v>337</v>
      </c>
      <c r="D333" t="s">
        <v>504</v>
      </c>
      <c r="E333" s="4">
        <v>9840</v>
      </c>
      <c r="F333" s="3">
        <f t="shared" ref="F333:F364" si="15">A333-YEAR(E333)</f>
        <v>64</v>
      </c>
      <c r="G333" t="s">
        <v>506</v>
      </c>
    </row>
    <row r="334" spans="1:7" x14ac:dyDescent="0.25">
      <c r="A334" s="1">
        <v>1990</v>
      </c>
      <c r="B334" t="s">
        <v>4</v>
      </c>
      <c r="C334" t="s">
        <v>338</v>
      </c>
      <c r="D334" t="s">
        <v>504</v>
      </c>
      <c r="E334" s="4">
        <v>11045</v>
      </c>
      <c r="F334" s="3">
        <f t="shared" si="15"/>
        <v>60</v>
      </c>
      <c r="G334" t="s">
        <v>506</v>
      </c>
    </row>
    <row r="335" spans="1:7" x14ac:dyDescent="0.25">
      <c r="A335" s="1">
        <v>1989</v>
      </c>
      <c r="B335" t="s">
        <v>4</v>
      </c>
      <c r="C335" t="s">
        <v>339</v>
      </c>
      <c r="D335" t="s">
        <v>504</v>
      </c>
      <c r="E335" s="4">
        <v>8288</v>
      </c>
      <c r="F335" s="3">
        <f t="shared" si="15"/>
        <v>67</v>
      </c>
      <c r="G335" t="s">
        <v>520</v>
      </c>
    </row>
    <row r="336" spans="1:7" x14ac:dyDescent="0.25">
      <c r="A336" s="1">
        <v>1989</v>
      </c>
      <c r="B336" t="s">
        <v>15</v>
      </c>
      <c r="C336" t="s">
        <v>340</v>
      </c>
      <c r="D336" t="s">
        <v>504</v>
      </c>
      <c r="E336" s="4">
        <v>4365</v>
      </c>
      <c r="F336" s="3">
        <f t="shared" si="15"/>
        <v>78</v>
      </c>
      <c r="G336" t="s">
        <v>530</v>
      </c>
    </row>
    <row r="337" spans="1:7" x14ac:dyDescent="0.25">
      <c r="A337" s="1">
        <v>1989</v>
      </c>
      <c r="B337" t="s">
        <v>11</v>
      </c>
      <c r="C337" t="s">
        <v>341</v>
      </c>
      <c r="D337" t="s">
        <v>504</v>
      </c>
      <c r="E337" s="4">
        <v>14597</v>
      </c>
      <c r="F337" s="3">
        <f t="shared" si="15"/>
        <v>50</v>
      </c>
      <c r="G337" t="s">
        <v>506</v>
      </c>
    </row>
    <row r="338" spans="1:7" x14ac:dyDescent="0.25">
      <c r="A338" s="1">
        <v>1989</v>
      </c>
      <c r="B338" t="s">
        <v>11</v>
      </c>
      <c r="C338" t="s">
        <v>342</v>
      </c>
      <c r="D338" t="s">
        <v>504</v>
      </c>
      <c r="E338" s="4">
        <v>13202</v>
      </c>
      <c r="F338" s="3">
        <f t="shared" si="15"/>
        <v>53</v>
      </c>
      <c r="G338" t="s">
        <v>506</v>
      </c>
    </row>
    <row r="339" spans="1:7" x14ac:dyDescent="0.25">
      <c r="A339" s="1">
        <v>1989</v>
      </c>
      <c r="B339" t="s">
        <v>7</v>
      </c>
      <c r="C339" t="s">
        <v>343</v>
      </c>
      <c r="D339" t="s">
        <v>504</v>
      </c>
      <c r="E339" s="4">
        <v>17509</v>
      </c>
      <c r="F339" s="3">
        <f t="shared" si="15"/>
        <v>42</v>
      </c>
      <c r="G339" t="s">
        <v>506</v>
      </c>
    </row>
    <row r="340" spans="1:7" x14ac:dyDescent="0.25">
      <c r="A340" s="1">
        <v>1989</v>
      </c>
      <c r="B340" t="s">
        <v>7</v>
      </c>
      <c r="C340" t="s">
        <v>344</v>
      </c>
      <c r="D340" t="s">
        <v>504</v>
      </c>
      <c r="E340" s="4">
        <v>14372</v>
      </c>
      <c r="F340" s="3">
        <f t="shared" si="15"/>
        <v>50</v>
      </c>
      <c r="G340" t="s">
        <v>511</v>
      </c>
    </row>
    <row r="341" spans="1:7" x14ac:dyDescent="0.25">
      <c r="A341" s="1">
        <v>1989</v>
      </c>
      <c r="B341" t="s">
        <v>4</v>
      </c>
      <c r="C341" t="s">
        <v>345</v>
      </c>
      <c r="D341" t="s">
        <v>504</v>
      </c>
      <c r="E341" s="4">
        <v>4971</v>
      </c>
      <c r="F341" s="3">
        <f t="shared" si="15"/>
        <v>76</v>
      </c>
      <c r="G341" t="s">
        <v>520</v>
      </c>
    </row>
    <row r="342" spans="1:7" x14ac:dyDescent="0.25">
      <c r="A342" s="1">
        <v>1989</v>
      </c>
      <c r="B342" t="s">
        <v>4</v>
      </c>
      <c r="C342" t="s">
        <v>346</v>
      </c>
      <c r="D342" t="s">
        <v>504</v>
      </c>
      <c r="E342" s="4">
        <v>5718</v>
      </c>
      <c r="F342" s="3">
        <f t="shared" si="15"/>
        <v>74</v>
      </c>
      <c r="G342" t="s">
        <v>506</v>
      </c>
    </row>
    <row r="343" spans="1:7" x14ac:dyDescent="0.25">
      <c r="A343" s="1">
        <v>1988</v>
      </c>
      <c r="B343" t="s">
        <v>7</v>
      </c>
      <c r="C343" t="s">
        <v>347</v>
      </c>
      <c r="D343" t="s">
        <v>504</v>
      </c>
      <c r="E343" s="4">
        <v>17732</v>
      </c>
      <c r="F343" s="3">
        <f t="shared" si="15"/>
        <v>40</v>
      </c>
      <c r="G343" t="s">
        <v>520</v>
      </c>
    </row>
    <row r="344" spans="1:7" x14ac:dyDescent="0.25">
      <c r="A344" s="1">
        <v>1988</v>
      </c>
      <c r="B344" t="s">
        <v>7</v>
      </c>
      <c r="C344" t="s">
        <v>348</v>
      </c>
      <c r="D344" t="s">
        <v>504</v>
      </c>
      <c r="E344" s="4">
        <v>13566</v>
      </c>
      <c r="F344" s="3">
        <f t="shared" si="15"/>
        <v>51</v>
      </c>
      <c r="G344" t="s">
        <v>520</v>
      </c>
    </row>
    <row r="345" spans="1:7" x14ac:dyDescent="0.25">
      <c r="A345" s="1">
        <v>1988</v>
      </c>
      <c r="B345" t="s">
        <v>15</v>
      </c>
      <c r="C345" t="s">
        <v>349</v>
      </c>
      <c r="D345" t="s">
        <v>504</v>
      </c>
      <c r="E345" s="4">
        <v>4169</v>
      </c>
      <c r="F345" s="3">
        <f t="shared" si="15"/>
        <v>77</v>
      </c>
      <c r="G345" t="s">
        <v>507</v>
      </c>
    </row>
    <row r="346" spans="1:7" x14ac:dyDescent="0.25">
      <c r="A346" s="1">
        <v>1988</v>
      </c>
      <c r="B346" t="s">
        <v>11</v>
      </c>
      <c r="C346" t="s">
        <v>350</v>
      </c>
      <c r="D346" t="s">
        <v>504</v>
      </c>
      <c r="E346" s="4">
        <v>1935</v>
      </c>
      <c r="F346" s="3">
        <f t="shared" si="15"/>
        <v>83</v>
      </c>
      <c r="G346" t="s">
        <v>506</v>
      </c>
    </row>
    <row r="347" spans="1:7" x14ac:dyDescent="0.25">
      <c r="A347" s="1">
        <v>1988</v>
      </c>
      <c r="B347" t="s">
        <v>11</v>
      </c>
      <c r="C347" t="s">
        <v>351</v>
      </c>
      <c r="D347" t="s">
        <v>505</v>
      </c>
      <c r="E347" s="4">
        <v>6598</v>
      </c>
      <c r="F347" s="3">
        <f t="shared" si="15"/>
        <v>70</v>
      </c>
      <c r="G347" t="s">
        <v>506</v>
      </c>
    </row>
    <row r="348" spans="1:7" x14ac:dyDescent="0.25">
      <c r="A348" s="1">
        <v>1988</v>
      </c>
      <c r="B348" t="s">
        <v>11</v>
      </c>
      <c r="C348" t="s">
        <v>352</v>
      </c>
      <c r="D348" t="s">
        <v>504</v>
      </c>
      <c r="E348" s="4">
        <v>8932</v>
      </c>
      <c r="F348" s="3">
        <f t="shared" si="15"/>
        <v>64</v>
      </c>
      <c r="G348" t="s">
        <v>525</v>
      </c>
    </row>
    <row r="349" spans="1:7" x14ac:dyDescent="0.25">
      <c r="A349" s="1">
        <v>1988</v>
      </c>
      <c r="B349" t="s">
        <v>7</v>
      </c>
      <c r="C349" t="s">
        <v>353</v>
      </c>
      <c r="D349" t="s">
        <v>504</v>
      </c>
      <c r="E349" s="4">
        <v>15979</v>
      </c>
      <c r="F349" s="3">
        <f t="shared" si="15"/>
        <v>45</v>
      </c>
      <c r="G349" t="s">
        <v>520</v>
      </c>
    </row>
    <row r="350" spans="1:7" x14ac:dyDescent="0.25">
      <c r="A350" s="1">
        <v>1988</v>
      </c>
      <c r="B350" t="s">
        <v>4</v>
      </c>
      <c r="C350" t="s">
        <v>354</v>
      </c>
      <c r="D350" t="s">
        <v>504</v>
      </c>
      <c r="E350" s="4">
        <v>7816</v>
      </c>
      <c r="F350" s="3">
        <f t="shared" si="15"/>
        <v>67</v>
      </c>
      <c r="G350" t="s">
        <v>520</v>
      </c>
    </row>
    <row r="351" spans="1:7" x14ac:dyDescent="0.25">
      <c r="A351" s="1">
        <v>1988</v>
      </c>
      <c r="B351" t="s">
        <v>4</v>
      </c>
      <c r="C351" t="s">
        <v>355</v>
      </c>
      <c r="D351" t="s">
        <v>504</v>
      </c>
      <c r="E351" s="4">
        <v>11995</v>
      </c>
      <c r="F351" s="3">
        <f t="shared" si="15"/>
        <v>56</v>
      </c>
      <c r="G351" t="s">
        <v>506</v>
      </c>
    </row>
    <row r="352" spans="1:7" x14ac:dyDescent="0.25">
      <c r="A352" s="1">
        <v>1988</v>
      </c>
      <c r="B352" t="s">
        <v>4</v>
      </c>
      <c r="C352" t="s">
        <v>356</v>
      </c>
      <c r="D352" t="s">
        <v>504</v>
      </c>
      <c r="E352" s="4">
        <v>8232</v>
      </c>
      <c r="F352" s="3">
        <f t="shared" si="15"/>
        <v>66</v>
      </c>
      <c r="G352" t="s">
        <v>506</v>
      </c>
    </row>
    <row r="353" spans="1:7" x14ac:dyDescent="0.25">
      <c r="A353" s="1">
        <v>1987</v>
      </c>
      <c r="B353" t="s">
        <v>7</v>
      </c>
      <c r="C353" t="s">
        <v>357</v>
      </c>
      <c r="D353" t="s">
        <v>504</v>
      </c>
      <c r="E353" s="4">
        <v>14518</v>
      </c>
      <c r="F353" s="3">
        <f t="shared" si="15"/>
        <v>48</v>
      </c>
      <c r="G353" t="s">
        <v>507</v>
      </c>
    </row>
    <row r="354" spans="1:7" x14ac:dyDescent="0.25">
      <c r="A354" s="1">
        <v>1987</v>
      </c>
      <c r="B354" t="s">
        <v>15</v>
      </c>
      <c r="C354" t="s">
        <v>358</v>
      </c>
      <c r="D354" t="s">
        <v>504</v>
      </c>
      <c r="E354" s="4">
        <v>9002</v>
      </c>
      <c r="F354" s="3">
        <f t="shared" si="15"/>
        <v>63</v>
      </c>
      <c r="G354" t="s">
        <v>506</v>
      </c>
    </row>
    <row r="355" spans="1:7" x14ac:dyDescent="0.25">
      <c r="A355" s="1">
        <v>1987</v>
      </c>
      <c r="B355" t="s">
        <v>11</v>
      </c>
      <c r="C355" t="s">
        <v>359</v>
      </c>
      <c r="D355" t="s">
        <v>504</v>
      </c>
      <c r="E355" s="4">
        <v>14493</v>
      </c>
      <c r="F355" s="3">
        <f t="shared" si="15"/>
        <v>48</v>
      </c>
      <c r="G355" t="s">
        <v>510</v>
      </c>
    </row>
    <row r="356" spans="1:7" x14ac:dyDescent="0.25">
      <c r="A356" s="1">
        <v>1987</v>
      </c>
      <c r="B356" t="s">
        <v>7</v>
      </c>
      <c r="C356" t="s">
        <v>360</v>
      </c>
      <c r="D356" t="s">
        <v>504</v>
      </c>
      <c r="E356" s="4">
        <v>1738</v>
      </c>
      <c r="F356" s="3">
        <f t="shared" si="15"/>
        <v>83</v>
      </c>
      <c r="G356" t="s">
        <v>545</v>
      </c>
    </row>
    <row r="357" spans="1:7" x14ac:dyDescent="0.25">
      <c r="A357" s="1">
        <v>1987</v>
      </c>
      <c r="B357" t="s">
        <v>7</v>
      </c>
      <c r="C357" t="s">
        <v>361</v>
      </c>
      <c r="D357" t="s">
        <v>504</v>
      </c>
      <c r="E357" s="4">
        <v>7052</v>
      </c>
      <c r="F357" s="3">
        <f t="shared" si="15"/>
        <v>68</v>
      </c>
      <c r="G357" t="s">
        <v>506</v>
      </c>
    </row>
    <row r="358" spans="1:7" x14ac:dyDescent="0.25">
      <c r="A358" s="1">
        <v>1987</v>
      </c>
      <c r="B358" t="s">
        <v>4</v>
      </c>
      <c r="C358" t="s">
        <v>362</v>
      </c>
      <c r="D358" t="s">
        <v>504</v>
      </c>
      <c r="E358" s="4">
        <v>9972</v>
      </c>
      <c r="F358" s="3">
        <f t="shared" si="15"/>
        <v>60</v>
      </c>
      <c r="G358" t="s">
        <v>524</v>
      </c>
    </row>
    <row r="359" spans="1:7" x14ac:dyDescent="0.25">
      <c r="A359" s="1">
        <v>1987</v>
      </c>
      <c r="B359" t="s">
        <v>4</v>
      </c>
      <c r="C359" t="s">
        <v>363</v>
      </c>
      <c r="D359" t="s">
        <v>504</v>
      </c>
      <c r="E359" s="4">
        <v>18399</v>
      </c>
      <c r="F359" s="3">
        <f t="shared" si="15"/>
        <v>37</v>
      </c>
      <c r="G359" t="s">
        <v>520</v>
      </c>
    </row>
    <row r="360" spans="1:7" x14ac:dyDescent="0.25">
      <c r="A360" s="1">
        <v>1986</v>
      </c>
      <c r="B360" t="s">
        <v>7</v>
      </c>
      <c r="C360" t="s">
        <v>364</v>
      </c>
      <c r="D360" t="s">
        <v>504</v>
      </c>
      <c r="E360" s="4">
        <v>11858</v>
      </c>
      <c r="F360" s="3">
        <f t="shared" si="15"/>
        <v>54</v>
      </c>
      <c r="G360" t="s">
        <v>506</v>
      </c>
    </row>
    <row r="361" spans="1:7" x14ac:dyDescent="0.25">
      <c r="A361" s="1">
        <v>1986</v>
      </c>
      <c r="B361" t="s">
        <v>15</v>
      </c>
      <c r="C361" t="s">
        <v>365</v>
      </c>
      <c r="D361" t="s">
        <v>504</v>
      </c>
      <c r="E361" s="4">
        <v>7216</v>
      </c>
      <c r="F361" s="3">
        <f t="shared" si="15"/>
        <v>67</v>
      </c>
      <c r="G361" t="s">
        <v>506</v>
      </c>
    </row>
    <row r="362" spans="1:7" x14ac:dyDescent="0.25">
      <c r="A362" s="1">
        <v>1986</v>
      </c>
      <c r="B362" t="s">
        <v>11</v>
      </c>
      <c r="C362" t="s">
        <v>366</v>
      </c>
      <c r="D362" t="s">
        <v>505</v>
      </c>
      <c r="E362" s="4">
        <v>3400</v>
      </c>
      <c r="F362" s="3">
        <f t="shared" si="15"/>
        <v>77</v>
      </c>
      <c r="G362" t="s">
        <v>521</v>
      </c>
    </row>
    <row r="363" spans="1:7" x14ac:dyDescent="0.25">
      <c r="A363" s="1">
        <v>1986</v>
      </c>
      <c r="B363" t="s">
        <v>11</v>
      </c>
      <c r="C363" t="s">
        <v>367</v>
      </c>
      <c r="D363" t="s">
        <v>504</v>
      </c>
      <c r="E363" s="4">
        <v>8357</v>
      </c>
      <c r="F363" s="3">
        <f t="shared" si="15"/>
        <v>64</v>
      </c>
      <c r="G363" t="s">
        <v>506</v>
      </c>
    </row>
    <row r="364" spans="1:7" x14ac:dyDescent="0.25">
      <c r="A364" s="1">
        <v>1986</v>
      </c>
      <c r="B364" t="s">
        <v>7</v>
      </c>
      <c r="C364" t="s">
        <v>368</v>
      </c>
      <c r="D364" t="s">
        <v>504</v>
      </c>
      <c r="E364" s="4">
        <v>10616</v>
      </c>
      <c r="F364" s="3">
        <f t="shared" si="15"/>
        <v>57</v>
      </c>
      <c r="G364" t="s">
        <v>520</v>
      </c>
    </row>
    <row r="365" spans="1:7" x14ac:dyDescent="0.25">
      <c r="A365" s="1">
        <v>1986</v>
      </c>
      <c r="B365" t="s">
        <v>7</v>
      </c>
      <c r="C365" t="s">
        <v>369</v>
      </c>
      <c r="D365" t="s">
        <v>504</v>
      </c>
      <c r="E365" s="4">
        <v>13473</v>
      </c>
      <c r="F365" s="3">
        <f t="shared" ref="F365:F396" si="16">A365-YEAR(E365)</f>
        <v>50</v>
      </c>
      <c r="G365" t="s">
        <v>546</v>
      </c>
    </row>
    <row r="366" spans="1:7" x14ac:dyDescent="0.25">
      <c r="A366" s="1">
        <v>1986</v>
      </c>
      <c r="B366" t="s">
        <v>4</v>
      </c>
      <c r="C366" t="s">
        <v>370</v>
      </c>
      <c r="D366" t="s">
        <v>504</v>
      </c>
      <c r="E366" s="4">
        <v>12211</v>
      </c>
      <c r="F366" s="3">
        <f t="shared" si="16"/>
        <v>53</v>
      </c>
      <c r="G366" t="s">
        <v>524</v>
      </c>
    </row>
    <row r="367" spans="1:7" x14ac:dyDescent="0.25">
      <c r="A367" s="1">
        <v>1986</v>
      </c>
      <c r="B367" t="s">
        <v>4</v>
      </c>
      <c r="C367" t="s">
        <v>371</v>
      </c>
      <c r="D367" t="s">
        <v>504</v>
      </c>
      <c r="E367" s="4">
        <v>17368</v>
      </c>
      <c r="F367" s="3">
        <f t="shared" si="16"/>
        <v>39</v>
      </c>
      <c r="G367" t="s">
        <v>520</v>
      </c>
    </row>
    <row r="368" spans="1:7" x14ac:dyDescent="0.25">
      <c r="A368" s="1">
        <v>1986</v>
      </c>
      <c r="B368" t="s">
        <v>4</v>
      </c>
      <c r="C368" t="s">
        <v>372</v>
      </c>
      <c r="D368" t="s">
        <v>504</v>
      </c>
      <c r="E368" s="4">
        <v>2551</v>
      </c>
      <c r="F368" s="3">
        <f t="shared" si="16"/>
        <v>80</v>
      </c>
      <c r="G368" t="s">
        <v>520</v>
      </c>
    </row>
    <row r="369" spans="1:7" x14ac:dyDescent="0.25">
      <c r="A369" s="1">
        <v>1985</v>
      </c>
      <c r="B369" t="s">
        <v>4</v>
      </c>
      <c r="C369" t="s">
        <v>373</v>
      </c>
      <c r="D369" t="s">
        <v>504</v>
      </c>
      <c r="E369" s="4">
        <v>15885</v>
      </c>
      <c r="F369" s="3">
        <f t="shared" si="16"/>
        <v>42</v>
      </c>
      <c r="G369" t="s">
        <v>541</v>
      </c>
    </row>
    <row r="370" spans="1:7" x14ac:dyDescent="0.25">
      <c r="A370" s="1">
        <v>1985</v>
      </c>
      <c r="B370" t="s">
        <v>15</v>
      </c>
      <c r="C370" t="s">
        <v>374</v>
      </c>
      <c r="D370" t="s">
        <v>504</v>
      </c>
      <c r="E370" s="4">
        <v>6744</v>
      </c>
      <c r="F370" s="3">
        <f t="shared" si="16"/>
        <v>67</v>
      </c>
      <c r="G370" t="s">
        <v>521</v>
      </c>
    </row>
    <row r="371" spans="1:7" x14ac:dyDescent="0.25">
      <c r="A371" s="1">
        <v>1985</v>
      </c>
      <c r="B371" t="s">
        <v>11</v>
      </c>
      <c r="C371" t="s">
        <v>375</v>
      </c>
      <c r="D371" t="s">
        <v>504</v>
      </c>
      <c r="E371" s="4">
        <v>14719</v>
      </c>
      <c r="F371" s="3">
        <f t="shared" si="16"/>
        <v>45</v>
      </c>
      <c r="G371" t="s">
        <v>506</v>
      </c>
    </row>
    <row r="372" spans="1:7" x14ac:dyDescent="0.25">
      <c r="A372" s="1">
        <v>1985</v>
      </c>
      <c r="B372" t="s">
        <v>11</v>
      </c>
      <c r="C372" t="s">
        <v>376</v>
      </c>
      <c r="D372" t="s">
        <v>504</v>
      </c>
      <c r="E372" s="4">
        <v>15079</v>
      </c>
      <c r="F372" s="3">
        <f t="shared" si="16"/>
        <v>44</v>
      </c>
      <c r="G372" t="s">
        <v>506</v>
      </c>
    </row>
    <row r="373" spans="1:7" x14ac:dyDescent="0.25">
      <c r="A373" s="1">
        <v>1985</v>
      </c>
      <c r="B373" t="s">
        <v>7</v>
      </c>
      <c r="C373" t="s">
        <v>377</v>
      </c>
      <c r="D373" t="s">
        <v>504</v>
      </c>
      <c r="E373" s="4">
        <v>6744</v>
      </c>
      <c r="F373" s="3">
        <f t="shared" si="16"/>
        <v>67</v>
      </c>
      <c r="G373" t="s">
        <v>506</v>
      </c>
    </row>
    <row r="374" spans="1:7" x14ac:dyDescent="0.25">
      <c r="A374" s="1">
        <v>1985</v>
      </c>
      <c r="B374" t="s">
        <v>7</v>
      </c>
      <c r="C374" t="s">
        <v>378</v>
      </c>
      <c r="D374" t="s">
        <v>504</v>
      </c>
      <c r="E374" s="4">
        <v>6255</v>
      </c>
      <c r="F374" s="3">
        <f t="shared" si="16"/>
        <v>68</v>
      </c>
      <c r="G374" t="s">
        <v>506</v>
      </c>
    </row>
    <row r="375" spans="1:7" x14ac:dyDescent="0.25">
      <c r="A375" s="1">
        <v>1984</v>
      </c>
      <c r="B375" t="s">
        <v>11</v>
      </c>
      <c r="C375" t="s">
        <v>379</v>
      </c>
      <c r="D375" t="s">
        <v>504</v>
      </c>
      <c r="E375" s="4">
        <v>16909</v>
      </c>
      <c r="F375" s="3">
        <f t="shared" si="16"/>
        <v>38</v>
      </c>
      <c r="G375" t="s">
        <v>520</v>
      </c>
    </row>
    <row r="376" spans="1:7" x14ac:dyDescent="0.25">
      <c r="A376" s="1">
        <v>1984</v>
      </c>
      <c r="B376" t="s">
        <v>15</v>
      </c>
      <c r="C376" t="s">
        <v>380</v>
      </c>
      <c r="D376" t="s">
        <v>504</v>
      </c>
      <c r="E376" s="4">
        <v>4991</v>
      </c>
      <c r="F376" s="3">
        <f t="shared" si="16"/>
        <v>71</v>
      </c>
      <c r="G376" t="s">
        <v>508</v>
      </c>
    </row>
    <row r="377" spans="1:7" x14ac:dyDescent="0.25">
      <c r="A377" s="1">
        <v>1984</v>
      </c>
      <c r="B377" t="s">
        <v>11</v>
      </c>
      <c r="C377" t="s">
        <v>381</v>
      </c>
      <c r="D377" t="s">
        <v>504</v>
      </c>
      <c r="E377" s="4">
        <v>10143</v>
      </c>
      <c r="F377" s="3">
        <f t="shared" si="16"/>
        <v>57</v>
      </c>
      <c r="G377" t="s">
        <v>547</v>
      </c>
    </row>
    <row r="378" spans="1:7" x14ac:dyDescent="0.25">
      <c r="A378" s="1">
        <v>1984</v>
      </c>
      <c r="B378" t="s">
        <v>11</v>
      </c>
      <c r="C378" t="s">
        <v>382</v>
      </c>
      <c r="D378" t="s">
        <v>504</v>
      </c>
      <c r="E378" s="4">
        <v>4375</v>
      </c>
      <c r="F378" s="3">
        <f t="shared" si="16"/>
        <v>73</v>
      </c>
      <c r="G378" t="s">
        <v>508</v>
      </c>
    </row>
    <row r="379" spans="1:7" x14ac:dyDescent="0.25">
      <c r="A379" s="1">
        <v>1984</v>
      </c>
      <c r="B379" t="s">
        <v>7</v>
      </c>
      <c r="C379" t="s">
        <v>383</v>
      </c>
      <c r="D379" t="s">
        <v>504</v>
      </c>
      <c r="E379" s="4">
        <v>7867</v>
      </c>
      <c r="F379" s="3">
        <f t="shared" si="16"/>
        <v>63</v>
      </c>
      <c r="G379" t="s">
        <v>506</v>
      </c>
    </row>
    <row r="380" spans="1:7" x14ac:dyDescent="0.25">
      <c r="A380" s="1">
        <v>1984</v>
      </c>
      <c r="B380" t="s">
        <v>4</v>
      </c>
      <c r="C380" t="s">
        <v>384</v>
      </c>
      <c r="D380" t="s">
        <v>504</v>
      </c>
      <c r="E380" s="4">
        <v>9460</v>
      </c>
      <c r="F380" s="3">
        <f t="shared" si="16"/>
        <v>59</v>
      </c>
      <c r="G380" t="s">
        <v>512</v>
      </c>
    </row>
    <row r="381" spans="1:7" x14ac:dyDescent="0.25">
      <c r="A381" s="1">
        <v>1984</v>
      </c>
      <c r="B381" t="s">
        <v>4</v>
      </c>
      <c r="C381" t="s">
        <v>385</v>
      </c>
      <c r="D381" t="s">
        <v>504</v>
      </c>
      <c r="E381" s="4">
        <v>12509</v>
      </c>
      <c r="F381" s="3">
        <f t="shared" si="16"/>
        <v>50</v>
      </c>
      <c r="G381" t="s">
        <v>521</v>
      </c>
    </row>
    <row r="382" spans="1:7" x14ac:dyDescent="0.25">
      <c r="A382" s="1">
        <v>1983</v>
      </c>
      <c r="B382" t="s">
        <v>15</v>
      </c>
      <c r="C382" t="s">
        <v>386</v>
      </c>
      <c r="D382" t="s">
        <v>504</v>
      </c>
      <c r="E382" s="4">
        <v>7856</v>
      </c>
      <c r="F382" s="3">
        <f t="shared" si="16"/>
        <v>62</v>
      </c>
      <c r="G382" t="s">
        <v>507</v>
      </c>
    </row>
    <row r="383" spans="1:7" x14ac:dyDescent="0.25">
      <c r="A383" s="1">
        <v>1983</v>
      </c>
      <c r="B383" t="s">
        <v>11</v>
      </c>
      <c r="C383" t="s">
        <v>387</v>
      </c>
      <c r="D383" t="s">
        <v>505</v>
      </c>
      <c r="E383" s="4">
        <v>898</v>
      </c>
      <c r="F383" s="3">
        <f t="shared" si="16"/>
        <v>81</v>
      </c>
      <c r="G383" t="s">
        <v>506</v>
      </c>
    </row>
    <row r="384" spans="1:7" x14ac:dyDescent="0.25">
      <c r="A384" s="1">
        <v>1983</v>
      </c>
      <c r="B384" t="s">
        <v>7</v>
      </c>
      <c r="C384" t="s">
        <v>388</v>
      </c>
      <c r="D384" t="s">
        <v>504</v>
      </c>
      <c r="E384" s="4">
        <v>5813</v>
      </c>
      <c r="F384" s="3">
        <f t="shared" si="16"/>
        <v>68</v>
      </c>
      <c r="G384" t="s">
        <v>511</v>
      </c>
    </row>
    <row r="385" spans="1:7" x14ac:dyDescent="0.25">
      <c r="A385" s="1">
        <v>1983</v>
      </c>
      <c r="B385" t="s">
        <v>4</v>
      </c>
      <c r="C385" t="s">
        <v>389</v>
      </c>
      <c r="D385" t="s">
        <v>504</v>
      </c>
      <c r="E385" s="4">
        <v>4239</v>
      </c>
      <c r="F385" s="3">
        <f t="shared" si="16"/>
        <v>72</v>
      </c>
      <c r="G385" t="s">
        <v>506</v>
      </c>
    </row>
    <row r="386" spans="1:7" x14ac:dyDescent="0.25">
      <c r="A386" s="1">
        <v>1983</v>
      </c>
      <c r="B386" t="s">
        <v>4</v>
      </c>
      <c r="C386" t="s">
        <v>390</v>
      </c>
      <c r="D386" t="s">
        <v>504</v>
      </c>
      <c r="E386" s="4">
        <v>3945</v>
      </c>
      <c r="F386" s="3">
        <f t="shared" si="16"/>
        <v>73</v>
      </c>
      <c r="G386" t="s">
        <v>548</v>
      </c>
    </row>
    <row r="387" spans="1:7" x14ac:dyDescent="0.25">
      <c r="A387" s="1">
        <v>1982</v>
      </c>
      <c r="B387" t="s">
        <v>15</v>
      </c>
      <c r="C387" t="s">
        <v>391</v>
      </c>
      <c r="D387" t="s">
        <v>504</v>
      </c>
      <c r="E387" s="4">
        <v>4035</v>
      </c>
      <c r="F387" s="3">
        <f t="shared" si="16"/>
        <v>71</v>
      </c>
      <c r="G387" t="s">
        <v>506</v>
      </c>
    </row>
    <row r="388" spans="1:7" x14ac:dyDescent="0.25">
      <c r="A388" s="1">
        <v>1982</v>
      </c>
      <c r="B388" t="s">
        <v>11</v>
      </c>
      <c r="C388" t="s">
        <v>392</v>
      </c>
      <c r="D388" t="s">
        <v>504</v>
      </c>
      <c r="E388" s="4">
        <v>9950</v>
      </c>
      <c r="F388" s="3">
        <f t="shared" si="16"/>
        <v>55</v>
      </c>
      <c r="G388" t="s">
        <v>508</v>
      </c>
    </row>
    <row r="389" spans="1:7" x14ac:dyDescent="0.25">
      <c r="A389" s="1">
        <v>1982</v>
      </c>
      <c r="B389" t="s">
        <v>11</v>
      </c>
      <c r="C389" t="s">
        <v>393</v>
      </c>
      <c r="D389" t="s">
        <v>504</v>
      </c>
      <c r="E389" s="4">
        <v>12560</v>
      </c>
      <c r="F389" s="3">
        <f t="shared" si="16"/>
        <v>48</v>
      </c>
      <c r="G389" t="s">
        <v>517</v>
      </c>
    </row>
    <row r="390" spans="1:7" x14ac:dyDescent="0.25">
      <c r="A390" s="1">
        <v>1982</v>
      </c>
      <c r="B390" t="s">
        <v>11</v>
      </c>
      <c r="C390" t="s">
        <v>394</v>
      </c>
      <c r="D390" t="s">
        <v>504</v>
      </c>
      <c r="E390" s="4">
        <v>5854</v>
      </c>
      <c r="F390" s="3">
        <f t="shared" si="16"/>
        <v>66</v>
      </c>
      <c r="G390" t="s">
        <v>517</v>
      </c>
    </row>
    <row r="391" spans="1:7" x14ac:dyDescent="0.25">
      <c r="A391" s="1">
        <v>1982</v>
      </c>
      <c r="B391" t="s">
        <v>7</v>
      </c>
      <c r="C391" t="s">
        <v>395</v>
      </c>
      <c r="D391" t="s">
        <v>504</v>
      </c>
      <c r="E391" s="4">
        <v>9720</v>
      </c>
      <c r="F391" s="3">
        <f t="shared" si="16"/>
        <v>56</v>
      </c>
      <c r="G391" t="s">
        <v>549</v>
      </c>
    </row>
    <row r="392" spans="1:7" x14ac:dyDescent="0.25">
      <c r="A392" s="1">
        <v>1982</v>
      </c>
      <c r="B392" t="s">
        <v>4</v>
      </c>
      <c r="C392" t="s">
        <v>396</v>
      </c>
      <c r="D392" t="s">
        <v>504</v>
      </c>
      <c r="E392" s="4">
        <v>13309</v>
      </c>
      <c r="F392" s="3">
        <f t="shared" si="16"/>
        <v>46</v>
      </c>
      <c r="G392" t="s">
        <v>506</v>
      </c>
    </row>
    <row r="393" spans="1:7" x14ac:dyDescent="0.25">
      <c r="A393" s="1">
        <v>1981</v>
      </c>
      <c r="B393" t="s">
        <v>4</v>
      </c>
      <c r="C393" t="s">
        <v>397</v>
      </c>
      <c r="D393" t="s">
        <v>504</v>
      </c>
      <c r="E393" s="4">
        <v>6685</v>
      </c>
      <c r="F393" s="3">
        <f t="shared" si="16"/>
        <v>63</v>
      </c>
      <c r="G393" t="s">
        <v>517</v>
      </c>
    </row>
    <row r="394" spans="1:7" x14ac:dyDescent="0.25">
      <c r="A394" s="1">
        <v>1981</v>
      </c>
      <c r="B394" t="s">
        <v>15</v>
      </c>
      <c r="C394" t="s">
        <v>398</v>
      </c>
      <c r="D394" t="s">
        <v>504</v>
      </c>
      <c r="E394" s="4">
        <v>6639</v>
      </c>
      <c r="F394" s="3">
        <f t="shared" si="16"/>
        <v>63</v>
      </c>
      <c r="G394" t="s">
        <v>506</v>
      </c>
    </row>
    <row r="395" spans="1:7" x14ac:dyDescent="0.25">
      <c r="A395" s="1">
        <v>1981</v>
      </c>
      <c r="B395" t="s">
        <v>11</v>
      </c>
      <c r="C395" t="s">
        <v>399</v>
      </c>
      <c r="D395" t="s">
        <v>504</v>
      </c>
      <c r="E395" s="4">
        <v>8921</v>
      </c>
      <c r="F395" s="3">
        <f t="shared" si="16"/>
        <v>57</v>
      </c>
      <c r="G395" t="s">
        <v>517</v>
      </c>
    </row>
    <row r="396" spans="1:7" x14ac:dyDescent="0.25">
      <c r="A396" s="1">
        <v>1981</v>
      </c>
      <c r="B396" t="s">
        <v>11</v>
      </c>
      <c r="C396" t="s">
        <v>400</v>
      </c>
      <c r="D396" t="s">
        <v>504</v>
      </c>
      <c r="E396" s="4">
        <v>9555</v>
      </c>
      <c r="F396" s="3">
        <f t="shared" si="16"/>
        <v>55</v>
      </c>
      <c r="G396" t="s">
        <v>511</v>
      </c>
    </row>
    <row r="397" spans="1:7" x14ac:dyDescent="0.25">
      <c r="A397" s="1">
        <v>1981</v>
      </c>
      <c r="B397" t="s">
        <v>11</v>
      </c>
      <c r="C397" t="s">
        <v>401</v>
      </c>
      <c r="D397" t="s">
        <v>504</v>
      </c>
      <c r="E397" s="4">
        <v>4981</v>
      </c>
      <c r="F397" s="3">
        <f t="shared" ref="F397:F428" si="17">A397-YEAR(E397)</f>
        <v>68</v>
      </c>
      <c r="G397" t="s">
        <v>506</v>
      </c>
    </row>
    <row r="398" spans="1:7" x14ac:dyDescent="0.25">
      <c r="A398" s="1">
        <v>1981</v>
      </c>
      <c r="B398" t="s">
        <v>7</v>
      </c>
      <c r="C398" t="s">
        <v>402</v>
      </c>
      <c r="D398" t="s">
        <v>504</v>
      </c>
      <c r="E398" s="4">
        <v>13714</v>
      </c>
      <c r="F398" s="3">
        <f t="shared" si="17"/>
        <v>44</v>
      </c>
      <c r="G398" t="s">
        <v>550</v>
      </c>
    </row>
    <row r="399" spans="1:7" x14ac:dyDescent="0.25">
      <c r="A399" s="1">
        <v>1981</v>
      </c>
      <c r="B399" t="s">
        <v>7</v>
      </c>
      <c r="C399" t="s">
        <v>403</v>
      </c>
      <c r="D399" t="s">
        <v>504</v>
      </c>
      <c r="E399" s="4">
        <v>6852</v>
      </c>
      <c r="F399" s="3">
        <f t="shared" si="17"/>
        <v>63</v>
      </c>
      <c r="G399" t="s">
        <v>510</v>
      </c>
    </row>
    <row r="400" spans="1:7" x14ac:dyDescent="0.25">
      <c r="A400" s="1">
        <v>1981</v>
      </c>
      <c r="B400" t="s">
        <v>4</v>
      </c>
      <c r="C400" t="s">
        <v>404</v>
      </c>
      <c r="D400" t="s">
        <v>504</v>
      </c>
      <c r="E400" s="4">
        <v>7796</v>
      </c>
      <c r="F400" s="3">
        <f t="shared" si="17"/>
        <v>60</v>
      </c>
      <c r="G400" t="s">
        <v>506</v>
      </c>
    </row>
    <row r="401" spans="1:7" x14ac:dyDescent="0.25">
      <c r="A401" s="1">
        <v>1981</v>
      </c>
      <c r="B401" t="s">
        <v>4</v>
      </c>
      <c r="C401" t="s">
        <v>405</v>
      </c>
      <c r="D401" t="s">
        <v>504</v>
      </c>
      <c r="E401" s="4">
        <v>7376</v>
      </c>
      <c r="F401" s="3">
        <f t="shared" si="17"/>
        <v>61</v>
      </c>
      <c r="G401" t="s">
        <v>512</v>
      </c>
    </row>
    <row r="402" spans="1:7" x14ac:dyDescent="0.25">
      <c r="A402" s="1">
        <v>1980</v>
      </c>
      <c r="B402" t="s">
        <v>11</v>
      </c>
      <c r="C402" t="s">
        <v>406</v>
      </c>
      <c r="D402" t="s">
        <v>504</v>
      </c>
      <c r="E402" s="4">
        <v>6137</v>
      </c>
      <c r="F402" s="3">
        <f t="shared" si="17"/>
        <v>64</v>
      </c>
      <c r="G402" t="s">
        <v>507</v>
      </c>
    </row>
    <row r="403" spans="1:7" x14ac:dyDescent="0.25">
      <c r="A403" s="1">
        <v>1980</v>
      </c>
      <c r="B403" t="s">
        <v>15</v>
      </c>
      <c r="C403" t="s">
        <v>407</v>
      </c>
      <c r="D403" t="s">
        <v>504</v>
      </c>
      <c r="E403" s="4">
        <v>7563</v>
      </c>
      <c r="F403" s="3">
        <f t="shared" si="17"/>
        <v>60</v>
      </c>
      <c r="G403" t="s">
        <v>506</v>
      </c>
    </row>
    <row r="404" spans="1:7" x14ac:dyDescent="0.25">
      <c r="A404" s="1">
        <v>1980</v>
      </c>
      <c r="B404" t="s">
        <v>11</v>
      </c>
      <c r="C404" t="s">
        <v>408</v>
      </c>
      <c r="D404" t="s">
        <v>504</v>
      </c>
      <c r="E404" s="4">
        <v>1449</v>
      </c>
      <c r="F404" s="3">
        <f t="shared" si="17"/>
        <v>77</v>
      </c>
      <c r="G404" t="s">
        <v>506</v>
      </c>
    </row>
    <row r="405" spans="1:7" x14ac:dyDescent="0.25">
      <c r="A405" s="1">
        <v>1980</v>
      </c>
      <c r="B405" t="s">
        <v>11</v>
      </c>
      <c r="C405" t="s">
        <v>409</v>
      </c>
      <c r="D405" t="s">
        <v>504</v>
      </c>
      <c r="E405" s="4">
        <v>7608</v>
      </c>
      <c r="F405" s="3">
        <f t="shared" si="17"/>
        <v>60</v>
      </c>
      <c r="G405" t="s">
        <v>551</v>
      </c>
    </row>
    <row r="406" spans="1:7" x14ac:dyDescent="0.25">
      <c r="A406" s="1">
        <v>1980</v>
      </c>
      <c r="B406" t="s">
        <v>7</v>
      </c>
      <c r="C406" t="s">
        <v>410</v>
      </c>
      <c r="D406" t="s">
        <v>504</v>
      </c>
      <c r="E406" s="4">
        <v>11769</v>
      </c>
      <c r="F406" s="3">
        <f t="shared" si="17"/>
        <v>48</v>
      </c>
      <c r="G406" t="s">
        <v>506</v>
      </c>
    </row>
    <row r="407" spans="1:7" x14ac:dyDescent="0.25">
      <c r="A407" s="1">
        <v>1980</v>
      </c>
      <c r="B407" t="s">
        <v>7</v>
      </c>
      <c r="C407" t="s">
        <v>411</v>
      </c>
      <c r="D407" t="s">
        <v>504</v>
      </c>
      <c r="E407" s="4">
        <v>9678</v>
      </c>
      <c r="F407" s="3">
        <f t="shared" si="17"/>
        <v>54</v>
      </c>
      <c r="G407" t="s">
        <v>506</v>
      </c>
    </row>
    <row r="408" spans="1:7" x14ac:dyDescent="0.25">
      <c r="A408" s="1">
        <v>1980</v>
      </c>
      <c r="B408" t="s">
        <v>7</v>
      </c>
      <c r="C408" t="s">
        <v>412</v>
      </c>
      <c r="D408" t="s">
        <v>504</v>
      </c>
      <c r="E408" s="4">
        <v>6800</v>
      </c>
      <c r="F408" s="3">
        <f t="shared" si="17"/>
        <v>62</v>
      </c>
      <c r="G408" t="s">
        <v>508</v>
      </c>
    </row>
    <row r="409" spans="1:7" x14ac:dyDescent="0.25">
      <c r="A409" s="1">
        <v>1980</v>
      </c>
      <c r="B409" t="s">
        <v>4</v>
      </c>
      <c r="C409" t="s">
        <v>413</v>
      </c>
      <c r="D409" t="s">
        <v>504</v>
      </c>
      <c r="E409" s="4">
        <v>8470</v>
      </c>
      <c r="F409" s="3">
        <f t="shared" si="17"/>
        <v>57</v>
      </c>
      <c r="G409" t="s">
        <v>506</v>
      </c>
    </row>
    <row r="410" spans="1:7" x14ac:dyDescent="0.25">
      <c r="A410" s="1">
        <v>1980</v>
      </c>
      <c r="B410" t="s">
        <v>4</v>
      </c>
      <c r="C410" t="s">
        <v>414</v>
      </c>
      <c r="D410" t="s">
        <v>504</v>
      </c>
      <c r="E410" s="4">
        <v>11595</v>
      </c>
      <c r="F410" s="3">
        <f t="shared" si="17"/>
        <v>49</v>
      </c>
      <c r="G410" t="s">
        <v>506</v>
      </c>
    </row>
    <row r="411" spans="1:7" x14ac:dyDescent="0.25">
      <c r="A411" s="1">
        <v>1979</v>
      </c>
      <c r="B411" t="s">
        <v>15</v>
      </c>
      <c r="C411" t="s">
        <v>415</v>
      </c>
      <c r="D411" t="s">
        <v>504</v>
      </c>
      <c r="E411" s="4">
        <v>5502</v>
      </c>
      <c r="F411" s="3">
        <f t="shared" si="17"/>
        <v>64</v>
      </c>
      <c r="G411" t="s">
        <v>552</v>
      </c>
    </row>
    <row r="412" spans="1:7" x14ac:dyDescent="0.25">
      <c r="A412" s="1">
        <v>1979</v>
      </c>
      <c r="B412" t="s">
        <v>15</v>
      </c>
      <c r="C412" t="s">
        <v>416</v>
      </c>
      <c r="D412" t="s">
        <v>504</v>
      </c>
      <c r="E412" s="4">
        <v>851</v>
      </c>
      <c r="F412" s="3">
        <f t="shared" si="17"/>
        <v>77</v>
      </c>
      <c r="G412" t="s">
        <v>506</v>
      </c>
    </row>
    <row r="413" spans="1:7" x14ac:dyDescent="0.25">
      <c r="A413" s="1">
        <v>1979</v>
      </c>
      <c r="B413" t="s">
        <v>11</v>
      </c>
      <c r="C413" t="s">
        <v>417</v>
      </c>
      <c r="D413" t="s">
        <v>504</v>
      </c>
      <c r="E413" s="4">
        <v>7180</v>
      </c>
      <c r="F413" s="3">
        <f t="shared" si="17"/>
        <v>60</v>
      </c>
      <c r="G413" t="s">
        <v>508</v>
      </c>
    </row>
    <row r="414" spans="1:7" x14ac:dyDescent="0.25">
      <c r="A414" s="1">
        <v>1979</v>
      </c>
      <c r="B414" t="s">
        <v>11</v>
      </c>
      <c r="C414" t="s">
        <v>418</v>
      </c>
      <c r="D414" t="s">
        <v>504</v>
      </c>
      <c r="E414" s="4">
        <v>8820</v>
      </c>
      <c r="F414" s="3">
        <f t="shared" si="17"/>
        <v>55</v>
      </c>
      <c r="G414" t="s">
        <v>533</v>
      </c>
    </row>
    <row r="415" spans="1:7" x14ac:dyDescent="0.25">
      <c r="A415" s="1">
        <v>1979</v>
      </c>
      <c r="B415" t="s">
        <v>7</v>
      </c>
      <c r="C415" t="s">
        <v>419</v>
      </c>
      <c r="D415" t="s">
        <v>504</v>
      </c>
      <c r="E415" s="2">
        <v>1897</v>
      </c>
      <c r="F415" s="3">
        <f>A415-E415</f>
        <v>82</v>
      </c>
      <c r="G415" t="s">
        <v>520</v>
      </c>
    </row>
    <row r="416" spans="1:7" x14ac:dyDescent="0.25">
      <c r="A416" s="1">
        <v>1979</v>
      </c>
      <c r="B416" t="s">
        <v>7</v>
      </c>
      <c r="C416" t="s">
        <v>420</v>
      </c>
      <c r="D416" t="s">
        <v>504</v>
      </c>
      <c r="E416" s="4">
        <v>4526</v>
      </c>
      <c r="F416" s="3">
        <f t="shared" ref="F416:F426" si="18">A416-YEAR(E416)</f>
        <v>67</v>
      </c>
      <c r="G416" t="s">
        <v>508</v>
      </c>
    </row>
    <row r="417" spans="1:7" x14ac:dyDescent="0.25">
      <c r="A417" s="1">
        <v>1979</v>
      </c>
      <c r="B417" t="s">
        <v>4</v>
      </c>
      <c r="C417" t="s">
        <v>421</v>
      </c>
      <c r="D417" t="s">
        <v>504</v>
      </c>
      <c r="E417" s="4">
        <v>12177</v>
      </c>
      <c r="F417" s="3">
        <f t="shared" si="18"/>
        <v>46</v>
      </c>
      <c r="G417" t="s">
        <v>506</v>
      </c>
    </row>
    <row r="418" spans="1:7" x14ac:dyDescent="0.25">
      <c r="A418" s="1">
        <v>1979</v>
      </c>
      <c r="B418" t="s">
        <v>4</v>
      </c>
      <c r="C418" t="s">
        <v>422</v>
      </c>
      <c r="D418" t="s">
        <v>504</v>
      </c>
      <c r="E418" s="4">
        <v>9526</v>
      </c>
      <c r="F418" s="3">
        <f t="shared" si="18"/>
        <v>53</v>
      </c>
      <c r="G418" t="s">
        <v>548</v>
      </c>
    </row>
    <row r="419" spans="1:7" x14ac:dyDescent="0.25">
      <c r="A419" s="1">
        <v>1979</v>
      </c>
      <c r="B419" t="s">
        <v>4</v>
      </c>
      <c r="C419" t="s">
        <v>423</v>
      </c>
      <c r="D419" t="s">
        <v>504</v>
      </c>
      <c r="E419" s="4">
        <v>12028</v>
      </c>
      <c r="F419" s="3">
        <f t="shared" si="18"/>
        <v>47</v>
      </c>
      <c r="G419" t="s">
        <v>506</v>
      </c>
    </row>
    <row r="420" spans="1:7" x14ac:dyDescent="0.25">
      <c r="A420" s="1">
        <v>1978</v>
      </c>
      <c r="B420" t="s">
        <v>11</v>
      </c>
      <c r="C420" t="s">
        <v>424</v>
      </c>
      <c r="D420" t="s">
        <v>504</v>
      </c>
      <c r="E420" s="4">
        <v>10747</v>
      </c>
      <c r="F420" s="3">
        <f t="shared" si="18"/>
        <v>49</v>
      </c>
      <c r="G420" t="s">
        <v>524</v>
      </c>
    </row>
    <row r="421" spans="1:7" x14ac:dyDescent="0.25">
      <c r="A421" s="1">
        <v>1978</v>
      </c>
      <c r="B421" t="s">
        <v>15</v>
      </c>
      <c r="C421" t="s">
        <v>425</v>
      </c>
      <c r="D421" t="s">
        <v>504</v>
      </c>
      <c r="E421" s="4">
        <v>6011</v>
      </c>
      <c r="F421" s="3">
        <f t="shared" si="18"/>
        <v>62</v>
      </c>
      <c r="G421" t="s">
        <v>506</v>
      </c>
    </row>
    <row r="422" spans="1:7" x14ac:dyDescent="0.25">
      <c r="A422" s="1">
        <v>1978</v>
      </c>
      <c r="B422" t="s">
        <v>11</v>
      </c>
      <c r="C422" t="s">
        <v>426</v>
      </c>
      <c r="D422" t="s">
        <v>504</v>
      </c>
      <c r="E422" s="4">
        <v>11558</v>
      </c>
      <c r="F422" s="3">
        <f t="shared" si="18"/>
        <v>47</v>
      </c>
      <c r="G422" t="s">
        <v>506</v>
      </c>
    </row>
    <row r="423" spans="1:7" x14ac:dyDescent="0.25">
      <c r="A423" s="1">
        <v>1978</v>
      </c>
      <c r="B423" t="s">
        <v>11</v>
      </c>
      <c r="C423" t="s">
        <v>427</v>
      </c>
      <c r="D423" t="s">
        <v>504</v>
      </c>
      <c r="E423" s="4">
        <v>10531</v>
      </c>
      <c r="F423" s="3">
        <f t="shared" si="18"/>
        <v>50</v>
      </c>
      <c r="G423" t="s">
        <v>506</v>
      </c>
    </row>
    <row r="424" spans="1:7" x14ac:dyDescent="0.25">
      <c r="A424" s="1">
        <v>1978</v>
      </c>
      <c r="B424" t="s">
        <v>7</v>
      </c>
      <c r="C424" t="s">
        <v>428</v>
      </c>
      <c r="D424" t="s">
        <v>504</v>
      </c>
      <c r="E424" s="4">
        <v>7578</v>
      </c>
      <c r="F424" s="3">
        <f t="shared" si="18"/>
        <v>58</v>
      </c>
      <c r="G424" t="s">
        <v>508</v>
      </c>
    </row>
    <row r="425" spans="1:7" x14ac:dyDescent="0.25">
      <c r="A425" s="1">
        <v>1978</v>
      </c>
      <c r="B425" t="s">
        <v>4</v>
      </c>
      <c r="C425" t="s">
        <v>429</v>
      </c>
      <c r="D425" t="s">
        <v>504</v>
      </c>
      <c r="E425" s="4">
        <v>13159</v>
      </c>
      <c r="F425" s="3">
        <f t="shared" si="18"/>
        <v>42</v>
      </c>
      <c r="G425" t="s">
        <v>506</v>
      </c>
    </row>
    <row r="426" spans="1:7" x14ac:dyDescent="0.25">
      <c r="A426" s="1">
        <v>1978</v>
      </c>
      <c r="B426" t="s">
        <v>4</v>
      </c>
      <c r="C426" t="s">
        <v>430</v>
      </c>
      <c r="D426" t="s">
        <v>504</v>
      </c>
      <c r="E426" s="4">
        <v>12170</v>
      </c>
      <c r="F426" s="3">
        <f t="shared" si="18"/>
        <v>45</v>
      </c>
      <c r="G426" t="s">
        <v>520</v>
      </c>
    </row>
    <row r="427" spans="1:7" x14ac:dyDescent="0.25">
      <c r="A427" s="1">
        <v>1978</v>
      </c>
      <c r="B427" t="s">
        <v>4</v>
      </c>
      <c r="C427" t="s">
        <v>431</v>
      </c>
      <c r="D427" t="s">
        <v>504</v>
      </c>
      <c r="E427" s="2">
        <v>1894</v>
      </c>
      <c r="F427" s="3">
        <f>A427-E427</f>
        <v>84</v>
      </c>
      <c r="G427" t="s">
        <v>515</v>
      </c>
    </row>
    <row r="428" spans="1:7" x14ac:dyDescent="0.25">
      <c r="A428" s="1">
        <v>1977</v>
      </c>
      <c r="B428" t="s">
        <v>7</v>
      </c>
      <c r="C428" t="s">
        <v>432</v>
      </c>
      <c r="D428" t="s">
        <v>504</v>
      </c>
      <c r="E428" s="4">
        <v>6235</v>
      </c>
      <c r="F428" s="3">
        <f>A428-YEAR(E428)</f>
        <v>60</v>
      </c>
      <c r="G428" t="s">
        <v>515</v>
      </c>
    </row>
    <row r="429" spans="1:7" x14ac:dyDescent="0.25">
      <c r="A429" s="1">
        <v>1977</v>
      </c>
      <c r="B429" t="s">
        <v>15</v>
      </c>
      <c r="C429" t="s">
        <v>433</v>
      </c>
      <c r="D429" t="s">
        <v>504</v>
      </c>
      <c r="E429" s="2">
        <v>1899</v>
      </c>
      <c r="F429" s="3">
        <f>A429-E429</f>
        <v>78</v>
      </c>
      <c r="G429" t="s">
        <v>517</v>
      </c>
    </row>
    <row r="430" spans="1:7" x14ac:dyDescent="0.25">
      <c r="A430" s="1">
        <v>1977</v>
      </c>
      <c r="B430" t="s">
        <v>15</v>
      </c>
      <c r="C430" t="s">
        <v>434</v>
      </c>
      <c r="D430" t="s">
        <v>504</v>
      </c>
      <c r="E430" s="4">
        <v>2731</v>
      </c>
      <c r="F430" s="3">
        <f>A430-YEAR(E430)</f>
        <v>70</v>
      </c>
      <c r="G430" t="s">
        <v>508</v>
      </c>
    </row>
    <row r="431" spans="1:7" x14ac:dyDescent="0.25">
      <c r="A431" s="1">
        <v>1977</v>
      </c>
      <c r="B431" t="s">
        <v>11</v>
      </c>
      <c r="C431" t="s">
        <v>435</v>
      </c>
      <c r="D431" t="s">
        <v>505</v>
      </c>
      <c r="E431" s="4">
        <v>7871</v>
      </c>
      <c r="F431" s="3">
        <f>A431-YEAR(E431)</f>
        <v>56</v>
      </c>
      <c r="G431" t="s">
        <v>506</v>
      </c>
    </row>
    <row r="432" spans="1:7" x14ac:dyDescent="0.25">
      <c r="A432" s="1">
        <v>1977</v>
      </c>
      <c r="B432" t="s">
        <v>11</v>
      </c>
      <c r="C432" t="s">
        <v>436</v>
      </c>
      <c r="D432" t="s">
        <v>504</v>
      </c>
      <c r="E432" s="4">
        <v>9831</v>
      </c>
      <c r="F432" s="3">
        <f>A432-YEAR(E432)</f>
        <v>51</v>
      </c>
      <c r="G432" t="s">
        <v>549</v>
      </c>
    </row>
    <row r="433" spans="1:7" x14ac:dyDescent="0.25">
      <c r="A433" s="1">
        <v>1977</v>
      </c>
      <c r="B433" t="s">
        <v>11</v>
      </c>
      <c r="C433" t="s">
        <v>437</v>
      </c>
      <c r="D433" t="s">
        <v>504</v>
      </c>
      <c r="E433" s="4">
        <v>8777</v>
      </c>
      <c r="F433" s="3">
        <f>A433-YEAR(E433)</f>
        <v>53</v>
      </c>
      <c r="G433" t="s">
        <v>507</v>
      </c>
    </row>
    <row r="434" spans="1:7" x14ac:dyDescent="0.25">
      <c r="A434" s="1">
        <v>1977</v>
      </c>
      <c r="B434" t="s">
        <v>4</v>
      </c>
      <c r="C434" t="s">
        <v>438</v>
      </c>
      <c r="D434" t="s">
        <v>504</v>
      </c>
      <c r="E434" s="2">
        <v>1899</v>
      </c>
      <c r="F434" s="3">
        <f>A434-E434</f>
        <v>78</v>
      </c>
      <c r="G434" t="s">
        <v>506</v>
      </c>
    </row>
    <row r="435" spans="1:7" x14ac:dyDescent="0.25">
      <c r="A435" s="1">
        <v>1977</v>
      </c>
      <c r="B435" t="s">
        <v>4</v>
      </c>
      <c r="C435" t="s">
        <v>439</v>
      </c>
      <c r="D435" t="s">
        <v>504</v>
      </c>
      <c r="E435" s="4">
        <v>2100</v>
      </c>
      <c r="F435" s="3">
        <f t="shared" ref="F435:F452" si="19">A435-YEAR(E435)</f>
        <v>72</v>
      </c>
      <c r="G435" t="s">
        <v>508</v>
      </c>
    </row>
    <row r="436" spans="1:7" x14ac:dyDescent="0.25">
      <c r="A436" s="1">
        <v>1977</v>
      </c>
      <c r="B436" t="s">
        <v>4</v>
      </c>
      <c r="C436" t="s">
        <v>440</v>
      </c>
      <c r="D436" t="s">
        <v>504</v>
      </c>
      <c r="E436" s="4">
        <v>8748</v>
      </c>
      <c r="F436" s="3">
        <f t="shared" si="19"/>
        <v>54</v>
      </c>
      <c r="G436" t="s">
        <v>506</v>
      </c>
    </row>
    <row r="437" spans="1:7" x14ac:dyDescent="0.25">
      <c r="A437" s="1">
        <v>1976</v>
      </c>
      <c r="B437" t="s">
        <v>11</v>
      </c>
      <c r="C437" t="s">
        <v>441</v>
      </c>
      <c r="D437" t="s">
        <v>504</v>
      </c>
      <c r="E437" s="4">
        <v>8653</v>
      </c>
      <c r="F437" s="3">
        <f t="shared" si="19"/>
        <v>53</v>
      </c>
      <c r="G437" t="s">
        <v>506</v>
      </c>
    </row>
    <row r="438" spans="1:7" x14ac:dyDescent="0.25">
      <c r="A438" s="1">
        <v>1976</v>
      </c>
      <c r="B438" t="s">
        <v>15</v>
      </c>
      <c r="C438" t="s">
        <v>442</v>
      </c>
      <c r="D438" t="s">
        <v>504</v>
      </c>
      <c r="E438" s="4">
        <v>4596</v>
      </c>
      <c r="F438" s="3">
        <f t="shared" si="19"/>
        <v>64</v>
      </c>
      <c r="G438" t="s">
        <v>506</v>
      </c>
    </row>
    <row r="439" spans="1:7" x14ac:dyDescent="0.25">
      <c r="A439" s="1">
        <v>1976</v>
      </c>
      <c r="B439" t="s">
        <v>11</v>
      </c>
      <c r="C439" t="s">
        <v>443</v>
      </c>
      <c r="D439" t="s">
        <v>504</v>
      </c>
      <c r="E439" s="4">
        <v>9341</v>
      </c>
      <c r="F439" s="3">
        <f t="shared" si="19"/>
        <v>51</v>
      </c>
      <c r="G439" t="s">
        <v>506</v>
      </c>
    </row>
    <row r="440" spans="1:7" x14ac:dyDescent="0.25">
      <c r="A440" s="1">
        <v>1976</v>
      </c>
      <c r="B440" t="s">
        <v>7</v>
      </c>
      <c r="C440" t="s">
        <v>444</v>
      </c>
      <c r="D440" t="s">
        <v>504</v>
      </c>
      <c r="E440" s="4">
        <v>7283</v>
      </c>
      <c r="F440" s="3">
        <f t="shared" si="19"/>
        <v>57</v>
      </c>
      <c r="G440" t="s">
        <v>506</v>
      </c>
    </row>
    <row r="441" spans="1:7" x14ac:dyDescent="0.25">
      <c r="A441" s="1">
        <v>1976</v>
      </c>
      <c r="B441" t="s">
        <v>4</v>
      </c>
      <c r="C441" t="s">
        <v>445</v>
      </c>
      <c r="D441" t="s">
        <v>504</v>
      </c>
      <c r="E441" s="4">
        <v>13176</v>
      </c>
      <c r="F441" s="3">
        <f t="shared" si="19"/>
        <v>40</v>
      </c>
      <c r="G441" t="s">
        <v>506</v>
      </c>
    </row>
    <row r="442" spans="1:7" x14ac:dyDescent="0.25">
      <c r="A442" s="1">
        <v>1976</v>
      </c>
      <c r="B442" t="s">
        <v>4</v>
      </c>
      <c r="C442" t="s">
        <v>446</v>
      </c>
      <c r="D442" t="s">
        <v>504</v>
      </c>
      <c r="E442" s="4">
        <v>11404</v>
      </c>
      <c r="F442" s="3">
        <f t="shared" si="19"/>
        <v>45</v>
      </c>
      <c r="G442" t="s">
        <v>506</v>
      </c>
    </row>
    <row r="443" spans="1:7" x14ac:dyDescent="0.25">
      <c r="A443" s="1">
        <v>1975</v>
      </c>
      <c r="B443" t="s">
        <v>7</v>
      </c>
      <c r="C443" t="s">
        <v>447</v>
      </c>
      <c r="D443" t="s">
        <v>504</v>
      </c>
      <c r="E443" s="4">
        <v>2396</v>
      </c>
      <c r="F443" s="3">
        <f t="shared" si="19"/>
        <v>69</v>
      </c>
      <c r="G443" t="s">
        <v>553</v>
      </c>
    </row>
    <row r="444" spans="1:7" x14ac:dyDescent="0.25">
      <c r="A444" s="1">
        <v>1975</v>
      </c>
      <c r="B444" t="s">
        <v>15</v>
      </c>
      <c r="C444" t="s">
        <v>448</v>
      </c>
      <c r="D444" t="s">
        <v>504</v>
      </c>
      <c r="E444" s="4">
        <v>3893</v>
      </c>
      <c r="F444" s="3">
        <f t="shared" si="19"/>
        <v>65</v>
      </c>
      <c r="G444" t="s">
        <v>554</v>
      </c>
    </row>
    <row r="445" spans="1:7" x14ac:dyDescent="0.25">
      <c r="A445" s="1">
        <v>1975</v>
      </c>
      <c r="B445" t="s">
        <v>15</v>
      </c>
      <c r="C445" t="s">
        <v>449</v>
      </c>
      <c r="D445" t="s">
        <v>504</v>
      </c>
      <c r="E445" s="4">
        <v>4402</v>
      </c>
      <c r="F445" s="3">
        <f t="shared" si="19"/>
        <v>63</v>
      </c>
      <c r="G445" t="s">
        <v>515</v>
      </c>
    </row>
    <row r="446" spans="1:7" x14ac:dyDescent="0.25">
      <c r="A446" s="1">
        <v>1975</v>
      </c>
      <c r="B446" t="s">
        <v>11</v>
      </c>
      <c r="C446" t="s">
        <v>450</v>
      </c>
      <c r="D446" t="s">
        <v>504</v>
      </c>
      <c r="E446" s="4">
        <v>12763</v>
      </c>
      <c r="F446" s="3">
        <f t="shared" si="19"/>
        <v>41</v>
      </c>
      <c r="G446" t="s">
        <v>506</v>
      </c>
    </row>
    <row r="447" spans="1:7" x14ac:dyDescent="0.25">
      <c r="A447" s="1">
        <v>1975</v>
      </c>
      <c r="B447" t="s">
        <v>11</v>
      </c>
      <c r="C447" t="s">
        <v>451</v>
      </c>
      <c r="D447" t="s">
        <v>504</v>
      </c>
      <c r="E447" s="4">
        <v>5167</v>
      </c>
      <c r="F447" s="3">
        <f t="shared" si="19"/>
        <v>61</v>
      </c>
      <c r="G447" t="s">
        <v>521</v>
      </c>
    </row>
    <row r="448" spans="1:7" x14ac:dyDescent="0.25">
      <c r="A448" s="1">
        <v>1975</v>
      </c>
      <c r="B448" t="s">
        <v>11</v>
      </c>
      <c r="C448" t="s">
        <v>452</v>
      </c>
      <c r="D448" t="s">
        <v>504</v>
      </c>
      <c r="E448" s="4">
        <v>13946</v>
      </c>
      <c r="F448" s="3">
        <f t="shared" si="19"/>
        <v>37</v>
      </c>
      <c r="G448" t="s">
        <v>506</v>
      </c>
    </row>
    <row r="449" spans="1:7" x14ac:dyDescent="0.25">
      <c r="A449" s="1">
        <v>1975</v>
      </c>
      <c r="B449" t="s">
        <v>7</v>
      </c>
      <c r="C449" t="s">
        <v>453</v>
      </c>
      <c r="D449" t="s">
        <v>504</v>
      </c>
      <c r="E449" s="4">
        <v>6460</v>
      </c>
      <c r="F449" s="3">
        <f t="shared" si="19"/>
        <v>58</v>
      </c>
      <c r="G449" t="s">
        <v>537</v>
      </c>
    </row>
    <row r="450" spans="1:7" x14ac:dyDescent="0.25">
      <c r="A450" s="1">
        <v>1975</v>
      </c>
      <c r="B450" t="s">
        <v>4</v>
      </c>
      <c r="C450" t="s">
        <v>454</v>
      </c>
      <c r="D450" t="s">
        <v>504</v>
      </c>
      <c r="E450" s="4">
        <v>6553</v>
      </c>
      <c r="F450" s="3">
        <f t="shared" si="19"/>
        <v>58</v>
      </c>
      <c r="G450" t="s">
        <v>506</v>
      </c>
    </row>
    <row r="451" spans="1:7" x14ac:dyDescent="0.25">
      <c r="A451" s="1">
        <v>1975</v>
      </c>
      <c r="B451" t="s">
        <v>4</v>
      </c>
      <c r="C451" t="s">
        <v>455</v>
      </c>
      <c r="D451" t="s">
        <v>504</v>
      </c>
      <c r="E451" s="4">
        <v>9687</v>
      </c>
      <c r="F451" s="3">
        <f t="shared" si="19"/>
        <v>49</v>
      </c>
      <c r="G451" t="s">
        <v>506</v>
      </c>
    </row>
    <row r="452" spans="1:7" x14ac:dyDescent="0.25">
      <c r="A452" s="1">
        <v>1975</v>
      </c>
      <c r="B452" t="s">
        <v>4</v>
      </c>
      <c r="C452" t="s">
        <v>456</v>
      </c>
      <c r="D452" t="s">
        <v>504</v>
      </c>
      <c r="E452" s="4">
        <v>8206</v>
      </c>
      <c r="F452" s="3">
        <f t="shared" si="19"/>
        <v>53</v>
      </c>
      <c r="G452" t="s">
        <v>518</v>
      </c>
    </row>
    <row r="453" spans="1:7" x14ac:dyDescent="0.25">
      <c r="A453" s="1">
        <v>1974</v>
      </c>
      <c r="B453" t="s">
        <v>11</v>
      </c>
      <c r="C453" t="s">
        <v>457</v>
      </c>
      <c r="D453" t="s">
        <v>504</v>
      </c>
      <c r="E453" s="2">
        <v>1898</v>
      </c>
      <c r="F453" s="3">
        <f>A453-E453</f>
        <v>76</v>
      </c>
      <c r="G453" t="s">
        <v>531</v>
      </c>
    </row>
    <row r="454" spans="1:7" x14ac:dyDescent="0.25">
      <c r="A454" s="1">
        <v>1974</v>
      </c>
      <c r="B454" t="s">
        <v>15</v>
      </c>
      <c r="C454" t="s">
        <v>458</v>
      </c>
      <c r="D454" t="s">
        <v>504</v>
      </c>
      <c r="E454" s="2">
        <v>1899</v>
      </c>
      <c r="F454" s="3">
        <f>A454-E454</f>
        <v>75</v>
      </c>
      <c r="G454" t="s">
        <v>519</v>
      </c>
    </row>
    <row r="455" spans="1:7" x14ac:dyDescent="0.25">
      <c r="A455" s="1">
        <v>1974</v>
      </c>
      <c r="B455" t="s">
        <v>15</v>
      </c>
      <c r="C455" t="s">
        <v>459</v>
      </c>
      <c r="D455" t="s">
        <v>504</v>
      </c>
      <c r="E455" s="2">
        <v>1898</v>
      </c>
      <c r="F455" s="3">
        <f>A455-E455</f>
        <v>76</v>
      </c>
      <c r="G455" t="s">
        <v>517</v>
      </c>
    </row>
    <row r="456" spans="1:7" x14ac:dyDescent="0.25">
      <c r="A456" s="1">
        <v>1974</v>
      </c>
      <c r="B456" t="s">
        <v>11</v>
      </c>
      <c r="C456" t="s">
        <v>460</v>
      </c>
      <c r="D456" t="s">
        <v>504</v>
      </c>
      <c r="E456" s="4">
        <v>4707</v>
      </c>
      <c r="F456" s="3">
        <f t="shared" ref="F456:F498" si="20">A456-YEAR(E456)</f>
        <v>62</v>
      </c>
      <c r="G456" t="s">
        <v>529</v>
      </c>
    </row>
    <row r="457" spans="1:7" x14ac:dyDescent="0.25">
      <c r="A457" s="1">
        <v>1974</v>
      </c>
      <c r="B457" t="s">
        <v>11</v>
      </c>
      <c r="C457" t="s">
        <v>461</v>
      </c>
      <c r="D457" t="s">
        <v>504</v>
      </c>
      <c r="E457" s="4">
        <v>6485</v>
      </c>
      <c r="F457" s="3">
        <f t="shared" si="20"/>
        <v>57</v>
      </c>
      <c r="G457" t="s">
        <v>508</v>
      </c>
    </row>
    <row r="458" spans="1:7" x14ac:dyDescent="0.25">
      <c r="A458" s="1">
        <v>1974</v>
      </c>
      <c r="B458" t="s">
        <v>7</v>
      </c>
      <c r="C458" t="s">
        <v>462</v>
      </c>
      <c r="D458" t="s">
        <v>504</v>
      </c>
      <c r="E458" s="4">
        <v>3823</v>
      </c>
      <c r="F458" s="3">
        <f t="shared" si="20"/>
        <v>64</v>
      </c>
      <c r="G458" t="s">
        <v>506</v>
      </c>
    </row>
    <row r="459" spans="1:7" x14ac:dyDescent="0.25">
      <c r="A459" s="1">
        <v>1974</v>
      </c>
      <c r="B459" t="s">
        <v>4</v>
      </c>
      <c r="C459" t="s">
        <v>463</v>
      </c>
      <c r="D459" t="s">
        <v>504</v>
      </c>
      <c r="E459" s="4">
        <v>8898</v>
      </c>
      <c r="F459" s="3">
        <f t="shared" si="20"/>
        <v>50</v>
      </c>
      <c r="G459" t="s">
        <v>508</v>
      </c>
    </row>
    <row r="460" spans="1:7" x14ac:dyDescent="0.25">
      <c r="A460" s="1">
        <v>1974</v>
      </c>
      <c r="B460" t="s">
        <v>4</v>
      </c>
      <c r="C460" t="s">
        <v>464</v>
      </c>
      <c r="D460" t="s">
        <v>504</v>
      </c>
      <c r="E460" s="4">
        <v>6845</v>
      </c>
      <c r="F460" s="3">
        <f t="shared" si="20"/>
        <v>56</v>
      </c>
      <c r="G460" t="s">
        <v>508</v>
      </c>
    </row>
    <row r="461" spans="1:7" x14ac:dyDescent="0.25">
      <c r="A461" s="1">
        <v>1973</v>
      </c>
      <c r="B461" t="s">
        <v>11</v>
      </c>
      <c r="C461" t="s">
        <v>465</v>
      </c>
      <c r="D461" t="s">
        <v>504</v>
      </c>
      <c r="E461" s="4">
        <v>1407</v>
      </c>
      <c r="F461" s="3">
        <f t="shared" si="20"/>
        <v>70</v>
      </c>
      <c r="G461" t="s">
        <v>519</v>
      </c>
    </row>
    <row r="462" spans="1:7" x14ac:dyDescent="0.25">
      <c r="A462" s="1">
        <v>1973</v>
      </c>
      <c r="B462" t="s">
        <v>11</v>
      </c>
      <c r="C462" t="s">
        <v>466</v>
      </c>
      <c r="D462" t="s">
        <v>504</v>
      </c>
      <c r="E462" s="2">
        <v>1886</v>
      </c>
      <c r="F462" s="3">
        <f t="shared" si="20"/>
        <v>68</v>
      </c>
      <c r="G462" t="s">
        <v>519</v>
      </c>
    </row>
    <row r="463" spans="1:7" x14ac:dyDescent="0.25">
      <c r="A463" s="1">
        <v>1973</v>
      </c>
      <c r="B463" t="s">
        <v>15</v>
      </c>
      <c r="C463" t="s">
        <v>467</v>
      </c>
      <c r="D463" t="s">
        <v>504</v>
      </c>
      <c r="E463" s="4">
        <v>2409</v>
      </c>
      <c r="F463" s="3">
        <f t="shared" si="20"/>
        <v>67</v>
      </c>
      <c r="G463" t="s">
        <v>515</v>
      </c>
    </row>
    <row r="464" spans="1:7" x14ac:dyDescent="0.25">
      <c r="A464" s="1">
        <v>1973</v>
      </c>
      <c r="B464" t="s">
        <v>11</v>
      </c>
      <c r="C464" t="s">
        <v>468</v>
      </c>
      <c r="D464" t="s">
        <v>504</v>
      </c>
      <c r="E464" s="4">
        <v>2662</v>
      </c>
      <c r="F464" s="3">
        <f t="shared" si="20"/>
        <v>66</v>
      </c>
      <c r="G464" t="s">
        <v>512</v>
      </c>
    </row>
    <row r="465" spans="1:7" x14ac:dyDescent="0.25">
      <c r="A465" s="1">
        <v>1973</v>
      </c>
      <c r="B465" t="s">
        <v>7</v>
      </c>
      <c r="C465" t="s">
        <v>469</v>
      </c>
      <c r="D465" t="s">
        <v>504</v>
      </c>
      <c r="E465" s="4">
        <v>7866</v>
      </c>
      <c r="F465" s="3">
        <f t="shared" si="20"/>
        <v>52</v>
      </c>
      <c r="G465" t="s">
        <v>508</v>
      </c>
    </row>
    <row r="466" spans="1:7" x14ac:dyDescent="0.25">
      <c r="A466" s="1">
        <v>1973</v>
      </c>
      <c r="B466" t="s">
        <v>7</v>
      </c>
      <c r="C466" t="s">
        <v>470</v>
      </c>
      <c r="D466" t="s">
        <v>504</v>
      </c>
      <c r="E466" s="4">
        <v>6889</v>
      </c>
      <c r="F466" s="3">
        <f t="shared" si="20"/>
        <v>55</v>
      </c>
      <c r="G466" t="s">
        <v>520</v>
      </c>
    </row>
    <row r="467" spans="1:7" x14ac:dyDescent="0.25">
      <c r="A467" s="1">
        <v>1973</v>
      </c>
      <c r="B467" t="s">
        <v>4</v>
      </c>
      <c r="C467" t="s">
        <v>471</v>
      </c>
      <c r="D467" t="s">
        <v>504</v>
      </c>
      <c r="E467" s="4">
        <v>14614</v>
      </c>
      <c r="F467" s="3">
        <f t="shared" si="20"/>
        <v>33</v>
      </c>
      <c r="G467" t="s">
        <v>508</v>
      </c>
    </row>
    <row r="468" spans="1:7" x14ac:dyDescent="0.25">
      <c r="A468" s="1">
        <v>1973</v>
      </c>
      <c r="B468" t="s">
        <v>4</v>
      </c>
      <c r="C468" t="s">
        <v>472</v>
      </c>
      <c r="D468" t="s">
        <v>504</v>
      </c>
      <c r="E468" s="4">
        <v>10688</v>
      </c>
      <c r="F468" s="3">
        <f t="shared" si="20"/>
        <v>44</v>
      </c>
      <c r="G468" t="s">
        <v>530</v>
      </c>
    </row>
    <row r="469" spans="1:7" x14ac:dyDescent="0.25">
      <c r="A469" s="1">
        <v>1973</v>
      </c>
      <c r="B469" t="s">
        <v>4</v>
      </c>
      <c r="C469" t="s">
        <v>473</v>
      </c>
      <c r="D469" t="s">
        <v>504</v>
      </c>
      <c r="E469" s="4">
        <v>9203</v>
      </c>
      <c r="F469" s="3">
        <f t="shared" si="20"/>
        <v>48</v>
      </c>
      <c r="G469" t="s">
        <v>510</v>
      </c>
    </row>
    <row r="470" spans="1:7" x14ac:dyDescent="0.25">
      <c r="A470" s="1">
        <v>1972</v>
      </c>
      <c r="B470" t="s">
        <v>15</v>
      </c>
      <c r="C470" t="s">
        <v>474</v>
      </c>
      <c r="D470" t="s">
        <v>504</v>
      </c>
      <c r="E470" s="4">
        <v>7906</v>
      </c>
      <c r="F470" s="3">
        <f t="shared" si="20"/>
        <v>51</v>
      </c>
      <c r="G470" t="s">
        <v>506</v>
      </c>
    </row>
    <row r="471" spans="1:7" x14ac:dyDescent="0.25">
      <c r="A471" s="1">
        <v>1972</v>
      </c>
      <c r="B471" t="s">
        <v>15</v>
      </c>
      <c r="C471" t="s">
        <v>475</v>
      </c>
      <c r="D471" t="s">
        <v>504</v>
      </c>
      <c r="E471" s="4">
        <v>1560</v>
      </c>
      <c r="F471" s="3">
        <f t="shared" si="20"/>
        <v>68</v>
      </c>
      <c r="G471" t="s">
        <v>508</v>
      </c>
    </row>
    <row r="472" spans="1:7" x14ac:dyDescent="0.25">
      <c r="A472" s="1">
        <v>1972</v>
      </c>
      <c r="B472" t="s">
        <v>11</v>
      </c>
      <c r="C472" t="s">
        <v>476</v>
      </c>
      <c r="D472" t="s">
        <v>504</v>
      </c>
      <c r="E472" s="4">
        <v>6491</v>
      </c>
      <c r="F472" s="3">
        <f t="shared" si="20"/>
        <v>55</v>
      </c>
      <c r="G472" t="s">
        <v>508</v>
      </c>
    </row>
    <row r="473" spans="1:7" x14ac:dyDescent="0.25">
      <c r="A473" s="1">
        <v>1972</v>
      </c>
      <c r="B473" t="s">
        <v>11</v>
      </c>
      <c r="C473" t="s">
        <v>477</v>
      </c>
      <c r="D473" t="s">
        <v>504</v>
      </c>
      <c r="E473" s="4">
        <v>10775</v>
      </c>
      <c r="F473" s="3">
        <f t="shared" si="20"/>
        <v>43</v>
      </c>
      <c r="G473" t="s">
        <v>506</v>
      </c>
    </row>
    <row r="474" spans="1:7" x14ac:dyDescent="0.25">
      <c r="A474" s="1">
        <v>1972</v>
      </c>
      <c r="B474" t="s">
        <v>7</v>
      </c>
      <c r="C474" t="s">
        <v>478</v>
      </c>
      <c r="D474" t="s">
        <v>504</v>
      </c>
      <c r="E474" s="4">
        <v>4194</v>
      </c>
      <c r="F474" s="3">
        <f t="shared" si="20"/>
        <v>61</v>
      </c>
      <c r="G474" t="s">
        <v>506</v>
      </c>
    </row>
    <row r="475" spans="1:7" x14ac:dyDescent="0.25">
      <c r="A475" s="1">
        <v>1972</v>
      </c>
      <c r="B475" t="s">
        <v>7</v>
      </c>
      <c r="C475" t="s">
        <v>479</v>
      </c>
      <c r="D475" t="s">
        <v>504</v>
      </c>
      <c r="E475" s="4">
        <v>4996</v>
      </c>
      <c r="F475" s="3">
        <f t="shared" si="20"/>
        <v>59</v>
      </c>
      <c r="G475" t="s">
        <v>506</v>
      </c>
    </row>
    <row r="476" spans="1:7" x14ac:dyDescent="0.25">
      <c r="A476" s="1">
        <v>1972</v>
      </c>
      <c r="B476" t="s">
        <v>7</v>
      </c>
      <c r="C476" t="s">
        <v>480</v>
      </c>
      <c r="D476" t="s">
        <v>504</v>
      </c>
      <c r="E476" s="4">
        <v>5930</v>
      </c>
      <c r="F476" s="3">
        <f t="shared" si="20"/>
        <v>56</v>
      </c>
      <c r="G476" t="s">
        <v>506</v>
      </c>
    </row>
    <row r="477" spans="1:7" x14ac:dyDescent="0.25">
      <c r="A477" s="1">
        <v>1972</v>
      </c>
      <c r="B477" t="s">
        <v>4</v>
      </c>
      <c r="C477" t="s">
        <v>481</v>
      </c>
      <c r="D477" t="s">
        <v>504</v>
      </c>
      <c r="E477" s="4">
        <v>11474</v>
      </c>
      <c r="F477" s="3">
        <f t="shared" si="20"/>
        <v>41</v>
      </c>
      <c r="G477" t="s">
        <v>506</v>
      </c>
    </row>
    <row r="478" spans="1:7" x14ac:dyDescent="0.25">
      <c r="A478" s="1">
        <v>1972</v>
      </c>
      <c r="B478" t="s">
        <v>4</v>
      </c>
      <c r="C478" t="s">
        <v>482</v>
      </c>
      <c r="D478" t="s">
        <v>504</v>
      </c>
      <c r="E478" s="4">
        <v>11017</v>
      </c>
      <c r="F478" s="3">
        <f t="shared" si="20"/>
        <v>42</v>
      </c>
      <c r="G478" t="s">
        <v>506</v>
      </c>
    </row>
    <row r="479" spans="1:7" x14ac:dyDescent="0.25">
      <c r="A479" s="1">
        <v>1972</v>
      </c>
      <c r="B479" t="s">
        <v>4</v>
      </c>
      <c r="C479" t="s">
        <v>483</v>
      </c>
      <c r="D479" t="s">
        <v>504</v>
      </c>
      <c r="E479" s="4">
        <v>3066</v>
      </c>
      <c r="F479" s="3">
        <f t="shared" si="20"/>
        <v>64</v>
      </c>
      <c r="G479" t="s">
        <v>506</v>
      </c>
    </row>
    <row r="480" spans="1:7" x14ac:dyDescent="0.25">
      <c r="A480" s="1">
        <v>1971</v>
      </c>
      <c r="B480" t="s">
        <v>15</v>
      </c>
      <c r="C480" t="s">
        <v>484</v>
      </c>
      <c r="D480" t="s">
        <v>504</v>
      </c>
      <c r="E480" s="4">
        <v>486</v>
      </c>
      <c r="F480" s="3">
        <f t="shared" si="20"/>
        <v>70</v>
      </c>
      <c r="G480" t="s">
        <v>540</v>
      </c>
    </row>
    <row r="481" spans="1:7" x14ac:dyDescent="0.25">
      <c r="A481" s="1">
        <v>1971</v>
      </c>
      <c r="B481" t="s">
        <v>11</v>
      </c>
      <c r="C481" t="s">
        <v>485</v>
      </c>
      <c r="D481" t="s">
        <v>504</v>
      </c>
      <c r="E481" s="4">
        <v>5802</v>
      </c>
      <c r="F481" s="3">
        <f t="shared" si="20"/>
        <v>56</v>
      </c>
      <c r="G481" t="s">
        <v>506</v>
      </c>
    </row>
    <row r="482" spans="1:7" x14ac:dyDescent="0.25">
      <c r="A482" s="1">
        <v>1971</v>
      </c>
      <c r="B482" t="s">
        <v>7</v>
      </c>
      <c r="C482" t="s">
        <v>486</v>
      </c>
      <c r="D482" t="s">
        <v>504</v>
      </c>
      <c r="E482" s="4">
        <v>1821</v>
      </c>
      <c r="F482" s="3">
        <f t="shared" si="20"/>
        <v>67</v>
      </c>
      <c r="G482" t="s">
        <v>520</v>
      </c>
    </row>
    <row r="483" spans="1:7" x14ac:dyDescent="0.25">
      <c r="A483" s="1">
        <v>1971</v>
      </c>
      <c r="B483" t="s">
        <v>4</v>
      </c>
      <c r="C483" t="s">
        <v>487</v>
      </c>
      <c r="D483" t="s">
        <v>504</v>
      </c>
      <c r="E483" s="4">
        <v>157</v>
      </c>
      <c r="F483" s="3">
        <f t="shared" si="20"/>
        <v>71</v>
      </c>
      <c r="G483" t="s">
        <v>514</v>
      </c>
    </row>
    <row r="484" spans="1:7" x14ac:dyDescent="0.25">
      <c r="A484" s="1">
        <v>1970</v>
      </c>
      <c r="B484" t="s">
        <v>4</v>
      </c>
      <c r="C484" t="s">
        <v>488</v>
      </c>
      <c r="D484" t="s">
        <v>504</v>
      </c>
      <c r="E484" s="4">
        <v>1788</v>
      </c>
      <c r="F484" s="3">
        <f t="shared" si="20"/>
        <v>66</v>
      </c>
      <c r="G484" t="s">
        <v>507</v>
      </c>
    </row>
    <row r="485" spans="1:7" x14ac:dyDescent="0.25">
      <c r="A485" s="1">
        <v>1970</v>
      </c>
      <c r="B485" t="s">
        <v>4</v>
      </c>
      <c r="C485" t="s">
        <v>489</v>
      </c>
      <c r="D485" t="s">
        <v>504</v>
      </c>
      <c r="E485" s="4">
        <v>3073</v>
      </c>
      <c r="F485" s="3">
        <f t="shared" si="20"/>
        <v>62</v>
      </c>
      <c r="G485" t="s">
        <v>517</v>
      </c>
    </row>
    <row r="486" spans="1:7" x14ac:dyDescent="0.25">
      <c r="A486" s="1">
        <v>1970</v>
      </c>
      <c r="B486" t="s">
        <v>15</v>
      </c>
      <c r="C486" t="s">
        <v>490</v>
      </c>
      <c r="D486" t="s">
        <v>504</v>
      </c>
      <c r="E486" s="4">
        <v>5614</v>
      </c>
      <c r="F486" s="3">
        <f t="shared" si="20"/>
        <v>55</v>
      </c>
      <c r="G486" t="s">
        <v>506</v>
      </c>
    </row>
    <row r="487" spans="1:7" x14ac:dyDescent="0.25">
      <c r="A487" s="1">
        <v>1970</v>
      </c>
      <c r="B487" t="s">
        <v>11</v>
      </c>
      <c r="C487" t="s">
        <v>491</v>
      </c>
      <c r="D487" t="s">
        <v>504</v>
      </c>
      <c r="E487" s="4">
        <v>4534</v>
      </c>
      <c r="F487" s="3">
        <f t="shared" si="20"/>
        <v>58</v>
      </c>
      <c r="G487" t="s">
        <v>506</v>
      </c>
    </row>
    <row r="488" spans="1:7" x14ac:dyDescent="0.25">
      <c r="A488" s="1">
        <v>1970</v>
      </c>
      <c r="B488" t="s">
        <v>11</v>
      </c>
      <c r="C488" t="s">
        <v>492</v>
      </c>
      <c r="D488" t="s">
        <v>504</v>
      </c>
      <c r="E488" s="4">
        <v>1865</v>
      </c>
      <c r="F488" s="3">
        <f t="shared" si="20"/>
        <v>65</v>
      </c>
      <c r="G488" t="s">
        <v>517</v>
      </c>
    </row>
    <row r="489" spans="1:7" x14ac:dyDescent="0.25">
      <c r="A489" s="1">
        <v>1970</v>
      </c>
      <c r="B489" t="s">
        <v>11</v>
      </c>
      <c r="C489" t="s">
        <v>493</v>
      </c>
      <c r="D489" t="s">
        <v>504</v>
      </c>
      <c r="E489" s="4">
        <v>4103</v>
      </c>
      <c r="F489" s="3">
        <f t="shared" si="20"/>
        <v>59</v>
      </c>
      <c r="G489" t="s">
        <v>520</v>
      </c>
    </row>
    <row r="490" spans="1:7" x14ac:dyDescent="0.25">
      <c r="A490" s="1">
        <v>1970</v>
      </c>
      <c r="B490" t="s">
        <v>7</v>
      </c>
      <c r="C490" t="s">
        <v>494</v>
      </c>
      <c r="D490" t="s">
        <v>504</v>
      </c>
      <c r="E490" s="4">
        <v>2441</v>
      </c>
      <c r="F490" s="3">
        <f t="shared" si="20"/>
        <v>64</v>
      </c>
      <c r="G490" t="s">
        <v>507</v>
      </c>
    </row>
    <row r="491" spans="1:7" x14ac:dyDescent="0.25">
      <c r="A491" s="1">
        <v>1969</v>
      </c>
      <c r="B491" t="s">
        <v>15</v>
      </c>
      <c r="C491" t="s">
        <v>495</v>
      </c>
      <c r="D491" t="s">
        <v>504</v>
      </c>
      <c r="E491" s="4">
        <v>1198</v>
      </c>
      <c r="F491" s="3">
        <f t="shared" si="20"/>
        <v>66</v>
      </c>
      <c r="G491" t="s">
        <v>512</v>
      </c>
    </row>
    <row r="492" spans="1:7" x14ac:dyDescent="0.25">
      <c r="A492" s="1">
        <v>1969</v>
      </c>
      <c r="B492" t="s">
        <v>15</v>
      </c>
      <c r="C492" t="s">
        <v>496</v>
      </c>
      <c r="D492" t="s">
        <v>504</v>
      </c>
      <c r="E492" s="2">
        <v>1895</v>
      </c>
      <c r="F492" s="3">
        <f t="shared" si="20"/>
        <v>64</v>
      </c>
      <c r="G492" t="s">
        <v>530</v>
      </c>
    </row>
    <row r="493" spans="1:7" x14ac:dyDescent="0.25">
      <c r="A493" s="1">
        <v>1969</v>
      </c>
      <c r="B493" t="s">
        <v>11</v>
      </c>
      <c r="C493" t="s">
        <v>497</v>
      </c>
      <c r="D493" t="s">
        <v>504</v>
      </c>
      <c r="E493" s="4">
        <v>4609</v>
      </c>
      <c r="F493" s="3">
        <f t="shared" si="20"/>
        <v>57</v>
      </c>
      <c r="G493" t="s">
        <v>521</v>
      </c>
    </row>
    <row r="494" spans="1:7" x14ac:dyDescent="0.25">
      <c r="A494" s="1">
        <v>1969</v>
      </c>
      <c r="B494" t="s">
        <v>11</v>
      </c>
      <c r="C494" t="s">
        <v>498</v>
      </c>
      <c r="D494" t="s">
        <v>504</v>
      </c>
      <c r="E494" s="4">
        <v>3261</v>
      </c>
      <c r="F494" s="3">
        <f t="shared" si="20"/>
        <v>61</v>
      </c>
      <c r="G494" t="s">
        <v>506</v>
      </c>
    </row>
    <row r="495" spans="1:7" x14ac:dyDescent="0.25">
      <c r="A495" s="1">
        <v>1969</v>
      </c>
      <c r="B495" t="s">
        <v>11</v>
      </c>
      <c r="C495" t="s">
        <v>499</v>
      </c>
      <c r="D495" t="s">
        <v>504</v>
      </c>
      <c r="E495" s="4">
        <v>2439</v>
      </c>
      <c r="F495" s="3">
        <f t="shared" si="20"/>
        <v>63</v>
      </c>
      <c r="G495" t="s">
        <v>520</v>
      </c>
    </row>
    <row r="496" spans="1:7" x14ac:dyDescent="0.25">
      <c r="A496" s="1">
        <v>1969</v>
      </c>
      <c r="B496" t="s">
        <v>7</v>
      </c>
      <c r="C496" t="s">
        <v>500</v>
      </c>
      <c r="D496" t="s">
        <v>504</v>
      </c>
      <c r="E496" s="2">
        <v>1897</v>
      </c>
      <c r="F496" s="3">
        <f t="shared" si="20"/>
        <v>64</v>
      </c>
      <c r="G496" t="s">
        <v>530</v>
      </c>
    </row>
    <row r="497" spans="1:7" x14ac:dyDescent="0.25">
      <c r="A497" s="1">
        <v>1969</v>
      </c>
      <c r="B497" t="s">
        <v>7</v>
      </c>
      <c r="C497" t="s">
        <v>501</v>
      </c>
      <c r="D497" t="s">
        <v>504</v>
      </c>
      <c r="E497" s="4">
        <v>6826</v>
      </c>
      <c r="F497" s="3">
        <f t="shared" si="20"/>
        <v>51</v>
      </c>
      <c r="G497" t="s">
        <v>508</v>
      </c>
    </row>
    <row r="498" spans="1:7" x14ac:dyDescent="0.25">
      <c r="A498" s="1">
        <v>1969</v>
      </c>
      <c r="B498" t="s">
        <v>4</v>
      </c>
      <c r="C498" t="s">
        <v>502</v>
      </c>
      <c r="D498" t="s">
        <v>504</v>
      </c>
      <c r="E498" s="4">
        <v>10851</v>
      </c>
      <c r="F498" s="3">
        <f t="shared" si="20"/>
        <v>40</v>
      </c>
      <c r="G498" t="s">
        <v>506</v>
      </c>
    </row>
  </sheetData>
  <autoFilter ref="A1:G498" xr:uid="{BFE49879-C652-4B01-8851-427E356C9750}"/>
  <pageMargins left="0.7" right="0.7" top="0.75" bottom="0.75" header="0.3" footer="0.3"/>
  <ignoredErrors>
    <ignoredError sqref="F60 F50 F45 F3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Luis Chávez Granados</cp:lastModifiedBy>
  <dcterms:created xsi:type="dcterms:W3CDTF">2025-11-28T21:08:08Z</dcterms:created>
  <dcterms:modified xsi:type="dcterms:W3CDTF">2025-12-13T22:37:18Z</dcterms:modified>
</cp:coreProperties>
</file>