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-tuan\Documents\FPGA_Learning\Development_Kit_Nexys_A7\0_Nexys_A7_Doc\2_SPI_I2C設計\"/>
    </mc:Choice>
  </mc:AlternateContent>
  <xr:revisionPtr revIDLastSave="0" documentId="13_ncr:1_{0A6DA6D4-8F4F-4F5E-B193-8E7EB50328F3}" xr6:coauthVersionLast="47" xr6:coauthVersionMax="47" xr10:uidLastSave="{00000000-0000-0000-0000-000000000000}"/>
  <bookViews>
    <workbookView xWindow="-120" yWindow="-120" windowWidth="29040" windowHeight="15720" xr2:uid="{973C6ACB-8440-48D0-B23C-110E90FB4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1" l="1"/>
  <c r="D129" i="1" l="1"/>
  <c r="D130" i="1"/>
  <c r="D131" i="1"/>
  <c r="D132" i="1"/>
  <c r="D133" i="1"/>
  <c r="D134" i="1"/>
  <c r="D128" i="1"/>
  <c r="B134" i="1"/>
  <c r="E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100" i="1"/>
  <c r="D10" i="1"/>
  <c r="F10" i="1" l="1"/>
  <c r="E11" i="1"/>
  <c r="F11" i="1" s="1"/>
  <c r="E12" i="1" l="1"/>
  <c r="F12" i="1" s="1"/>
  <c r="E13" i="1" l="1"/>
  <c r="F13" i="1" s="1"/>
  <c r="E14" i="1" l="1"/>
  <c r="F14" i="1" s="1"/>
  <c r="E15" i="1" l="1"/>
  <c r="F15" i="1" s="1"/>
  <c r="E16" i="1" l="1"/>
  <c r="F16" i="1" s="1"/>
  <c r="E17" i="1" l="1"/>
  <c r="F17" i="1" s="1"/>
  <c r="E18" i="1" l="1"/>
  <c r="F18" i="1" s="1"/>
  <c r="E19" i="1" l="1"/>
  <c r="F19" i="1" s="1"/>
  <c r="E20" i="1" l="1"/>
  <c r="F20" i="1" s="1"/>
  <c r="E21" i="1" l="1"/>
  <c r="F21" i="1" s="1"/>
  <c r="E22" i="1" l="1"/>
  <c r="F22" i="1" s="1"/>
  <c r="E23" i="1" l="1"/>
  <c r="F23" i="1" s="1"/>
  <c r="E24" i="1" l="1"/>
  <c r="F24" i="1" s="1"/>
  <c r="E25" i="1" l="1"/>
  <c r="F25" i="1" s="1"/>
  <c r="E26" i="1" l="1"/>
  <c r="F26" i="1" s="1"/>
  <c r="E27" i="1" l="1"/>
  <c r="F27" i="1" s="1"/>
  <c r="E28" i="1" l="1"/>
  <c r="F28" i="1" s="1"/>
  <c r="E29" i="1" l="1"/>
  <c r="F29" i="1" s="1"/>
  <c r="E30" i="1" l="1"/>
  <c r="F30" i="1" s="1"/>
  <c r="E31" i="1" l="1"/>
  <c r="F31" i="1" s="1"/>
  <c r="E32" i="1" l="1"/>
  <c r="F32" i="1" s="1"/>
  <c r="E33" i="1" l="1"/>
  <c r="F33" i="1" s="1"/>
  <c r="E34" i="1" l="1"/>
  <c r="F34" i="1" s="1"/>
  <c r="E35" i="1" l="1"/>
  <c r="F35" i="1" s="1"/>
  <c r="E36" i="1" l="1"/>
  <c r="F36" i="1" s="1"/>
  <c r="E37" i="1" l="1"/>
  <c r="F37" i="1" s="1"/>
  <c r="E38" i="1" l="1"/>
  <c r="F38" i="1" s="1"/>
  <c r="E39" i="1" l="1"/>
  <c r="F39" i="1" s="1"/>
  <c r="E40" i="1" l="1"/>
  <c r="F40" i="1" s="1"/>
  <c r="E41" i="1" l="1"/>
  <c r="F41" i="1" s="1"/>
  <c r="E42" i="1" l="1"/>
  <c r="F42" i="1" s="1"/>
  <c r="E43" i="1" l="1"/>
  <c r="F43" i="1" s="1"/>
  <c r="E44" i="1" l="1"/>
  <c r="F44" i="1" s="1"/>
  <c r="E45" i="1" l="1"/>
  <c r="F45" i="1" s="1"/>
  <c r="E46" i="1" l="1"/>
  <c r="F46" i="1" s="1"/>
  <c r="E47" i="1" l="1"/>
  <c r="F47" i="1" s="1"/>
  <c r="E48" i="1" l="1"/>
  <c r="F48" i="1" s="1"/>
  <c r="E49" i="1" l="1"/>
  <c r="F49" i="1" s="1"/>
  <c r="E50" i="1" l="1"/>
  <c r="F50" i="1" s="1"/>
  <c r="E51" i="1" l="1"/>
  <c r="F51" i="1" s="1"/>
  <c r="E52" i="1" l="1"/>
  <c r="F52" i="1" s="1"/>
  <c r="E53" i="1" l="1"/>
  <c r="F53" i="1" s="1"/>
  <c r="E54" i="1" l="1"/>
  <c r="F54" i="1" s="1"/>
  <c r="E55" i="1" l="1"/>
  <c r="F55" i="1" s="1"/>
  <c r="E56" i="1" l="1"/>
  <c r="F56" i="1" s="1"/>
  <c r="E57" i="1" l="1"/>
  <c r="F57" i="1" s="1"/>
  <c r="E58" i="1" l="1"/>
  <c r="F58" i="1" s="1"/>
  <c r="E59" i="1" l="1"/>
  <c r="F59" i="1" s="1"/>
  <c r="E60" i="1" l="1"/>
  <c r="F60" i="1" s="1"/>
  <c r="E61" i="1" l="1"/>
  <c r="F61" i="1" s="1"/>
  <c r="E62" i="1" l="1"/>
  <c r="F62" i="1" s="1"/>
  <c r="E63" i="1" l="1"/>
  <c r="F63" i="1" s="1"/>
  <c r="E64" i="1" l="1"/>
  <c r="F64" i="1" s="1"/>
  <c r="E65" i="1" l="1"/>
  <c r="F65" i="1" s="1"/>
  <c r="E66" i="1" l="1"/>
  <c r="F66" i="1" s="1"/>
  <c r="E67" i="1" l="1"/>
  <c r="F67" i="1" s="1"/>
  <c r="E68" i="1" l="1"/>
  <c r="F68" i="1" s="1"/>
  <c r="E69" i="1" l="1"/>
  <c r="F69" i="1" s="1"/>
  <c r="E70" i="1" l="1"/>
  <c r="F70" i="1" s="1"/>
  <c r="E71" i="1" l="1"/>
  <c r="F71" i="1" s="1"/>
  <c r="E72" i="1" l="1"/>
  <c r="F72" i="1" s="1"/>
  <c r="E73" i="1" l="1"/>
  <c r="F73" i="1" s="1"/>
  <c r="E74" i="1" l="1"/>
  <c r="F74" i="1" s="1"/>
  <c r="E75" i="1" l="1"/>
  <c r="F75" i="1" s="1"/>
  <c r="E76" i="1" l="1"/>
  <c r="F76" i="1" s="1"/>
  <c r="E77" i="1" l="1"/>
  <c r="F77" i="1" s="1"/>
  <c r="E78" i="1" l="1"/>
  <c r="F78" i="1" s="1"/>
  <c r="E79" i="1" l="1"/>
  <c r="F79" i="1" s="1"/>
  <c r="E80" i="1" l="1"/>
  <c r="F80" i="1" s="1"/>
  <c r="E81" i="1" l="1"/>
  <c r="F81" i="1" s="1"/>
  <c r="E82" i="1" l="1"/>
  <c r="F82" i="1" s="1"/>
  <c r="E83" i="1" l="1"/>
  <c r="F83" i="1" s="1"/>
  <c r="E84" i="1" l="1"/>
  <c r="F84" i="1" s="1"/>
  <c r="E85" i="1" l="1"/>
  <c r="F85" i="1" s="1"/>
  <c r="E86" i="1" l="1"/>
  <c r="F86" i="1" s="1"/>
  <c r="E87" i="1" l="1"/>
  <c r="F87" i="1" s="1"/>
  <c r="E88" i="1" l="1"/>
  <c r="F88" i="1" s="1"/>
  <c r="E89" i="1" l="1"/>
  <c r="F89" i="1" s="1"/>
  <c r="E90" i="1" l="1"/>
  <c r="F90" i="1" s="1"/>
  <c r="E91" i="1" l="1"/>
  <c r="F91" i="1" s="1"/>
  <c r="E92" i="1" l="1"/>
  <c r="F92" i="1" s="1"/>
  <c r="E93" i="1" l="1"/>
  <c r="F93" i="1" s="1"/>
  <c r="E94" i="1" l="1"/>
  <c r="F94" i="1" s="1"/>
  <c r="E95" i="1" l="1"/>
  <c r="F95" i="1" s="1"/>
  <c r="E96" i="1" l="1"/>
  <c r="F96" i="1" s="1"/>
  <c r="E97" i="1" l="1"/>
  <c r="F97" i="1" s="1"/>
  <c r="E98" i="1" l="1"/>
  <c r="F98" i="1" s="1"/>
  <c r="E99" i="1" l="1"/>
  <c r="F99" i="1" s="1"/>
  <c r="E100" i="1" l="1"/>
  <c r="F100" i="1" s="1"/>
</calcChain>
</file>

<file path=xl/sharedStrings.xml><?xml version="1.0" encoding="utf-8"?>
<sst xmlns="http://schemas.openxmlformats.org/spreadsheetml/2006/main" count="206" uniqueCount="109">
  <si>
    <t>A(deg)</t>
    <phoneticPr fontId="1"/>
  </si>
  <si>
    <t>Sin(A)</t>
    <phoneticPr fontId="1"/>
  </si>
  <si>
    <t>角度  -&gt; 加速度
(1024* sin(A))</t>
    <rPh sb="0" eb="2">
      <t>カクド</t>
    </rPh>
    <rPh sb="7" eb="10">
      <t>カソクド</t>
    </rPh>
    <phoneticPr fontId="1"/>
  </si>
  <si>
    <t>1024: 分解能によって、この値が変化できる</t>
    <rPh sb="16" eb="17">
      <t>アタイ</t>
    </rPh>
    <rPh sb="18" eb="20">
      <t>ヘンカ</t>
    </rPh>
    <phoneticPr fontId="1"/>
  </si>
  <si>
    <t>３加速度を読み出して、角度「deg」に変換する機能</t>
    <rPh sb="1" eb="4">
      <t>カソクド</t>
    </rPh>
    <rPh sb="5" eb="6">
      <t>ヨ</t>
    </rPh>
    <rPh sb="7" eb="8">
      <t>ダ</t>
    </rPh>
    <rPh sb="11" eb="13">
      <t>カクド</t>
    </rPh>
    <rPh sb="19" eb="21">
      <t>ヘンカン</t>
    </rPh>
    <rPh sb="23" eb="25">
      <t>キノウ</t>
    </rPh>
    <phoneticPr fontId="1"/>
  </si>
  <si>
    <t>２．３加速度を角度「deg」に変換する。</t>
    <rPh sb="3" eb="6">
      <t>カソクド</t>
    </rPh>
    <rPh sb="7" eb="9">
      <t>カクド</t>
    </rPh>
    <rPh sb="15" eb="17">
      <t>ヘンカン</t>
    </rPh>
    <phoneticPr fontId="1"/>
  </si>
  <si>
    <t>１．３加速度を詠み出す。</t>
    <rPh sb="3" eb="6">
      <t>カソクド</t>
    </rPh>
    <rPh sb="7" eb="8">
      <t>ヨ</t>
    </rPh>
    <rPh sb="9" eb="10">
      <t>ダ</t>
    </rPh>
    <phoneticPr fontId="1"/>
  </si>
  <si>
    <t>３．SEG7にステップ２で変換した値を表示する。</t>
    <rPh sb="13" eb="15">
      <t>ヘンカン</t>
    </rPh>
    <rPh sb="17" eb="18">
      <t>アタイ</t>
    </rPh>
    <rPh sb="19" eb="21">
      <t>ヒョウジ</t>
    </rPh>
    <phoneticPr fontId="1"/>
  </si>
  <si>
    <t>OK</t>
    <phoneticPr fontId="1"/>
  </si>
  <si>
    <t>localparam</t>
  </si>
  <si>
    <t>valueDeg0</t>
    <phoneticPr fontId="1"/>
  </si>
  <si>
    <t>valueDeg1</t>
    <phoneticPr fontId="1"/>
  </si>
  <si>
    <t>valueDeg2</t>
  </si>
  <si>
    <t>valueDeg3</t>
  </si>
  <si>
    <t>valueDeg4</t>
  </si>
  <si>
    <t>valueDeg5</t>
  </si>
  <si>
    <t>valueDeg6</t>
  </si>
  <si>
    <t>valueDeg7</t>
  </si>
  <si>
    <t>valueDeg8</t>
  </si>
  <si>
    <t>valueDeg9</t>
  </si>
  <si>
    <t>valueDeg10</t>
  </si>
  <si>
    <t>valueDeg11</t>
  </si>
  <si>
    <t>valueDeg12</t>
  </si>
  <si>
    <t>valueDeg13</t>
  </si>
  <si>
    <t>valueDeg14</t>
  </si>
  <si>
    <t>valueDeg15</t>
  </si>
  <si>
    <t>valueDeg16</t>
  </si>
  <si>
    <t>valueDeg17</t>
  </si>
  <si>
    <t>valueDeg18</t>
  </si>
  <si>
    <t>valueDeg19</t>
  </si>
  <si>
    <t>valueDeg20</t>
  </si>
  <si>
    <t>valueDeg21</t>
  </si>
  <si>
    <t>valueDeg22</t>
  </si>
  <si>
    <t>valueDeg23</t>
  </si>
  <si>
    <t>valueDeg24</t>
  </si>
  <si>
    <t>valueDeg25</t>
  </si>
  <si>
    <t>valueDeg26</t>
  </si>
  <si>
    <t>valueDeg27</t>
  </si>
  <si>
    <t>valueDeg28</t>
  </si>
  <si>
    <t>valueDeg29</t>
  </si>
  <si>
    <t>valueDeg30</t>
  </si>
  <si>
    <t>valueDeg31</t>
  </si>
  <si>
    <t>valueDeg32</t>
  </si>
  <si>
    <t>valueDeg33</t>
  </si>
  <si>
    <t>valueDeg34</t>
  </si>
  <si>
    <t>valueDeg35</t>
  </si>
  <si>
    <t>valueDeg36</t>
  </si>
  <si>
    <t>valueDeg37</t>
  </si>
  <si>
    <t>valueDeg38</t>
  </si>
  <si>
    <t>valueDeg39</t>
  </si>
  <si>
    <t>valueDeg40</t>
  </si>
  <si>
    <t>valueDeg41</t>
  </si>
  <si>
    <t>valueDeg42</t>
  </si>
  <si>
    <t>valueDeg43</t>
  </si>
  <si>
    <t>valueDeg44</t>
  </si>
  <si>
    <t>valueDeg45</t>
  </si>
  <si>
    <t>valueDeg46</t>
  </si>
  <si>
    <t>valueDeg47</t>
  </si>
  <si>
    <t>valueDeg48</t>
  </si>
  <si>
    <t>valueDeg49</t>
  </si>
  <si>
    <t>valueDeg50</t>
  </si>
  <si>
    <t>valueDeg51</t>
  </si>
  <si>
    <t>valueDeg52</t>
  </si>
  <si>
    <t>valueDeg53</t>
  </si>
  <si>
    <t>valueDeg54</t>
  </si>
  <si>
    <t>valueDeg55</t>
  </si>
  <si>
    <t>valueDeg56</t>
  </si>
  <si>
    <t>valueDeg57</t>
  </si>
  <si>
    <t>valueDeg58</t>
  </si>
  <si>
    <t>valueDeg59</t>
  </si>
  <si>
    <t>valueDeg60</t>
  </si>
  <si>
    <t>valueDeg61</t>
  </si>
  <si>
    <t>valueDeg62</t>
  </si>
  <si>
    <t>valueDeg63</t>
  </si>
  <si>
    <t>valueDeg64</t>
  </si>
  <si>
    <t>valueDeg65</t>
  </si>
  <si>
    <t>valueDeg66</t>
  </si>
  <si>
    <t>valueDeg67</t>
  </si>
  <si>
    <t>valueDeg68</t>
  </si>
  <si>
    <t>valueDeg69</t>
  </si>
  <si>
    <t>valueDeg70</t>
  </si>
  <si>
    <t>valueDeg71</t>
  </si>
  <si>
    <t>valueDeg72</t>
  </si>
  <si>
    <t>valueDeg73</t>
  </si>
  <si>
    <t>valueDeg74</t>
  </si>
  <si>
    <t>valueDeg75</t>
  </si>
  <si>
    <t>valueDeg76</t>
  </si>
  <si>
    <t>valueDeg77</t>
  </si>
  <si>
    <t>valueDeg78</t>
  </si>
  <si>
    <t>valueDeg79</t>
  </si>
  <si>
    <t>valueDeg80</t>
  </si>
  <si>
    <t>valueDeg81</t>
  </si>
  <si>
    <t>valueDeg82</t>
  </si>
  <si>
    <t>valueDeg83</t>
  </si>
  <si>
    <t>valueDeg84</t>
  </si>
  <si>
    <t>valueDeg85</t>
  </si>
  <si>
    <t>valueDeg86</t>
  </si>
  <si>
    <t>valueDeg87</t>
  </si>
  <si>
    <t>valueDeg88</t>
  </si>
  <si>
    <t>valueDeg89</t>
  </si>
  <si>
    <t>valueDeg90</t>
  </si>
  <si>
    <t>X</t>
    <phoneticPr fontId="1"/>
  </si>
  <si>
    <r>
      <t>Kho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游ゴシック"/>
        <family val="2"/>
        <charset val="128"/>
        <scheme val="minor"/>
      </rPr>
      <t>ng  giá tr</t>
    </r>
    <r>
      <rPr>
        <sz val="11"/>
        <color theme="1"/>
        <rFont val="Calibri"/>
        <family val="2"/>
        <charset val="163"/>
      </rPr>
      <t>ị</t>
    </r>
    <phoneticPr fontId="1"/>
  </si>
  <si>
    <t>Offset</t>
    <phoneticPr fontId="1"/>
  </si>
  <si>
    <t>Y</t>
    <phoneticPr fontId="1"/>
  </si>
  <si>
    <t>Z</t>
    <phoneticPr fontId="1"/>
  </si>
  <si>
    <r>
      <t>Giá tr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游ゴシック"/>
        <family val="2"/>
        <charset val="128"/>
        <scheme val="minor"/>
      </rPr>
      <t xml:space="preserve">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游ゴシック"/>
        <family val="2"/>
        <charset val="128"/>
        <scheme val="minor"/>
      </rPr>
      <t>t</t>
    </r>
    <phoneticPr fontId="1"/>
  </si>
  <si>
    <t>104B</t>
    <phoneticPr fontId="1"/>
  </si>
  <si>
    <t>1040 - 1042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</si>
</sst>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rgb="FF569CD6"/>
      <name val="Consolas"/>
      <family val="3"/>
    </font>
    <font>
      <sz val="11"/>
      <color theme="1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2" borderId="9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6" xfId="0" applyNumberFormat="1" applyBorder="1">
      <alignment vertical="center"/>
    </xf>
    <xf numFmtId="176" fontId="0" fillId="0" borderId="12" xfId="0" applyNumberFormat="1" applyBorder="1">
      <alignment vertical="center"/>
    </xf>
    <xf numFmtId="0" fontId="4" fillId="0" borderId="0" xfId="0" applyFont="1">
      <alignment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7237-CFEE-4A3F-9C33-443ADE1625DA}">
  <dimension ref="A1:X134"/>
  <sheetViews>
    <sheetView tabSelected="1" zoomScale="145" zoomScaleNormal="145" workbookViewId="0"/>
  </sheetViews>
  <sheetFormatPr defaultRowHeight="18.75" x14ac:dyDescent="0.4"/>
  <cols>
    <col min="2" max="2" width="8.75" style="5"/>
    <col min="3" max="3" width="5.5" hidden="1" customWidth="1"/>
    <col min="5" max="5" width="8.875" hidden="1" customWidth="1"/>
    <col min="6" max="6" width="13.625" style="11" customWidth="1"/>
    <col min="15" max="15" width="8.75" customWidth="1"/>
    <col min="17" max="18" width="8.75" customWidth="1"/>
  </cols>
  <sheetData>
    <row r="1" spans="1:24" x14ac:dyDescent="0.4">
      <c r="B1" s="15" t="s">
        <v>4</v>
      </c>
    </row>
    <row r="2" spans="1:24" x14ac:dyDescent="0.4">
      <c r="D2" s="15" t="s">
        <v>6</v>
      </c>
      <c r="K2" t="s">
        <v>8</v>
      </c>
    </row>
    <row r="3" spans="1:24" x14ac:dyDescent="0.4">
      <c r="D3" s="15" t="s">
        <v>5</v>
      </c>
    </row>
    <row r="4" spans="1:24" x14ac:dyDescent="0.4">
      <c r="A4">
        <v>1</v>
      </c>
      <c r="D4" s="15" t="s">
        <v>7</v>
      </c>
      <c r="K4" t="s">
        <v>8</v>
      </c>
    </row>
    <row r="5" spans="1:24" x14ac:dyDescent="0.4">
      <c r="B5" s="15"/>
    </row>
    <row r="6" spans="1:24" x14ac:dyDescent="0.4">
      <c r="B6" s="15"/>
    </row>
    <row r="7" spans="1:24" ht="19.5" thickBot="1" x14ac:dyDescent="0.45"/>
    <row r="8" spans="1:24" ht="19.5" thickBot="1" x14ac:dyDescent="0.45">
      <c r="F8" s="11">
        <v>1024</v>
      </c>
      <c r="M8" s="23" t="s">
        <v>101</v>
      </c>
      <c r="N8" s="24"/>
      <c r="O8" s="24"/>
      <c r="P8" s="25"/>
      <c r="Q8" s="23" t="s">
        <v>104</v>
      </c>
      <c r="R8" s="24"/>
      <c r="S8" s="24"/>
      <c r="T8" s="25"/>
      <c r="U8" s="23" t="s">
        <v>105</v>
      </c>
      <c r="V8" s="24"/>
      <c r="W8" s="24"/>
      <c r="X8" s="25"/>
    </row>
    <row r="9" spans="1:24" ht="57" thickBot="1" x14ac:dyDescent="0.45">
      <c r="B9" s="6" t="s">
        <v>0</v>
      </c>
      <c r="C9" s="4"/>
      <c r="D9" s="4" t="s">
        <v>1</v>
      </c>
      <c r="E9" s="4"/>
      <c r="F9" s="10" t="s">
        <v>2</v>
      </c>
      <c r="G9" s="13" t="s">
        <v>3</v>
      </c>
      <c r="H9" s="14"/>
      <c r="I9" s="14"/>
      <c r="J9" s="14"/>
      <c r="K9" s="14"/>
      <c r="M9" s="21" t="s">
        <v>106</v>
      </c>
      <c r="N9" s="20" t="s">
        <v>103</v>
      </c>
      <c r="O9" s="26" t="s">
        <v>102</v>
      </c>
      <c r="P9" s="27"/>
      <c r="Q9" s="21" t="s">
        <v>106</v>
      </c>
      <c r="R9" s="20" t="s">
        <v>103</v>
      </c>
      <c r="S9" s="26" t="s">
        <v>102</v>
      </c>
      <c r="T9" s="27"/>
      <c r="U9" s="21" t="s">
        <v>106</v>
      </c>
      <c r="V9" s="20" t="s">
        <v>103</v>
      </c>
      <c r="W9" s="26" t="s">
        <v>102</v>
      </c>
      <c r="X9" s="27"/>
    </row>
    <row r="10" spans="1:24" x14ac:dyDescent="0.4">
      <c r="B10" s="7">
        <v>0</v>
      </c>
      <c r="C10" s="3"/>
      <c r="D10" s="3">
        <f>SIN(B10*PI()/180)</f>
        <v>0</v>
      </c>
      <c r="E10" s="17">
        <f>F8</f>
        <v>1024</v>
      </c>
      <c r="F10" s="12">
        <f>E10*D10</f>
        <v>0</v>
      </c>
      <c r="I10" s="19" t="s">
        <v>9</v>
      </c>
      <c r="J10" t="s">
        <v>10</v>
      </c>
      <c r="M10" s="22"/>
      <c r="N10" s="22" t="s">
        <v>107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4">
      <c r="B11" s="8">
        <v>1</v>
      </c>
      <c r="C11" s="1"/>
      <c r="D11" s="1">
        <f t="shared" ref="D11:D74" si="0">SIN(B11*PI()/180)</f>
        <v>1.7452406437283512E-2</v>
      </c>
      <c r="E11" s="17">
        <f>E10</f>
        <v>1024</v>
      </c>
      <c r="F11" s="12">
        <f t="shared" ref="F11:F74" si="1">E11*D11</f>
        <v>17.871264191778316</v>
      </c>
      <c r="I11" s="19" t="s">
        <v>9</v>
      </c>
      <c r="J11" t="s">
        <v>11</v>
      </c>
      <c r="M11" s="22" t="s">
        <v>108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4">
      <c r="B12" s="8">
        <v>2</v>
      </c>
      <c r="C12" s="1"/>
      <c r="D12" s="1">
        <f t="shared" si="0"/>
        <v>3.4899496702500969E-2</v>
      </c>
      <c r="E12" s="17">
        <f>E11</f>
        <v>1024</v>
      </c>
      <c r="F12" s="12">
        <f t="shared" si="1"/>
        <v>35.737084623360992</v>
      </c>
      <c r="I12" s="19" t="s">
        <v>9</v>
      </c>
      <c r="J12" t="s">
        <v>12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4">
      <c r="B13" s="8">
        <v>3</v>
      </c>
      <c r="C13" s="1"/>
      <c r="D13" s="1">
        <f t="shared" si="0"/>
        <v>5.2335956242943828E-2</v>
      </c>
      <c r="E13" s="17">
        <f t="shared" ref="E13:E76" si="2">E12</f>
        <v>1024</v>
      </c>
      <c r="F13" s="12">
        <f t="shared" si="1"/>
        <v>53.59201919277448</v>
      </c>
      <c r="I13" s="19" t="s">
        <v>9</v>
      </c>
      <c r="J13" t="s">
        <v>13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4">
      <c r="B14" s="8">
        <v>4</v>
      </c>
      <c r="C14" s="1"/>
      <c r="D14" s="1">
        <f t="shared" si="0"/>
        <v>6.9756473744125302E-2</v>
      </c>
      <c r="E14" s="17">
        <f t="shared" si="2"/>
        <v>1024</v>
      </c>
      <c r="F14" s="12">
        <f t="shared" si="1"/>
        <v>71.43062911398431</v>
      </c>
      <c r="I14" s="19" t="s">
        <v>9</v>
      </c>
      <c r="J14" t="s">
        <v>14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4">
      <c r="B15" s="8">
        <v>5</v>
      </c>
      <c r="C15" s="1"/>
      <c r="D15" s="1">
        <f t="shared" si="0"/>
        <v>8.7155742747658166E-2</v>
      </c>
      <c r="E15" s="17">
        <f t="shared" si="2"/>
        <v>1024</v>
      </c>
      <c r="F15" s="12">
        <f t="shared" si="1"/>
        <v>89.247480573601962</v>
      </c>
      <c r="I15" s="19" t="s">
        <v>9</v>
      </c>
      <c r="J15" t="s">
        <v>15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4">
      <c r="B16" s="8">
        <v>6</v>
      </c>
      <c r="C16" s="1"/>
      <c r="D16" s="1">
        <f t="shared" si="0"/>
        <v>0.10452846326765346</v>
      </c>
      <c r="E16" s="17">
        <f t="shared" si="2"/>
        <v>1024</v>
      </c>
      <c r="F16" s="12">
        <f t="shared" si="1"/>
        <v>107.03714638607714</v>
      </c>
      <c r="I16" s="19" t="s">
        <v>9</v>
      </c>
      <c r="J16" t="s">
        <v>16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2:24" x14ac:dyDescent="0.4">
      <c r="B17" s="8">
        <v>7</v>
      </c>
      <c r="C17" s="1"/>
      <c r="D17" s="1">
        <f t="shared" si="0"/>
        <v>0.12186934340514748</v>
      </c>
      <c r="E17" s="17">
        <f t="shared" si="2"/>
        <v>1024</v>
      </c>
      <c r="F17" s="12">
        <f t="shared" si="1"/>
        <v>124.79420764687102</v>
      </c>
      <c r="I17" s="19" t="s">
        <v>9</v>
      </c>
      <c r="J17" t="s">
        <v>17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2:24" x14ac:dyDescent="0.4">
      <c r="B18" s="8">
        <v>8</v>
      </c>
      <c r="C18" s="1"/>
      <c r="D18" s="1">
        <f t="shared" si="0"/>
        <v>0.13917310096006544</v>
      </c>
      <c r="E18" s="17">
        <f t="shared" si="2"/>
        <v>1024</v>
      </c>
      <c r="F18" s="12">
        <f t="shared" si="1"/>
        <v>142.51325538310701</v>
      </c>
      <c r="I18" s="19" t="s">
        <v>9</v>
      </c>
      <c r="J18" t="s">
        <v>18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2:24" x14ac:dyDescent="0.4">
      <c r="B19" s="8">
        <v>9</v>
      </c>
      <c r="C19" s="1"/>
      <c r="D19" s="1">
        <f t="shared" si="0"/>
        <v>0.15643446504023087</v>
      </c>
      <c r="E19" s="17">
        <f t="shared" si="2"/>
        <v>1024</v>
      </c>
      <c r="F19" s="12">
        <f t="shared" si="1"/>
        <v>160.18889220119641</v>
      </c>
      <c r="I19" s="19" t="s">
        <v>9</v>
      </c>
      <c r="J19" t="s">
        <v>19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2:24" x14ac:dyDescent="0.4">
      <c r="B20" s="8">
        <v>10</v>
      </c>
      <c r="C20" s="1"/>
      <c r="D20" s="1">
        <f t="shared" si="0"/>
        <v>0.17364817766693033</v>
      </c>
      <c r="E20" s="17">
        <f t="shared" si="2"/>
        <v>1024</v>
      </c>
      <c r="F20" s="12">
        <f t="shared" si="1"/>
        <v>177.81573393093666</v>
      </c>
      <c r="I20" s="19" t="s">
        <v>9</v>
      </c>
      <c r="J20" t="s">
        <v>20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2:24" x14ac:dyDescent="0.4">
      <c r="B21" s="8">
        <v>11</v>
      </c>
      <c r="C21" s="1"/>
      <c r="D21" s="1">
        <f t="shared" si="0"/>
        <v>0.1908089953765448</v>
      </c>
      <c r="E21" s="17">
        <f t="shared" si="2"/>
        <v>1024</v>
      </c>
      <c r="F21" s="12">
        <f t="shared" si="1"/>
        <v>195.38841126558188</v>
      </c>
      <c r="I21" s="19" t="s">
        <v>9</v>
      </c>
      <c r="J21" t="s">
        <v>21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2:24" x14ac:dyDescent="0.4">
      <c r="B22" s="8">
        <v>12</v>
      </c>
      <c r="C22" s="1"/>
      <c r="D22" s="1">
        <f t="shared" si="0"/>
        <v>0.20791169081775931</v>
      </c>
      <c r="E22" s="17">
        <f t="shared" si="2"/>
        <v>1024</v>
      </c>
      <c r="F22" s="12">
        <f t="shared" si="1"/>
        <v>212.90157139738554</v>
      </c>
      <c r="I22" s="19" t="s">
        <v>9</v>
      </c>
      <c r="J22" t="s">
        <v>22</v>
      </c>
    </row>
    <row r="23" spans="2:24" x14ac:dyDescent="0.4">
      <c r="B23" s="8">
        <v>13</v>
      </c>
      <c r="C23" s="1"/>
      <c r="D23" s="1">
        <f t="shared" si="0"/>
        <v>0.224951054343865</v>
      </c>
      <c r="E23" s="17">
        <f t="shared" si="2"/>
        <v>1024</v>
      </c>
      <c r="F23" s="12">
        <f t="shared" si="1"/>
        <v>230.34987964811776</v>
      </c>
      <c r="I23" s="19" t="s">
        <v>9</v>
      </c>
      <c r="J23" t="s">
        <v>23</v>
      </c>
    </row>
    <row r="24" spans="2:24" x14ac:dyDescent="0.4">
      <c r="B24" s="8">
        <v>14</v>
      </c>
      <c r="C24" s="1"/>
      <c r="D24" s="1">
        <f t="shared" si="0"/>
        <v>0.24192189559966773</v>
      </c>
      <c r="E24" s="17">
        <f t="shared" si="2"/>
        <v>1024</v>
      </c>
      <c r="F24" s="12">
        <f t="shared" si="1"/>
        <v>247.72802109405976</v>
      </c>
      <c r="I24" s="19" t="s">
        <v>9</v>
      </c>
      <c r="J24" t="s">
        <v>24</v>
      </c>
    </row>
    <row r="25" spans="2:24" x14ac:dyDescent="0.4">
      <c r="B25" s="8">
        <v>15</v>
      </c>
      <c r="C25" s="1"/>
      <c r="D25" s="1">
        <f t="shared" si="0"/>
        <v>0.25881904510252074</v>
      </c>
      <c r="E25" s="17">
        <f t="shared" si="2"/>
        <v>1024</v>
      </c>
      <c r="F25" s="12">
        <f t="shared" si="1"/>
        <v>265.03070218498124</v>
      </c>
      <c r="I25" s="19" t="s">
        <v>9</v>
      </c>
      <c r="J25" t="s">
        <v>25</v>
      </c>
    </row>
    <row r="26" spans="2:24" x14ac:dyDescent="0.4">
      <c r="B26" s="8">
        <v>16</v>
      </c>
      <c r="C26" s="1"/>
      <c r="D26" s="1">
        <f t="shared" si="0"/>
        <v>0.27563735581699916</v>
      </c>
      <c r="E26" s="17">
        <f t="shared" si="2"/>
        <v>1024</v>
      </c>
      <c r="F26" s="12">
        <f t="shared" si="1"/>
        <v>282.25265235660714</v>
      </c>
      <c r="I26" s="19" t="s">
        <v>9</v>
      </c>
      <c r="J26" t="s">
        <v>26</v>
      </c>
    </row>
    <row r="27" spans="2:24" x14ac:dyDescent="0.4">
      <c r="B27" s="8">
        <v>17</v>
      </c>
      <c r="C27" s="1"/>
      <c r="D27" s="1">
        <f t="shared" si="0"/>
        <v>0.29237170472273677</v>
      </c>
      <c r="E27" s="17">
        <f t="shared" si="2"/>
        <v>1024</v>
      </c>
      <c r="F27" s="12">
        <f t="shared" si="1"/>
        <v>299.38862563608245</v>
      </c>
      <c r="I27" s="19" t="s">
        <v>9</v>
      </c>
      <c r="J27" t="s">
        <v>27</v>
      </c>
    </row>
    <row r="28" spans="2:24" x14ac:dyDescent="0.4">
      <c r="B28" s="8">
        <v>18</v>
      </c>
      <c r="C28" s="1"/>
      <c r="D28" s="1">
        <f t="shared" si="0"/>
        <v>0.3090169943749474</v>
      </c>
      <c r="E28" s="17">
        <f t="shared" si="2"/>
        <v>1024</v>
      </c>
      <c r="F28" s="12">
        <f t="shared" si="1"/>
        <v>316.43340223994613</v>
      </c>
      <c r="I28" s="19" t="s">
        <v>9</v>
      </c>
      <c r="J28" t="s">
        <v>28</v>
      </c>
    </row>
    <row r="29" spans="2:24" x14ac:dyDescent="0.4">
      <c r="B29" s="8">
        <v>19</v>
      </c>
      <c r="C29" s="1"/>
      <c r="D29" s="1">
        <f t="shared" si="0"/>
        <v>0.32556815445715664</v>
      </c>
      <c r="E29" s="17">
        <f t="shared" si="2"/>
        <v>1024</v>
      </c>
      <c r="F29" s="12">
        <f t="shared" si="1"/>
        <v>333.3817901641284</v>
      </c>
      <c r="I29" s="19" t="s">
        <v>9</v>
      </c>
      <c r="J29" t="s">
        <v>29</v>
      </c>
    </row>
    <row r="30" spans="2:24" x14ac:dyDescent="0.4">
      <c r="B30" s="8">
        <v>20</v>
      </c>
      <c r="C30" s="1"/>
      <c r="D30" s="1">
        <f t="shared" si="0"/>
        <v>0.34202014332566871</v>
      </c>
      <c r="E30" s="17">
        <f t="shared" si="2"/>
        <v>1024</v>
      </c>
      <c r="F30" s="12">
        <f t="shared" si="1"/>
        <v>350.22862676548476</v>
      </c>
      <c r="I30" s="19" t="s">
        <v>9</v>
      </c>
      <c r="J30" t="s">
        <v>30</v>
      </c>
    </row>
    <row r="31" spans="2:24" x14ac:dyDescent="0.4">
      <c r="B31" s="8">
        <v>21</v>
      </c>
      <c r="C31" s="1"/>
      <c r="D31" s="1">
        <f t="shared" si="0"/>
        <v>0.35836794954530027</v>
      </c>
      <c r="E31" s="17">
        <f t="shared" si="2"/>
        <v>1024</v>
      </c>
      <c r="F31" s="12">
        <f t="shared" si="1"/>
        <v>366.96878033438747</v>
      </c>
      <c r="I31" s="19" t="s">
        <v>9</v>
      </c>
      <c r="J31" t="s">
        <v>31</v>
      </c>
    </row>
    <row r="32" spans="2:24" x14ac:dyDescent="0.4">
      <c r="B32" s="8">
        <v>22</v>
      </c>
      <c r="C32" s="1"/>
      <c r="D32" s="1">
        <f t="shared" si="0"/>
        <v>0.37460659341591201</v>
      </c>
      <c r="E32" s="17">
        <f t="shared" si="2"/>
        <v>1024</v>
      </c>
      <c r="F32" s="12">
        <f t="shared" si="1"/>
        <v>383.5971516578939</v>
      </c>
      <c r="I32" s="19" t="s">
        <v>9</v>
      </c>
      <c r="J32" t="s">
        <v>32</v>
      </c>
    </row>
    <row r="33" spans="2:10" x14ac:dyDescent="0.4">
      <c r="B33" s="8">
        <v>23</v>
      </c>
      <c r="C33" s="1"/>
      <c r="D33" s="1">
        <f t="shared" si="0"/>
        <v>0.39073112848927372</v>
      </c>
      <c r="E33" s="17">
        <f t="shared" si="2"/>
        <v>1024</v>
      </c>
      <c r="F33" s="12">
        <f t="shared" si="1"/>
        <v>400.10867557301628</v>
      </c>
      <c r="I33" s="19" t="s">
        <v>9</v>
      </c>
      <c r="J33" t="s">
        <v>33</v>
      </c>
    </row>
    <row r="34" spans="2:10" x14ac:dyDescent="0.4">
      <c r="B34" s="8">
        <v>24</v>
      </c>
      <c r="C34" s="1"/>
      <c r="D34" s="1">
        <f t="shared" si="0"/>
        <v>0.40673664307580015</v>
      </c>
      <c r="E34" s="17">
        <f t="shared" si="2"/>
        <v>1024</v>
      </c>
      <c r="F34" s="12">
        <f t="shared" si="1"/>
        <v>416.49832250961936</v>
      </c>
      <c r="I34" s="19" t="s">
        <v>9</v>
      </c>
      <c r="J34" t="s">
        <v>34</v>
      </c>
    </row>
    <row r="35" spans="2:10" x14ac:dyDescent="0.4">
      <c r="B35" s="8">
        <v>25</v>
      </c>
      <c r="C35" s="1"/>
      <c r="D35" s="1">
        <f t="shared" si="0"/>
        <v>0.42261826174069944</v>
      </c>
      <c r="E35" s="17">
        <f t="shared" si="2"/>
        <v>1024</v>
      </c>
      <c r="F35" s="12">
        <f t="shared" si="1"/>
        <v>432.76110002247623</v>
      </c>
      <c r="I35" s="19" t="s">
        <v>9</v>
      </c>
      <c r="J35" t="s">
        <v>35</v>
      </c>
    </row>
    <row r="36" spans="2:10" x14ac:dyDescent="0.4">
      <c r="B36" s="8">
        <v>26</v>
      </c>
      <c r="C36" s="1"/>
      <c r="D36" s="1">
        <f t="shared" si="0"/>
        <v>0.4383711467890774</v>
      </c>
      <c r="E36" s="17">
        <f t="shared" si="2"/>
        <v>1024</v>
      </c>
      <c r="F36" s="12">
        <f t="shared" si="1"/>
        <v>448.89205431201526</v>
      </c>
      <c r="I36" s="19" t="s">
        <v>9</v>
      </c>
      <c r="J36" t="s">
        <v>36</v>
      </c>
    </row>
    <row r="37" spans="2:10" x14ac:dyDescent="0.4">
      <c r="B37" s="8">
        <v>27</v>
      </c>
      <c r="C37" s="1"/>
      <c r="D37" s="1">
        <f t="shared" si="0"/>
        <v>0.45399049973954675</v>
      </c>
      <c r="E37" s="17">
        <f t="shared" si="2"/>
        <v>1024</v>
      </c>
      <c r="F37" s="12">
        <f t="shared" si="1"/>
        <v>464.88627173329587</v>
      </c>
      <c r="I37" s="19" t="s">
        <v>9</v>
      </c>
      <c r="J37" t="s">
        <v>37</v>
      </c>
    </row>
    <row r="38" spans="2:10" x14ac:dyDescent="0.4">
      <c r="B38" s="8">
        <v>28</v>
      </c>
      <c r="C38" s="1"/>
      <c r="D38" s="1">
        <f t="shared" si="0"/>
        <v>0.46947156278589081</v>
      </c>
      <c r="E38" s="17">
        <f t="shared" si="2"/>
        <v>1024</v>
      </c>
      <c r="F38" s="12">
        <f t="shared" si="1"/>
        <v>480.73888029275219</v>
      </c>
      <c r="I38" s="19" t="s">
        <v>9</v>
      </c>
      <c r="J38" t="s">
        <v>38</v>
      </c>
    </row>
    <row r="39" spans="2:10" x14ac:dyDescent="0.4">
      <c r="B39" s="8">
        <v>29</v>
      </c>
      <c r="C39" s="1"/>
      <c r="D39" s="1">
        <f t="shared" si="0"/>
        <v>0.48480962024633706</v>
      </c>
      <c r="E39" s="17">
        <f t="shared" si="2"/>
        <v>1024</v>
      </c>
      <c r="F39" s="12">
        <f t="shared" si="1"/>
        <v>496.44505113224915</v>
      </c>
      <c r="I39" s="19" t="s">
        <v>9</v>
      </c>
      <c r="J39" t="s">
        <v>39</v>
      </c>
    </row>
    <row r="40" spans="2:10" x14ac:dyDescent="0.4">
      <c r="B40" s="8">
        <v>30</v>
      </c>
      <c r="C40" s="1"/>
      <c r="D40" s="1">
        <f t="shared" si="0"/>
        <v>0.49999999999999994</v>
      </c>
      <c r="E40" s="17">
        <f t="shared" si="2"/>
        <v>1024</v>
      </c>
      <c r="F40" s="12">
        <f t="shared" si="1"/>
        <v>511.99999999999994</v>
      </c>
      <c r="I40" s="19" t="s">
        <v>9</v>
      </c>
      <c r="J40" t="s">
        <v>40</v>
      </c>
    </row>
    <row r="41" spans="2:10" x14ac:dyDescent="0.4">
      <c r="B41" s="8">
        <v>31</v>
      </c>
      <c r="C41" s="1"/>
      <c r="D41" s="1">
        <f t="shared" si="0"/>
        <v>0.51503807491005416</v>
      </c>
      <c r="E41" s="17">
        <f t="shared" si="2"/>
        <v>1024</v>
      </c>
      <c r="F41" s="12">
        <f t="shared" si="1"/>
        <v>527.39898870789546</v>
      </c>
      <c r="I41" s="19" t="s">
        <v>9</v>
      </c>
      <c r="J41" t="s">
        <v>41</v>
      </c>
    </row>
    <row r="42" spans="2:10" x14ac:dyDescent="0.4">
      <c r="B42" s="8">
        <v>32</v>
      </c>
      <c r="C42" s="1"/>
      <c r="D42" s="1">
        <f t="shared" si="0"/>
        <v>0.5299192642332049</v>
      </c>
      <c r="E42" s="17">
        <f t="shared" si="2"/>
        <v>1024</v>
      </c>
      <c r="F42" s="12">
        <f t="shared" si="1"/>
        <v>542.63732657480182</v>
      </c>
      <c r="I42" s="19" t="s">
        <v>9</v>
      </c>
      <c r="J42" t="s">
        <v>42</v>
      </c>
    </row>
    <row r="43" spans="2:10" x14ac:dyDescent="0.4">
      <c r="B43" s="8">
        <v>33</v>
      </c>
      <c r="C43" s="1"/>
      <c r="D43" s="1">
        <f t="shared" si="0"/>
        <v>0.54463903501502708</v>
      </c>
      <c r="E43" s="17">
        <f t="shared" si="2"/>
        <v>1024</v>
      </c>
      <c r="F43" s="12">
        <f t="shared" si="1"/>
        <v>557.71037185538773</v>
      </c>
      <c r="I43" s="19" t="s">
        <v>9</v>
      </c>
      <c r="J43" t="s">
        <v>43</v>
      </c>
    </row>
    <row r="44" spans="2:10" x14ac:dyDescent="0.4">
      <c r="B44" s="8">
        <v>34</v>
      </c>
      <c r="C44" s="1"/>
      <c r="D44" s="1">
        <f t="shared" si="0"/>
        <v>0.5591929034707469</v>
      </c>
      <c r="E44" s="17">
        <f t="shared" si="2"/>
        <v>1024</v>
      </c>
      <c r="F44" s="12">
        <f t="shared" si="1"/>
        <v>572.61353315404483</v>
      </c>
      <c r="I44" s="19" t="s">
        <v>9</v>
      </c>
      <c r="J44" t="s">
        <v>44</v>
      </c>
    </row>
    <row r="45" spans="2:10" x14ac:dyDescent="0.4">
      <c r="B45" s="8">
        <v>35</v>
      </c>
      <c r="C45" s="1"/>
      <c r="D45" s="1">
        <f t="shared" si="0"/>
        <v>0.57357643635104605</v>
      </c>
      <c r="E45" s="17">
        <f t="shared" si="2"/>
        <v>1024</v>
      </c>
      <c r="F45" s="12">
        <f t="shared" si="1"/>
        <v>587.34227082347115</v>
      </c>
      <c r="I45" s="19" t="s">
        <v>9</v>
      </c>
      <c r="J45" t="s">
        <v>45</v>
      </c>
    </row>
    <row r="46" spans="2:10" x14ac:dyDescent="0.4">
      <c r="B46" s="8">
        <v>36</v>
      </c>
      <c r="C46" s="1"/>
      <c r="D46" s="1">
        <f t="shared" si="0"/>
        <v>0.58778525229247314</v>
      </c>
      <c r="E46" s="17">
        <f t="shared" si="2"/>
        <v>1024</v>
      </c>
      <c r="F46" s="12">
        <f t="shared" si="1"/>
        <v>601.89209834749249</v>
      </c>
      <c r="I46" s="19" t="s">
        <v>9</v>
      </c>
      <c r="J46" t="s">
        <v>46</v>
      </c>
    </row>
    <row r="47" spans="2:10" x14ac:dyDescent="0.4">
      <c r="B47" s="8">
        <v>37</v>
      </c>
      <c r="C47" s="1"/>
      <c r="D47" s="1">
        <f t="shared" si="0"/>
        <v>0.60181502315204827</v>
      </c>
      <c r="E47" s="17">
        <f t="shared" si="2"/>
        <v>1024</v>
      </c>
      <c r="F47" s="12">
        <f t="shared" si="1"/>
        <v>616.25858370769743</v>
      </c>
      <c r="I47" s="19" t="s">
        <v>9</v>
      </c>
      <c r="J47" t="s">
        <v>47</v>
      </c>
    </row>
    <row r="48" spans="2:10" x14ac:dyDescent="0.4">
      <c r="B48" s="8">
        <v>38</v>
      </c>
      <c r="C48" s="1"/>
      <c r="D48" s="1">
        <f t="shared" si="0"/>
        <v>0.61566147532565818</v>
      </c>
      <c r="E48" s="17">
        <f t="shared" si="2"/>
        <v>1024</v>
      </c>
      <c r="F48" s="12">
        <f t="shared" si="1"/>
        <v>630.43735073347398</v>
      </c>
      <c r="I48" s="19" t="s">
        <v>9</v>
      </c>
      <c r="J48" t="s">
        <v>48</v>
      </c>
    </row>
    <row r="49" spans="2:10" x14ac:dyDescent="0.4">
      <c r="B49" s="8">
        <v>39</v>
      </c>
      <c r="C49" s="1"/>
      <c r="D49" s="1">
        <f t="shared" si="0"/>
        <v>0.62932039104983739</v>
      </c>
      <c r="E49" s="17">
        <f t="shared" si="2"/>
        <v>1024</v>
      </c>
      <c r="F49" s="12">
        <f t="shared" si="1"/>
        <v>644.42408043503349</v>
      </c>
      <c r="I49" s="19" t="s">
        <v>9</v>
      </c>
      <c r="J49" t="s">
        <v>49</v>
      </c>
    </row>
    <row r="50" spans="2:10" x14ac:dyDescent="0.4">
      <c r="B50" s="8">
        <v>40</v>
      </c>
      <c r="C50" s="1"/>
      <c r="D50" s="1">
        <f t="shared" si="0"/>
        <v>0.64278760968653925</v>
      </c>
      <c r="E50" s="17">
        <f t="shared" si="2"/>
        <v>1024</v>
      </c>
      <c r="F50" s="12">
        <f t="shared" si="1"/>
        <v>658.21451231901619</v>
      </c>
      <c r="I50" s="19" t="s">
        <v>9</v>
      </c>
      <c r="J50" t="s">
        <v>50</v>
      </c>
    </row>
    <row r="51" spans="2:10" x14ac:dyDescent="0.4">
      <c r="B51" s="8">
        <v>41</v>
      </c>
      <c r="C51" s="1"/>
      <c r="D51" s="1">
        <f t="shared" si="0"/>
        <v>0.65605902899050716</v>
      </c>
      <c r="E51" s="17">
        <f t="shared" si="2"/>
        <v>1024</v>
      </c>
      <c r="F51" s="12">
        <f t="shared" si="1"/>
        <v>671.80444568627934</v>
      </c>
      <c r="I51" s="19" t="s">
        <v>9</v>
      </c>
      <c r="J51" t="s">
        <v>51</v>
      </c>
    </row>
    <row r="52" spans="2:10" x14ac:dyDescent="0.4">
      <c r="B52" s="8">
        <v>42</v>
      </c>
      <c r="C52" s="1"/>
      <c r="D52" s="1">
        <f t="shared" si="0"/>
        <v>0.66913060635885824</v>
      </c>
      <c r="E52" s="17">
        <f t="shared" si="2"/>
        <v>1024</v>
      </c>
      <c r="F52" s="12">
        <f t="shared" si="1"/>
        <v>685.18974091147084</v>
      </c>
      <c r="I52" s="19" t="s">
        <v>9</v>
      </c>
      <c r="J52" t="s">
        <v>52</v>
      </c>
    </row>
    <row r="53" spans="2:10" x14ac:dyDescent="0.4">
      <c r="B53" s="8">
        <v>43</v>
      </c>
      <c r="C53" s="1"/>
      <c r="D53" s="1">
        <f t="shared" si="0"/>
        <v>0.68199836006249848</v>
      </c>
      <c r="E53" s="17">
        <f t="shared" si="2"/>
        <v>1024</v>
      </c>
      <c r="F53" s="12">
        <f t="shared" si="1"/>
        <v>698.36632070399844</v>
      </c>
      <c r="I53" s="19" t="s">
        <v>9</v>
      </c>
      <c r="J53" t="s">
        <v>53</v>
      </c>
    </row>
    <row r="54" spans="2:10" x14ac:dyDescent="0.4">
      <c r="B54" s="8">
        <v>44</v>
      </c>
      <c r="C54" s="1"/>
      <c r="D54" s="1">
        <f t="shared" si="0"/>
        <v>0.69465837045899725</v>
      </c>
      <c r="E54" s="17">
        <f t="shared" si="2"/>
        <v>1024</v>
      </c>
      <c r="F54" s="12">
        <f t="shared" si="1"/>
        <v>711.33017135001319</v>
      </c>
      <c r="I54" s="19" t="s">
        <v>9</v>
      </c>
      <c r="J54" t="s">
        <v>54</v>
      </c>
    </row>
    <row r="55" spans="2:10" x14ac:dyDescent="0.4">
      <c r="B55" s="8">
        <v>45</v>
      </c>
      <c r="C55" s="1"/>
      <c r="D55" s="1">
        <f t="shared" si="0"/>
        <v>0.70710678118654746</v>
      </c>
      <c r="E55" s="17">
        <f t="shared" si="2"/>
        <v>1024</v>
      </c>
      <c r="F55" s="12">
        <f t="shared" si="1"/>
        <v>724.0773439350246</v>
      </c>
      <c r="I55" s="19" t="s">
        <v>9</v>
      </c>
      <c r="J55" t="s">
        <v>55</v>
      </c>
    </row>
    <row r="56" spans="2:10" x14ac:dyDescent="0.4">
      <c r="B56" s="8">
        <v>46</v>
      </c>
      <c r="C56" s="1"/>
      <c r="D56" s="1">
        <f t="shared" si="0"/>
        <v>0.71933980033865108</v>
      </c>
      <c r="E56" s="17">
        <f t="shared" si="2"/>
        <v>1024</v>
      </c>
      <c r="F56" s="12">
        <f t="shared" si="1"/>
        <v>736.60395554677871</v>
      </c>
      <c r="I56" s="19" t="s">
        <v>9</v>
      </c>
      <c r="J56" t="s">
        <v>56</v>
      </c>
    </row>
    <row r="57" spans="2:10" x14ac:dyDescent="0.4">
      <c r="B57" s="8">
        <v>47</v>
      </c>
      <c r="C57" s="1"/>
      <c r="D57" s="1">
        <f t="shared" si="0"/>
        <v>0.73135370161917046</v>
      </c>
      <c r="E57" s="17">
        <f t="shared" si="2"/>
        <v>1024</v>
      </c>
      <c r="F57" s="12">
        <f t="shared" si="1"/>
        <v>748.90619045803055</v>
      </c>
      <c r="I57" s="19" t="s">
        <v>9</v>
      </c>
      <c r="J57" t="s">
        <v>57</v>
      </c>
    </row>
    <row r="58" spans="2:10" x14ac:dyDescent="0.4">
      <c r="B58" s="8">
        <v>48</v>
      </c>
      <c r="C58" s="1"/>
      <c r="D58" s="1">
        <f t="shared" si="0"/>
        <v>0.74314482547739413</v>
      </c>
      <c r="E58" s="17">
        <f t="shared" si="2"/>
        <v>1024</v>
      </c>
      <c r="F58" s="12">
        <f t="shared" si="1"/>
        <v>760.98030128885159</v>
      </c>
      <c r="I58" s="19" t="s">
        <v>9</v>
      </c>
      <c r="J58" t="s">
        <v>58</v>
      </c>
    </row>
    <row r="59" spans="2:10" x14ac:dyDescent="0.4">
      <c r="B59" s="8">
        <v>49</v>
      </c>
      <c r="C59" s="1"/>
      <c r="D59" s="1">
        <f t="shared" si="0"/>
        <v>0.75470958022277201</v>
      </c>
      <c r="E59" s="17">
        <f t="shared" si="2"/>
        <v>1024</v>
      </c>
      <c r="F59" s="12">
        <f t="shared" si="1"/>
        <v>772.82261014811854</v>
      </c>
      <c r="I59" s="19" t="s">
        <v>9</v>
      </c>
      <c r="J59" t="s">
        <v>59</v>
      </c>
    </row>
    <row r="60" spans="2:10" x14ac:dyDescent="0.4">
      <c r="B60" s="8">
        <v>50</v>
      </c>
      <c r="C60" s="1"/>
      <c r="D60" s="1">
        <f t="shared" si="0"/>
        <v>0.76604444311897801</v>
      </c>
      <c r="E60" s="17">
        <f t="shared" si="2"/>
        <v>1024</v>
      </c>
      <c r="F60" s="12">
        <f t="shared" si="1"/>
        <v>784.42950975383349</v>
      </c>
      <c r="I60" s="19" t="s">
        <v>9</v>
      </c>
      <c r="J60" t="s">
        <v>60</v>
      </c>
    </row>
    <row r="61" spans="2:10" x14ac:dyDescent="0.4">
      <c r="B61" s="8">
        <v>51</v>
      </c>
      <c r="C61" s="1"/>
      <c r="D61" s="1">
        <f t="shared" si="0"/>
        <v>0.77714596145697079</v>
      </c>
      <c r="E61" s="17">
        <f t="shared" si="2"/>
        <v>1024</v>
      </c>
      <c r="F61" s="12">
        <f t="shared" si="1"/>
        <v>795.79746453193809</v>
      </c>
      <c r="I61" s="19" t="s">
        <v>9</v>
      </c>
      <c r="J61" t="s">
        <v>61</v>
      </c>
    </row>
    <row r="62" spans="2:10" x14ac:dyDescent="0.4">
      <c r="B62" s="8">
        <v>52</v>
      </c>
      <c r="C62" s="1"/>
      <c r="D62" s="1">
        <f t="shared" si="0"/>
        <v>0.78801075360672201</v>
      </c>
      <c r="E62" s="17">
        <f t="shared" si="2"/>
        <v>1024</v>
      </c>
      <c r="F62" s="12">
        <f t="shared" si="1"/>
        <v>806.92301169328334</v>
      </c>
      <c r="I62" s="19" t="s">
        <v>9</v>
      </c>
      <c r="J62" t="s">
        <v>62</v>
      </c>
    </row>
    <row r="63" spans="2:10" x14ac:dyDescent="0.4">
      <c r="B63" s="8">
        <v>53</v>
      </c>
      <c r="C63" s="1"/>
      <c r="D63" s="1">
        <f t="shared" si="0"/>
        <v>0.79863551004729283</v>
      </c>
      <c r="E63" s="17">
        <f t="shared" si="2"/>
        <v>1024</v>
      </c>
      <c r="F63" s="12">
        <f t="shared" si="1"/>
        <v>817.80276228842786</v>
      </c>
      <c r="I63" s="19" t="s">
        <v>9</v>
      </c>
      <c r="J63" t="s">
        <v>63</v>
      </c>
    </row>
    <row r="64" spans="2:10" x14ac:dyDescent="0.4">
      <c r="B64" s="8">
        <v>54</v>
      </c>
      <c r="C64" s="1"/>
      <c r="D64" s="1">
        <f t="shared" si="0"/>
        <v>0.80901699437494745</v>
      </c>
      <c r="E64" s="17">
        <f t="shared" si="2"/>
        <v>1024</v>
      </c>
      <c r="F64" s="12">
        <f t="shared" si="1"/>
        <v>828.43340223994619</v>
      </c>
      <c r="I64" s="19" t="s">
        <v>9</v>
      </c>
      <c r="J64" t="s">
        <v>64</v>
      </c>
    </row>
    <row r="65" spans="2:10" x14ac:dyDescent="0.4">
      <c r="B65" s="8">
        <v>55</v>
      </c>
      <c r="C65" s="1"/>
      <c r="D65" s="1">
        <f t="shared" si="0"/>
        <v>0.8191520442889918</v>
      </c>
      <c r="E65" s="17">
        <f t="shared" si="2"/>
        <v>1024</v>
      </c>
      <c r="F65" s="12">
        <f t="shared" si="1"/>
        <v>838.8116933519276</v>
      </c>
      <c r="I65" s="19" t="s">
        <v>9</v>
      </c>
      <c r="J65" t="s">
        <v>65</v>
      </c>
    </row>
    <row r="66" spans="2:10" x14ac:dyDescent="0.4">
      <c r="B66" s="8">
        <v>56</v>
      </c>
      <c r="C66" s="1"/>
      <c r="D66" s="1">
        <f t="shared" si="0"/>
        <v>0.82903757255504174</v>
      </c>
      <c r="E66" s="17">
        <f t="shared" si="2"/>
        <v>1024</v>
      </c>
      <c r="F66" s="12">
        <f t="shared" si="1"/>
        <v>848.93447429636274</v>
      </c>
      <c r="I66" s="19" t="s">
        <v>9</v>
      </c>
      <c r="J66" t="s">
        <v>66</v>
      </c>
    </row>
    <row r="67" spans="2:10" x14ac:dyDescent="0.4">
      <c r="B67" s="8">
        <v>57</v>
      </c>
      <c r="C67" s="1"/>
      <c r="D67" s="1">
        <f t="shared" si="0"/>
        <v>0.83867056794542394</v>
      </c>
      <c r="E67" s="17">
        <f t="shared" si="2"/>
        <v>1024</v>
      </c>
      <c r="F67" s="12">
        <f t="shared" si="1"/>
        <v>858.79866157611411</v>
      </c>
      <c r="I67" s="19" t="s">
        <v>9</v>
      </c>
      <c r="J67" t="s">
        <v>67</v>
      </c>
    </row>
    <row r="68" spans="2:10" x14ac:dyDescent="0.4">
      <c r="B68" s="8">
        <v>58</v>
      </c>
      <c r="C68" s="1"/>
      <c r="D68" s="1">
        <f t="shared" si="0"/>
        <v>0.84804809615642596</v>
      </c>
      <c r="E68" s="17">
        <f t="shared" si="2"/>
        <v>1024</v>
      </c>
      <c r="F68" s="12">
        <f t="shared" si="1"/>
        <v>868.40125046418018</v>
      </c>
      <c r="I68" s="19" t="s">
        <v>9</v>
      </c>
      <c r="J68" t="s">
        <v>68</v>
      </c>
    </row>
    <row r="69" spans="2:10" x14ac:dyDescent="0.4">
      <c r="B69" s="8">
        <v>59</v>
      </c>
      <c r="C69" s="1"/>
      <c r="D69" s="1">
        <f t="shared" si="0"/>
        <v>0.85716730070211222</v>
      </c>
      <c r="E69" s="17">
        <f t="shared" si="2"/>
        <v>1024</v>
      </c>
      <c r="F69" s="12">
        <f t="shared" si="1"/>
        <v>877.73931591896292</v>
      </c>
      <c r="I69" s="19" t="s">
        <v>9</v>
      </c>
      <c r="J69" t="s">
        <v>69</v>
      </c>
    </row>
    <row r="70" spans="2:10" x14ac:dyDescent="0.4">
      <c r="B70" s="8">
        <v>60</v>
      </c>
      <c r="C70" s="1"/>
      <c r="D70" s="1">
        <f t="shared" si="0"/>
        <v>0.8660254037844386</v>
      </c>
      <c r="E70" s="17">
        <f t="shared" si="2"/>
        <v>1024</v>
      </c>
      <c r="F70" s="12">
        <f t="shared" si="1"/>
        <v>886.81001347526512</v>
      </c>
      <c r="I70" s="19" t="s">
        <v>9</v>
      </c>
      <c r="J70" t="s">
        <v>70</v>
      </c>
    </row>
    <row r="71" spans="2:10" x14ac:dyDescent="0.4">
      <c r="B71" s="8">
        <v>61</v>
      </c>
      <c r="C71" s="1"/>
      <c r="D71" s="1">
        <f t="shared" si="0"/>
        <v>0.87461970713939574</v>
      </c>
      <c r="E71" s="17">
        <f t="shared" si="2"/>
        <v>1024</v>
      </c>
      <c r="F71" s="12">
        <f t="shared" si="1"/>
        <v>895.61058011074124</v>
      </c>
      <c r="I71" s="19" t="s">
        <v>9</v>
      </c>
      <c r="J71" t="s">
        <v>71</v>
      </c>
    </row>
    <row r="72" spans="2:10" x14ac:dyDescent="0.4">
      <c r="B72" s="8">
        <v>62</v>
      </c>
      <c r="C72" s="1"/>
      <c r="D72" s="1">
        <f t="shared" si="0"/>
        <v>0.88294759285892688</v>
      </c>
      <c r="E72" s="17">
        <f t="shared" si="2"/>
        <v>1024</v>
      </c>
      <c r="F72" s="12">
        <f t="shared" si="1"/>
        <v>904.13833508754112</v>
      </c>
      <c r="I72" s="19" t="s">
        <v>9</v>
      </c>
      <c r="J72" t="s">
        <v>72</v>
      </c>
    </row>
    <row r="73" spans="2:10" x14ac:dyDescent="0.4">
      <c r="B73" s="8">
        <v>63</v>
      </c>
      <c r="C73" s="1"/>
      <c r="D73" s="1">
        <f t="shared" si="0"/>
        <v>0.89100652418836779</v>
      </c>
      <c r="E73" s="17">
        <f t="shared" si="2"/>
        <v>1024</v>
      </c>
      <c r="F73" s="12">
        <f t="shared" si="1"/>
        <v>912.39068076888861</v>
      </c>
      <c r="I73" s="19" t="s">
        <v>9</v>
      </c>
      <c r="J73" t="s">
        <v>73</v>
      </c>
    </row>
    <row r="74" spans="2:10" x14ac:dyDescent="0.4">
      <c r="B74" s="8">
        <v>64</v>
      </c>
      <c r="C74" s="1"/>
      <c r="D74" s="1">
        <f t="shared" si="0"/>
        <v>0.89879404629916704</v>
      </c>
      <c r="E74" s="17">
        <f t="shared" si="2"/>
        <v>1024</v>
      </c>
      <c r="F74" s="12">
        <f t="shared" si="1"/>
        <v>920.36510341034705</v>
      </c>
      <c r="I74" s="19" t="s">
        <v>9</v>
      </c>
      <c r="J74" t="s">
        <v>74</v>
      </c>
    </row>
    <row r="75" spans="2:10" x14ac:dyDescent="0.4">
      <c r="B75" s="8">
        <v>65</v>
      </c>
      <c r="C75" s="1"/>
      <c r="D75" s="1">
        <f t="shared" ref="D75:D100" si="3">SIN(B75*PI()/180)</f>
        <v>0.90630778703664994</v>
      </c>
      <c r="E75" s="17">
        <f t="shared" si="2"/>
        <v>1024</v>
      </c>
      <c r="F75" s="12">
        <f t="shared" ref="F75:F99" si="4">E75*D75</f>
        <v>928.05917392552954</v>
      </c>
      <c r="I75" s="19" t="s">
        <v>9</v>
      </c>
      <c r="J75" t="s">
        <v>75</v>
      </c>
    </row>
    <row r="76" spans="2:10" x14ac:dyDescent="0.4">
      <c r="B76" s="8">
        <v>66</v>
      </c>
      <c r="C76" s="1"/>
      <c r="D76" s="1">
        <f t="shared" si="3"/>
        <v>0.91354545764260087</v>
      </c>
      <c r="E76" s="17">
        <f t="shared" si="2"/>
        <v>1024</v>
      </c>
      <c r="F76" s="12">
        <f t="shared" si="4"/>
        <v>935.47054862602329</v>
      </c>
      <c r="I76" s="19" t="s">
        <v>9</v>
      </c>
      <c r="J76" t="s">
        <v>76</v>
      </c>
    </row>
    <row r="77" spans="2:10" x14ac:dyDescent="0.4">
      <c r="B77" s="8">
        <v>67</v>
      </c>
      <c r="C77" s="1"/>
      <c r="D77" s="1">
        <f t="shared" si="3"/>
        <v>0.92050485345244026</v>
      </c>
      <c r="E77" s="17">
        <f t="shared" ref="E77:E100" si="5">E76</f>
        <v>1024</v>
      </c>
      <c r="F77" s="12">
        <f t="shared" si="4"/>
        <v>942.59696993529883</v>
      </c>
      <c r="I77" s="19" t="s">
        <v>9</v>
      </c>
      <c r="J77" t="s">
        <v>77</v>
      </c>
    </row>
    <row r="78" spans="2:10" x14ac:dyDescent="0.4">
      <c r="B78" s="8">
        <v>68</v>
      </c>
      <c r="C78" s="1"/>
      <c r="D78" s="1">
        <f t="shared" si="3"/>
        <v>0.92718385456678742</v>
      </c>
      <c r="E78" s="17">
        <f t="shared" si="5"/>
        <v>1024</v>
      </c>
      <c r="F78" s="12">
        <f t="shared" si="4"/>
        <v>949.43626707639032</v>
      </c>
      <c r="I78" s="19" t="s">
        <v>9</v>
      </c>
      <c r="J78" t="s">
        <v>78</v>
      </c>
    </row>
    <row r="79" spans="2:10" x14ac:dyDescent="0.4">
      <c r="B79" s="8">
        <v>69</v>
      </c>
      <c r="C79" s="1"/>
      <c r="D79" s="1">
        <f t="shared" si="3"/>
        <v>0.93358042649720174</v>
      </c>
      <c r="E79" s="17">
        <f t="shared" si="5"/>
        <v>1024</v>
      </c>
      <c r="F79" s="12">
        <f t="shared" si="4"/>
        <v>955.98635673313458</v>
      </c>
      <c r="I79" s="19" t="s">
        <v>9</v>
      </c>
      <c r="J79" t="s">
        <v>79</v>
      </c>
    </row>
    <row r="80" spans="2:10" x14ac:dyDescent="0.4">
      <c r="B80" s="8">
        <v>70</v>
      </c>
      <c r="C80" s="1"/>
      <c r="D80" s="1">
        <f t="shared" si="3"/>
        <v>0.93969262078590832</v>
      </c>
      <c r="E80" s="17">
        <f t="shared" si="5"/>
        <v>1024</v>
      </c>
      <c r="F80" s="12">
        <f t="shared" si="4"/>
        <v>962.24524368477012</v>
      </c>
      <c r="I80" s="19" t="s">
        <v>9</v>
      </c>
      <c r="J80" t="s">
        <v>80</v>
      </c>
    </row>
    <row r="81" spans="2:10" x14ac:dyDescent="0.4">
      <c r="B81" s="8">
        <v>71</v>
      </c>
      <c r="C81" s="1"/>
      <c r="D81" s="1">
        <f t="shared" si="3"/>
        <v>0.94551857559931674</v>
      </c>
      <c r="E81" s="17">
        <f t="shared" si="5"/>
        <v>1024</v>
      </c>
      <c r="F81" s="12">
        <f t="shared" si="4"/>
        <v>968.21102141370034</v>
      </c>
      <c r="I81" s="19" t="s">
        <v>9</v>
      </c>
      <c r="J81" t="s">
        <v>81</v>
      </c>
    </row>
    <row r="82" spans="2:10" x14ac:dyDescent="0.4">
      <c r="B82" s="8">
        <v>72</v>
      </c>
      <c r="C82" s="1"/>
      <c r="D82" s="1">
        <f t="shared" si="3"/>
        <v>0.95105651629515353</v>
      </c>
      <c r="E82" s="17">
        <f t="shared" si="5"/>
        <v>1024</v>
      </c>
      <c r="F82" s="12">
        <f t="shared" si="4"/>
        <v>973.88187268623722</v>
      </c>
      <c r="I82" s="19" t="s">
        <v>9</v>
      </c>
      <c r="J82" t="s">
        <v>82</v>
      </c>
    </row>
    <row r="83" spans="2:10" x14ac:dyDescent="0.4">
      <c r="B83" s="8">
        <v>73</v>
      </c>
      <c r="C83" s="1"/>
      <c r="D83" s="1">
        <f t="shared" si="3"/>
        <v>0.95630475596303544</v>
      </c>
      <c r="E83" s="17">
        <f t="shared" si="5"/>
        <v>1024</v>
      </c>
      <c r="F83" s="12">
        <f t="shared" si="4"/>
        <v>979.25607010614829</v>
      </c>
      <c r="I83" s="19" t="s">
        <v>9</v>
      </c>
      <c r="J83" t="s">
        <v>83</v>
      </c>
    </row>
    <row r="84" spans="2:10" x14ac:dyDescent="0.4">
      <c r="B84" s="8">
        <v>74</v>
      </c>
      <c r="C84" s="1"/>
      <c r="D84" s="1">
        <f t="shared" si="3"/>
        <v>0.96126169593831889</v>
      </c>
      <c r="E84" s="17">
        <f t="shared" si="5"/>
        <v>1024</v>
      </c>
      <c r="F84" s="12">
        <f t="shared" si="4"/>
        <v>984.33197664083855</v>
      </c>
      <c r="I84" s="19" t="s">
        <v>9</v>
      </c>
      <c r="J84" t="s">
        <v>84</v>
      </c>
    </row>
    <row r="85" spans="2:10" x14ac:dyDescent="0.4">
      <c r="B85" s="8">
        <v>75</v>
      </c>
      <c r="C85" s="1"/>
      <c r="D85" s="1">
        <f t="shared" si="3"/>
        <v>0.96592582628906831</v>
      </c>
      <c r="E85" s="17">
        <f t="shared" si="5"/>
        <v>1024</v>
      </c>
      <c r="F85" s="12">
        <f t="shared" si="4"/>
        <v>989.10804612000595</v>
      </c>
      <c r="I85" s="19" t="s">
        <v>9</v>
      </c>
      <c r="J85" t="s">
        <v>85</v>
      </c>
    </row>
    <row r="86" spans="2:10" x14ac:dyDescent="0.4">
      <c r="B86" s="8">
        <v>76</v>
      </c>
      <c r="C86" s="1"/>
      <c r="D86" s="1">
        <f t="shared" si="3"/>
        <v>0.97029572627599647</v>
      </c>
      <c r="E86" s="17">
        <f t="shared" si="5"/>
        <v>1024</v>
      </c>
      <c r="F86" s="12">
        <f t="shared" si="4"/>
        <v>993.58282370662039</v>
      </c>
      <c r="I86" s="19" t="s">
        <v>9</v>
      </c>
      <c r="J86" t="s">
        <v>86</v>
      </c>
    </row>
    <row r="87" spans="2:10" x14ac:dyDescent="0.4">
      <c r="B87" s="8">
        <v>77</v>
      </c>
      <c r="C87" s="1"/>
      <c r="D87" s="1">
        <f t="shared" si="3"/>
        <v>0.97437006478523525</v>
      </c>
      <c r="E87" s="17">
        <f t="shared" si="5"/>
        <v>1024</v>
      </c>
      <c r="F87" s="12">
        <f t="shared" si="4"/>
        <v>997.75494634008089</v>
      </c>
      <c r="I87" s="19" t="s">
        <v>9</v>
      </c>
      <c r="J87" t="s">
        <v>87</v>
      </c>
    </row>
    <row r="88" spans="2:10" x14ac:dyDescent="0.4">
      <c r="B88" s="8">
        <v>78</v>
      </c>
      <c r="C88" s="1"/>
      <c r="D88" s="1">
        <f t="shared" si="3"/>
        <v>0.97814760073380558</v>
      </c>
      <c r="E88" s="17">
        <f t="shared" si="5"/>
        <v>1024</v>
      </c>
      <c r="F88" s="12">
        <f t="shared" si="4"/>
        <v>1001.6231431514169</v>
      </c>
      <c r="I88" s="19" t="s">
        <v>9</v>
      </c>
      <c r="J88" t="s">
        <v>88</v>
      </c>
    </row>
    <row r="89" spans="2:10" x14ac:dyDescent="0.4">
      <c r="B89" s="8">
        <v>79</v>
      </c>
      <c r="C89" s="1"/>
      <c r="D89" s="1">
        <f t="shared" si="3"/>
        <v>0.98162718344766398</v>
      </c>
      <c r="E89" s="17">
        <f t="shared" si="5"/>
        <v>1024</v>
      </c>
      <c r="F89" s="12">
        <f t="shared" si="4"/>
        <v>1005.1862358504079</v>
      </c>
      <c r="I89" s="19" t="s">
        <v>9</v>
      </c>
      <c r="J89" t="s">
        <v>89</v>
      </c>
    </row>
    <row r="90" spans="2:10" x14ac:dyDescent="0.4">
      <c r="B90" s="8">
        <v>80</v>
      </c>
      <c r="C90" s="1"/>
      <c r="D90" s="1">
        <f t="shared" si="3"/>
        <v>0.98480775301220802</v>
      </c>
      <c r="E90" s="17">
        <f t="shared" si="5"/>
        <v>1024</v>
      </c>
      <c r="F90" s="12">
        <f>E90*D90</f>
        <v>1008.443139084501</v>
      </c>
      <c r="I90" s="19" t="s">
        <v>9</v>
      </c>
      <c r="J90" t="s">
        <v>90</v>
      </c>
    </row>
    <row r="91" spans="2:10" x14ac:dyDescent="0.4">
      <c r="B91" s="8">
        <v>81</v>
      </c>
      <c r="C91" s="1"/>
      <c r="D91" s="1">
        <f t="shared" si="3"/>
        <v>0.98768834059513777</v>
      </c>
      <c r="E91" s="17">
        <f t="shared" si="5"/>
        <v>1024</v>
      </c>
      <c r="F91" s="12">
        <f t="shared" si="4"/>
        <v>1011.3928607694211</v>
      </c>
      <c r="I91" s="19" t="s">
        <v>9</v>
      </c>
      <c r="J91" t="s">
        <v>91</v>
      </c>
    </row>
    <row r="92" spans="2:10" x14ac:dyDescent="0.4">
      <c r="B92" s="8">
        <v>82</v>
      </c>
      <c r="C92" s="1"/>
      <c r="D92" s="1">
        <f t="shared" si="3"/>
        <v>0.99026806874157025</v>
      </c>
      <c r="E92" s="17">
        <f t="shared" si="5"/>
        <v>1024</v>
      </c>
      <c r="F92" s="12">
        <f t="shared" si="4"/>
        <v>1014.0345023913679</v>
      </c>
      <c r="I92" s="19" t="s">
        <v>9</v>
      </c>
      <c r="J92" t="s">
        <v>92</v>
      </c>
    </row>
    <row r="93" spans="2:10" x14ac:dyDescent="0.4">
      <c r="B93" s="8">
        <v>83</v>
      </c>
      <c r="C93" s="1"/>
      <c r="D93" s="1">
        <f t="shared" si="3"/>
        <v>0.99254615164132198</v>
      </c>
      <c r="E93" s="17">
        <f t="shared" si="5"/>
        <v>1024</v>
      </c>
      <c r="F93" s="12">
        <f t="shared" si="4"/>
        <v>1016.3672592807137</v>
      </c>
      <c r="I93" s="19" t="s">
        <v>9</v>
      </c>
      <c r="J93" t="s">
        <v>93</v>
      </c>
    </row>
    <row r="94" spans="2:10" x14ac:dyDescent="0.4">
      <c r="B94" s="8">
        <v>84</v>
      </c>
      <c r="C94" s="1"/>
      <c r="D94" s="1">
        <f t="shared" si="3"/>
        <v>0.99452189536827329</v>
      </c>
      <c r="E94" s="17">
        <f t="shared" si="5"/>
        <v>1024</v>
      </c>
      <c r="F94" s="12">
        <f t="shared" si="4"/>
        <v>1018.3904208571118</v>
      </c>
      <c r="I94" s="19" t="s">
        <v>9</v>
      </c>
      <c r="J94" t="s">
        <v>94</v>
      </c>
    </row>
    <row r="95" spans="2:10" x14ac:dyDescent="0.4">
      <c r="B95" s="8">
        <v>85</v>
      </c>
      <c r="C95" s="1"/>
      <c r="D95" s="1">
        <f t="shared" si="3"/>
        <v>0.99619469809174555</v>
      </c>
      <c r="E95" s="17">
        <f t="shared" si="5"/>
        <v>1024</v>
      </c>
      <c r="F95" s="12">
        <f t="shared" si="4"/>
        <v>1020.1033708459474</v>
      </c>
      <c r="I95" s="19" t="s">
        <v>9</v>
      </c>
      <c r="J95" t="s">
        <v>95</v>
      </c>
    </row>
    <row r="96" spans="2:10" x14ac:dyDescent="0.4">
      <c r="B96" s="8">
        <v>86</v>
      </c>
      <c r="C96" s="1"/>
      <c r="D96" s="1">
        <f t="shared" si="3"/>
        <v>0.9975640502598242</v>
      </c>
      <c r="E96" s="17">
        <f t="shared" si="5"/>
        <v>1024</v>
      </c>
      <c r="F96" s="12">
        <f t="shared" si="4"/>
        <v>1021.50558746606</v>
      </c>
      <c r="I96" s="19" t="s">
        <v>9</v>
      </c>
      <c r="J96" t="s">
        <v>96</v>
      </c>
    </row>
    <row r="97" spans="2:10" x14ac:dyDescent="0.4">
      <c r="B97" s="8">
        <v>87</v>
      </c>
      <c r="C97" s="1"/>
      <c r="D97" s="1">
        <f t="shared" si="3"/>
        <v>0.99862953475457383</v>
      </c>
      <c r="E97" s="17">
        <f t="shared" si="5"/>
        <v>1024</v>
      </c>
      <c r="F97" s="12">
        <f t="shared" si="4"/>
        <v>1022.5966435886836</v>
      </c>
      <c r="I97" s="19" t="s">
        <v>9</v>
      </c>
      <c r="J97" t="s">
        <v>97</v>
      </c>
    </row>
    <row r="98" spans="2:10" x14ac:dyDescent="0.4">
      <c r="B98" s="8">
        <v>88</v>
      </c>
      <c r="C98" s="1"/>
      <c r="D98" s="1">
        <f t="shared" si="3"/>
        <v>0.99939082701909576</v>
      </c>
      <c r="E98" s="17">
        <f t="shared" si="5"/>
        <v>1024</v>
      </c>
      <c r="F98" s="12">
        <f t="shared" si="4"/>
        <v>1023.3762068675541</v>
      </c>
      <c r="I98" s="19" t="s">
        <v>9</v>
      </c>
      <c r="J98" t="s">
        <v>98</v>
      </c>
    </row>
    <row r="99" spans="2:10" x14ac:dyDescent="0.4">
      <c r="B99" s="8">
        <v>89</v>
      </c>
      <c r="C99" s="1"/>
      <c r="D99" s="1">
        <f>SIN(B99*PI()/180)</f>
        <v>0.99984769515639127</v>
      </c>
      <c r="E99" s="17">
        <f t="shared" si="5"/>
        <v>1024</v>
      </c>
      <c r="F99" s="12">
        <f t="shared" si="4"/>
        <v>1023.8440398401447</v>
      </c>
      <c r="I99" s="19" t="s">
        <v>9</v>
      </c>
      <c r="J99" t="s">
        <v>99</v>
      </c>
    </row>
    <row r="100" spans="2:10" ht="19.5" thickBot="1" x14ac:dyDescent="0.45">
      <c r="B100" s="9">
        <v>90</v>
      </c>
      <c r="C100" s="2"/>
      <c r="D100" s="2">
        <f t="shared" si="3"/>
        <v>1</v>
      </c>
      <c r="E100" s="18">
        <f t="shared" si="5"/>
        <v>1024</v>
      </c>
      <c r="F100" s="16">
        <f>E100*D100</f>
        <v>1024</v>
      </c>
      <c r="I100" s="19" t="s">
        <v>9</v>
      </c>
      <c r="J100" t="s">
        <v>100</v>
      </c>
    </row>
    <row r="127" spans="2:4" x14ac:dyDescent="0.4">
      <c r="B127" s="5">
        <v>10</v>
      </c>
    </row>
    <row r="128" spans="2:4" x14ac:dyDescent="0.4">
      <c r="B128" s="5">
        <v>12</v>
      </c>
      <c r="D128">
        <f>(B127+B128)/2</f>
        <v>11</v>
      </c>
    </row>
    <row r="129" spans="2:4" x14ac:dyDescent="0.4">
      <c r="B129" s="5">
        <v>11</v>
      </c>
      <c r="D129">
        <f t="shared" ref="D129:D134" si="6">(B128+B129)/2</f>
        <v>11.5</v>
      </c>
    </row>
    <row r="130" spans="2:4" x14ac:dyDescent="0.4">
      <c r="B130" s="5">
        <v>15</v>
      </c>
      <c r="D130">
        <f t="shared" si="6"/>
        <v>13</v>
      </c>
    </row>
    <row r="131" spans="2:4" x14ac:dyDescent="0.4">
      <c r="B131" s="5">
        <v>17</v>
      </c>
      <c r="D131">
        <f t="shared" si="6"/>
        <v>16</v>
      </c>
    </row>
    <row r="132" spans="2:4" x14ac:dyDescent="0.4">
      <c r="B132" s="5">
        <v>10</v>
      </c>
      <c r="D132">
        <f t="shared" si="6"/>
        <v>13.5</v>
      </c>
    </row>
    <row r="133" spans="2:4" x14ac:dyDescent="0.4">
      <c r="B133" s="5">
        <v>15</v>
      </c>
      <c r="D133">
        <f t="shared" si="6"/>
        <v>12.5</v>
      </c>
    </row>
    <row r="134" spans="2:4" x14ac:dyDescent="0.4">
      <c r="B134" s="5">
        <f>SUM(B127:B133)/7</f>
        <v>12.857142857142858</v>
      </c>
      <c r="D134">
        <f t="shared" si="6"/>
        <v>13.928571428571429</v>
      </c>
    </row>
  </sheetData>
  <mergeCells count="6">
    <mergeCell ref="M8:P8"/>
    <mergeCell ref="Q8:T8"/>
    <mergeCell ref="S9:T9"/>
    <mergeCell ref="U8:X8"/>
    <mergeCell ref="W9:X9"/>
    <mergeCell ref="O9:P9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グェン・ゴック・トゥアン</dc:creator>
  <cp:lastModifiedBy>グェン　ゴック　トゥアン</cp:lastModifiedBy>
  <dcterms:created xsi:type="dcterms:W3CDTF">2023-12-19T00:34:32Z</dcterms:created>
  <dcterms:modified xsi:type="dcterms:W3CDTF">2025-11-13T04:18:58Z</dcterms:modified>
</cp:coreProperties>
</file>