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ate1904="1"/>
  <mc:AlternateContent xmlns:mc="http://schemas.openxmlformats.org/markup-compatibility/2006">
    <mc:Choice Requires="x15">
      <x15ac:absPath xmlns:x15ac="http://schemas.microsoft.com/office/spreadsheetml/2010/11/ac" url="/Users/datduyn/Documents/workspace/absconCVS4/results/"/>
    </mc:Choice>
  </mc:AlternateContent>
  <xr:revisionPtr revIDLastSave="0" documentId="13_ncr:1_{1D600F65-987A-274F-9823-FA14F6C1E3AD}" xr6:coauthVersionLast="45" xr6:coauthVersionMax="45" xr10:uidLastSave="{00000000-0000-0000-0000-000000000000}"/>
  <bookViews>
    <workbookView xWindow="0" yWindow="720" windowWidth="19100" windowHeight="14060" tabRatio="500" xr2:uid="{00000000-000D-0000-FFFF-FFFF00000000}"/>
  </bookViews>
  <sheets>
    <sheet name="Benchmark" sheetId="1" r:id="rId1"/>
    <sheet name="17c" sheetId="2" r:id="rId2"/>
    <sheet name="Graph" sheetId="6" r:id="rId3"/>
  </sheets>
  <definedNames>
    <definedName name="_xlnm._FilterDatabase" localSheetId="1" hidden="1">'17c'!$A$2:$O$452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3" i="2"/>
  <c r="AB3" i="2"/>
  <c r="AC11" i="2" l="1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C3" i="2"/>
  <c r="AA3" i="2"/>
  <c r="Z3" i="2"/>
  <c r="Y3" i="2"/>
  <c r="X3" i="2"/>
  <c r="V11" i="2"/>
  <c r="U11" i="2"/>
  <c r="T11" i="2"/>
  <c r="S11" i="2"/>
  <c r="R11" i="2"/>
  <c r="V10" i="2"/>
  <c r="U10" i="2"/>
  <c r="T10" i="2"/>
  <c r="S10" i="2"/>
  <c r="R10" i="2"/>
  <c r="V9" i="2"/>
  <c r="U9" i="2"/>
  <c r="T9" i="2"/>
  <c r="S9" i="2"/>
  <c r="R9" i="2"/>
  <c r="V8" i="2"/>
  <c r="U8" i="2"/>
  <c r="T8" i="2"/>
  <c r="S8" i="2"/>
  <c r="R8" i="2"/>
  <c r="V7" i="2"/>
  <c r="U7" i="2"/>
  <c r="T7" i="2"/>
  <c r="S7" i="2"/>
  <c r="R7" i="2"/>
  <c r="V6" i="2"/>
  <c r="U6" i="2"/>
  <c r="T6" i="2"/>
  <c r="S6" i="2"/>
  <c r="R6" i="2"/>
  <c r="V5" i="2"/>
  <c r="U5" i="2"/>
  <c r="T5" i="2"/>
  <c r="S5" i="2"/>
  <c r="R5" i="2"/>
  <c r="V4" i="2"/>
  <c r="U4" i="2"/>
  <c r="T4" i="2"/>
  <c r="S4" i="2"/>
  <c r="R4" i="2"/>
  <c r="V3" i="2"/>
  <c r="U3" i="2"/>
  <c r="T3" i="2"/>
  <c r="S3" i="2"/>
  <c r="R3" i="2"/>
</calcChain>
</file>

<file path=xl/sharedStrings.xml><?xml version="1.0" encoding="utf-8"?>
<sst xmlns="http://schemas.openxmlformats.org/spreadsheetml/2006/main" count="1350" uniqueCount="541">
  <si>
    <t>v32_d8_p20_t90_3.xcsp</t>
  </si>
  <si>
    <t>v32_d8_p20_t90_4.xcsp</t>
  </si>
  <si>
    <t>v32_d8_p20_t90_5.xcsp</t>
  </si>
  <si>
    <t>v32_d8_p20_t90_6.xcsp</t>
  </si>
  <si>
    <t>v32_d8_p20_t90_7.xcsp</t>
  </si>
  <si>
    <t>v32_d8_p20_t90_8.xcsp</t>
  </si>
  <si>
    <t>v32_d8_p20_t90_9.xcsp</t>
  </si>
  <si>
    <t>v32_d8_p20_t90_10.xcsp</t>
  </si>
  <si>
    <t>v32_d8_p20_t90_11.xcsp</t>
  </si>
  <si>
    <t>v32_d8_p20_t90_12.xcsp</t>
  </si>
  <si>
    <t>v32_d8_p20_t90_13.xcsp</t>
  </si>
  <si>
    <t>v32_d8_p20_t90_14.xcsp</t>
  </si>
  <si>
    <t>v32_d8_p20_t90_15.xcsp</t>
  </si>
  <si>
    <t>v32_d8_p20_t90_16.xcsp</t>
  </si>
  <si>
    <t>v32_d8_p20_t90_17.xcsp</t>
  </si>
  <si>
    <t>v32_d8_p20_t90_18.xcsp</t>
  </si>
  <si>
    <t>v32_d8_p20_t90_19.xcsp</t>
  </si>
  <si>
    <t>v32_d8_p20_t90_20.xcsp</t>
  </si>
  <si>
    <t>v32_d8_p20_t90_21.xcsp</t>
  </si>
  <si>
    <t>v32_d8_p20_t90_22.xcsp</t>
  </si>
  <si>
    <t>v32_d8_p20_t90_23.xcsp</t>
  </si>
  <si>
    <t>v32_d8_p20_t90_24.xcsp</t>
  </si>
  <si>
    <t>v32_d8_p20_t90_25.xcsp</t>
  </si>
  <si>
    <t>v32_d8_p20_t90_26.xcsp</t>
  </si>
  <si>
    <t>v32_d8_p20_t90_27.xcsp</t>
  </si>
  <si>
    <t>v32_d8_p20_t90_28.xcsp</t>
  </si>
  <si>
    <t>v32_d8_p20_t90_29.xcsp</t>
  </si>
  <si>
    <t>v32_d8_p20_t90_30.xcsp</t>
  </si>
  <si>
    <t>v32_d8_p20_t90_31.xcsp</t>
  </si>
  <si>
    <t>v32_d8_p20_t90_32.xcsp</t>
  </si>
  <si>
    <t>v32_d8_p20_t90_33.xcsp</t>
  </si>
  <si>
    <t>v32_d8_p20_t90_34.xcsp</t>
  </si>
  <si>
    <t>v32_d8_p20_t90_35.xcsp</t>
  </si>
  <si>
    <t>v32_d8_p20_t90_36.xcsp</t>
  </si>
  <si>
    <t>v32_d8_p20_t90_37.xcsp</t>
  </si>
  <si>
    <t>v32_d8_p20_t90_38.xcsp</t>
  </si>
  <si>
    <t>v32_d8_p20_t90_39.xcsp</t>
  </si>
  <si>
    <t>v32_d8_p20_t90_40.xcsp</t>
  </si>
  <si>
    <t>v32_d8_p20_t90_41.xcsp</t>
  </si>
  <si>
    <t>v32_d8_p20_t90_42.xcsp</t>
  </si>
  <si>
    <t>v32_d8_p20_t90_43.xcsp</t>
  </si>
  <si>
    <t>v32_d8_p20_t90_44.xcsp</t>
  </si>
  <si>
    <t>v32_d8_p20_t90_45.xcsp</t>
  </si>
  <si>
    <t>v32_d8_p20_t90_46.xcsp</t>
  </si>
  <si>
    <t>v32_d8_p20_t90_47.xcsp</t>
  </si>
  <si>
    <t>v32_d8_p20_t90_48.xcsp</t>
  </si>
  <si>
    <t>v32_d8_p20_t90_49.xcsp</t>
  </si>
  <si>
    <t>v32_d8_p20_t70_33.xcsp</t>
  </si>
  <si>
    <t>v32_d8_p20_t70_34.xcsp</t>
  </si>
  <si>
    <t>v32_d8_p20_t70_35.xcsp</t>
  </si>
  <si>
    <t>v32_d8_p20_t70_36.xcsp</t>
  </si>
  <si>
    <t>v32_d8_p20_t70_37.xcsp</t>
  </si>
  <si>
    <t>v32_d8_p20_t70_38.xcsp</t>
  </si>
  <si>
    <t>v32_d8_p20_t70_39.xcsp</t>
  </si>
  <si>
    <t>v32_d8_p20_t70_40.xcsp</t>
  </si>
  <si>
    <t>v32_d8_p20_t70_41.xcsp</t>
  </si>
  <si>
    <t>v32_d8_p20_t70_42.xcsp</t>
  </si>
  <si>
    <t>v32_d8_p20_t70_43.xcsp</t>
  </si>
  <si>
    <t>v32_d8_p20_t70_44.xcsp</t>
  </si>
  <si>
    <t>v32_d8_p20_t70_45.xcsp</t>
  </si>
  <si>
    <t>v32_d8_p20_t70_46.xcsp</t>
  </si>
  <si>
    <t>v32_d8_p20_t70_47.xcsp</t>
  </si>
  <si>
    <t>v32_d8_p20_t70_48.xcsp</t>
  </si>
  <si>
    <t>v32_d8_p20_t70_49.xcsp</t>
  </si>
  <si>
    <t>v32_d8_p20_t80_0.xcsp</t>
  </si>
  <si>
    <t>v32_d8_p20_t80_1.xcsp</t>
  </si>
  <si>
    <t>v32_d8_p20_t80_2.xcsp</t>
  </si>
  <si>
    <t>v32_d8_p20_t80_3.xcsp</t>
  </si>
  <si>
    <t>v32_d8_p20_t80_4.xcsp</t>
  </si>
  <si>
    <t>v32_d8_p20_t80_5.xcsp</t>
  </si>
  <si>
    <t>v32_d8_p20_t80_6.xcsp</t>
  </si>
  <si>
    <t>v32_d8_p20_t80_7.xcsp</t>
  </si>
  <si>
    <t>v32_d8_p20_t80_8.xcsp</t>
  </si>
  <si>
    <t>v32_d8_p20_t80_9.xcsp</t>
  </si>
  <si>
    <t>v32_d8_p20_t80_10.xcsp</t>
  </si>
  <si>
    <t>v32_d8_p20_t80_11.xcsp</t>
  </si>
  <si>
    <t>v32_d8_p20_t80_12.xcsp</t>
  </si>
  <si>
    <t>v32_d8_p20_t80_13.xcsp</t>
  </si>
  <si>
    <t>v32_d8_p20_t80_14.xcsp</t>
  </si>
  <si>
    <t>v32_d8_p20_t80_15.xcsp</t>
  </si>
  <si>
    <t>v32_d8_p20_t80_16.xcsp</t>
  </si>
  <si>
    <t>v32_d8_p20_t80_17.xcsp</t>
  </si>
  <si>
    <t>v32_d8_p20_t80_18.xcsp</t>
  </si>
  <si>
    <t>v32_d8_p20_t80_19.xcsp</t>
  </si>
  <si>
    <t>v32_d8_p20_t80_20.xcsp</t>
  </si>
  <si>
    <t>v32_d8_p20_t80_21.xcsp</t>
  </si>
  <si>
    <t>v32_d8_p20_t80_22.xcsp</t>
  </si>
  <si>
    <t>v32_d8_p20_t80_23.xcsp</t>
  </si>
  <si>
    <t>v32_d8_p20_t80_24.xcsp</t>
  </si>
  <si>
    <t>v32_d8_p20_t80_25.xcsp</t>
  </si>
  <si>
    <t>v32_d8_p20_t80_26.xcsp</t>
  </si>
  <si>
    <t>v32_d8_p20_t80_27.xcsp</t>
  </si>
  <si>
    <t>v32_d8_p20_t80_28.xcsp</t>
  </si>
  <si>
    <t>v32_d8_p20_t80_29.xcsp</t>
  </si>
  <si>
    <t>v32_d8_p20_t80_30.xcsp</t>
  </si>
  <si>
    <t>v32_d8_p20_t80_31.xcsp</t>
  </si>
  <si>
    <t>v32_d8_p20_t80_32.xcsp</t>
  </si>
  <si>
    <t>v32_d8_p20_t80_33.xcsp</t>
  </si>
  <si>
    <t>v32_d8_p20_t80_34.xcsp</t>
  </si>
  <si>
    <t>v32_d8_p20_t80_35.xcsp</t>
  </si>
  <si>
    <t>v32_d8_p20_t80_36.xcsp</t>
  </si>
  <si>
    <t>v32_d8_p20_t80_37.xcsp</t>
  </si>
  <si>
    <t>v32_d8_p20_t80_38.xcsp</t>
  </si>
  <si>
    <t>v32_d8_p20_t80_39.xcsp</t>
  </si>
  <si>
    <t>v32_d8_p20_t80_40.xcsp</t>
  </si>
  <si>
    <t>v32_d8_p20_t80_41.xcsp</t>
  </si>
  <si>
    <t>v32_d8_p20_t80_42.xcsp</t>
  </si>
  <si>
    <t>v32_d8_p20_t80_43.xcsp</t>
  </si>
  <si>
    <t>v32_d8_p20_t80_44.xcsp</t>
  </si>
  <si>
    <t>v32_d8_p20_t80_45.xcsp</t>
  </si>
  <si>
    <t>v32_d8_p20_t80_46.xcsp</t>
  </si>
  <si>
    <t>v32_d8_p20_t80_47.xcsp</t>
  </si>
  <si>
    <t>v32_d8_p20_t80_48.xcsp</t>
  </si>
  <si>
    <t>v32_d8_p20_t80_49.xcsp</t>
  </si>
  <si>
    <t>v32_d8_p20_t90_0.xcsp</t>
  </si>
  <si>
    <t>v32_d8_p20_t90_1.xcsp</t>
  </si>
  <si>
    <t>v32_d8_p20_t90_2.xcsp</t>
  </si>
  <si>
    <t>v32_d8_p20_t60_13.xcsp</t>
  </si>
  <si>
    <t>v32_d8_p20_t60_14.xcsp</t>
  </si>
  <si>
    <t>v32_d8_p20_t60_15.xcsp</t>
  </si>
  <si>
    <t>v32_d8_p20_t60_16.xcsp</t>
  </si>
  <si>
    <t>v32_d8_p20_t60_17.xcsp</t>
  </si>
  <si>
    <t>v32_d8_p20_t60_18.xcsp</t>
  </si>
  <si>
    <t>v32_d8_p20_t60_19.xcsp</t>
  </si>
  <si>
    <t>v32_d8_p20_t60_20.xcsp</t>
  </si>
  <si>
    <t>v32_d8_p20_t60_21.xcsp</t>
  </si>
  <si>
    <t>v32_d8_p20_t60_22.xcsp</t>
  </si>
  <si>
    <t>v32_d8_p20_t60_23.xcsp</t>
  </si>
  <si>
    <t>v32_d8_p20_t60_24.xcsp</t>
  </si>
  <si>
    <t>v32_d8_p20_t60_25.xcsp</t>
  </si>
  <si>
    <t>v32_d8_p20_t60_26.xcsp</t>
  </si>
  <si>
    <t>v32_d8_p20_t60_27.xcsp</t>
  </si>
  <si>
    <t>v32_d8_p20_t60_28.xcsp</t>
  </si>
  <si>
    <t>v32_d8_p20_t60_29.xcsp</t>
  </si>
  <si>
    <t>v32_d8_p20_t60_30.xcsp</t>
  </si>
  <si>
    <t>v32_d8_p20_t60_31.xcsp</t>
  </si>
  <si>
    <t>v32_d8_p20_t60_32.xcsp</t>
  </si>
  <si>
    <t>v32_d8_p20_t60_33.xcsp</t>
  </si>
  <si>
    <t>v32_d8_p20_t60_34.xcsp</t>
  </si>
  <si>
    <t>v32_d8_p20_t60_35.xcsp</t>
  </si>
  <si>
    <t>v32_d8_p20_t60_36.xcsp</t>
  </si>
  <si>
    <t>v32_d8_p20_t60_37.xcsp</t>
  </si>
  <si>
    <t>v32_d8_p20_t60_38.xcsp</t>
  </si>
  <si>
    <t>v32_d8_p20_t60_39.xcsp</t>
  </si>
  <si>
    <t>v32_d8_p20_t60_40.xcsp</t>
  </si>
  <si>
    <t>v32_d8_p20_t60_41.xcsp</t>
  </si>
  <si>
    <t>v32_d8_p20_t60_42.xcsp</t>
  </si>
  <si>
    <t>v32_d8_p20_t60_43.xcsp</t>
  </si>
  <si>
    <t>v32_d8_p20_t60_44.xcsp</t>
  </si>
  <si>
    <t>v32_d8_p20_t60_45.xcsp</t>
  </si>
  <si>
    <t>v32_d8_p20_t60_46.xcsp</t>
  </si>
  <si>
    <t>v32_d8_p20_t60_47.xcsp</t>
  </si>
  <si>
    <t>v32_d8_p20_t60_48.xcsp</t>
  </si>
  <si>
    <t>v32_d8_p20_t60_49.xcsp</t>
  </si>
  <si>
    <t>v32_d8_p20_t70_0.xcsp</t>
  </si>
  <si>
    <t>v32_d8_p20_t70_1.xcsp</t>
  </si>
  <si>
    <t>v32_d8_p20_t70_2.xcsp</t>
  </si>
  <si>
    <t>v32_d8_p20_t70_3.xcsp</t>
  </si>
  <si>
    <t>v32_d8_p20_t70_4.xcsp</t>
  </si>
  <si>
    <t>v32_d8_p20_t70_5.xcsp</t>
  </si>
  <si>
    <t>v32_d8_p20_t70_6.xcsp</t>
  </si>
  <si>
    <t>v32_d8_p20_t70_7.xcsp</t>
  </si>
  <si>
    <t>v32_d8_p20_t70_8.xcsp</t>
  </si>
  <si>
    <t>v32_d8_p20_t70_9.xcsp</t>
  </si>
  <si>
    <t>v32_d8_p20_t70_10.xcsp</t>
  </si>
  <si>
    <t>v32_d8_p20_t70_11.xcsp</t>
  </si>
  <si>
    <t>v32_d8_p20_t70_12.xcsp</t>
  </si>
  <si>
    <t>v32_d8_p20_t70_13.xcsp</t>
  </si>
  <si>
    <t>v32_d8_p20_t70_14.xcsp</t>
  </si>
  <si>
    <t>v32_d8_p20_t70_15.xcsp</t>
  </si>
  <si>
    <t>v32_d8_p20_t70_16.xcsp</t>
  </si>
  <si>
    <t>v32_d8_p20_t70_17.xcsp</t>
  </si>
  <si>
    <t>v32_d8_p20_t70_18.xcsp</t>
  </si>
  <si>
    <t>v32_d8_p20_t70_19.xcsp</t>
  </si>
  <si>
    <t>v32_d8_p20_t70_20.xcsp</t>
  </si>
  <si>
    <t>v32_d8_p20_t70_21.xcsp</t>
  </si>
  <si>
    <t>v32_d8_p20_t70_22.xcsp</t>
  </si>
  <si>
    <t>v32_d8_p20_t70_23.xcsp</t>
  </si>
  <si>
    <t>v32_d8_p20_t70_24.xcsp</t>
  </si>
  <si>
    <t>v32_d8_p20_t70_25.xcsp</t>
  </si>
  <si>
    <t>v32_d8_p20_t70_26.xcsp</t>
  </si>
  <si>
    <t>v32_d8_p20_t70_27.xcsp</t>
  </si>
  <si>
    <t>v32_d8_p20_t70_28.xcsp</t>
  </si>
  <si>
    <t>v32_d8_p20_t70_29.xcsp</t>
  </si>
  <si>
    <t>v32_d8_p20_t70_30.xcsp</t>
  </si>
  <si>
    <t>v32_d8_p20_t70_31.xcsp</t>
  </si>
  <si>
    <t>v32_d8_p20_t70_32.xcsp</t>
  </si>
  <si>
    <t>v32_d8_p20_t40_43.xcsp</t>
  </si>
  <si>
    <t>v32_d8_p20_t40_44.xcsp</t>
  </si>
  <si>
    <t>v32_d8_p20_t40_45.xcsp</t>
  </si>
  <si>
    <t>v32_d8_p20_t40_46.xcsp</t>
  </si>
  <si>
    <t>v32_d8_p20_t40_47.xcsp</t>
  </si>
  <si>
    <t>v32_d8_p20_t40_48.xcsp</t>
  </si>
  <si>
    <t>v32_d8_p20_t40_49.xcsp</t>
  </si>
  <si>
    <t>v32_d8_p20_t50_0.xcsp</t>
  </si>
  <si>
    <t>v32_d8_p20_t50_1.xcsp</t>
  </si>
  <si>
    <t>v32_d8_p20_t50_2.xcsp</t>
  </si>
  <si>
    <t>v32_d8_p20_t50_3.xcsp</t>
  </si>
  <si>
    <t>v32_d8_p20_t50_4.xcsp</t>
  </si>
  <si>
    <t>v32_d8_p20_t50_5.xcsp</t>
  </si>
  <si>
    <t>v32_d8_p20_t50_6.xcsp</t>
  </si>
  <si>
    <t>v32_d8_p20_t50_7.xcsp</t>
  </si>
  <si>
    <t>v32_d8_p20_t50_8.xcsp</t>
  </si>
  <si>
    <t>v32_d8_p20_t50_9.xcsp</t>
  </si>
  <si>
    <t>v32_d8_p20_t50_10.xcsp</t>
  </si>
  <si>
    <t>v32_d8_p20_t50_11.xcsp</t>
  </si>
  <si>
    <t>v32_d8_p20_t50_12.xcsp</t>
  </si>
  <si>
    <t>v32_d8_p20_t50_13.xcsp</t>
  </si>
  <si>
    <t>v32_d8_p20_t50_14.xcsp</t>
  </si>
  <si>
    <t>v32_d8_p20_t50_15.xcsp</t>
  </si>
  <si>
    <t>v32_d8_p20_t50_16.xcsp</t>
  </si>
  <si>
    <t>v32_d8_p20_t50_17.xcsp</t>
  </si>
  <si>
    <t>v32_d8_p20_t50_18.xcsp</t>
  </si>
  <si>
    <t>v32_d8_p20_t50_19.xcsp</t>
  </si>
  <si>
    <t>v32_d8_p20_t50_20.xcsp</t>
  </si>
  <si>
    <t>v32_d8_p20_t50_21.xcsp</t>
  </si>
  <si>
    <t>v32_d8_p20_t50_22.xcsp</t>
  </si>
  <si>
    <t>v32_d8_p20_t50_23.xcsp</t>
  </si>
  <si>
    <t>v32_d8_p20_t50_24.xcsp</t>
  </si>
  <si>
    <t>v32_d8_p20_t50_25.xcsp</t>
  </si>
  <si>
    <t>v32_d8_p20_t50_26.xcsp</t>
  </si>
  <si>
    <t>v32_d8_p20_t50_27.xcsp</t>
  </si>
  <si>
    <t>v32_d8_p20_t50_28.xcsp</t>
  </si>
  <si>
    <t>v32_d8_p20_t50_29.xcsp</t>
  </si>
  <si>
    <t>v32_d8_p20_t50_30.xcsp</t>
  </si>
  <si>
    <t>v32_d8_p20_t50_31.xcsp</t>
  </si>
  <si>
    <t>v32_d8_p20_t50_32.xcsp</t>
  </si>
  <si>
    <t>v32_d8_p20_t50_33.xcsp</t>
  </si>
  <si>
    <t>v32_d8_p20_t50_34.xcsp</t>
  </si>
  <si>
    <t>v32_d8_p20_t50_35.xcsp</t>
  </si>
  <si>
    <t>v32_d8_p20_t50_36.xcsp</t>
  </si>
  <si>
    <t>v32_d8_p20_t50_37.xcsp</t>
  </si>
  <si>
    <t>v32_d8_p20_t50_38.xcsp</t>
  </si>
  <si>
    <t>v32_d8_p20_t50_39.xcsp</t>
  </si>
  <si>
    <t>v32_d8_p20_t50_40.xcsp</t>
  </si>
  <si>
    <t>v32_d8_p20_t50_41.xcsp</t>
  </si>
  <si>
    <t>v32_d8_p20_t50_42.xcsp</t>
  </si>
  <si>
    <t>v32_d8_p20_t50_43.xcsp</t>
  </si>
  <si>
    <t>v32_d8_p20_t50_44.xcsp</t>
  </si>
  <si>
    <t>v32_d8_p20_t50_45.xcsp</t>
  </si>
  <si>
    <t>v32_d8_p20_t50_46.xcsp</t>
  </si>
  <si>
    <t>v32_d8_p20_t50_47.xcsp</t>
  </si>
  <si>
    <t>v32_d8_p20_t50_48.xcsp</t>
  </si>
  <si>
    <t>v32_d8_p20_t50_49.xcsp</t>
  </si>
  <si>
    <t>v32_d8_p20_t60_0.xcsp</t>
  </si>
  <si>
    <t>v32_d8_p20_t60_1.xcsp</t>
  </si>
  <si>
    <t>v32_d8_p20_t60_2.xcsp</t>
  </si>
  <si>
    <t>v32_d8_p20_t60_3.xcsp</t>
  </si>
  <si>
    <t>v32_d8_p20_t60_4.xcsp</t>
  </si>
  <si>
    <t>v32_d8_p20_t60_5.xcsp</t>
  </si>
  <si>
    <t>v32_d8_p20_t60_6.xcsp</t>
  </si>
  <si>
    <t>v32_d8_p20_t60_7.xcsp</t>
  </si>
  <si>
    <t>v32_d8_p20_t60_8.xcsp</t>
  </si>
  <si>
    <t>v32_d8_p20_t60_9.xcsp</t>
  </si>
  <si>
    <t>v32_d8_p20_t60_10.xcsp</t>
  </si>
  <si>
    <t>v32_d8_p20_t60_11.xcsp</t>
  </si>
  <si>
    <t>v32_d8_p20_t60_12.xcsp</t>
  </si>
  <si>
    <t>v32_d8_p20_t30_23.xcsp</t>
  </si>
  <si>
    <t>v32_d8_p20_t30_24.xcsp</t>
  </si>
  <si>
    <t>v32_d8_p20_t30_25.xcsp</t>
  </si>
  <si>
    <t>v32_d8_p20_t30_26.xcsp</t>
  </si>
  <si>
    <t>v32_d8_p20_t30_27.xcsp</t>
  </si>
  <si>
    <t>v32_d8_p20_t30_28.xcsp</t>
  </si>
  <si>
    <t>v32_d8_p20_t30_29.xcsp</t>
  </si>
  <si>
    <t>v32_d8_p20_t30_30.xcsp</t>
  </si>
  <si>
    <t>v32_d8_p20_t30_31.xcsp</t>
  </si>
  <si>
    <t>v32_d8_p20_t30_32.xcsp</t>
  </si>
  <si>
    <t>v32_d8_p20_t30_33.xcsp</t>
  </si>
  <si>
    <t>v32_d8_p20_t30_34.xcsp</t>
  </si>
  <si>
    <t>v32_d8_p20_t30_35.xcsp</t>
  </si>
  <si>
    <t>v32_d8_p20_t30_36.xcsp</t>
  </si>
  <si>
    <t>v32_d8_p20_t30_37.xcsp</t>
  </si>
  <si>
    <t>v32_d8_p20_t30_38.xcsp</t>
  </si>
  <si>
    <t>v32_d8_p20_t30_39.xcsp</t>
  </si>
  <si>
    <t>v32_d8_p20_t30_40.xcsp</t>
  </si>
  <si>
    <t>v32_d8_p20_t30_41.xcsp</t>
  </si>
  <si>
    <t>v32_d8_p20_t30_42.xcsp</t>
  </si>
  <si>
    <t>v32_d8_p20_t30_43.xcsp</t>
  </si>
  <si>
    <t>v32_d8_p20_t30_44.xcsp</t>
  </si>
  <si>
    <t>v32_d8_p20_t30_45.xcsp</t>
  </si>
  <si>
    <t>v32_d8_p20_t30_46.xcsp</t>
  </si>
  <si>
    <t>v32_d8_p20_t30_47.xcsp</t>
  </si>
  <si>
    <t>v32_d8_p20_t30_48.xcsp</t>
  </si>
  <si>
    <t>v32_d8_p20_t30_49.xcsp</t>
  </si>
  <si>
    <t>v32_d8_p20_t40_0.xcsp</t>
  </si>
  <si>
    <t>v32_d8_p20_t40_1.xcsp</t>
  </si>
  <si>
    <t>v32_d8_p20_t40_2.xcsp</t>
  </si>
  <si>
    <t>v32_d8_p20_t40_3.xcsp</t>
  </si>
  <si>
    <t>v32_d8_p20_t40_4.xcsp</t>
  </si>
  <si>
    <t>v32_d8_p20_t40_5.xcsp</t>
  </si>
  <si>
    <t>v32_d8_p20_t40_6.xcsp</t>
  </si>
  <si>
    <t>v32_d8_p20_t40_7.xcsp</t>
  </si>
  <si>
    <t>v32_d8_p20_t40_8.xcsp</t>
  </si>
  <si>
    <t>v32_d8_p20_t40_9.xcsp</t>
  </si>
  <si>
    <t>v32_d8_p20_t40_10.xcsp</t>
  </si>
  <si>
    <t>v32_d8_p20_t40_11.xcsp</t>
  </si>
  <si>
    <t>v32_d8_p20_t40_12.xcsp</t>
  </si>
  <si>
    <t>v32_d8_p20_t40_13.xcsp</t>
  </si>
  <si>
    <t>v32_d8_p20_t40_14.xcsp</t>
  </si>
  <si>
    <t>v32_d8_p20_t40_15.xcsp</t>
  </si>
  <si>
    <t>v32_d8_p20_t40_16.xcsp</t>
  </si>
  <si>
    <t>v32_d8_p20_t40_17.xcsp</t>
  </si>
  <si>
    <t>v32_d8_p20_t40_18.xcsp</t>
  </si>
  <si>
    <t>v32_d8_p20_t40_19.xcsp</t>
  </si>
  <si>
    <t>v32_d8_p20_t40_20.xcsp</t>
  </si>
  <si>
    <t>v32_d8_p20_t40_21.xcsp</t>
  </si>
  <si>
    <t>v32_d8_p20_t40_22.xcsp</t>
  </si>
  <si>
    <t>v32_d8_p20_t40_23.xcsp</t>
  </si>
  <si>
    <t>v32_d8_p20_t40_24.xcsp</t>
  </si>
  <si>
    <t>v32_d8_p20_t40_25.xcsp</t>
  </si>
  <si>
    <t>v32_d8_p20_t40_26.xcsp</t>
  </si>
  <si>
    <t>v32_d8_p20_t40_27.xcsp</t>
  </si>
  <si>
    <t>v32_d8_p20_t40_28.xcsp</t>
  </si>
  <si>
    <t>v32_d8_p20_t40_29.xcsp</t>
  </si>
  <si>
    <t>v32_d8_p20_t40_30.xcsp</t>
  </si>
  <si>
    <t>v32_d8_p20_t40_31.xcsp</t>
  </si>
  <si>
    <t>v32_d8_p20_t40_32.xcsp</t>
  </si>
  <si>
    <t>v32_d8_p20_t40_33.xcsp</t>
  </si>
  <si>
    <t>v32_d8_p20_t40_34.xcsp</t>
  </si>
  <si>
    <t>v32_d8_p20_t40_35.xcsp</t>
  </si>
  <si>
    <t>v32_d8_p20_t40_36.xcsp</t>
  </si>
  <si>
    <t>v32_d8_p20_t40_37.xcsp</t>
  </si>
  <si>
    <t>v32_d8_p20_t40_38.xcsp</t>
  </si>
  <si>
    <t>v32_d8_p20_t40_39.xcsp</t>
  </si>
  <si>
    <t>v32_d8_p20_t40_40.xcsp</t>
  </si>
  <si>
    <t>v32_d8_p20_t40_41.xcsp</t>
  </si>
  <si>
    <t>v32_d8_p20_t40_42.xcsp</t>
  </si>
  <si>
    <t>v32_d8_p20_t20_3.xcsp</t>
  </si>
  <si>
    <t>v32_d8_p20_t20_4.xcsp</t>
  </si>
  <si>
    <t>v32_d8_p20_t20_5.xcsp</t>
  </si>
  <si>
    <t>v32_d8_p20_t20_6.xcsp</t>
  </si>
  <si>
    <t>v32_d8_p20_t20_7.xcsp</t>
  </si>
  <si>
    <t>v32_d8_p20_t20_8.xcsp</t>
  </si>
  <si>
    <t>v32_d8_p20_t20_9.xcsp</t>
  </si>
  <si>
    <t>v32_d8_p20_t20_10.xcsp</t>
  </si>
  <si>
    <t>v32_d8_p20_t20_11.xcsp</t>
  </si>
  <si>
    <t>v32_d8_p20_t20_12.xcsp</t>
  </si>
  <si>
    <t>v32_d8_p20_t20_13.xcsp</t>
  </si>
  <si>
    <t>v32_d8_p20_t20_14.xcsp</t>
  </si>
  <si>
    <t>v32_d8_p20_t20_15.xcsp</t>
  </si>
  <si>
    <t>v32_d8_p20_t20_16.xcsp</t>
  </si>
  <si>
    <t>v32_d8_p20_t20_17.xcsp</t>
  </si>
  <si>
    <t>v32_d8_p20_t20_18.xcsp</t>
  </si>
  <si>
    <t>v32_d8_p20_t20_19.xcsp</t>
  </si>
  <si>
    <t>v32_d8_p20_t20_20.xcsp</t>
  </si>
  <si>
    <t>v32_d8_p20_t20_21.xcsp</t>
  </si>
  <si>
    <t>v32_d8_p20_t20_22.xcsp</t>
  </si>
  <si>
    <t>v32_d8_p20_t20_23.xcsp</t>
  </si>
  <si>
    <t>v32_d8_p20_t20_24.xcsp</t>
  </si>
  <si>
    <t>v32_d8_p20_t20_25.xcsp</t>
  </si>
  <si>
    <t>v32_d8_p20_t20_26.xcsp</t>
  </si>
  <si>
    <t>v32_d8_p20_t20_27.xcsp</t>
  </si>
  <si>
    <t>v32_d8_p20_t20_28.xcsp</t>
  </si>
  <si>
    <t>v32_d8_p20_t20_29.xcsp</t>
  </si>
  <si>
    <t>v32_d8_p20_t20_30.xcsp</t>
  </si>
  <si>
    <t>v32_d8_p20_t20_31.xcsp</t>
  </si>
  <si>
    <t>v32_d8_p20_t20_32.xcsp</t>
  </si>
  <si>
    <t>v32_d8_p20_t20_33.xcsp</t>
  </si>
  <si>
    <t>v32_d8_p20_t20_34.xcsp</t>
  </si>
  <si>
    <t>v32_d8_p20_t20_35.xcsp</t>
  </si>
  <si>
    <t>v32_d8_p20_t20_36.xcsp</t>
  </si>
  <si>
    <t>v32_d8_p20_t20_37.xcsp</t>
  </si>
  <si>
    <t>v32_d8_p20_t20_38.xcsp</t>
  </si>
  <si>
    <t>v32_d8_p20_t20_39.xcsp</t>
  </si>
  <si>
    <t>v32_d8_p20_t20_40.xcsp</t>
  </si>
  <si>
    <t>v32_d8_p20_t20_41.xcsp</t>
  </si>
  <si>
    <t>v32_d8_p20_t20_42.xcsp</t>
  </si>
  <si>
    <t>v32_d8_p20_t20_43.xcsp</t>
  </si>
  <si>
    <t>v32_d8_p20_t20_44.xcsp</t>
  </si>
  <si>
    <t>v32_d8_p20_t20_45.xcsp</t>
  </si>
  <si>
    <t>v32_d8_p20_t20_46.xcsp</t>
  </si>
  <si>
    <t>v32_d8_p20_t20_47.xcsp</t>
  </si>
  <si>
    <t>v32_d8_p20_t20_48.xcsp</t>
  </si>
  <si>
    <t>v32_d8_p20_t20_49.xcsp</t>
  </si>
  <si>
    <t>v32_d8_p20_t30_0.xcsp</t>
  </si>
  <si>
    <t>v32_d8_p20_t30_1.xcsp</t>
  </si>
  <si>
    <t>v32_d8_p20_t30_2.xcsp</t>
  </si>
  <si>
    <t>v32_d8_p20_t30_3.xcsp</t>
  </si>
  <si>
    <t>v32_d8_p20_t30_4.xcsp</t>
  </si>
  <si>
    <t>v32_d8_p20_t30_5.xcsp</t>
  </si>
  <si>
    <t>v32_d8_p20_t30_6.xcsp</t>
  </si>
  <si>
    <t>v32_d8_p20_t30_7.xcsp</t>
  </si>
  <si>
    <t>v32_d8_p20_t30_8.xcsp</t>
  </si>
  <si>
    <t>v32_d8_p20_t30_9.xcsp</t>
  </si>
  <si>
    <t>v32_d8_p20_t30_10.xcsp</t>
  </si>
  <si>
    <t>v32_d8_p20_t30_11.xcsp</t>
  </si>
  <si>
    <t>v32_d8_p20_t30_12.xcsp</t>
  </si>
  <si>
    <t>v32_d8_p20_t30_13.xcsp</t>
  </si>
  <si>
    <t>v32_d8_p20_t30_14.xcsp</t>
  </si>
  <si>
    <t>v32_d8_p20_t30_15.xcsp</t>
  </si>
  <si>
    <t>v32_d8_p20_t30_16.xcsp</t>
  </si>
  <si>
    <t>v32_d8_p20_t30_17.xcsp</t>
  </si>
  <si>
    <t>v32_d8_p20_t30_18.xcsp</t>
  </si>
  <si>
    <t>v32_d8_p20_t30_19.xcsp</t>
  </si>
  <si>
    <t>v32_d8_p20_t30_20.xcsp</t>
  </si>
  <si>
    <t>v32_d8_p20_t30_21.xcsp</t>
  </si>
  <si>
    <t>v32_d8_p20_t30_22.xcsp</t>
  </si>
  <si>
    <t>NC+AC1</t>
    <phoneticPr fontId="2" type="noConversion"/>
  </si>
  <si>
    <t>NC+AC3</t>
    <phoneticPr fontId="2" type="noConversion"/>
  </si>
  <si>
    <t>#CC</t>
    <phoneticPr fontId="2" type="noConversion"/>
  </si>
  <si>
    <t>CPU</t>
    <phoneticPr fontId="2" type="noConversion"/>
  </si>
  <si>
    <t>fval</t>
    <phoneticPr fontId="2" type="noConversion"/>
  </si>
  <si>
    <t>iSize</t>
    <phoneticPr fontId="2" type="noConversion"/>
  </si>
  <si>
    <t>fSize</t>
    <phoneticPr fontId="2" type="noConversion"/>
  </si>
  <si>
    <t>fEffect</t>
    <phoneticPr fontId="2" type="noConversion"/>
  </si>
  <si>
    <t>Name</t>
    <phoneticPr fontId="2" type="noConversion"/>
  </si>
  <si>
    <t xml:space="preserve"> Id</t>
    <phoneticPr fontId="2" type="noConversion"/>
  </si>
  <si>
    <t>17a</t>
    <phoneticPr fontId="2" type="noConversion"/>
  </si>
  <si>
    <t>t</t>
    <phoneticPr fontId="2" type="noConversion"/>
  </si>
  <si>
    <t>17c</t>
    <phoneticPr fontId="2" type="noConversion"/>
  </si>
  <si>
    <t>v32_d8_p20_t10_0.xcsp</t>
  </si>
  <si>
    <t>v32_d8_p20_t10_1.xcsp</t>
  </si>
  <si>
    <t>v32_d8_p20_t10_2.xcsp</t>
  </si>
  <si>
    <t>v32_d8_p20_t10_3.xcsp</t>
  </si>
  <si>
    <t>v32_d8_p20_t10_4.xcsp</t>
  </si>
  <si>
    <t>v32_d8_p20_t10_5.xcsp</t>
  </si>
  <si>
    <t>v32_d8_p20_t10_6.xcsp</t>
  </si>
  <si>
    <t>v32_d8_p20_t10_7.xcsp</t>
  </si>
  <si>
    <t>v32_d8_p20_t10_8.xcsp</t>
  </si>
  <si>
    <t>v32_d8_p20_t10_9.xcsp</t>
  </si>
  <si>
    <t>v32_d8_p20_t10_10.xcsp</t>
  </si>
  <si>
    <t>v32_d8_p20_t10_11.xcsp</t>
  </si>
  <si>
    <t>v32_d8_p20_t10_12.xcsp</t>
  </si>
  <si>
    <t>v32_d8_p20_t10_13.xcsp</t>
  </si>
  <si>
    <t>v32_d8_p20_t10_14.xcsp</t>
  </si>
  <si>
    <t>v32_d8_p20_t10_15.xcsp</t>
  </si>
  <si>
    <t>v32_d8_p20_t10_16.xcsp</t>
  </si>
  <si>
    <t>v32_d8_p20_t10_17.xcsp</t>
  </si>
  <si>
    <t>v32_d8_p20_t10_18.xcsp</t>
  </si>
  <si>
    <t>v32_d8_p20_t10_19.xcsp</t>
  </si>
  <si>
    <t>v32_d8_p20_t10_20.xcsp</t>
  </si>
  <si>
    <t>v32_d8_p20_t10_21.xcsp</t>
  </si>
  <si>
    <t>v32_d8_p20_t10_22.xcsp</t>
  </si>
  <si>
    <t>v32_d8_p20_t10_23.xcsp</t>
  </si>
  <si>
    <t>v32_d8_p20_t10_24.xcsp</t>
  </si>
  <si>
    <t>v32_d8_p20_t10_25.xcsp</t>
  </si>
  <si>
    <t>v32_d8_p20_t10_26.xcsp</t>
  </si>
  <si>
    <t>v32_d8_p20_t10_27.xcsp</t>
  </si>
  <si>
    <t>v32_d8_p20_t10_28.xcsp</t>
  </si>
  <si>
    <t>v32_d8_p20_t10_29.xcsp</t>
  </si>
  <si>
    <t>v32_d8_p20_t10_30.xcsp</t>
  </si>
  <si>
    <t>v32_d8_p20_t10_31.xcsp</t>
  </si>
  <si>
    <t>v32_d8_p20_t10_32.xcsp</t>
  </si>
  <si>
    <t>v32_d8_p20_t10_33.xcsp</t>
  </si>
  <si>
    <t>v32_d8_p20_t10_34.xcsp</t>
  </si>
  <si>
    <t>v32_d8_p20_t10_35.xcsp</t>
  </si>
  <si>
    <t>v32_d8_p20_t10_36.xcsp</t>
  </si>
  <si>
    <t>v32_d8_p20_t10_37.xcsp</t>
  </si>
  <si>
    <t>v32_d8_p20_t10_38.xcsp</t>
  </si>
  <si>
    <t>v32_d8_p20_t10_39.xcsp</t>
  </si>
  <si>
    <t>v32_d8_p20_t10_40.xcsp</t>
  </si>
  <si>
    <t>v32_d8_p20_t10_41.xcsp</t>
  </si>
  <si>
    <t>v32_d8_p20_t10_42.xcsp</t>
  </si>
  <si>
    <t>v32_d8_p20_t10_43.xcsp</t>
  </si>
  <si>
    <t>v32_d8_p20_t10_44.xcsp</t>
  </si>
  <si>
    <t>v32_d8_p20_t10_45.xcsp</t>
  </si>
  <si>
    <t>v32_d8_p20_t10_46.xcsp</t>
  </si>
  <si>
    <t>v32_d8_p20_t10_47.xcsp</t>
  </si>
  <si>
    <t>v32_d8_p20_t10_48.xcsp</t>
  </si>
  <si>
    <t>v32_d8_p20_t10_49.xcsp</t>
  </si>
  <si>
    <t>v32_d8_p20_t20_0.xcsp</t>
  </si>
  <si>
    <t>v32_d8_p20_t20_1.xcsp</t>
  </si>
  <si>
    <t>v32_d8_p20_t20_2.xcsp</t>
  </si>
  <si>
    <t>t</t>
  </si>
  <si>
    <t>CPU</t>
  </si>
  <si>
    <t>fval</t>
  </si>
  <si>
    <t>iSize</t>
  </si>
  <si>
    <t>fSize</t>
  </si>
  <si>
    <t>fEffect</t>
  </si>
  <si>
    <t>NC+AC1 Average</t>
  </si>
  <si>
    <t>CC</t>
  </si>
  <si>
    <t>20_8_100_20.xml</t>
  </si>
  <si>
    <t>0.0</t>
  </si>
  <si>
    <t>3queens-conflicts.xml</t>
  </si>
  <si>
    <t>FALSE</t>
  </si>
  <si>
    <t>3queens-intension.xml</t>
  </si>
  <si>
    <t>4queens-conflicts.xml</t>
  </si>
  <si>
    <t>4queens-supports.xml</t>
  </si>
  <si>
    <t>5queens-intension.xml</t>
  </si>
  <si>
    <t>6queens-conflicts.xml</t>
  </si>
  <si>
    <t>6queens-intension.xml</t>
  </si>
  <si>
    <t>ColAustralia-conflicts.xml</t>
  </si>
  <si>
    <t>ColAustralia-intension.xml</t>
  </si>
  <si>
    <t>ColK4-conflicts.xml</t>
  </si>
  <si>
    <t>chain4-conflicts.xml</t>
  </si>
  <si>
    <t>old-zebra-extension.xml</t>
  </si>
  <si>
    <t>old-zebra-supports2.xml</t>
  </si>
  <si>
    <t>zebra-extension.xml</t>
  </si>
  <si>
    <t>zebra-intension-binary.xml</t>
  </si>
  <si>
    <t>29.888101266497955</t>
  </si>
  <si>
    <t>10.34784654435456</t>
  </si>
  <si>
    <t>zebra-intension.xml</t>
  </si>
  <si>
    <t>zebra-support-conflict.xml</t>
  </si>
  <si>
    <t>zebra.xml</t>
  </si>
  <si>
    <t>0.534125570498091</t>
  </si>
  <si>
    <t>0.2670627852490526</t>
  </si>
  <si>
    <t>0.9347197483716627</t>
  </si>
  <si>
    <t>0.6676569631226243</t>
  </si>
  <si>
    <t>1.0682511409961677</t>
  </si>
  <si>
    <t>0.9553390355743971</t>
  </si>
  <si>
    <t>0.26706278524903837</t>
  </si>
  <si>
    <t>0.8011883557471435</t>
  </si>
  <si>
    <t>0.9347197483716769</t>
  </si>
  <si>
    <t>1.5100838932752225</t>
  </si>
  <si>
    <t>0.40059417787357177</t>
  </si>
  <si>
    <t>0.5547448577008396</t>
  </si>
  <si>
    <t>0.40059417787355756</t>
  </si>
  <si>
    <t>0.5341255704981052</t>
  </si>
  <si>
    <t>0.6676569631226101</t>
  </si>
  <si>
    <t>0.8011883557471293</t>
  </si>
  <si>
    <t>1.4688453188697395</t>
  </si>
  <si>
    <t>1.068251140996182</t>
  </si>
  <si>
    <t>8.353912266219758</t>
  </si>
  <si>
    <t>2.5989543214741317</t>
  </si>
  <si>
    <t>2.3525108234278207</t>
  </si>
  <si>
    <t>2.0442094637733135</t>
  </si>
  <si>
    <t>2.8866363939259045</t>
  </si>
  <si>
    <t>5.488614145875708</t>
  </si>
  <si>
    <t>3.2155570407831675</t>
  </si>
  <si>
    <t>5.889208323749273</t>
  </si>
  <si>
    <t>3.490171415796162</t>
  </si>
  <si>
    <t>3.0407870737531724</t>
  </si>
  <si>
    <t>4.74626022126111</t>
  </si>
  <si>
    <t>4.373836920354236</t>
  </si>
  <si>
    <t>1.7565273913215123</t>
  </si>
  <si>
    <t>5.812018685058142</t>
  </si>
  <si>
    <t>4.579041843995078</t>
  </si>
  <si>
    <t>5.1927353062197525</t>
  </si>
  <si>
    <t>10.16183667230117</t>
  </si>
  <si>
    <t>2.486042216052354</t>
  </si>
  <si>
    <t>2.8431337398762935</t>
  </si>
  <si>
    <t>5.965752785000184</t>
  </si>
  <si>
    <t>3.7984727754506835</t>
  </si>
  <si>
    <t>3.6004028616885932</t>
  </si>
  <si>
    <t>2.0648287509760337</t>
  </si>
  <si>
    <t>3.952623455277937</t>
  </si>
  <si>
    <t>3.657389793062208</t>
  </si>
  <si>
    <t>3.6237028084206813</t>
  </si>
  <si>
    <t>8.621391631354022</t>
  </si>
  <si>
    <t>1.489464606072488</t>
  </si>
  <si>
    <t>2.9995484993476964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</si>
</sst>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color theme="1"/>
      <name val="Verdan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4" xfId="0" applyNumberFormat="1" applyBorder="1"/>
    <xf numFmtId="4" fontId="0" fillId="0" borderId="3" xfId="0" applyNumberFormat="1" applyBorder="1"/>
    <xf numFmtId="4" fontId="0" fillId="0" borderId="0" xfId="0" applyNumberFormat="1" applyBorder="1"/>
    <xf numFmtId="4" fontId="0" fillId="0" borderId="4" xfId="0" applyNumberForma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3" fillId="0" borderId="0" xfId="0" applyNumberFormat="1" applyFont="1"/>
    <xf numFmtId="2" fontId="1" fillId="0" borderId="8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Benchmark!$C$4:$C$22</c:f>
              <c:numCache>
                <c:formatCode>General</c:formatCode>
                <c:ptCount val="19"/>
                <c:pt idx="0">
                  <c:v>2320</c:v>
                </c:pt>
                <c:pt idx="1">
                  <c:v>23</c:v>
                </c:pt>
                <c:pt idx="2">
                  <c:v>23</c:v>
                </c:pt>
                <c:pt idx="3">
                  <c:v>90</c:v>
                </c:pt>
                <c:pt idx="4">
                  <c:v>90</c:v>
                </c:pt>
                <c:pt idx="5">
                  <c:v>164</c:v>
                </c:pt>
                <c:pt idx="6">
                  <c:v>270</c:v>
                </c:pt>
                <c:pt idx="7">
                  <c:v>270</c:v>
                </c:pt>
                <c:pt idx="8">
                  <c:v>72</c:v>
                </c:pt>
                <c:pt idx="9">
                  <c:v>72</c:v>
                </c:pt>
                <c:pt idx="10">
                  <c:v>24</c:v>
                </c:pt>
                <c:pt idx="11">
                  <c:v>40</c:v>
                </c:pt>
                <c:pt idx="12">
                  <c:v>1464</c:v>
                </c:pt>
                <c:pt idx="13">
                  <c:v>1464</c:v>
                </c:pt>
                <c:pt idx="14">
                  <c:v>2009</c:v>
                </c:pt>
                <c:pt idx="15">
                  <c:v>2015</c:v>
                </c:pt>
                <c:pt idx="16">
                  <c:v>824</c:v>
                </c:pt>
                <c:pt idx="17">
                  <c:v>2009</c:v>
                </c:pt>
                <c:pt idx="18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7-7C4F-9271-B7F94B5CBB0E}"/>
            </c:ext>
          </c:extLst>
        </c:ser>
        <c:ser>
          <c:idx val="1"/>
          <c:order val="1"/>
          <c:tx>
            <c:v>AC3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Benchmark!$I$4:$I$22</c:f>
              <c:numCache>
                <c:formatCode>General</c:formatCode>
                <c:ptCount val="19"/>
                <c:pt idx="0">
                  <c:v>2320</c:v>
                </c:pt>
                <c:pt idx="1">
                  <c:v>23</c:v>
                </c:pt>
                <c:pt idx="2">
                  <c:v>23</c:v>
                </c:pt>
                <c:pt idx="3">
                  <c:v>90</c:v>
                </c:pt>
                <c:pt idx="4">
                  <c:v>90</c:v>
                </c:pt>
                <c:pt idx="5">
                  <c:v>164</c:v>
                </c:pt>
                <c:pt idx="6">
                  <c:v>270</c:v>
                </c:pt>
                <c:pt idx="7">
                  <c:v>270</c:v>
                </c:pt>
                <c:pt idx="8">
                  <c:v>72</c:v>
                </c:pt>
                <c:pt idx="9">
                  <c:v>72</c:v>
                </c:pt>
                <c:pt idx="10">
                  <c:v>24</c:v>
                </c:pt>
                <c:pt idx="11">
                  <c:v>39</c:v>
                </c:pt>
                <c:pt idx="12">
                  <c:v>1409</c:v>
                </c:pt>
                <c:pt idx="13">
                  <c:v>1409</c:v>
                </c:pt>
                <c:pt idx="14">
                  <c:v>1407</c:v>
                </c:pt>
                <c:pt idx="15">
                  <c:v>1270</c:v>
                </c:pt>
                <c:pt idx="16">
                  <c:v>338</c:v>
                </c:pt>
                <c:pt idx="17">
                  <c:v>1407</c:v>
                </c:pt>
                <c:pt idx="18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7-7C4F-9271-B7F94B5C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76464"/>
        <c:axId val="1008735360"/>
      </c:lineChart>
      <c:catAx>
        <c:axId val="10269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35360"/>
        <c:crosses val="autoZero"/>
        <c:auto val="1"/>
        <c:lblAlgn val="ctr"/>
        <c:lblOffset val="100"/>
        <c:noMultiLvlLbl val="0"/>
      </c:catAx>
      <c:valAx>
        <c:axId val="10087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'17c'!$Q$3:$Q$11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'17c'!$R$3:$R$11</c:f>
              <c:numCache>
                <c:formatCode>General</c:formatCode>
                <c:ptCount val="9"/>
                <c:pt idx="0">
                  <c:v>1749.64</c:v>
                </c:pt>
                <c:pt idx="1">
                  <c:v>1945.84</c:v>
                </c:pt>
                <c:pt idx="2">
                  <c:v>2243.92</c:v>
                </c:pt>
                <c:pt idx="3">
                  <c:v>2730.68</c:v>
                </c:pt>
                <c:pt idx="4">
                  <c:v>6504.16</c:v>
                </c:pt>
                <c:pt idx="5">
                  <c:v>11983.68</c:v>
                </c:pt>
                <c:pt idx="6">
                  <c:v>3375.14</c:v>
                </c:pt>
                <c:pt idx="7">
                  <c:v>895.38</c:v>
                </c:pt>
                <c:pt idx="8">
                  <c:v>341.68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5-EB44-91CA-E7618A097955}"/>
            </c:ext>
          </c:extLst>
        </c:ser>
        <c:ser>
          <c:idx val="1"/>
          <c:order val="1"/>
          <c:tx>
            <c:v>AC3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'17c'!$Q$3:$Q$11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'17c'!$X$3:$X$11</c:f>
              <c:numCache>
                <c:formatCode>General</c:formatCode>
                <c:ptCount val="9"/>
                <c:pt idx="0">
                  <c:v>1749.64</c:v>
                </c:pt>
                <c:pt idx="1">
                  <c:v>1945.84</c:v>
                </c:pt>
                <c:pt idx="2">
                  <c:v>2243.92</c:v>
                </c:pt>
                <c:pt idx="3">
                  <c:v>2589.66</c:v>
                </c:pt>
                <c:pt idx="4">
                  <c:v>3466.84</c:v>
                </c:pt>
                <c:pt idx="5">
                  <c:v>7158.72</c:v>
                </c:pt>
                <c:pt idx="6">
                  <c:v>3422.8</c:v>
                </c:pt>
                <c:pt idx="7">
                  <c:v>895.38</c:v>
                </c:pt>
                <c:pt idx="8">
                  <c:v>341.68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5-EB44-91CA-E7618A09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179872"/>
        <c:axId val="845626736"/>
      </c:lineChart>
      <c:catAx>
        <c:axId val="8461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26736"/>
        <c:crosses val="autoZero"/>
        <c:auto val="1"/>
        <c:lblAlgn val="ctr"/>
        <c:lblOffset val="100"/>
        <c:noMultiLvlLbl val="0"/>
      </c:catAx>
      <c:valAx>
        <c:axId val="8456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'17c'!$Q$3:$Q$11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'17c'!$S$3:$S$11</c:f>
              <c:numCache>
                <c:formatCode>General</c:formatCode>
                <c:ptCount val="9"/>
                <c:pt idx="0">
                  <c:v>2.4260800000000002</c:v>
                </c:pt>
                <c:pt idx="1">
                  <c:v>1.9260200000000003</c:v>
                </c:pt>
                <c:pt idx="2">
                  <c:v>1.6897999999999993</c:v>
                </c:pt>
                <c:pt idx="3">
                  <c:v>2.0591399999999997</c:v>
                </c:pt>
                <c:pt idx="4">
                  <c:v>5.6695599999999988</c:v>
                </c:pt>
                <c:pt idx="5">
                  <c:v>8.7267599999999987</c:v>
                </c:pt>
                <c:pt idx="6">
                  <c:v>2.5153400000000001</c:v>
                </c:pt>
                <c:pt idx="7">
                  <c:v>0.55580000000000007</c:v>
                </c:pt>
                <c:pt idx="8">
                  <c:v>0.19966000000000006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8-534E-A7C2-F0B12D034A7A}"/>
            </c:ext>
          </c:extLst>
        </c:ser>
        <c:ser>
          <c:idx val="1"/>
          <c:order val="1"/>
          <c:tx>
            <c:v>AC3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'17c'!$Q$3:$Q$11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'17c'!$Y$3:$Y$11</c:f>
              <c:numCache>
                <c:formatCode>General</c:formatCode>
                <c:ptCount val="9"/>
                <c:pt idx="0">
                  <c:v>2.2539599999999997</c:v>
                </c:pt>
                <c:pt idx="1">
                  <c:v>1.8879200000000003</c:v>
                </c:pt>
                <c:pt idx="2">
                  <c:v>1.9200799999999998</c:v>
                </c:pt>
                <c:pt idx="3">
                  <c:v>2.0565800000000003</c:v>
                </c:pt>
                <c:pt idx="4">
                  <c:v>3.2275599999999995</c:v>
                </c:pt>
                <c:pt idx="5">
                  <c:v>5.7480399999999987</c:v>
                </c:pt>
                <c:pt idx="6">
                  <c:v>2.5541999999999998</c:v>
                </c:pt>
                <c:pt idx="7">
                  <c:v>0.56634000000000007</c:v>
                </c:pt>
                <c:pt idx="8">
                  <c:v>0.23214000000000007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8-534E-A7C2-F0B12D03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229472"/>
        <c:axId val="973198032"/>
      </c:lineChart>
      <c:catAx>
        <c:axId val="8162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98032"/>
        <c:crosses val="autoZero"/>
        <c:auto val="1"/>
        <c:lblAlgn val="ctr"/>
        <c:lblOffset val="100"/>
        <c:noMultiLvlLbl val="0"/>
      </c:catAx>
      <c:valAx>
        <c:axId val="9731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'17c'!$Q$3:$Q$11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'17c'!$R$3:$R$11</c:f>
              <c:numCache>
                <c:formatCode>General</c:formatCode>
                <c:ptCount val="9"/>
                <c:pt idx="0">
                  <c:v>1749.64</c:v>
                </c:pt>
                <c:pt idx="1">
                  <c:v>1945.84</c:v>
                </c:pt>
                <c:pt idx="2">
                  <c:v>2243.92</c:v>
                </c:pt>
                <c:pt idx="3">
                  <c:v>2730.68</c:v>
                </c:pt>
                <c:pt idx="4">
                  <c:v>6504.16</c:v>
                </c:pt>
                <c:pt idx="5">
                  <c:v>11983.68</c:v>
                </c:pt>
                <c:pt idx="6">
                  <c:v>3375.14</c:v>
                </c:pt>
                <c:pt idx="7">
                  <c:v>895.38</c:v>
                </c:pt>
                <c:pt idx="8">
                  <c:v>341.68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E-3F43-B5C6-EEFD9D481BA2}"/>
            </c:ext>
          </c:extLst>
        </c:ser>
        <c:ser>
          <c:idx val="1"/>
          <c:order val="1"/>
          <c:tx>
            <c:v>AC3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'17c'!$Q$3:$Q$11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'17c'!$X$3:$X$11</c:f>
              <c:numCache>
                <c:formatCode>General</c:formatCode>
                <c:ptCount val="9"/>
                <c:pt idx="0">
                  <c:v>1749.64</c:v>
                </c:pt>
                <c:pt idx="1">
                  <c:v>1945.84</c:v>
                </c:pt>
                <c:pt idx="2">
                  <c:v>2243.92</c:v>
                </c:pt>
                <c:pt idx="3">
                  <c:v>2589.66</c:v>
                </c:pt>
                <c:pt idx="4">
                  <c:v>3466.84</c:v>
                </c:pt>
                <c:pt idx="5">
                  <c:v>7158.72</c:v>
                </c:pt>
                <c:pt idx="6">
                  <c:v>3422.8</c:v>
                </c:pt>
                <c:pt idx="7">
                  <c:v>895.38</c:v>
                </c:pt>
                <c:pt idx="8">
                  <c:v>341.68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E-3F43-B5C6-EEFD9D48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179872"/>
        <c:axId val="845626736"/>
      </c:lineChart>
      <c:catAx>
        <c:axId val="8461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26736"/>
        <c:crosses val="autoZero"/>
        <c:auto val="1"/>
        <c:lblAlgn val="ctr"/>
        <c:lblOffset val="100"/>
        <c:noMultiLvlLbl val="0"/>
      </c:catAx>
      <c:valAx>
        <c:axId val="8456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'17c'!$Q$3:$Q$11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'17c'!$S$3:$S$11</c:f>
              <c:numCache>
                <c:formatCode>General</c:formatCode>
                <c:ptCount val="9"/>
                <c:pt idx="0">
                  <c:v>2.4260800000000002</c:v>
                </c:pt>
                <c:pt idx="1">
                  <c:v>1.9260200000000003</c:v>
                </c:pt>
                <c:pt idx="2">
                  <c:v>1.6897999999999993</c:v>
                </c:pt>
                <c:pt idx="3">
                  <c:v>2.0591399999999997</c:v>
                </c:pt>
                <c:pt idx="4">
                  <c:v>5.6695599999999988</c:v>
                </c:pt>
                <c:pt idx="5">
                  <c:v>8.7267599999999987</c:v>
                </c:pt>
                <c:pt idx="6">
                  <c:v>2.5153400000000001</c:v>
                </c:pt>
                <c:pt idx="7">
                  <c:v>0.55580000000000007</c:v>
                </c:pt>
                <c:pt idx="8">
                  <c:v>0.19966000000000006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4-014F-B1CD-9922217B7DA5}"/>
            </c:ext>
          </c:extLst>
        </c:ser>
        <c:ser>
          <c:idx val="1"/>
          <c:order val="1"/>
          <c:tx>
            <c:v>AC3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'17c'!$Q$3:$Q$11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'17c'!$Y$3:$Y$11</c:f>
              <c:numCache>
                <c:formatCode>General</c:formatCode>
                <c:ptCount val="9"/>
                <c:pt idx="0">
                  <c:v>2.2539599999999997</c:v>
                </c:pt>
                <c:pt idx="1">
                  <c:v>1.8879200000000003</c:v>
                </c:pt>
                <c:pt idx="2">
                  <c:v>1.9200799999999998</c:v>
                </c:pt>
                <c:pt idx="3">
                  <c:v>2.0565800000000003</c:v>
                </c:pt>
                <c:pt idx="4">
                  <c:v>3.2275599999999995</c:v>
                </c:pt>
                <c:pt idx="5">
                  <c:v>5.7480399999999987</c:v>
                </c:pt>
                <c:pt idx="6">
                  <c:v>2.5541999999999998</c:v>
                </c:pt>
                <c:pt idx="7">
                  <c:v>0.56634000000000007</c:v>
                </c:pt>
                <c:pt idx="8">
                  <c:v>0.23214000000000007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4-014F-B1CD-9922217B7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229472"/>
        <c:axId val="973198032"/>
      </c:lineChart>
      <c:catAx>
        <c:axId val="8162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98032"/>
        <c:crosses val="autoZero"/>
        <c:auto val="1"/>
        <c:lblAlgn val="ctr"/>
        <c:lblOffset val="100"/>
        <c:noMultiLvlLbl val="0"/>
      </c:catAx>
      <c:valAx>
        <c:axId val="9731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69800</xdr:colOff>
      <xdr:row>23</xdr:row>
      <xdr:rowOff>19583</xdr:rowOff>
    </xdr:from>
    <xdr:to>
      <xdr:col>12</xdr:col>
      <xdr:colOff>347069</xdr:colOff>
      <xdr:row>39</xdr:row>
      <xdr:rowOff>125836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676F2-0E91-EC4E-9039-D34581B3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21168</xdr:colOff>
      <xdr:row>15</xdr:row>
      <xdr:rowOff>88900</xdr:rowOff>
    </xdr:from>
    <xdr:to>
      <xdr:col>22</xdr:col>
      <xdr:colOff>385234</xdr:colOff>
      <xdr:row>31</xdr:row>
      <xdr:rowOff>122767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262C5-A9B0-594C-B6AA-29340ADAB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499534</xdr:colOff>
      <xdr:row>16</xdr:row>
      <xdr:rowOff>59267</xdr:rowOff>
    </xdr:from>
    <xdr:to>
      <xdr:col>31</xdr:col>
      <xdr:colOff>59267</xdr:colOff>
      <xdr:row>32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AD5095-0692-BB4F-886D-603A7900A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13</xdr:row>
      <xdr:rowOff>0</xdr:rowOff>
    </xdr:from>
    <xdr:to>
      <xdr:col>6</xdr:col>
      <xdr:colOff>393700</xdr:colOff>
      <xdr:row>30</xdr:row>
      <xdr:rowOff>71967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3A0AD-3EF4-C446-B362-4B90E8B73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12</xdr:row>
      <xdr:rowOff>127000</xdr:rowOff>
    </xdr:from>
    <xdr:to>
      <xdr:col>12</xdr:col>
      <xdr:colOff>444500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FE1E9-4B2F-D74F-8E9C-31436B38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"/>
  <sheetViews>
    <sheetView tabSelected="1" zoomScale="13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baseColWidth="10" defaultColWidth="11" defaultRowHeight="13" x14ac:dyDescent="0.15"/>
  <cols>
    <col min="1" max="1" width="4.33203125" style="1" bestFit="1" customWidth="1"/>
    <col min="2" max="2" width="22.5" style="2" customWidth="1"/>
    <col min="3" max="3" width="6" style="5" bestFit="1" customWidth="1"/>
    <col min="4" max="4" width="5" style="6" bestFit="1" customWidth="1"/>
    <col min="5" max="5" width="6" style="6" bestFit="1" customWidth="1"/>
    <col min="6" max="6" width="4.83203125" style="6" bestFit="1" customWidth="1"/>
    <col min="7" max="7" width="6.5" style="6" bestFit="1" customWidth="1"/>
    <col min="8" max="8" width="7.33203125" style="7" customWidth="1"/>
    <col min="9" max="9" width="6" style="5" bestFit="1" customWidth="1"/>
    <col min="10" max="10" width="5" style="6" bestFit="1" customWidth="1"/>
    <col min="11" max="11" width="6" style="6" bestFit="1" customWidth="1"/>
    <col min="12" max="12" width="4.83203125" style="6" bestFit="1" customWidth="1"/>
    <col min="13" max="13" width="6.5" style="6" bestFit="1" customWidth="1"/>
    <col min="14" max="14" width="6.33203125" style="7" bestFit="1" customWidth="1"/>
  </cols>
  <sheetData>
    <row r="1" spans="1:14" s="3" customFormat="1" ht="14" thickBot="1" x14ac:dyDescent="0.2">
      <c r="B1" s="4"/>
      <c r="C1" s="28" t="s">
        <v>397</v>
      </c>
      <c r="D1" s="29"/>
      <c r="E1" s="29"/>
      <c r="F1" s="29"/>
      <c r="G1" s="29"/>
      <c r="H1" s="30"/>
      <c r="I1" s="28" t="s">
        <v>398</v>
      </c>
      <c r="J1" s="29"/>
      <c r="K1" s="29"/>
      <c r="L1" s="29"/>
      <c r="M1" s="29"/>
      <c r="N1" s="30"/>
    </row>
    <row r="2" spans="1:14" s="3" customFormat="1" ht="14" thickBot="1" x14ac:dyDescent="0.2">
      <c r="A2" s="15" t="s">
        <v>406</v>
      </c>
      <c r="B2" s="15" t="s">
        <v>405</v>
      </c>
      <c r="C2" s="16" t="s">
        <v>399</v>
      </c>
      <c r="D2" s="17" t="s">
        <v>400</v>
      </c>
      <c r="E2" s="17" t="s">
        <v>401</v>
      </c>
      <c r="F2" s="17" t="s">
        <v>402</v>
      </c>
      <c r="G2" s="17" t="s">
        <v>403</v>
      </c>
      <c r="H2" s="18" t="s">
        <v>404</v>
      </c>
      <c r="I2" s="16" t="s">
        <v>399</v>
      </c>
      <c r="J2" s="17" t="s">
        <v>400</v>
      </c>
      <c r="K2" s="17" t="s">
        <v>401</v>
      </c>
      <c r="L2" s="17" t="s">
        <v>402</v>
      </c>
      <c r="M2" s="17" t="s">
        <v>403</v>
      </c>
      <c r="N2" s="18" t="s">
        <v>404</v>
      </c>
    </row>
    <row r="3" spans="1:14" x14ac:dyDescent="0.15">
      <c r="C3" s="11"/>
      <c r="D3" s="12"/>
      <c r="E3" s="12"/>
      <c r="F3" s="12"/>
      <c r="G3" s="12"/>
      <c r="H3" s="13"/>
      <c r="I3" s="11"/>
      <c r="J3" s="12"/>
      <c r="K3" s="12"/>
      <c r="L3" s="12"/>
      <c r="M3" s="12"/>
      <c r="N3" s="13"/>
    </row>
    <row r="4" spans="1:14" x14ac:dyDescent="0.15">
      <c r="A4" s="1">
        <v>1</v>
      </c>
      <c r="B4" t="s">
        <v>471</v>
      </c>
      <c r="C4">
        <v>2320</v>
      </c>
      <c r="D4">
        <v>19.899000000000001</v>
      </c>
      <c r="E4">
        <v>0</v>
      </c>
      <c r="F4">
        <v>41.588830833596703</v>
      </c>
      <c r="G4" s="34">
        <v>41.588830833596703</v>
      </c>
      <c r="H4" s="34">
        <v>0</v>
      </c>
      <c r="I4">
        <v>2320</v>
      </c>
      <c r="J4">
        <v>9.702</v>
      </c>
      <c r="K4">
        <v>0</v>
      </c>
      <c r="L4">
        <v>41.588830833596703</v>
      </c>
      <c r="M4" s="34">
        <v>41.588830833596703</v>
      </c>
      <c r="N4" s="34">
        <v>0</v>
      </c>
    </row>
    <row r="5" spans="1:14" x14ac:dyDescent="0.15">
      <c r="A5" s="1">
        <v>2</v>
      </c>
      <c r="B5" t="s">
        <v>473</v>
      </c>
      <c r="C5">
        <v>23</v>
      </c>
      <c r="D5">
        <v>0.153</v>
      </c>
      <c r="E5">
        <v>6</v>
      </c>
      <c r="F5">
        <v>3.2958368660043291</v>
      </c>
      <c r="G5" t="s">
        <v>474</v>
      </c>
      <c r="H5" t="s">
        <v>474</v>
      </c>
      <c r="I5">
        <v>23</v>
      </c>
      <c r="J5">
        <v>0.17</v>
      </c>
      <c r="K5">
        <v>6</v>
      </c>
      <c r="L5">
        <v>3.2958368660043291</v>
      </c>
      <c r="M5" t="s">
        <v>474</v>
      </c>
      <c r="N5" t="s">
        <v>474</v>
      </c>
    </row>
    <row r="6" spans="1:14" x14ac:dyDescent="0.15">
      <c r="A6" s="1">
        <v>3</v>
      </c>
      <c r="B6" t="s">
        <v>475</v>
      </c>
      <c r="C6">
        <v>23</v>
      </c>
      <c r="D6">
        <v>4.758</v>
      </c>
      <c r="E6">
        <v>6</v>
      </c>
      <c r="F6">
        <v>3.2958368660043291</v>
      </c>
      <c r="G6" t="s">
        <v>474</v>
      </c>
      <c r="H6" t="s">
        <v>474</v>
      </c>
      <c r="I6">
        <v>23</v>
      </c>
      <c r="J6">
        <v>2.3380000000000001</v>
      </c>
      <c r="K6">
        <v>6</v>
      </c>
      <c r="L6">
        <v>3.2958368660043291</v>
      </c>
      <c r="M6" t="s">
        <v>474</v>
      </c>
      <c r="N6" t="s">
        <v>474</v>
      </c>
    </row>
    <row r="7" spans="1:14" x14ac:dyDescent="0.15">
      <c r="A7" s="1">
        <v>4</v>
      </c>
      <c r="B7" t="s">
        <v>476</v>
      </c>
      <c r="C7">
        <v>90</v>
      </c>
      <c r="D7">
        <v>0.34399999999999997</v>
      </c>
      <c r="E7">
        <v>0</v>
      </c>
      <c r="F7">
        <v>5.5451774444795623</v>
      </c>
      <c r="G7" s="34">
        <v>5.5451774444795596</v>
      </c>
      <c r="H7" s="34">
        <v>0</v>
      </c>
      <c r="I7">
        <v>90</v>
      </c>
      <c r="J7">
        <v>0.38800000000000001</v>
      </c>
      <c r="K7">
        <v>0</v>
      </c>
      <c r="L7">
        <v>5.5451774444795623</v>
      </c>
      <c r="M7" s="34">
        <v>5.5451774444795596</v>
      </c>
      <c r="N7" s="34">
        <v>0</v>
      </c>
    </row>
    <row r="8" spans="1:14" x14ac:dyDescent="0.15">
      <c r="A8" s="1">
        <v>5</v>
      </c>
      <c r="B8" t="s">
        <v>477</v>
      </c>
      <c r="C8">
        <v>90</v>
      </c>
      <c r="D8">
        <v>0.311</v>
      </c>
      <c r="E8">
        <v>0</v>
      </c>
      <c r="F8">
        <v>5.5451774444795623</v>
      </c>
      <c r="G8" s="34">
        <v>5.5451774444795596</v>
      </c>
      <c r="H8" s="34">
        <v>0</v>
      </c>
      <c r="I8">
        <v>90</v>
      </c>
      <c r="J8">
        <v>0.39800000000000002</v>
      </c>
      <c r="K8">
        <v>0</v>
      </c>
      <c r="L8">
        <v>5.5451774444795623</v>
      </c>
      <c r="M8" s="34">
        <v>5.5451774444795596</v>
      </c>
      <c r="N8" s="34">
        <v>0</v>
      </c>
    </row>
    <row r="9" spans="1:14" x14ac:dyDescent="0.15">
      <c r="A9" s="1">
        <v>6</v>
      </c>
      <c r="B9" t="s">
        <v>478</v>
      </c>
      <c r="C9">
        <v>164</v>
      </c>
      <c r="D9">
        <v>14.971</v>
      </c>
      <c r="E9">
        <v>0</v>
      </c>
      <c r="F9">
        <v>8.0471895621705016</v>
      </c>
      <c r="G9" s="34">
        <v>8.0471895621704999</v>
      </c>
      <c r="H9" s="34">
        <v>0</v>
      </c>
      <c r="I9">
        <v>164</v>
      </c>
      <c r="J9">
        <v>11.343999999999999</v>
      </c>
      <c r="K9">
        <v>0</v>
      </c>
      <c r="L9">
        <v>8.0471895621705016</v>
      </c>
      <c r="M9" s="34">
        <v>8.0471895621704999</v>
      </c>
      <c r="N9" s="34">
        <v>0</v>
      </c>
    </row>
    <row r="10" spans="1:14" x14ac:dyDescent="0.15">
      <c r="A10" s="1">
        <v>7</v>
      </c>
      <c r="B10" t="s">
        <v>479</v>
      </c>
      <c r="C10">
        <v>270</v>
      </c>
      <c r="D10">
        <v>0.69199999999999995</v>
      </c>
      <c r="E10">
        <v>0</v>
      </c>
      <c r="F10">
        <v>10.750556815368329</v>
      </c>
      <c r="G10" s="34">
        <v>10.7505568153683</v>
      </c>
      <c r="H10" s="34">
        <v>0</v>
      </c>
      <c r="I10">
        <v>270</v>
      </c>
      <c r="J10">
        <v>1.2470000000000001</v>
      </c>
      <c r="K10">
        <v>0</v>
      </c>
      <c r="L10">
        <v>10.750556815368329</v>
      </c>
      <c r="M10" s="34">
        <v>10.7505568153683</v>
      </c>
      <c r="N10" s="34">
        <v>0</v>
      </c>
    </row>
    <row r="11" spans="1:14" x14ac:dyDescent="0.15">
      <c r="A11" s="1">
        <v>8</v>
      </c>
      <c r="B11" t="s">
        <v>480</v>
      </c>
      <c r="C11">
        <v>270</v>
      </c>
      <c r="D11">
        <v>13.058999999999999</v>
      </c>
      <c r="E11">
        <v>0</v>
      </c>
      <c r="F11">
        <v>10.750556815368329</v>
      </c>
      <c r="G11" s="34">
        <v>10.7505568153683</v>
      </c>
      <c r="H11" s="34">
        <v>0</v>
      </c>
      <c r="I11">
        <v>270</v>
      </c>
      <c r="J11">
        <v>14.132999999999999</v>
      </c>
      <c r="K11">
        <v>0</v>
      </c>
      <c r="L11">
        <v>10.750556815368329</v>
      </c>
      <c r="M11" s="34">
        <v>10.7505568153683</v>
      </c>
      <c r="N11" s="34">
        <v>0</v>
      </c>
    </row>
    <row r="12" spans="1:14" x14ac:dyDescent="0.15">
      <c r="A12" s="1">
        <v>9</v>
      </c>
      <c r="B12" t="s">
        <v>481</v>
      </c>
      <c r="C12">
        <v>72</v>
      </c>
      <c r="D12">
        <v>0.23499999999999999</v>
      </c>
      <c r="E12">
        <v>0</v>
      </c>
      <c r="F12">
        <v>7.6902860206767691</v>
      </c>
      <c r="G12" s="34">
        <v>7.6902860206767603</v>
      </c>
      <c r="H12" s="34">
        <v>0</v>
      </c>
      <c r="I12">
        <v>72</v>
      </c>
      <c r="J12">
        <v>0.59</v>
      </c>
      <c r="K12">
        <v>0</v>
      </c>
      <c r="L12">
        <v>7.6902860206767691</v>
      </c>
      <c r="M12" s="34">
        <v>7.6902860206767603</v>
      </c>
      <c r="N12" s="34">
        <v>0</v>
      </c>
    </row>
    <row r="13" spans="1:14" x14ac:dyDescent="0.15">
      <c r="A13" s="1">
        <v>10</v>
      </c>
      <c r="B13" t="s">
        <v>482</v>
      </c>
      <c r="C13">
        <v>72</v>
      </c>
      <c r="D13">
        <v>1.2549999999999999</v>
      </c>
      <c r="E13">
        <v>0</v>
      </c>
      <c r="F13">
        <v>7.6902860206767691</v>
      </c>
      <c r="G13" s="34">
        <v>7.6902860206767603</v>
      </c>
      <c r="H13" s="34">
        <v>0</v>
      </c>
      <c r="I13">
        <v>72</v>
      </c>
      <c r="J13">
        <v>1.1240000000000001</v>
      </c>
      <c r="K13">
        <v>0</v>
      </c>
      <c r="L13">
        <v>7.6902860206767691</v>
      </c>
      <c r="M13" s="34">
        <v>7.6902860206767603</v>
      </c>
      <c r="N13" s="34">
        <v>0</v>
      </c>
    </row>
    <row r="14" spans="1:14" x14ac:dyDescent="0.15">
      <c r="A14" s="1">
        <v>11</v>
      </c>
      <c r="B14" t="s">
        <v>483</v>
      </c>
      <c r="C14">
        <v>24</v>
      </c>
      <c r="D14">
        <v>9.5000000000000001E-2</v>
      </c>
      <c r="E14">
        <v>0</v>
      </c>
      <c r="F14">
        <v>2.7725887222397811</v>
      </c>
      <c r="G14" s="34">
        <v>2.7725887222397798</v>
      </c>
      <c r="H14" s="34">
        <v>0</v>
      </c>
      <c r="I14">
        <v>24</v>
      </c>
      <c r="J14">
        <v>0.156</v>
      </c>
      <c r="K14">
        <v>0</v>
      </c>
      <c r="L14">
        <v>2.7725887222397811</v>
      </c>
      <c r="M14" s="34">
        <v>2.7725887222397798</v>
      </c>
      <c r="N14" s="34">
        <v>0</v>
      </c>
    </row>
    <row r="15" spans="1:14" x14ac:dyDescent="0.15">
      <c r="A15" s="1">
        <v>12</v>
      </c>
      <c r="B15" t="s">
        <v>484</v>
      </c>
      <c r="C15">
        <v>40</v>
      </c>
      <c r="D15">
        <v>0.19700000000000001</v>
      </c>
      <c r="E15">
        <v>12</v>
      </c>
      <c r="F15">
        <v>5.5451774444795623</v>
      </c>
      <c r="G15" t="s">
        <v>474</v>
      </c>
      <c r="H15" t="s">
        <v>474</v>
      </c>
      <c r="I15">
        <v>39</v>
      </c>
      <c r="J15">
        <v>0.16200000000000001</v>
      </c>
      <c r="K15">
        <v>12</v>
      </c>
      <c r="L15">
        <v>5.5451774444795623</v>
      </c>
      <c r="M15" t="s">
        <v>474</v>
      </c>
      <c r="N15" t="s">
        <v>474</v>
      </c>
    </row>
    <row r="16" spans="1:14" x14ac:dyDescent="0.15">
      <c r="A16" s="1">
        <v>13</v>
      </c>
      <c r="B16" t="s">
        <v>485</v>
      </c>
      <c r="C16">
        <v>1464</v>
      </c>
      <c r="D16">
        <v>2.8420000000000001</v>
      </c>
      <c r="E16">
        <v>38</v>
      </c>
      <c r="F16">
        <v>40.235947810852515</v>
      </c>
      <c r="G16" t="s">
        <v>474</v>
      </c>
      <c r="H16" t="s">
        <v>474</v>
      </c>
      <c r="I16">
        <v>1409</v>
      </c>
      <c r="J16">
        <v>6.8460000000000001</v>
      </c>
      <c r="K16">
        <v>44</v>
      </c>
      <c r="L16">
        <v>40.235947810852515</v>
      </c>
      <c r="M16" s="34">
        <v>26.3045823280418</v>
      </c>
      <c r="N16" s="34">
        <v>13.9313654828106</v>
      </c>
    </row>
    <row r="17" spans="1:14" x14ac:dyDescent="0.15">
      <c r="A17" s="1">
        <v>14</v>
      </c>
      <c r="B17" t="s">
        <v>486</v>
      </c>
      <c r="C17">
        <v>1464</v>
      </c>
      <c r="D17">
        <v>2.4529999999999998</v>
      </c>
      <c r="E17">
        <v>38</v>
      </c>
      <c r="F17">
        <v>40.235947810852515</v>
      </c>
      <c r="G17" t="s">
        <v>474</v>
      </c>
      <c r="H17" t="s">
        <v>474</v>
      </c>
      <c r="I17">
        <v>1409</v>
      </c>
      <c r="J17">
        <v>2.573</v>
      </c>
      <c r="K17">
        <v>44</v>
      </c>
      <c r="L17">
        <v>40.235947810852515</v>
      </c>
      <c r="M17" s="34">
        <v>26.3045823280418</v>
      </c>
      <c r="N17" s="34">
        <v>13.9313654828106</v>
      </c>
    </row>
    <row r="18" spans="1:14" x14ac:dyDescent="0.15">
      <c r="A18" s="1">
        <v>15</v>
      </c>
      <c r="B18" t="s">
        <v>487</v>
      </c>
      <c r="C18">
        <v>2009</v>
      </c>
      <c r="D18">
        <v>4.3970000000000002</v>
      </c>
      <c r="E18">
        <v>51</v>
      </c>
      <c r="F18">
        <v>40.235947810852515</v>
      </c>
      <c r="G18" t="s">
        <v>474</v>
      </c>
      <c r="H18" t="s">
        <v>474</v>
      </c>
      <c r="I18">
        <v>1407</v>
      </c>
      <c r="J18">
        <v>2.41</v>
      </c>
      <c r="K18">
        <v>44</v>
      </c>
      <c r="L18">
        <v>40.235947810852515</v>
      </c>
      <c r="M18" s="34">
        <v>26.3045823280418</v>
      </c>
      <c r="N18" s="34">
        <v>13.9313654828106</v>
      </c>
    </row>
    <row r="19" spans="1:14" x14ac:dyDescent="0.15">
      <c r="A19" s="1" t="s">
        <v>407</v>
      </c>
      <c r="B19" t="s">
        <v>488</v>
      </c>
      <c r="C19">
        <v>2015</v>
      </c>
      <c r="D19">
        <v>37.268999999999998</v>
      </c>
      <c r="E19">
        <v>35</v>
      </c>
      <c r="F19">
        <v>40.235947810852515</v>
      </c>
      <c r="G19" t="s">
        <v>489</v>
      </c>
      <c r="H19" t="s">
        <v>490</v>
      </c>
      <c r="I19">
        <v>1270</v>
      </c>
      <c r="J19">
        <v>15.071999999999999</v>
      </c>
      <c r="K19">
        <v>35</v>
      </c>
      <c r="L19">
        <v>40.235947810852515</v>
      </c>
      <c r="M19" s="34">
        <v>29.888101266497898</v>
      </c>
      <c r="N19" s="34">
        <v>10.3478465443545</v>
      </c>
    </row>
    <row r="20" spans="1:14" x14ac:dyDescent="0.15">
      <c r="A20" s="1">
        <v>18</v>
      </c>
      <c r="B20" t="s">
        <v>491</v>
      </c>
      <c r="C20">
        <v>824</v>
      </c>
      <c r="D20">
        <v>14.566000000000001</v>
      </c>
      <c r="E20">
        <v>24</v>
      </c>
      <c r="F20">
        <v>40.235947810852515</v>
      </c>
      <c r="G20" t="s">
        <v>474</v>
      </c>
      <c r="H20" t="s">
        <v>474</v>
      </c>
      <c r="I20">
        <v>338</v>
      </c>
      <c r="J20">
        <v>6.2110000000000003</v>
      </c>
      <c r="K20">
        <v>16</v>
      </c>
      <c r="L20">
        <v>40.235947810852515</v>
      </c>
      <c r="M20" s="34">
        <v>34.4505213471557</v>
      </c>
      <c r="N20" s="34">
        <v>5.7854264636967301</v>
      </c>
    </row>
    <row r="21" spans="1:14" x14ac:dyDescent="0.15">
      <c r="A21" s="1">
        <v>19</v>
      </c>
      <c r="B21" t="s">
        <v>492</v>
      </c>
      <c r="C21">
        <v>2009</v>
      </c>
      <c r="D21">
        <v>2.9220000000000002</v>
      </c>
      <c r="E21">
        <v>51</v>
      </c>
      <c r="F21">
        <v>40.235947810852515</v>
      </c>
      <c r="G21" t="s">
        <v>474</v>
      </c>
      <c r="H21" t="s">
        <v>474</v>
      </c>
      <c r="I21">
        <v>1407</v>
      </c>
      <c r="J21">
        <v>2.4910000000000001</v>
      </c>
      <c r="K21">
        <v>44</v>
      </c>
      <c r="L21">
        <v>40.235947810852515</v>
      </c>
      <c r="M21" s="34">
        <v>26.3045823280418</v>
      </c>
      <c r="N21" s="34">
        <v>13.9313654828106</v>
      </c>
    </row>
    <row r="22" spans="1:14" x14ac:dyDescent="0.15">
      <c r="A22" s="1">
        <v>20</v>
      </c>
      <c r="B22" t="s">
        <v>493</v>
      </c>
      <c r="C22">
        <v>824</v>
      </c>
      <c r="D22">
        <v>12.651</v>
      </c>
      <c r="E22">
        <v>24</v>
      </c>
      <c r="F22">
        <v>40.235947810852515</v>
      </c>
      <c r="G22" t="s">
        <v>474</v>
      </c>
      <c r="H22" t="s">
        <v>474</v>
      </c>
      <c r="I22">
        <v>338</v>
      </c>
      <c r="J22">
        <v>5.5940000000000003</v>
      </c>
      <c r="K22">
        <v>16</v>
      </c>
      <c r="L22">
        <v>40.235947810852515</v>
      </c>
      <c r="M22" s="34">
        <v>34.4505213471557</v>
      </c>
      <c r="N22" s="34">
        <v>5.7854264636967301</v>
      </c>
    </row>
    <row r="24" spans="1:14" x14ac:dyDescent="0.15">
      <c r="C24" s="11"/>
      <c r="D24" s="12"/>
      <c r="E24" s="12"/>
      <c r="F24" s="12"/>
      <c r="G24" s="12"/>
      <c r="H24" s="13"/>
      <c r="I24" s="11"/>
      <c r="J24" s="12"/>
      <c r="K24" s="12"/>
      <c r="L24" s="12"/>
      <c r="M24" s="12"/>
      <c r="N24" s="13"/>
    </row>
    <row r="25" spans="1:14" x14ac:dyDescent="0.15">
      <c r="C25" s="11"/>
      <c r="D25" s="12"/>
      <c r="E25" s="12"/>
      <c r="F25" s="12"/>
      <c r="G25" s="12"/>
      <c r="H25" s="13"/>
      <c r="I25" s="11"/>
      <c r="J25" s="12"/>
      <c r="K25" s="12"/>
      <c r="L25" s="12"/>
      <c r="M25" s="12"/>
      <c r="N25" s="13"/>
    </row>
    <row r="26" spans="1:14" x14ac:dyDescent="0.15">
      <c r="C26" s="11"/>
      <c r="D26" s="12"/>
      <c r="E26" s="12"/>
      <c r="F26" s="12"/>
      <c r="G26" s="12"/>
      <c r="H26" s="13"/>
      <c r="I26" s="11"/>
      <c r="J26" s="12"/>
      <c r="K26" s="12"/>
      <c r="L26" s="12"/>
      <c r="M26" s="12"/>
      <c r="N26" s="13"/>
    </row>
    <row r="27" spans="1:14" x14ac:dyDescent="0.15">
      <c r="C27" s="11"/>
      <c r="D27" s="12"/>
      <c r="E27" s="12"/>
      <c r="F27" s="12"/>
      <c r="G27" s="12"/>
      <c r="H27" s="13"/>
      <c r="I27" s="11"/>
      <c r="J27" s="12"/>
      <c r="K27" s="12"/>
      <c r="L27" s="12"/>
      <c r="M27" s="12"/>
      <c r="N27" s="13"/>
    </row>
    <row r="28" spans="1:14" x14ac:dyDescent="0.15">
      <c r="C28" s="11"/>
      <c r="D28" s="12"/>
      <c r="E28" s="12"/>
      <c r="F28" s="12"/>
      <c r="G28" s="12"/>
      <c r="H28" s="13"/>
      <c r="I28" s="11"/>
      <c r="J28" s="12"/>
      <c r="K28" s="12"/>
      <c r="L28" s="12"/>
      <c r="M28" s="12"/>
      <c r="N28" s="13"/>
    </row>
    <row r="29" spans="1:14" x14ac:dyDescent="0.15">
      <c r="C29" s="11"/>
      <c r="D29" s="12"/>
      <c r="E29" s="12"/>
      <c r="F29" s="12"/>
      <c r="G29" s="12"/>
      <c r="H29" s="13"/>
      <c r="I29" s="11"/>
      <c r="J29" s="12"/>
      <c r="K29" s="12"/>
      <c r="L29" s="12"/>
      <c r="M29" s="12"/>
      <c r="N29" s="13"/>
    </row>
    <row r="30" spans="1:14" x14ac:dyDescent="0.15">
      <c r="C30" s="11"/>
      <c r="D30" s="12"/>
      <c r="E30" s="12"/>
      <c r="F30" s="12"/>
      <c r="G30" s="12"/>
      <c r="H30" s="13"/>
      <c r="I30" s="11"/>
      <c r="J30" s="12"/>
      <c r="K30" s="12"/>
      <c r="L30" s="12"/>
      <c r="M30" s="12"/>
      <c r="N30" s="13"/>
    </row>
    <row r="31" spans="1:14" x14ac:dyDescent="0.15">
      <c r="C31" s="11"/>
      <c r="D31" s="12"/>
      <c r="E31" s="12"/>
      <c r="F31" s="12"/>
      <c r="G31" s="12"/>
      <c r="H31" s="13"/>
      <c r="I31" s="11"/>
      <c r="J31" s="12"/>
      <c r="K31" s="12"/>
      <c r="L31" s="12"/>
      <c r="M31" s="12"/>
      <c r="N31" s="13"/>
    </row>
    <row r="32" spans="1:14" x14ac:dyDescent="0.15">
      <c r="C32" s="11"/>
      <c r="D32" s="12"/>
      <c r="E32" s="12"/>
      <c r="F32" s="12"/>
      <c r="G32" s="12"/>
      <c r="H32" s="13"/>
      <c r="I32" s="11"/>
      <c r="J32" s="12"/>
      <c r="K32" s="12"/>
      <c r="L32" s="12"/>
      <c r="M32" s="12"/>
      <c r="N32" s="13"/>
    </row>
    <row r="33" spans="3:14" x14ac:dyDescent="0.15">
      <c r="C33" s="11"/>
      <c r="D33" s="12"/>
      <c r="E33" s="12"/>
      <c r="F33" s="12"/>
      <c r="G33" s="12"/>
      <c r="H33" s="13"/>
      <c r="I33" s="11"/>
      <c r="J33" s="12"/>
      <c r="K33" s="12"/>
      <c r="L33" s="12"/>
      <c r="M33" s="12"/>
      <c r="N33" s="13"/>
    </row>
    <row r="34" spans="3:14" x14ac:dyDescent="0.15">
      <c r="C34" s="11"/>
      <c r="D34" s="12"/>
      <c r="E34" s="12"/>
      <c r="F34" s="12"/>
      <c r="G34" s="12"/>
      <c r="H34" s="13"/>
      <c r="I34" s="11"/>
      <c r="J34" s="12"/>
      <c r="K34" s="12"/>
      <c r="L34" s="12"/>
      <c r="M34" s="12"/>
      <c r="N34" s="13"/>
    </row>
    <row r="35" spans="3:14" x14ac:dyDescent="0.15">
      <c r="C35" s="11"/>
      <c r="D35" s="12"/>
      <c r="E35" s="12"/>
      <c r="F35" s="12"/>
      <c r="G35" s="12"/>
      <c r="H35" s="13"/>
      <c r="I35" s="11"/>
      <c r="J35" s="12"/>
      <c r="K35" s="12"/>
      <c r="L35" s="12"/>
      <c r="M35" s="12"/>
      <c r="N35" s="13"/>
    </row>
    <row r="36" spans="3:14" x14ac:dyDescent="0.15">
      <c r="C36" s="11"/>
      <c r="D36" s="12"/>
      <c r="E36" s="12"/>
      <c r="F36" s="12"/>
      <c r="G36" s="12"/>
      <c r="H36" s="13"/>
      <c r="I36" s="11"/>
      <c r="J36" s="12"/>
      <c r="K36" s="12"/>
      <c r="L36" s="12"/>
      <c r="M36" s="12"/>
      <c r="N36" s="13"/>
    </row>
    <row r="37" spans="3:14" x14ac:dyDescent="0.15">
      <c r="C37" s="11"/>
      <c r="D37" s="12"/>
      <c r="E37" s="12"/>
      <c r="F37" s="12"/>
      <c r="G37" s="12"/>
      <c r="H37" s="13"/>
      <c r="I37" s="11"/>
      <c r="J37" s="12"/>
      <c r="K37" s="12"/>
      <c r="L37" s="12"/>
      <c r="M37" s="12"/>
      <c r="N37" s="13"/>
    </row>
    <row r="38" spans="3:14" x14ac:dyDescent="0.15">
      <c r="C38" s="11"/>
      <c r="D38" s="12"/>
      <c r="E38" s="12"/>
      <c r="F38" s="12"/>
      <c r="G38" s="12"/>
      <c r="H38" s="13"/>
      <c r="I38" s="11"/>
      <c r="J38" s="12"/>
      <c r="K38" s="12"/>
      <c r="L38" s="12"/>
      <c r="M38" s="12"/>
      <c r="N38" s="13"/>
    </row>
    <row r="39" spans="3:14" x14ac:dyDescent="0.15">
      <c r="C39" s="11"/>
      <c r="D39" s="12"/>
      <c r="E39" s="12"/>
      <c r="F39" s="12"/>
      <c r="G39" s="12"/>
      <c r="H39" s="13"/>
      <c r="I39" s="11"/>
      <c r="J39" s="12"/>
      <c r="K39" s="12"/>
      <c r="L39" s="12"/>
      <c r="M39" s="12"/>
      <c r="N39" s="13"/>
    </row>
    <row r="40" spans="3:14" x14ac:dyDescent="0.15">
      <c r="C40" s="11"/>
      <c r="D40" s="12"/>
      <c r="E40" s="12"/>
      <c r="F40" s="12"/>
      <c r="G40" s="12"/>
      <c r="H40" s="13"/>
      <c r="I40" s="11"/>
      <c r="J40" s="12"/>
      <c r="K40" s="12"/>
      <c r="L40" s="12"/>
      <c r="M40" s="12"/>
      <c r="N40" s="13"/>
    </row>
    <row r="41" spans="3:14" x14ac:dyDescent="0.15">
      <c r="C41" s="11"/>
      <c r="D41" s="12"/>
      <c r="E41" s="12"/>
      <c r="F41" s="12"/>
      <c r="G41" s="12"/>
      <c r="H41" s="13"/>
      <c r="I41" s="11"/>
      <c r="J41" s="12"/>
      <c r="K41" s="12"/>
      <c r="L41" s="12"/>
      <c r="M41" s="12"/>
      <c r="N41" s="13"/>
    </row>
    <row r="42" spans="3:14" x14ac:dyDescent="0.15">
      <c r="C42" s="11"/>
      <c r="D42" s="12"/>
      <c r="E42" s="12"/>
      <c r="F42" s="12"/>
      <c r="G42" s="12"/>
      <c r="H42" s="13"/>
      <c r="I42" s="11"/>
      <c r="J42" s="12"/>
      <c r="K42" s="12"/>
      <c r="L42" s="12"/>
      <c r="M42" s="12"/>
      <c r="N42" s="13"/>
    </row>
    <row r="43" spans="3:14" x14ac:dyDescent="0.15">
      <c r="C43" s="11"/>
      <c r="D43" s="12"/>
      <c r="E43" s="12"/>
      <c r="F43" s="12"/>
      <c r="G43" s="12"/>
      <c r="H43" s="13"/>
      <c r="I43" s="11"/>
      <c r="J43" s="12"/>
      <c r="K43" s="12"/>
      <c r="L43" s="12"/>
      <c r="M43" s="12"/>
      <c r="N43" s="13"/>
    </row>
    <row r="44" spans="3:14" x14ac:dyDescent="0.15">
      <c r="C44" s="11"/>
      <c r="D44" s="12"/>
      <c r="E44" s="12"/>
      <c r="F44" s="12"/>
      <c r="G44" s="12"/>
      <c r="H44" s="13"/>
      <c r="I44" s="11"/>
      <c r="J44" s="12"/>
      <c r="K44" s="12"/>
      <c r="L44" s="12"/>
      <c r="M44" s="12"/>
      <c r="N44" s="13"/>
    </row>
    <row r="45" spans="3:14" x14ac:dyDescent="0.15">
      <c r="C45" s="11"/>
      <c r="D45" s="12"/>
      <c r="E45" s="12"/>
      <c r="F45" s="12"/>
      <c r="G45" s="12"/>
      <c r="H45" s="13"/>
      <c r="I45" s="11"/>
      <c r="J45" s="12"/>
      <c r="K45" s="12"/>
      <c r="L45" s="12"/>
      <c r="M45" s="12"/>
      <c r="N45" s="13"/>
    </row>
    <row r="46" spans="3:14" x14ac:dyDescent="0.15">
      <c r="C46" s="11"/>
      <c r="D46" s="12"/>
      <c r="E46" s="12"/>
      <c r="F46" s="12"/>
      <c r="G46" s="12"/>
      <c r="H46" s="13"/>
      <c r="I46" s="11"/>
      <c r="J46" s="12"/>
      <c r="K46" s="12"/>
      <c r="L46" s="12"/>
      <c r="M46" s="12"/>
      <c r="N46" s="13"/>
    </row>
    <row r="47" spans="3:14" x14ac:dyDescent="0.15">
      <c r="C47" s="11"/>
      <c r="D47" s="12"/>
      <c r="E47" s="12"/>
      <c r="F47" s="12"/>
      <c r="G47" s="12"/>
      <c r="H47" s="13"/>
      <c r="I47" s="11"/>
      <c r="J47" s="12"/>
      <c r="K47" s="12"/>
      <c r="L47" s="12"/>
      <c r="M47" s="12"/>
      <c r="N47" s="13"/>
    </row>
    <row r="48" spans="3:14" x14ac:dyDescent="0.15">
      <c r="C48" s="11"/>
      <c r="D48" s="12"/>
      <c r="E48" s="12"/>
      <c r="F48" s="12"/>
      <c r="G48" s="12"/>
      <c r="H48" s="13"/>
      <c r="I48" s="11"/>
      <c r="J48" s="12"/>
      <c r="K48" s="12"/>
      <c r="L48" s="12"/>
      <c r="M48" s="12"/>
      <c r="N48" s="13"/>
    </row>
    <row r="49" spans="3:14" x14ac:dyDescent="0.15">
      <c r="C49" s="11"/>
      <c r="D49" s="12"/>
      <c r="E49" s="12"/>
      <c r="F49" s="12"/>
      <c r="G49" s="12"/>
      <c r="H49" s="13"/>
      <c r="I49" s="11"/>
      <c r="J49" s="12"/>
      <c r="K49" s="12"/>
      <c r="L49" s="12"/>
      <c r="M49" s="12"/>
      <c r="N49" s="13"/>
    </row>
    <row r="50" spans="3:14" x14ac:dyDescent="0.15">
      <c r="C50" s="11"/>
      <c r="D50" s="12"/>
      <c r="E50" s="12"/>
      <c r="F50" s="12"/>
      <c r="G50" s="12"/>
      <c r="H50" s="13"/>
      <c r="I50" s="11"/>
      <c r="J50" s="12"/>
      <c r="K50" s="12"/>
      <c r="L50" s="12"/>
      <c r="M50" s="12"/>
      <c r="N50" s="13"/>
    </row>
    <row r="51" spans="3:14" x14ac:dyDescent="0.15">
      <c r="C51" s="11"/>
      <c r="D51" s="12"/>
      <c r="E51" s="12"/>
      <c r="F51" s="12"/>
      <c r="G51" s="12"/>
      <c r="H51" s="13"/>
      <c r="I51" s="11"/>
      <c r="J51" s="12"/>
      <c r="K51" s="12"/>
      <c r="L51" s="12"/>
      <c r="M51" s="12"/>
      <c r="N51" s="13"/>
    </row>
    <row r="52" spans="3:14" x14ac:dyDescent="0.15">
      <c r="C52" s="11"/>
      <c r="D52" s="12"/>
      <c r="E52" s="12"/>
      <c r="F52" s="12"/>
      <c r="G52" s="12"/>
      <c r="H52" s="13"/>
      <c r="I52" s="11"/>
      <c r="J52" s="12"/>
      <c r="K52" s="12"/>
      <c r="L52" s="12"/>
      <c r="M52" s="12"/>
      <c r="N52" s="13"/>
    </row>
    <row r="53" spans="3:14" x14ac:dyDescent="0.15">
      <c r="C53" s="11"/>
      <c r="D53" s="12"/>
      <c r="E53" s="12"/>
      <c r="F53" s="12"/>
      <c r="G53" s="12"/>
      <c r="H53" s="13"/>
      <c r="I53" s="11"/>
      <c r="J53" s="12"/>
      <c r="K53" s="12"/>
      <c r="L53" s="12"/>
      <c r="M53" s="12"/>
      <c r="N53" s="13"/>
    </row>
    <row r="54" spans="3:14" x14ac:dyDescent="0.15">
      <c r="C54" s="11"/>
      <c r="D54" s="12"/>
      <c r="E54" s="12"/>
      <c r="F54" s="12"/>
      <c r="G54" s="12"/>
      <c r="H54" s="13"/>
      <c r="I54" s="11"/>
      <c r="J54" s="12"/>
      <c r="K54" s="12"/>
      <c r="L54" s="12"/>
      <c r="M54" s="12"/>
      <c r="N54" s="13"/>
    </row>
    <row r="55" spans="3:14" x14ac:dyDescent="0.15">
      <c r="C55" s="11"/>
      <c r="D55" s="12"/>
      <c r="E55" s="12"/>
      <c r="F55" s="12"/>
      <c r="G55" s="12"/>
      <c r="H55" s="13"/>
      <c r="I55" s="11"/>
      <c r="J55" s="12"/>
      <c r="K55" s="12"/>
      <c r="L55" s="12"/>
      <c r="M55" s="12"/>
      <c r="N55" s="13"/>
    </row>
    <row r="56" spans="3:14" x14ac:dyDescent="0.15">
      <c r="C56" s="11"/>
      <c r="D56" s="12"/>
      <c r="E56" s="12"/>
      <c r="F56" s="12"/>
      <c r="G56" s="12"/>
      <c r="H56" s="13"/>
      <c r="I56" s="11"/>
      <c r="J56" s="12"/>
      <c r="K56" s="12"/>
      <c r="L56" s="12"/>
      <c r="M56" s="12"/>
      <c r="N56" s="13"/>
    </row>
    <row r="57" spans="3:14" x14ac:dyDescent="0.15">
      <c r="C57" s="11"/>
      <c r="D57" s="12"/>
      <c r="E57" s="12"/>
      <c r="F57" s="12"/>
      <c r="G57" s="12"/>
      <c r="H57" s="13"/>
      <c r="I57" s="11"/>
      <c r="J57" s="12"/>
      <c r="K57" s="12"/>
      <c r="L57" s="12"/>
      <c r="M57" s="12"/>
      <c r="N57" s="13"/>
    </row>
    <row r="58" spans="3:14" x14ac:dyDescent="0.15">
      <c r="C58" s="11"/>
      <c r="D58" s="12"/>
      <c r="E58" s="12"/>
      <c r="F58" s="12"/>
      <c r="G58" s="12"/>
      <c r="H58" s="13"/>
      <c r="I58" s="11"/>
      <c r="J58" s="12"/>
      <c r="K58" s="12"/>
      <c r="L58" s="12"/>
      <c r="M58" s="12"/>
      <c r="N58" s="13"/>
    </row>
    <row r="59" spans="3:14" x14ac:dyDescent="0.15">
      <c r="C59" s="11"/>
      <c r="D59" s="12"/>
      <c r="E59" s="12"/>
      <c r="F59" s="12"/>
      <c r="G59" s="12"/>
      <c r="H59" s="13"/>
      <c r="I59" s="11"/>
      <c r="J59" s="12"/>
      <c r="K59" s="12"/>
      <c r="L59" s="12"/>
      <c r="M59" s="12"/>
      <c r="N59" s="13"/>
    </row>
    <row r="60" spans="3:14" x14ac:dyDescent="0.15">
      <c r="C60" s="11"/>
      <c r="D60" s="12"/>
      <c r="E60" s="12"/>
      <c r="F60" s="12"/>
      <c r="G60" s="12"/>
      <c r="H60" s="13"/>
      <c r="I60" s="11"/>
      <c r="J60" s="12"/>
      <c r="K60" s="12"/>
      <c r="L60" s="12"/>
      <c r="M60" s="12"/>
      <c r="N60" s="13"/>
    </row>
    <row r="61" spans="3:14" x14ac:dyDescent="0.15">
      <c r="C61" s="11"/>
      <c r="D61" s="12"/>
      <c r="E61" s="12"/>
      <c r="F61" s="12"/>
      <c r="G61" s="12"/>
      <c r="H61" s="13"/>
      <c r="I61" s="11"/>
      <c r="J61" s="12"/>
      <c r="K61" s="12"/>
      <c r="L61" s="12"/>
      <c r="M61" s="12"/>
      <c r="N61" s="13"/>
    </row>
    <row r="62" spans="3:14" x14ac:dyDescent="0.15">
      <c r="C62" s="11"/>
      <c r="D62" s="12"/>
      <c r="E62" s="12"/>
      <c r="F62" s="12"/>
      <c r="G62" s="12"/>
      <c r="H62" s="13"/>
      <c r="I62" s="11"/>
      <c r="J62" s="12"/>
      <c r="K62" s="12"/>
      <c r="L62" s="12"/>
      <c r="M62" s="12"/>
      <c r="N62" s="13"/>
    </row>
    <row r="63" spans="3:14" x14ac:dyDescent="0.15">
      <c r="C63" s="11"/>
      <c r="D63" s="12"/>
      <c r="E63" s="12"/>
      <c r="F63" s="12"/>
      <c r="G63" s="12"/>
      <c r="H63" s="13"/>
      <c r="I63" s="11"/>
      <c r="J63" s="12"/>
      <c r="K63" s="12"/>
      <c r="L63" s="12"/>
      <c r="M63" s="12"/>
      <c r="N63" s="13"/>
    </row>
    <row r="64" spans="3:14" x14ac:dyDescent="0.15">
      <c r="C64" s="11"/>
      <c r="D64" s="12"/>
      <c r="E64" s="12"/>
      <c r="F64" s="12"/>
      <c r="G64" s="12"/>
      <c r="H64" s="13"/>
      <c r="I64" s="11"/>
      <c r="J64" s="12"/>
      <c r="K64" s="12"/>
      <c r="L64" s="12"/>
      <c r="M64" s="12"/>
      <c r="N64" s="13"/>
    </row>
    <row r="65" spans="3:14" x14ac:dyDescent="0.15">
      <c r="C65" s="11"/>
      <c r="D65" s="12"/>
      <c r="E65" s="12"/>
      <c r="F65" s="12"/>
      <c r="G65" s="12"/>
      <c r="H65" s="13"/>
      <c r="I65" s="11"/>
      <c r="J65" s="12"/>
      <c r="K65" s="12"/>
      <c r="L65" s="12"/>
      <c r="M65" s="12"/>
      <c r="N65" s="13"/>
    </row>
    <row r="66" spans="3:14" x14ac:dyDescent="0.15">
      <c r="C66" s="11"/>
      <c r="D66" s="12"/>
      <c r="E66" s="12"/>
      <c r="F66" s="12"/>
      <c r="G66" s="12"/>
      <c r="H66" s="13"/>
      <c r="I66" s="11"/>
      <c r="J66" s="12"/>
      <c r="K66" s="12"/>
      <c r="L66" s="12"/>
      <c r="M66" s="12"/>
      <c r="N66" s="13"/>
    </row>
    <row r="67" spans="3:14" x14ac:dyDescent="0.15">
      <c r="C67" s="11"/>
      <c r="D67" s="12"/>
      <c r="E67" s="12"/>
      <c r="F67" s="12"/>
      <c r="G67" s="12"/>
      <c r="H67" s="13"/>
      <c r="I67" s="11"/>
      <c r="J67" s="12"/>
      <c r="K67" s="12"/>
      <c r="L67" s="12"/>
      <c r="M67" s="12"/>
      <c r="N67" s="13"/>
    </row>
    <row r="68" spans="3:14" x14ac:dyDescent="0.15">
      <c r="C68" s="11"/>
      <c r="D68" s="12"/>
      <c r="E68" s="12"/>
      <c r="F68" s="12"/>
      <c r="G68" s="12"/>
      <c r="H68" s="13"/>
      <c r="I68" s="11"/>
      <c r="J68" s="12"/>
      <c r="K68" s="12"/>
      <c r="L68" s="12"/>
      <c r="M68" s="12"/>
      <c r="N68" s="13"/>
    </row>
    <row r="69" spans="3:14" x14ac:dyDescent="0.15">
      <c r="C69" s="11"/>
      <c r="D69" s="12"/>
      <c r="E69" s="12"/>
      <c r="F69" s="12"/>
      <c r="G69" s="12"/>
      <c r="H69" s="13"/>
      <c r="I69" s="11"/>
      <c r="J69" s="12"/>
      <c r="K69" s="12"/>
      <c r="L69" s="12"/>
      <c r="M69" s="12"/>
      <c r="N69" s="13"/>
    </row>
    <row r="70" spans="3:14" x14ac:dyDescent="0.15">
      <c r="C70" s="11"/>
      <c r="D70" s="12"/>
      <c r="E70" s="12"/>
      <c r="F70" s="12"/>
      <c r="G70" s="12"/>
      <c r="H70" s="13"/>
      <c r="I70" s="11"/>
      <c r="J70" s="12"/>
      <c r="K70" s="12"/>
      <c r="L70" s="12"/>
      <c r="M70" s="12"/>
      <c r="N70" s="13"/>
    </row>
    <row r="71" spans="3:14" x14ac:dyDescent="0.15">
      <c r="C71" s="11"/>
      <c r="D71" s="12"/>
      <c r="E71" s="12"/>
      <c r="F71" s="12"/>
      <c r="G71" s="12"/>
      <c r="H71" s="13"/>
      <c r="I71" s="11"/>
      <c r="J71" s="12"/>
      <c r="K71" s="12"/>
      <c r="L71" s="12"/>
      <c r="M71" s="12"/>
      <c r="N71" s="13"/>
    </row>
    <row r="72" spans="3:14" x14ac:dyDescent="0.15">
      <c r="C72" s="11"/>
      <c r="D72" s="12"/>
      <c r="E72" s="12"/>
      <c r="F72" s="12"/>
      <c r="G72" s="12"/>
      <c r="H72" s="13"/>
      <c r="I72" s="11"/>
      <c r="J72" s="12"/>
      <c r="K72" s="12"/>
      <c r="L72" s="12"/>
      <c r="M72" s="12"/>
      <c r="N72" s="13"/>
    </row>
    <row r="73" spans="3:14" x14ac:dyDescent="0.15">
      <c r="C73" s="11"/>
      <c r="D73" s="12"/>
      <c r="E73" s="12"/>
      <c r="F73" s="12"/>
      <c r="G73" s="12"/>
      <c r="H73" s="13"/>
      <c r="I73" s="11"/>
      <c r="J73" s="12"/>
      <c r="K73" s="12"/>
      <c r="L73" s="12"/>
      <c r="M73" s="12"/>
      <c r="N73" s="13"/>
    </row>
    <row r="74" spans="3:14" x14ac:dyDescent="0.15">
      <c r="C74" s="11"/>
      <c r="D74" s="12"/>
      <c r="E74" s="12"/>
      <c r="F74" s="12"/>
      <c r="G74" s="12"/>
      <c r="H74" s="13"/>
      <c r="I74" s="11"/>
      <c r="J74" s="12"/>
      <c r="K74" s="12"/>
      <c r="L74" s="12"/>
      <c r="M74" s="12"/>
      <c r="N74" s="13"/>
    </row>
    <row r="75" spans="3:14" x14ac:dyDescent="0.15">
      <c r="C75" s="11"/>
      <c r="D75" s="12"/>
      <c r="E75" s="12"/>
      <c r="F75" s="12"/>
      <c r="G75" s="12"/>
      <c r="H75" s="13"/>
      <c r="I75" s="11"/>
      <c r="J75" s="12"/>
      <c r="K75" s="12"/>
      <c r="L75" s="12"/>
      <c r="M75" s="12"/>
      <c r="N75" s="13"/>
    </row>
    <row r="76" spans="3:14" x14ac:dyDescent="0.15">
      <c r="C76" s="11"/>
      <c r="D76" s="12"/>
      <c r="E76" s="12"/>
      <c r="F76" s="12"/>
      <c r="G76" s="12"/>
      <c r="H76" s="13"/>
      <c r="I76" s="11"/>
      <c r="J76" s="12"/>
      <c r="K76" s="12"/>
      <c r="L76" s="12"/>
      <c r="M76" s="12"/>
      <c r="N76" s="13"/>
    </row>
    <row r="77" spans="3:14" x14ac:dyDescent="0.15">
      <c r="C77" s="11"/>
      <c r="D77" s="12"/>
      <c r="E77" s="12"/>
      <c r="F77" s="12"/>
      <c r="G77" s="12"/>
      <c r="H77" s="13"/>
      <c r="I77" s="11"/>
      <c r="J77" s="12"/>
      <c r="K77" s="12"/>
      <c r="L77" s="12"/>
      <c r="M77" s="12"/>
      <c r="N77" s="13"/>
    </row>
    <row r="78" spans="3:14" x14ac:dyDescent="0.15">
      <c r="C78" s="11"/>
      <c r="D78" s="12"/>
      <c r="E78" s="12"/>
      <c r="F78" s="12"/>
      <c r="G78" s="12"/>
      <c r="H78" s="13"/>
      <c r="I78" s="11"/>
      <c r="J78" s="12"/>
      <c r="K78" s="12"/>
      <c r="L78" s="12"/>
      <c r="M78" s="12"/>
      <c r="N78" s="13"/>
    </row>
    <row r="79" spans="3:14" x14ac:dyDescent="0.15">
      <c r="C79" s="11"/>
      <c r="D79" s="12"/>
      <c r="E79" s="12"/>
      <c r="F79" s="12"/>
      <c r="G79" s="12"/>
      <c r="H79" s="13"/>
      <c r="I79" s="11"/>
      <c r="J79" s="12"/>
      <c r="K79" s="12"/>
      <c r="L79" s="12"/>
      <c r="M79" s="12"/>
      <c r="N79" s="13"/>
    </row>
    <row r="80" spans="3:14" x14ac:dyDescent="0.15">
      <c r="C80" s="11"/>
      <c r="D80" s="12"/>
      <c r="E80" s="12"/>
      <c r="F80" s="12"/>
      <c r="G80" s="12"/>
      <c r="H80" s="13"/>
      <c r="I80" s="11"/>
      <c r="J80" s="12"/>
      <c r="K80" s="12"/>
      <c r="L80" s="12"/>
      <c r="M80" s="12"/>
      <c r="N80" s="13"/>
    </row>
    <row r="81" spans="3:14" x14ac:dyDescent="0.15">
      <c r="C81" s="11"/>
      <c r="D81" s="12"/>
      <c r="E81" s="12"/>
      <c r="F81" s="12"/>
      <c r="G81" s="12"/>
      <c r="H81" s="13"/>
      <c r="I81" s="11"/>
      <c r="J81" s="12"/>
      <c r="K81" s="12"/>
      <c r="L81" s="12"/>
      <c r="M81" s="12"/>
      <c r="N81" s="13"/>
    </row>
    <row r="82" spans="3:14" x14ac:dyDescent="0.15">
      <c r="C82" s="11"/>
      <c r="D82" s="12"/>
      <c r="E82" s="12"/>
      <c r="F82" s="12"/>
      <c r="G82" s="12"/>
      <c r="H82" s="13"/>
      <c r="I82" s="11"/>
      <c r="J82" s="12"/>
      <c r="K82" s="12"/>
      <c r="L82" s="12"/>
      <c r="M82" s="12"/>
      <c r="N82" s="13"/>
    </row>
    <row r="83" spans="3:14" x14ac:dyDescent="0.15">
      <c r="C83" s="11"/>
      <c r="D83" s="12"/>
      <c r="E83" s="12"/>
      <c r="F83" s="12"/>
      <c r="G83" s="12"/>
      <c r="H83" s="13"/>
      <c r="I83" s="11"/>
      <c r="J83" s="12"/>
      <c r="K83" s="12"/>
      <c r="L83" s="12"/>
      <c r="M83" s="12"/>
      <c r="N83" s="13"/>
    </row>
    <row r="84" spans="3:14" x14ac:dyDescent="0.15">
      <c r="C84" s="11"/>
      <c r="D84" s="12"/>
      <c r="E84" s="12"/>
      <c r="F84" s="12"/>
      <c r="G84" s="12"/>
      <c r="H84" s="13"/>
      <c r="I84" s="11"/>
      <c r="J84" s="12"/>
      <c r="K84" s="12"/>
      <c r="L84" s="12"/>
      <c r="M84" s="12"/>
      <c r="N84" s="13"/>
    </row>
    <row r="85" spans="3:14" x14ac:dyDescent="0.15">
      <c r="C85" s="11"/>
      <c r="D85" s="12"/>
      <c r="E85" s="12"/>
      <c r="F85" s="12"/>
      <c r="G85" s="12"/>
      <c r="H85" s="13"/>
      <c r="I85" s="11"/>
      <c r="J85" s="12"/>
      <c r="K85" s="12"/>
      <c r="L85" s="12"/>
      <c r="M85" s="12"/>
      <c r="N85" s="13"/>
    </row>
    <row r="86" spans="3:14" x14ac:dyDescent="0.15">
      <c r="C86" s="11"/>
      <c r="D86" s="12"/>
      <c r="E86" s="12"/>
      <c r="F86" s="12"/>
      <c r="G86" s="12"/>
      <c r="H86" s="13"/>
      <c r="I86" s="11"/>
      <c r="J86" s="12"/>
      <c r="K86" s="12"/>
      <c r="L86" s="12"/>
      <c r="M86" s="12"/>
      <c r="N86" s="13"/>
    </row>
    <row r="87" spans="3:14" x14ac:dyDescent="0.15">
      <c r="C87" s="11"/>
      <c r="D87" s="12"/>
      <c r="E87" s="12"/>
      <c r="F87" s="12"/>
      <c r="G87" s="12"/>
      <c r="H87" s="13"/>
      <c r="I87" s="11"/>
      <c r="J87" s="12"/>
      <c r="K87" s="12"/>
      <c r="L87" s="12"/>
      <c r="M87" s="12"/>
      <c r="N87" s="13"/>
    </row>
    <row r="88" spans="3:14" x14ac:dyDescent="0.15">
      <c r="C88" s="11"/>
      <c r="D88" s="12"/>
      <c r="E88" s="12"/>
      <c r="F88" s="12"/>
      <c r="G88" s="12"/>
      <c r="H88" s="13"/>
      <c r="I88" s="11"/>
      <c r="J88" s="12"/>
      <c r="K88" s="12"/>
      <c r="L88" s="12"/>
      <c r="M88" s="12"/>
      <c r="N88" s="13"/>
    </row>
    <row r="89" spans="3:14" x14ac:dyDescent="0.15">
      <c r="C89" s="11"/>
      <c r="D89" s="12"/>
      <c r="E89" s="12"/>
      <c r="F89" s="12"/>
      <c r="G89" s="12"/>
      <c r="H89" s="13"/>
      <c r="I89" s="11"/>
      <c r="J89" s="12"/>
      <c r="K89" s="12"/>
      <c r="L89" s="12"/>
      <c r="M89" s="12"/>
      <c r="N89" s="13"/>
    </row>
    <row r="90" spans="3:14" x14ac:dyDescent="0.15">
      <c r="C90" s="11"/>
      <c r="D90" s="12"/>
      <c r="E90" s="12"/>
      <c r="F90" s="12"/>
      <c r="G90" s="12"/>
      <c r="H90" s="13"/>
      <c r="I90" s="11"/>
      <c r="J90" s="12"/>
      <c r="K90" s="12"/>
      <c r="L90" s="12"/>
      <c r="M90" s="12"/>
      <c r="N90" s="13"/>
    </row>
    <row r="91" spans="3:14" x14ac:dyDescent="0.15">
      <c r="C91" s="11"/>
      <c r="D91" s="12"/>
      <c r="E91" s="12"/>
      <c r="F91" s="12"/>
      <c r="G91" s="12"/>
      <c r="H91" s="13"/>
      <c r="I91" s="11"/>
      <c r="J91" s="12"/>
      <c r="K91" s="12"/>
      <c r="L91" s="12"/>
      <c r="M91" s="12"/>
      <c r="N91" s="13"/>
    </row>
    <row r="92" spans="3:14" x14ac:dyDescent="0.15">
      <c r="C92" s="11"/>
      <c r="D92" s="12"/>
      <c r="E92" s="12"/>
      <c r="F92" s="12"/>
      <c r="G92" s="12"/>
      <c r="H92" s="13"/>
      <c r="I92" s="11"/>
      <c r="J92" s="12"/>
      <c r="K92" s="12"/>
      <c r="L92" s="12"/>
      <c r="M92" s="12"/>
      <c r="N92" s="13"/>
    </row>
    <row r="93" spans="3:14" x14ac:dyDescent="0.15">
      <c r="C93" s="11"/>
      <c r="D93" s="12"/>
      <c r="E93" s="12"/>
      <c r="F93" s="12"/>
      <c r="G93" s="12"/>
      <c r="H93" s="13"/>
      <c r="I93" s="11"/>
      <c r="J93" s="12"/>
      <c r="K93" s="12"/>
      <c r="L93" s="12"/>
      <c r="M93" s="12"/>
      <c r="N93" s="13"/>
    </row>
    <row r="94" spans="3:14" x14ac:dyDescent="0.15">
      <c r="C94" s="11"/>
      <c r="D94" s="12"/>
      <c r="E94" s="12"/>
      <c r="F94" s="12"/>
      <c r="G94" s="12"/>
      <c r="H94" s="13"/>
      <c r="I94" s="11"/>
      <c r="J94" s="12"/>
      <c r="K94" s="12"/>
      <c r="L94" s="12"/>
      <c r="M94" s="12"/>
      <c r="N94" s="13"/>
    </row>
    <row r="95" spans="3:14" x14ac:dyDescent="0.15">
      <c r="C95" s="11"/>
      <c r="D95" s="12"/>
      <c r="E95" s="12"/>
      <c r="F95" s="12"/>
      <c r="G95" s="12"/>
      <c r="H95" s="13"/>
      <c r="I95" s="11"/>
      <c r="J95" s="12"/>
      <c r="K95" s="12"/>
      <c r="L95" s="12"/>
      <c r="M95" s="12"/>
      <c r="N95" s="13"/>
    </row>
    <row r="96" spans="3:14" x14ac:dyDescent="0.15">
      <c r="C96" s="11"/>
      <c r="D96" s="12"/>
      <c r="E96" s="12"/>
      <c r="F96" s="12"/>
      <c r="G96" s="12"/>
      <c r="H96" s="13"/>
      <c r="I96" s="11"/>
      <c r="J96" s="12"/>
      <c r="K96" s="12"/>
      <c r="L96" s="12"/>
      <c r="M96" s="12"/>
      <c r="N96" s="13"/>
    </row>
    <row r="97" spans="3:14" x14ac:dyDescent="0.15">
      <c r="C97" s="11"/>
      <c r="D97" s="12"/>
      <c r="E97" s="12"/>
      <c r="F97" s="12"/>
      <c r="G97" s="12"/>
      <c r="H97" s="13"/>
      <c r="I97" s="11"/>
      <c r="J97" s="12"/>
      <c r="K97" s="12"/>
      <c r="L97" s="12"/>
      <c r="M97" s="12"/>
      <c r="N97" s="13"/>
    </row>
    <row r="98" spans="3:14" x14ac:dyDescent="0.15">
      <c r="C98" s="11"/>
      <c r="D98" s="12"/>
      <c r="E98" s="12"/>
      <c r="F98" s="12"/>
      <c r="G98" s="12"/>
      <c r="H98" s="13"/>
      <c r="I98" s="11"/>
      <c r="J98" s="12"/>
      <c r="K98" s="12"/>
      <c r="L98" s="12"/>
      <c r="M98" s="12"/>
      <c r="N98" s="13"/>
    </row>
    <row r="99" spans="3:14" x14ac:dyDescent="0.15">
      <c r="C99" s="11"/>
      <c r="D99" s="12"/>
      <c r="E99" s="12"/>
      <c r="F99" s="12"/>
      <c r="G99" s="12"/>
      <c r="H99" s="13"/>
      <c r="I99" s="11"/>
      <c r="J99" s="12"/>
      <c r="K99" s="12"/>
      <c r="L99" s="12"/>
      <c r="M99" s="12"/>
      <c r="N99" s="13"/>
    </row>
    <row r="100" spans="3:14" x14ac:dyDescent="0.15">
      <c r="C100" s="11"/>
      <c r="D100" s="12"/>
      <c r="E100" s="12"/>
      <c r="F100" s="12"/>
      <c r="G100" s="12"/>
      <c r="H100" s="13"/>
      <c r="I100" s="11"/>
      <c r="J100" s="12"/>
      <c r="K100" s="12"/>
      <c r="L100" s="12"/>
      <c r="M100" s="12"/>
      <c r="N100" s="13"/>
    </row>
    <row r="101" spans="3:14" x14ac:dyDescent="0.15">
      <c r="C101" s="8"/>
      <c r="D101" s="9"/>
      <c r="E101" s="9"/>
      <c r="F101" s="9"/>
      <c r="G101" s="9"/>
      <c r="H101" s="10"/>
      <c r="I101" s="8"/>
      <c r="J101" s="9"/>
      <c r="K101" s="9"/>
      <c r="L101" s="9"/>
      <c r="M101" s="9"/>
      <c r="N101" s="10"/>
    </row>
    <row r="102" spans="3:14" x14ac:dyDescent="0.15">
      <c r="C102" s="8"/>
      <c r="D102" s="9"/>
      <c r="E102" s="9"/>
      <c r="F102" s="9"/>
      <c r="G102" s="9"/>
      <c r="H102" s="10"/>
      <c r="I102" s="8"/>
      <c r="J102" s="9"/>
      <c r="K102" s="9"/>
      <c r="L102" s="9"/>
      <c r="M102" s="9"/>
      <c r="N102" s="10"/>
    </row>
    <row r="103" spans="3:14" x14ac:dyDescent="0.15">
      <c r="C103" s="8"/>
      <c r="D103" s="9"/>
      <c r="E103" s="9"/>
      <c r="F103" s="9"/>
      <c r="G103" s="9"/>
      <c r="H103" s="10"/>
      <c r="I103" s="8"/>
      <c r="J103" s="9"/>
      <c r="K103" s="9"/>
      <c r="L103" s="9"/>
      <c r="M103" s="9"/>
      <c r="N103" s="10"/>
    </row>
    <row r="104" spans="3:14" x14ac:dyDescent="0.15">
      <c r="C104" s="8"/>
      <c r="D104" s="9"/>
      <c r="E104" s="9"/>
      <c r="F104" s="9"/>
      <c r="G104" s="9"/>
      <c r="H104" s="10"/>
      <c r="I104" s="8"/>
      <c r="J104" s="9"/>
      <c r="K104" s="9"/>
      <c r="L104" s="9"/>
      <c r="M104" s="9"/>
      <c r="N104" s="10"/>
    </row>
    <row r="105" spans="3:14" x14ac:dyDescent="0.15">
      <c r="C105" s="8"/>
      <c r="D105" s="9"/>
      <c r="E105" s="9"/>
      <c r="F105" s="9"/>
      <c r="G105" s="9"/>
      <c r="H105" s="10"/>
      <c r="I105" s="8"/>
      <c r="J105" s="9"/>
      <c r="K105" s="9"/>
      <c r="L105" s="9"/>
      <c r="M105" s="9"/>
      <c r="N105" s="10"/>
    </row>
    <row r="106" spans="3:14" x14ac:dyDescent="0.15">
      <c r="C106" s="8"/>
      <c r="D106" s="9"/>
      <c r="E106" s="9"/>
      <c r="F106" s="9"/>
      <c r="G106" s="9"/>
      <c r="H106" s="10"/>
      <c r="I106" s="8"/>
      <c r="J106" s="9"/>
      <c r="K106" s="9"/>
      <c r="L106" s="9"/>
      <c r="M106" s="9"/>
      <c r="N106" s="10"/>
    </row>
    <row r="107" spans="3:14" x14ac:dyDescent="0.15">
      <c r="C107" s="8"/>
      <c r="D107" s="9"/>
      <c r="E107" s="9"/>
      <c r="F107" s="9"/>
      <c r="G107" s="9"/>
      <c r="H107" s="10"/>
      <c r="I107" s="8"/>
      <c r="J107" s="9"/>
      <c r="K107" s="9"/>
      <c r="L107" s="9"/>
      <c r="M107" s="9"/>
      <c r="N107" s="10"/>
    </row>
    <row r="108" spans="3:14" x14ac:dyDescent="0.15">
      <c r="C108" s="8"/>
      <c r="D108" s="9"/>
      <c r="E108" s="9"/>
      <c r="F108" s="9"/>
      <c r="G108" s="9"/>
      <c r="H108" s="10"/>
      <c r="I108" s="8"/>
      <c r="J108" s="9"/>
      <c r="K108" s="9"/>
      <c r="L108" s="9"/>
      <c r="M108" s="9"/>
      <c r="N108" s="10"/>
    </row>
    <row r="109" spans="3:14" x14ac:dyDescent="0.15">
      <c r="C109" s="8"/>
      <c r="D109" s="9"/>
      <c r="E109" s="9"/>
      <c r="F109" s="9"/>
      <c r="G109" s="9"/>
      <c r="H109" s="10"/>
      <c r="I109" s="8"/>
      <c r="J109" s="9"/>
      <c r="K109" s="9"/>
      <c r="L109" s="9"/>
      <c r="M109" s="9"/>
      <c r="N109" s="10"/>
    </row>
    <row r="110" spans="3:14" x14ac:dyDescent="0.15">
      <c r="C110" s="8"/>
      <c r="D110" s="9"/>
      <c r="E110" s="9"/>
      <c r="F110" s="9"/>
      <c r="G110" s="9"/>
      <c r="H110" s="10"/>
      <c r="I110" s="8"/>
      <c r="J110" s="9"/>
      <c r="K110" s="9"/>
      <c r="L110" s="9"/>
      <c r="M110" s="9"/>
      <c r="N110" s="10"/>
    </row>
    <row r="111" spans="3:14" x14ac:dyDescent="0.15">
      <c r="C111" s="8"/>
      <c r="D111" s="9"/>
      <c r="E111" s="9"/>
      <c r="F111" s="9"/>
      <c r="G111" s="9"/>
      <c r="H111" s="10"/>
      <c r="I111" s="8"/>
      <c r="J111" s="9"/>
      <c r="K111" s="9"/>
      <c r="L111" s="9"/>
      <c r="M111" s="9"/>
      <c r="N111" s="10"/>
    </row>
    <row r="112" spans="3:14" x14ac:dyDescent="0.15">
      <c r="C112" s="8"/>
      <c r="D112" s="9"/>
      <c r="E112" s="9"/>
      <c r="F112" s="9"/>
      <c r="G112" s="9"/>
      <c r="H112" s="10"/>
      <c r="I112" s="8"/>
      <c r="J112" s="9"/>
      <c r="K112" s="9"/>
      <c r="L112" s="9"/>
      <c r="M112" s="9"/>
      <c r="N112" s="10"/>
    </row>
    <row r="113" spans="3:14" x14ac:dyDescent="0.15">
      <c r="C113" s="8"/>
      <c r="D113" s="9"/>
      <c r="E113" s="9"/>
      <c r="F113" s="9"/>
      <c r="G113" s="9"/>
      <c r="H113" s="10"/>
      <c r="I113" s="8"/>
      <c r="J113" s="9"/>
      <c r="K113" s="9"/>
      <c r="L113" s="9"/>
      <c r="M113" s="9"/>
      <c r="N113" s="10"/>
    </row>
    <row r="114" spans="3:14" x14ac:dyDescent="0.15">
      <c r="C114" s="8"/>
      <c r="D114" s="9"/>
      <c r="E114" s="9"/>
      <c r="F114" s="9"/>
      <c r="G114" s="9"/>
      <c r="H114" s="10"/>
      <c r="I114" s="8"/>
      <c r="J114" s="9"/>
      <c r="K114" s="9"/>
      <c r="L114" s="9"/>
      <c r="M114" s="9"/>
      <c r="N114" s="10"/>
    </row>
    <row r="115" spans="3:14" x14ac:dyDescent="0.15">
      <c r="C115" s="8"/>
      <c r="D115" s="9"/>
      <c r="E115" s="9"/>
      <c r="F115" s="9"/>
      <c r="G115" s="9"/>
      <c r="H115" s="10"/>
      <c r="I115" s="8"/>
      <c r="J115" s="9"/>
      <c r="K115" s="9"/>
      <c r="L115" s="9"/>
      <c r="M115" s="9"/>
      <c r="N115" s="10"/>
    </row>
    <row r="116" spans="3:14" x14ac:dyDescent="0.15">
      <c r="C116" s="8"/>
      <c r="D116" s="9"/>
      <c r="E116" s="9"/>
      <c r="F116" s="9"/>
      <c r="G116" s="9"/>
      <c r="H116" s="10"/>
      <c r="I116" s="8"/>
      <c r="J116" s="9"/>
      <c r="K116" s="9"/>
      <c r="L116" s="9"/>
      <c r="M116" s="9"/>
      <c r="N116" s="10"/>
    </row>
    <row r="117" spans="3:14" x14ac:dyDescent="0.15">
      <c r="C117" s="8"/>
      <c r="D117" s="9"/>
      <c r="E117" s="9"/>
      <c r="F117" s="9"/>
      <c r="G117" s="9"/>
      <c r="H117" s="10"/>
      <c r="I117" s="8"/>
      <c r="J117" s="9"/>
      <c r="K117" s="9"/>
      <c r="L117" s="9"/>
      <c r="M117" s="9"/>
      <c r="N117" s="10"/>
    </row>
    <row r="118" spans="3:14" x14ac:dyDescent="0.15">
      <c r="C118" s="8"/>
      <c r="D118" s="9"/>
      <c r="E118" s="9"/>
      <c r="F118" s="9"/>
      <c r="G118" s="9"/>
      <c r="H118" s="10"/>
      <c r="I118" s="8"/>
      <c r="J118" s="9"/>
      <c r="K118" s="9"/>
      <c r="L118" s="9"/>
      <c r="M118" s="9"/>
      <c r="N118" s="10"/>
    </row>
    <row r="119" spans="3:14" x14ac:dyDescent="0.15">
      <c r="C119" s="8"/>
      <c r="D119" s="9"/>
      <c r="E119" s="9"/>
      <c r="F119" s="9"/>
      <c r="G119" s="9"/>
      <c r="H119" s="10"/>
      <c r="I119" s="8"/>
      <c r="J119" s="9"/>
      <c r="K119" s="9"/>
      <c r="L119" s="9"/>
      <c r="M119" s="9"/>
      <c r="N119" s="10"/>
    </row>
    <row r="120" spans="3:14" x14ac:dyDescent="0.15">
      <c r="C120" s="8"/>
      <c r="D120" s="9"/>
      <c r="E120" s="9"/>
      <c r="F120" s="9"/>
      <c r="G120" s="9"/>
      <c r="H120" s="10"/>
      <c r="I120" s="8"/>
      <c r="J120" s="9"/>
      <c r="K120" s="9"/>
      <c r="L120" s="9"/>
      <c r="M120" s="9"/>
      <c r="N120" s="10"/>
    </row>
    <row r="121" spans="3:14" x14ac:dyDescent="0.15">
      <c r="C121" s="8"/>
      <c r="D121" s="9"/>
      <c r="E121" s="9"/>
      <c r="F121" s="9"/>
      <c r="G121" s="9"/>
      <c r="H121" s="10"/>
      <c r="I121" s="8"/>
      <c r="J121" s="9"/>
      <c r="K121" s="9"/>
      <c r="L121" s="9"/>
      <c r="M121" s="9"/>
      <c r="N121" s="10"/>
    </row>
    <row r="122" spans="3:14" x14ac:dyDescent="0.15">
      <c r="C122" s="8"/>
      <c r="D122" s="9"/>
      <c r="E122" s="9"/>
      <c r="F122" s="9"/>
      <c r="G122" s="9"/>
      <c r="H122" s="10"/>
      <c r="I122" s="8"/>
      <c r="J122" s="9"/>
      <c r="K122" s="9"/>
      <c r="L122" s="9"/>
      <c r="M122" s="9"/>
      <c r="N122" s="10"/>
    </row>
    <row r="123" spans="3:14" x14ac:dyDescent="0.15">
      <c r="C123" s="8"/>
      <c r="D123" s="9"/>
      <c r="E123" s="9"/>
      <c r="F123" s="9"/>
      <c r="G123" s="9"/>
      <c r="H123" s="10"/>
      <c r="I123" s="8"/>
      <c r="J123" s="9"/>
      <c r="K123" s="9"/>
      <c r="L123" s="9"/>
      <c r="M123" s="9"/>
      <c r="N123" s="10"/>
    </row>
    <row r="124" spans="3:14" x14ac:dyDescent="0.15">
      <c r="C124" s="8"/>
      <c r="D124" s="9"/>
      <c r="E124" s="9"/>
      <c r="F124" s="9"/>
      <c r="G124" s="9"/>
      <c r="H124" s="10"/>
      <c r="I124" s="8"/>
      <c r="J124" s="9"/>
      <c r="K124" s="9"/>
      <c r="L124" s="9"/>
      <c r="M124" s="9"/>
      <c r="N124" s="10"/>
    </row>
    <row r="125" spans="3:14" x14ac:dyDescent="0.15">
      <c r="C125" s="8"/>
      <c r="D125" s="9"/>
      <c r="E125" s="9"/>
      <c r="F125" s="9"/>
      <c r="G125" s="9"/>
      <c r="H125" s="10"/>
      <c r="I125" s="8"/>
      <c r="J125" s="9"/>
      <c r="K125" s="9"/>
      <c r="L125" s="9"/>
      <c r="M125" s="9"/>
      <c r="N125" s="10"/>
    </row>
    <row r="126" spans="3:14" x14ac:dyDescent="0.15">
      <c r="C126" s="8"/>
      <c r="D126" s="9"/>
      <c r="E126" s="9"/>
      <c r="F126" s="9"/>
      <c r="G126" s="9"/>
      <c r="H126" s="10"/>
      <c r="I126" s="8"/>
      <c r="J126" s="9"/>
      <c r="K126" s="9"/>
      <c r="L126" s="9"/>
      <c r="M126" s="9"/>
      <c r="N126" s="10"/>
    </row>
    <row r="127" spans="3:14" x14ac:dyDescent="0.15">
      <c r="C127" s="8"/>
      <c r="D127" s="9"/>
      <c r="E127" s="9"/>
      <c r="F127" s="9"/>
      <c r="G127" s="9"/>
      <c r="H127" s="10"/>
      <c r="I127" s="8"/>
      <c r="J127" s="9"/>
      <c r="K127" s="9"/>
      <c r="L127" s="9"/>
      <c r="M127" s="9"/>
      <c r="N127" s="10"/>
    </row>
    <row r="128" spans="3:14" x14ac:dyDescent="0.15">
      <c r="C128" s="8"/>
      <c r="D128" s="9"/>
      <c r="E128" s="9"/>
      <c r="F128" s="9"/>
      <c r="G128" s="9"/>
      <c r="H128" s="10"/>
      <c r="I128" s="8"/>
      <c r="J128" s="9"/>
      <c r="K128" s="9"/>
      <c r="L128" s="9"/>
      <c r="M128" s="9"/>
      <c r="N128" s="10"/>
    </row>
    <row r="129" spans="3:14" x14ac:dyDescent="0.15">
      <c r="C129" s="8"/>
      <c r="D129" s="9"/>
      <c r="E129" s="9"/>
      <c r="F129" s="9"/>
      <c r="G129" s="9"/>
      <c r="H129" s="10"/>
      <c r="I129" s="8"/>
      <c r="J129" s="9"/>
      <c r="K129" s="9"/>
      <c r="L129" s="9"/>
      <c r="M129" s="9"/>
      <c r="N129" s="10"/>
    </row>
    <row r="130" spans="3:14" x14ac:dyDescent="0.15">
      <c r="C130" s="8"/>
      <c r="D130" s="9"/>
      <c r="E130" s="9"/>
      <c r="F130" s="9"/>
      <c r="G130" s="9"/>
      <c r="H130" s="10"/>
      <c r="I130" s="8"/>
      <c r="J130" s="9"/>
      <c r="K130" s="9"/>
      <c r="L130" s="9"/>
      <c r="M130" s="9"/>
      <c r="N130" s="10"/>
    </row>
    <row r="131" spans="3:14" x14ac:dyDescent="0.15">
      <c r="C131" s="8"/>
      <c r="D131" s="9"/>
      <c r="E131" s="9"/>
      <c r="F131" s="9"/>
      <c r="G131" s="9"/>
      <c r="H131" s="10"/>
      <c r="I131" s="8"/>
      <c r="J131" s="9"/>
      <c r="K131" s="9"/>
      <c r="L131" s="9"/>
      <c r="M131" s="9"/>
      <c r="N131" s="10"/>
    </row>
    <row r="132" spans="3:14" x14ac:dyDescent="0.15">
      <c r="C132" s="8"/>
      <c r="D132" s="9"/>
      <c r="E132" s="9"/>
      <c r="F132" s="9"/>
      <c r="G132" s="9"/>
      <c r="H132" s="10"/>
      <c r="I132" s="8"/>
      <c r="J132" s="9"/>
      <c r="K132" s="9"/>
      <c r="L132" s="9"/>
      <c r="M132" s="9"/>
      <c r="N132" s="10"/>
    </row>
    <row r="133" spans="3:14" x14ac:dyDescent="0.15">
      <c r="C133" s="8"/>
      <c r="D133" s="9"/>
      <c r="E133" s="9"/>
      <c r="F133" s="9"/>
      <c r="G133" s="9"/>
      <c r="H133" s="10"/>
      <c r="I133" s="8"/>
      <c r="J133" s="9"/>
      <c r="K133" s="9"/>
      <c r="L133" s="9"/>
      <c r="M133" s="9"/>
      <c r="N133" s="10"/>
    </row>
    <row r="134" spans="3:14" x14ac:dyDescent="0.15">
      <c r="C134" s="8"/>
      <c r="D134" s="9"/>
      <c r="E134" s="9"/>
      <c r="F134" s="9"/>
      <c r="G134" s="9"/>
      <c r="H134" s="10"/>
      <c r="I134" s="8"/>
      <c r="J134" s="9"/>
      <c r="K134" s="9"/>
      <c r="L134" s="9"/>
      <c r="M134" s="9"/>
      <c r="N134" s="10"/>
    </row>
    <row r="135" spans="3:14" x14ac:dyDescent="0.15">
      <c r="C135" s="8"/>
      <c r="D135" s="9"/>
      <c r="E135" s="9"/>
      <c r="F135" s="9"/>
      <c r="G135" s="9"/>
      <c r="H135" s="10"/>
      <c r="I135" s="8"/>
      <c r="J135" s="9"/>
      <c r="K135" s="9"/>
      <c r="L135" s="9"/>
      <c r="M135" s="9"/>
      <c r="N135" s="10"/>
    </row>
    <row r="136" spans="3:14" x14ac:dyDescent="0.15">
      <c r="C136" s="8"/>
      <c r="D136" s="9"/>
      <c r="E136" s="9"/>
      <c r="F136" s="9"/>
      <c r="G136" s="9"/>
      <c r="H136" s="10"/>
      <c r="I136" s="8"/>
      <c r="J136" s="9"/>
      <c r="K136" s="9"/>
      <c r="L136" s="9"/>
      <c r="M136" s="9"/>
      <c r="N136" s="10"/>
    </row>
    <row r="137" spans="3:14" x14ac:dyDescent="0.15">
      <c r="C137" s="8"/>
      <c r="D137" s="9"/>
      <c r="E137" s="9"/>
      <c r="F137" s="9"/>
      <c r="G137" s="9"/>
      <c r="H137" s="10"/>
      <c r="I137" s="8"/>
      <c r="J137" s="9"/>
      <c r="K137" s="9"/>
      <c r="L137" s="9"/>
      <c r="M137" s="9"/>
      <c r="N137" s="10"/>
    </row>
    <row r="138" spans="3:14" x14ac:dyDescent="0.15">
      <c r="C138" s="8"/>
      <c r="D138" s="9"/>
      <c r="E138" s="9"/>
      <c r="F138" s="9"/>
      <c r="G138" s="9"/>
      <c r="H138" s="10"/>
      <c r="I138" s="8"/>
      <c r="J138" s="9"/>
      <c r="K138" s="9"/>
      <c r="L138" s="9"/>
      <c r="M138" s="9"/>
      <c r="N138" s="10"/>
    </row>
    <row r="139" spans="3:14" x14ac:dyDescent="0.15">
      <c r="C139" s="8"/>
      <c r="D139" s="9"/>
      <c r="E139" s="9"/>
      <c r="F139" s="9"/>
      <c r="G139" s="9"/>
      <c r="H139" s="10"/>
      <c r="I139" s="8"/>
      <c r="J139" s="9"/>
      <c r="K139" s="9"/>
      <c r="L139" s="9"/>
      <c r="M139" s="9"/>
      <c r="N139" s="10"/>
    </row>
    <row r="140" spans="3:14" x14ac:dyDescent="0.15">
      <c r="C140" s="8"/>
      <c r="D140" s="9"/>
      <c r="E140" s="9"/>
      <c r="F140" s="9"/>
      <c r="G140" s="9"/>
      <c r="H140" s="10"/>
      <c r="I140" s="8"/>
      <c r="J140" s="9"/>
      <c r="K140" s="9"/>
      <c r="L140" s="9"/>
      <c r="M140" s="9"/>
      <c r="N140" s="10"/>
    </row>
    <row r="141" spans="3:14" x14ac:dyDescent="0.15">
      <c r="C141" s="8"/>
      <c r="D141" s="9"/>
      <c r="E141" s="9"/>
      <c r="F141" s="9"/>
      <c r="G141" s="9"/>
      <c r="H141" s="10"/>
      <c r="I141" s="8"/>
      <c r="J141" s="9"/>
      <c r="K141" s="9"/>
      <c r="L141" s="9"/>
      <c r="M141" s="9"/>
      <c r="N141" s="10"/>
    </row>
    <row r="142" spans="3:14" x14ac:dyDescent="0.15">
      <c r="C142" s="8"/>
      <c r="D142" s="9"/>
      <c r="E142" s="9"/>
      <c r="F142" s="9"/>
      <c r="G142" s="9"/>
      <c r="H142" s="10"/>
      <c r="I142" s="8"/>
      <c r="J142" s="9"/>
      <c r="K142" s="9"/>
      <c r="L142" s="9"/>
      <c r="M142" s="9"/>
      <c r="N142" s="10"/>
    </row>
    <row r="143" spans="3:14" x14ac:dyDescent="0.15">
      <c r="C143" s="8"/>
      <c r="D143" s="9"/>
      <c r="E143" s="9"/>
      <c r="F143" s="9"/>
      <c r="G143" s="9"/>
      <c r="H143" s="10"/>
      <c r="I143" s="8"/>
      <c r="J143" s="9"/>
      <c r="K143" s="9"/>
      <c r="L143" s="9"/>
      <c r="M143" s="9"/>
      <c r="N143" s="10"/>
    </row>
    <row r="144" spans="3:14" x14ac:dyDescent="0.15">
      <c r="C144" s="8"/>
      <c r="D144" s="9"/>
      <c r="E144" s="9"/>
      <c r="F144" s="9"/>
      <c r="G144" s="9"/>
      <c r="H144" s="10"/>
      <c r="I144" s="8"/>
      <c r="J144" s="9"/>
      <c r="K144" s="9"/>
      <c r="L144" s="9"/>
      <c r="M144" s="9"/>
      <c r="N144" s="10"/>
    </row>
    <row r="145" spans="3:14" x14ac:dyDescent="0.15">
      <c r="C145" s="8"/>
      <c r="D145" s="9"/>
      <c r="E145" s="9"/>
      <c r="F145" s="9"/>
      <c r="G145" s="9"/>
      <c r="H145" s="10"/>
      <c r="I145" s="8"/>
      <c r="J145" s="9"/>
      <c r="K145" s="9"/>
      <c r="L145" s="9"/>
      <c r="M145" s="9"/>
      <c r="N145" s="10"/>
    </row>
    <row r="146" spans="3:14" x14ac:dyDescent="0.15">
      <c r="C146" s="8"/>
      <c r="D146" s="9"/>
      <c r="E146" s="9"/>
      <c r="F146" s="9"/>
      <c r="G146" s="9"/>
      <c r="H146" s="10"/>
      <c r="I146" s="8"/>
      <c r="J146" s="9"/>
      <c r="K146" s="9"/>
      <c r="L146" s="9"/>
      <c r="M146" s="9"/>
      <c r="N146" s="10"/>
    </row>
    <row r="147" spans="3:14" x14ac:dyDescent="0.15">
      <c r="C147" s="8"/>
      <c r="D147" s="9"/>
      <c r="E147" s="9"/>
      <c r="F147" s="9"/>
      <c r="G147" s="9"/>
      <c r="H147" s="10"/>
      <c r="I147" s="8"/>
      <c r="J147" s="9"/>
      <c r="K147" s="9"/>
      <c r="L147" s="9"/>
      <c r="M147" s="9"/>
      <c r="N147" s="10"/>
    </row>
    <row r="148" spans="3:14" x14ac:dyDescent="0.15">
      <c r="C148" s="8"/>
      <c r="D148" s="9"/>
      <c r="E148" s="9"/>
      <c r="F148" s="9"/>
      <c r="G148" s="9"/>
      <c r="H148" s="10"/>
      <c r="I148" s="8"/>
      <c r="J148" s="9"/>
      <c r="K148" s="9"/>
      <c r="L148" s="9"/>
      <c r="M148" s="9"/>
      <c r="N148" s="10"/>
    </row>
    <row r="149" spans="3:14" x14ac:dyDescent="0.15">
      <c r="C149" s="8"/>
      <c r="D149" s="9"/>
      <c r="E149" s="9"/>
      <c r="F149" s="9"/>
      <c r="G149" s="9"/>
      <c r="H149" s="10"/>
      <c r="I149" s="8"/>
      <c r="J149" s="9"/>
      <c r="K149" s="9"/>
      <c r="L149" s="9"/>
      <c r="M149" s="9"/>
      <c r="N149" s="10"/>
    </row>
    <row r="150" spans="3:14" x14ac:dyDescent="0.15">
      <c r="C150" s="8"/>
      <c r="D150" s="9"/>
      <c r="E150" s="9"/>
      <c r="F150" s="9"/>
      <c r="G150" s="9"/>
      <c r="H150" s="10"/>
      <c r="I150" s="8"/>
      <c r="J150" s="9"/>
      <c r="K150" s="9"/>
      <c r="L150" s="9"/>
      <c r="M150" s="9"/>
      <c r="N150" s="10"/>
    </row>
    <row r="151" spans="3:14" x14ac:dyDescent="0.15">
      <c r="C151" s="8"/>
      <c r="D151" s="9"/>
      <c r="E151" s="9"/>
      <c r="F151" s="9"/>
      <c r="G151" s="9"/>
      <c r="H151" s="10"/>
      <c r="I151" s="8"/>
      <c r="J151" s="9"/>
      <c r="K151" s="9"/>
      <c r="L151" s="9"/>
      <c r="M151" s="9"/>
      <c r="N151" s="10"/>
    </row>
    <row r="152" spans="3:14" x14ac:dyDescent="0.15">
      <c r="C152" s="8"/>
      <c r="D152" s="9"/>
      <c r="E152" s="9"/>
      <c r="F152" s="9"/>
      <c r="G152" s="9"/>
      <c r="H152" s="10"/>
      <c r="I152" s="8"/>
      <c r="J152" s="9"/>
      <c r="K152" s="9"/>
      <c r="L152" s="9"/>
      <c r="M152" s="9"/>
      <c r="N152" s="10"/>
    </row>
    <row r="153" spans="3:14" x14ac:dyDescent="0.15">
      <c r="C153" s="8"/>
      <c r="D153" s="9"/>
      <c r="E153" s="9"/>
      <c r="F153" s="9"/>
      <c r="G153" s="9"/>
      <c r="H153" s="10"/>
      <c r="I153" s="8"/>
      <c r="J153" s="9"/>
      <c r="K153" s="9"/>
      <c r="L153" s="9"/>
      <c r="M153" s="9"/>
      <c r="N153" s="10"/>
    </row>
    <row r="154" spans="3:14" x14ac:dyDescent="0.15">
      <c r="C154" s="8"/>
      <c r="D154" s="9"/>
      <c r="E154" s="9"/>
      <c r="F154" s="9"/>
      <c r="G154" s="9"/>
      <c r="H154" s="10"/>
      <c r="I154" s="8"/>
      <c r="J154" s="9"/>
      <c r="K154" s="9"/>
      <c r="L154" s="9"/>
      <c r="M154" s="9"/>
      <c r="N154" s="10"/>
    </row>
    <row r="155" spans="3:14" x14ac:dyDescent="0.15">
      <c r="C155" s="8"/>
      <c r="D155" s="9"/>
      <c r="E155" s="9"/>
      <c r="F155" s="9"/>
      <c r="G155" s="9"/>
      <c r="H155" s="10"/>
      <c r="I155" s="8"/>
      <c r="J155" s="9"/>
      <c r="K155" s="9"/>
      <c r="L155" s="9"/>
      <c r="M155" s="9"/>
      <c r="N155" s="10"/>
    </row>
    <row r="156" spans="3:14" x14ac:dyDescent="0.15">
      <c r="C156" s="8"/>
      <c r="D156" s="9"/>
      <c r="E156" s="9"/>
      <c r="F156" s="9"/>
      <c r="G156" s="9"/>
      <c r="H156" s="10"/>
      <c r="I156" s="8"/>
      <c r="J156" s="9"/>
      <c r="K156" s="9"/>
      <c r="L156" s="9"/>
      <c r="M156" s="9"/>
      <c r="N156" s="10"/>
    </row>
    <row r="157" spans="3:14" x14ac:dyDescent="0.15">
      <c r="C157" s="8"/>
      <c r="D157" s="9"/>
      <c r="E157" s="9"/>
      <c r="F157" s="9"/>
      <c r="G157" s="9"/>
      <c r="H157" s="10"/>
      <c r="I157" s="8"/>
      <c r="J157" s="9"/>
      <c r="K157" s="9"/>
      <c r="L157" s="9"/>
      <c r="M157" s="9"/>
      <c r="N157" s="10"/>
    </row>
    <row r="158" spans="3:14" x14ac:dyDescent="0.15">
      <c r="C158" s="8"/>
      <c r="D158" s="9"/>
      <c r="E158" s="9"/>
      <c r="F158" s="9"/>
      <c r="G158" s="9"/>
      <c r="H158" s="10"/>
      <c r="I158" s="8"/>
      <c r="J158" s="9"/>
      <c r="K158" s="9"/>
      <c r="L158" s="9"/>
      <c r="M158" s="9"/>
      <c r="N158" s="10"/>
    </row>
    <row r="159" spans="3:14" x14ac:dyDescent="0.15">
      <c r="C159" s="8"/>
      <c r="D159" s="9"/>
      <c r="E159" s="9"/>
      <c r="F159" s="9"/>
      <c r="G159" s="9"/>
      <c r="H159" s="10"/>
      <c r="I159" s="8"/>
      <c r="J159" s="9"/>
      <c r="K159" s="9"/>
      <c r="L159" s="9"/>
      <c r="M159" s="9"/>
      <c r="N159" s="10"/>
    </row>
    <row r="160" spans="3:14" x14ac:dyDescent="0.15">
      <c r="C160" s="8"/>
      <c r="D160" s="9"/>
      <c r="E160" s="9"/>
      <c r="F160" s="9"/>
      <c r="G160" s="9"/>
      <c r="H160" s="10"/>
      <c r="I160" s="8"/>
      <c r="J160" s="9"/>
      <c r="K160" s="9"/>
      <c r="L160" s="9"/>
      <c r="M160" s="9"/>
      <c r="N160" s="10"/>
    </row>
    <row r="161" spans="3:14" x14ac:dyDescent="0.15">
      <c r="C161" s="8"/>
      <c r="D161" s="9"/>
      <c r="E161" s="9"/>
      <c r="F161" s="9"/>
      <c r="G161" s="9"/>
      <c r="H161" s="10"/>
      <c r="I161" s="8"/>
      <c r="J161" s="9"/>
      <c r="K161" s="9"/>
      <c r="L161" s="9"/>
      <c r="M161" s="9"/>
      <c r="N161" s="10"/>
    </row>
    <row r="162" spans="3:14" x14ac:dyDescent="0.15">
      <c r="C162" s="8"/>
      <c r="D162" s="9"/>
      <c r="E162" s="9"/>
      <c r="F162" s="9"/>
      <c r="G162" s="9"/>
      <c r="H162" s="10"/>
      <c r="I162" s="8"/>
      <c r="J162" s="9"/>
      <c r="K162" s="9"/>
      <c r="L162" s="9"/>
      <c r="M162" s="9"/>
      <c r="N162" s="10"/>
    </row>
    <row r="163" spans="3:14" x14ac:dyDescent="0.15">
      <c r="C163" s="8"/>
      <c r="D163" s="9"/>
      <c r="E163" s="9"/>
      <c r="F163" s="9"/>
      <c r="G163" s="9"/>
      <c r="H163" s="10"/>
      <c r="I163" s="8"/>
      <c r="J163" s="9"/>
      <c r="K163" s="9"/>
      <c r="L163" s="9"/>
      <c r="M163" s="9"/>
      <c r="N163" s="10"/>
    </row>
    <row r="164" spans="3:14" x14ac:dyDescent="0.15">
      <c r="C164" s="8"/>
      <c r="D164" s="9"/>
      <c r="E164" s="9"/>
      <c r="F164" s="9"/>
      <c r="G164" s="9"/>
      <c r="H164" s="10"/>
      <c r="I164" s="8"/>
      <c r="J164" s="9"/>
      <c r="K164" s="9"/>
      <c r="L164" s="9"/>
      <c r="M164" s="9"/>
      <c r="N164" s="10"/>
    </row>
    <row r="165" spans="3:14" x14ac:dyDescent="0.15">
      <c r="C165" s="8"/>
      <c r="D165" s="9"/>
      <c r="E165" s="9"/>
      <c r="F165" s="9"/>
      <c r="G165" s="9"/>
      <c r="H165" s="10"/>
      <c r="I165" s="8"/>
      <c r="J165" s="9"/>
      <c r="K165" s="9"/>
      <c r="L165" s="9"/>
      <c r="M165" s="9"/>
      <c r="N165" s="10"/>
    </row>
    <row r="166" spans="3:14" x14ac:dyDescent="0.15">
      <c r="C166" s="8"/>
      <c r="D166" s="9"/>
      <c r="E166" s="9"/>
      <c r="F166" s="9"/>
      <c r="G166" s="9"/>
      <c r="H166" s="10"/>
      <c r="I166" s="8"/>
      <c r="J166" s="9"/>
      <c r="K166" s="9"/>
      <c r="L166" s="9"/>
      <c r="M166" s="9"/>
      <c r="N166" s="10"/>
    </row>
    <row r="167" spans="3:14" x14ac:dyDescent="0.15">
      <c r="C167" s="8"/>
      <c r="D167" s="9"/>
      <c r="E167" s="9"/>
      <c r="F167" s="9"/>
      <c r="G167" s="9"/>
      <c r="H167" s="10"/>
      <c r="I167" s="8"/>
      <c r="J167" s="9"/>
      <c r="K167" s="9"/>
      <c r="L167" s="9"/>
      <c r="M167" s="9"/>
      <c r="N167" s="10"/>
    </row>
    <row r="168" spans="3:14" x14ac:dyDescent="0.15">
      <c r="C168" s="8"/>
      <c r="D168" s="9"/>
      <c r="E168" s="9"/>
      <c r="F168" s="9"/>
      <c r="G168" s="9"/>
      <c r="H168" s="10"/>
      <c r="I168" s="8"/>
      <c r="J168" s="9"/>
      <c r="K168" s="9"/>
      <c r="L168" s="9"/>
      <c r="M168" s="9"/>
      <c r="N168" s="10"/>
    </row>
    <row r="169" spans="3:14" x14ac:dyDescent="0.15">
      <c r="C169" s="8"/>
      <c r="D169" s="9"/>
      <c r="E169" s="9"/>
      <c r="F169" s="9"/>
      <c r="G169" s="9"/>
      <c r="H169" s="10"/>
      <c r="I169" s="8"/>
      <c r="J169" s="9"/>
      <c r="K169" s="9"/>
      <c r="L169" s="9"/>
      <c r="M169" s="9"/>
      <c r="N169" s="10"/>
    </row>
    <row r="170" spans="3:14" x14ac:dyDescent="0.15">
      <c r="C170" s="8"/>
      <c r="D170" s="9"/>
      <c r="E170" s="9"/>
      <c r="F170" s="9"/>
      <c r="G170" s="9"/>
      <c r="H170" s="10"/>
      <c r="I170" s="8"/>
      <c r="J170" s="9"/>
      <c r="K170" s="9"/>
      <c r="L170" s="9"/>
      <c r="M170" s="9"/>
      <c r="N170" s="10"/>
    </row>
    <row r="171" spans="3:14" x14ac:dyDescent="0.15">
      <c r="C171" s="8"/>
      <c r="D171" s="9"/>
      <c r="E171" s="9"/>
      <c r="F171" s="9"/>
      <c r="G171" s="9"/>
      <c r="H171" s="10"/>
      <c r="I171" s="8"/>
      <c r="J171" s="9"/>
      <c r="K171" s="9"/>
      <c r="L171" s="9"/>
      <c r="M171" s="9"/>
      <c r="N171" s="10"/>
    </row>
    <row r="172" spans="3:14" x14ac:dyDescent="0.15">
      <c r="C172" s="8"/>
      <c r="D172" s="9"/>
      <c r="E172" s="9"/>
      <c r="F172" s="9"/>
      <c r="G172" s="9"/>
      <c r="H172" s="10"/>
      <c r="I172" s="8"/>
      <c r="J172" s="9"/>
      <c r="K172" s="9"/>
      <c r="L172" s="9"/>
      <c r="M172" s="9"/>
      <c r="N172" s="10"/>
    </row>
    <row r="173" spans="3:14" x14ac:dyDescent="0.15">
      <c r="C173" s="8"/>
      <c r="D173" s="9"/>
      <c r="E173" s="9"/>
      <c r="F173" s="9"/>
      <c r="G173" s="9"/>
      <c r="H173" s="10"/>
      <c r="I173" s="8"/>
      <c r="J173" s="9"/>
      <c r="K173" s="9"/>
      <c r="L173" s="9"/>
      <c r="M173" s="9"/>
      <c r="N173" s="10"/>
    </row>
    <row r="174" spans="3:14" x14ac:dyDescent="0.15">
      <c r="C174" s="8"/>
      <c r="D174" s="9"/>
      <c r="E174" s="9"/>
      <c r="F174" s="9"/>
      <c r="G174" s="9"/>
      <c r="H174" s="10"/>
      <c r="I174" s="8"/>
      <c r="J174" s="9"/>
      <c r="K174" s="9"/>
      <c r="L174" s="9"/>
      <c r="M174" s="9"/>
      <c r="N174" s="10"/>
    </row>
    <row r="175" spans="3:14" x14ac:dyDescent="0.15">
      <c r="C175" s="8"/>
      <c r="D175" s="9"/>
      <c r="E175" s="9"/>
      <c r="F175" s="9"/>
      <c r="G175" s="9"/>
      <c r="H175" s="10"/>
      <c r="I175" s="8"/>
      <c r="J175" s="9"/>
      <c r="K175" s="9"/>
      <c r="L175" s="9"/>
      <c r="M175" s="9"/>
      <c r="N175" s="10"/>
    </row>
    <row r="176" spans="3:14" x14ac:dyDescent="0.15">
      <c r="C176" s="8"/>
      <c r="D176" s="9"/>
      <c r="E176" s="9"/>
      <c r="F176" s="9"/>
      <c r="G176" s="9"/>
      <c r="H176" s="10"/>
      <c r="I176" s="8"/>
      <c r="J176" s="9"/>
      <c r="K176" s="9"/>
      <c r="L176" s="9"/>
      <c r="M176" s="9"/>
      <c r="N176" s="10"/>
    </row>
    <row r="177" spans="3:14" x14ac:dyDescent="0.15">
      <c r="C177" s="8"/>
      <c r="D177" s="9"/>
      <c r="E177" s="9"/>
      <c r="F177" s="9"/>
      <c r="G177" s="9"/>
      <c r="H177" s="10"/>
      <c r="I177" s="8"/>
      <c r="J177" s="9"/>
      <c r="K177" s="9"/>
      <c r="L177" s="9"/>
      <c r="M177" s="9"/>
      <c r="N177" s="10"/>
    </row>
    <row r="178" spans="3:14" x14ac:dyDescent="0.15">
      <c r="C178" s="8"/>
      <c r="D178" s="9"/>
      <c r="E178" s="9"/>
      <c r="F178" s="9"/>
      <c r="G178" s="9"/>
      <c r="H178" s="10"/>
      <c r="I178" s="8"/>
      <c r="J178" s="9"/>
      <c r="K178" s="9"/>
      <c r="L178" s="9"/>
      <c r="M178" s="9"/>
      <c r="N178" s="10"/>
    </row>
    <row r="179" spans="3:14" x14ac:dyDescent="0.15">
      <c r="C179" s="8"/>
      <c r="D179" s="9"/>
      <c r="E179" s="9"/>
      <c r="F179" s="9"/>
      <c r="G179" s="9"/>
      <c r="H179" s="10"/>
      <c r="I179" s="8"/>
      <c r="J179" s="9"/>
      <c r="K179" s="9"/>
      <c r="L179" s="9"/>
      <c r="M179" s="9"/>
      <c r="N179" s="10"/>
    </row>
    <row r="180" spans="3:14" x14ac:dyDescent="0.15">
      <c r="C180" s="8"/>
      <c r="D180" s="9"/>
      <c r="E180" s="9"/>
      <c r="F180" s="9"/>
      <c r="G180" s="9"/>
      <c r="H180" s="10"/>
      <c r="I180" s="8"/>
      <c r="J180" s="9"/>
      <c r="K180" s="9"/>
      <c r="L180" s="9"/>
      <c r="M180" s="9"/>
      <c r="N180" s="10"/>
    </row>
    <row r="181" spans="3:14" x14ac:dyDescent="0.15">
      <c r="C181" s="8"/>
      <c r="D181" s="9"/>
      <c r="E181" s="9"/>
      <c r="F181" s="9"/>
      <c r="G181" s="9"/>
      <c r="H181" s="10"/>
      <c r="I181" s="8"/>
      <c r="J181" s="9"/>
      <c r="K181" s="9"/>
      <c r="L181" s="9"/>
      <c r="M181" s="9"/>
      <c r="N181" s="10"/>
    </row>
    <row r="182" spans="3:14" x14ac:dyDescent="0.15">
      <c r="C182" s="8"/>
      <c r="D182" s="9"/>
      <c r="E182" s="9"/>
      <c r="F182" s="9"/>
      <c r="G182" s="9"/>
      <c r="H182" s="10"/>
      <c r="I182" s="8"/>
      <c r="J182" s="9"/>
      <c r="K182" s="9"/>
      <c r="L182" s="9"/>
      <c r="M182" s="9"/>
      <c r="N182" s="10"/>
    </row>
    <row r="183" spans="3:14" x14ac:dyDescent="0.15">
      <c r="C183" s="8"/>
      <c r="D183" s="9"/>
      <c r="E183" s="9"/>
      <c r="F183" s="9"/>
      <c r="G183" s="9"/>
      <c r="H183" s="10"/>
      <c r="I183" s="8"/>
      <c r="J183" s="9"/>
      <c r="K183" s="9"/>
      <c r="L183" s="9"/>
      <c r="M183" s="9"/>
      <c r="N183" s="10"/>
    </row>
    <row r="184" spans="3:14" x14ac:dyDescent="0.15">
      <c r="C184" s="8"/>
      <c r="D184" s="9"/>
      <c r="E184" s="9"/>
      <c r="F184" s="9"/>
      <c r="G184" s="9"/>
      <c r="H184" s="10"/>
      <c r="I184" s="8"/>
      <c r="J184" s="9"/>
      <c r="K184" s="9"/>
      <c r="L184" s="9"/>
      <c r="M184" s="9"/>
      <c r="N184" s="10"/>
    </row>
    <row r="185" spans="3:14" x14ac:dyDescent="0.15">
      <c r="C185" s="8"/>
      <c r="D185" s="9"/>
      <c r="E185" s="9"/>
      <c r="F185" s="9"/>
      <c r="G185" s="9"/>
      <c r="H185" s="10"/>
      <c r="I185" s="8"/>
      <c r="J185" s="9"/>
      <c r="K185" s="9"/>
      <c r="L185" s="9"/>
      <c r="M185" s="9"/>
      <c r="N185" s="10"/>
    </row>
    <row r="186" spans="3:14" x14ac:dyDescent="0.15">
      <c r="C186" s="8"/>
      <c r="D186" s="9"/>
      <c r="E186" s="9"/>
      <c r="F186" s="9"/>
      <c r="G186" s="9"/>
      <c r="H186" s="10"/>
      <c r="I186" s="8"/>
      <c r="J186" s="9"/>
      <c r="K186" s="9"/>
      <c r="L186" s="9"/>
      <c r="M186" s="9"/>
      <c r="N186" s="10"/>
    </row>
    <row r="187" spans="3:14" x14ac:dyDescent="0.15">
      <c r="C187" s="8"/>
      <c r="D187" s="9"/>
      <c r="E187" s="9"/>
      <c r="F187" s="9"/>
      <c r="G187" s="9"/>
      <c r="H187" s="10"/>
      <c r="I187" s="8"/>
      <c r="J187" s="9"/>
      <c r="K187" s="9"/>
      <c r="L187" s="9"/>
      <c r="M187" s="9"/>
      <c r="N187" s="10"/>
    </row>
    <row r="188" spans="3:14" x14ac:dyDescent="0.15">
      <c r="C188" s="8"/>
      <c r="D188" s="9"/>
      <c r="E188" s="9"/>
      <c r="F188" s="9"/>
      <c r="G188" s="9"/>
      <c r="H188" s="10"/>
      <c r="I188" s="8"/>
      <c r="J188" s="9"/>
      <c r="K188" s="9"/>
      <c r="L188" s="9"/>
      <c r="M188" s="9"/>
      <c r="N188" s="10"/>
    </row>
    <row r="189" spans="3:14" x14ac:dyDescent="0.15">
      <c r="C189" s="8"/>
      <c r="D189" s="9"/>
      <c r="E189" s="9"/>
      <c r="F189" s="9"/>
      <c r="G189" s="9"/>
      <c r="H189" s="10"/>
      <c r="I189" s="8"/>
      <c r="J189" s="9"/>
      <c r="K189" s="9"/>
      <c r="L189" s="9"/>
      <c r="M189" s="9"/>
      <c r="N189" s="10"/>
    </row>
  </sheetData>
  <mergeCells count="2">
    <mergeCell ref="C1:H1"/>
    <mergeCell ref="I1:N1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52"/>
  <sheetViews>
    <sheetView zoomScale="108" zoomScaleNormal="50" workbookViewId="0">
      <pane xSplit="3" ySplit="2" topLeftCell="S6" activePane="bottomRight" state="frozen"/>
      <selection pane="topRight" activeCell="D1" sqref="D1"/>
      <selection pane="bottomLeft" activeCell="A3" sqref="A3"/>
      <selection pane="bottomRight" activeCell="X17" sqref="X17"/>
    </sheetView>
  </sheetViews>
  <sheetFormatPr baseColWidth="10" defaultColWidth="11" defaultRowHeight="13" x14ac:dyDescent="0.15"/>
  <cols>
    <col min="1" max="1" width="4.33203125" style="21" customWidth="1"/>
    <col min="2" max="2" width="19.83203125" style="7" bestFit="1" customWidth="1"/>
    <col min="3" max="3" width="6.33203125" style="19" customWidth="1"/>
    <col min="4" max="4" width="8" style="5" customWidth="1"/>
    <col min="5" max="5" width="4.33203125" style="6" customWidth="1"/>
    <col min="6" max="6" width="4" style="6" customWidth="1"/>
    <col min="7" max="7" width="10.5" style="6" customWidth="1"/>
    <col min="8" max="8" width="23" style="9" customWidth="1"/>
    <col min="9" max="9" width="6.33203125" style="7" customWidth="1"/>
    <col min="10" max="10" width="7.33203125" style="5" customWidth="1"/>
    <col min="11" max="11" width="4.33203125" style="6" customWidth="1"/>
    <col min="12" max="12" width="4" style="6" customWidth="1"/>
    <col min="13" max="13" width="4.83203125" style="6" customWidth="1"/>
    <col min="14" max="14" width="5" style="6" customWidth="1"/>
    <col min="15" max="15" width="6.33203125" style="7" customWidth="1"/>
    <col min="17" max="17" width="6.33203125" customWidth="1"/>
    <col min="18" max="18" width="9" bestFit="1" customWidth="1"/>
    <col min="19" max="19" width="9.33203125" customWidth="1"/>
    <col min="20" max="20" width="7" bestFit="1" customWidth="1"/>
    <col min="21" max="21" width="7.1640625" customWidth="1"/>
    <col min="22" max="22" width="8.5" customWidth="1"/>
    <col min="23" max="23" width="10.5" customWidth="1"/>
    <col min="24" max="27" width="7.1640625" bestFit="1" customWidth="1"/>
    <col min="28" max="28" width="9.5" customWidth="1"/>
    <col min="29" max="29" width="12.6640625" customWidth="1"/>
  </cols>
  <sheetData>
    <row r="1" spans="1:29" s="3" customFormat="1" ht="14" thickBot="1" x14ac:dyDescent="0.2">
      <c r="A1" s="4" t="s">
        <v>409</v>
      </c>
      <c r="B1" s="20"/>
      <c r="C1" s="14"/>
      <c r="D1" s="28" t="s">
        <v>397</v>
      </c>
      <c r="E1" s="29"/>
      <c r="F1" s="29"/>
      <c r="G1" s="29"/>
      <c r="H1" s="29"/>
      <c r="I1" s="30"/>
      <c r="J1" s="28" t="s">
        <v>398</v>
      </c>
      <c r="K1" s="29"/>
      <c r="L1" s="29"/>
      <c r="M1" s="29"/>
      <c r="N1" s="29"/>
      <c r="O1" s="30"/>
      <c r="R1" s="28" t="s">
        <v>469</v>
      </c>
      <c r="S1" s="29"/>
      <c r="T1" s="29"/>
      <c r="U1" s="29"/>
      <c r="V1" s="29"/>
      <c r="W1" s="30"/>
      <c r="X1" s="28" t="s">
        <v>469</v>
      </c>
      <c r="Y1" s="29"/>
      <c r="Z1" s="29"/>
      <c r="AA1" s="29"/>
      <c r="AB1" s="29"/>
      <c r="AC1" s="30"/>
    </row>
    <row r="2" spans="1:29" s="3" customFormat="1" ht="14" thickBot="1" x14ac:dyDescent="0.2">
      <c r="A2" s="15" t="s">
        <v>406</v>
      </c>
      <c r="B2" s="18" t="s">
        <v>405</v>
      </c>
      <c r="C2" s="16" t="s">
        <v>408</v>
      </c>
      <c r="D2" s="16" t="s">
        <v>399</v>
      </c>
      <c r="E2" s="17" t="s">
        <v>400</v>
      </c>
      <c r="F2" s="17" t="s">
        <v>401</v>
      </c>
      <c r="G2" s="17" t="s">
        <v>402</v>
      </c>
      <c r="H2" s="32" t="s">
        <v>403</v>
      </c>
      <c r="I2" s="18" t="s">
        <v>404</v>
      </c>
      <c r="J2" s="16" t="s">
        <v>399</v>
      </c>
      <c r="K2" s="17" t="s">
        <v>400</v>
      </c>
      <c r="L2" s="17" t="s">
        <v>401</v>
      </c>
      <c r="M2" s="17" t="s">
        <v>402</v>
      </c>
      <c r="N2" s="17" t="s">
        <v>403</v>
      </c>
      <c r="O2" s="18" t="s">
        <v>404</v>
      </c>
      <c r="Q2" s="3" t="s">
        <v>463</v>
      </c>
      <c r="R2" s="25" t="s">
        <v>470</v>
      </c>
      <c r="S2" s="26" t="s">
        <v>464</v>
      </c>
      <c r="T2" s="26" t="s">
        <v>465</v>
      </c>
      <c r="U2" s="26" t="s">
        <v>466</v>
      </c>
      <c r="V2" s="26" t="s">
        <v>467</v>
      </c>
      <c r="W2" s="27" t="s">
        <v>468</v>
      </c>
      <c r="X2" s="25" t="s">
        <v>470</v>
      </c>
      <c r="Y2" s="26" t="s">
        <v>464</v>
      </c>
      <c r="Z2" s="26" t="s">
        <v>465</v>
      </c>
      <c r="AA2" s="26" t="s">
        <v>466</v>
      </c>
      <c r="AB2" s="26" t="s">
        <v>467</v>
      </c>
      <c r="AC2" s="27" t="s">
        <v>468</v>
      </c>
    </row>
    <row r="3" spans="1:29" x14ac:dyDescent="0.15">
      <c r="A3" s="21">
        <v>1</v>
      </c>
      <c r="B3" t="s">
        <v>410</v>
      </c>
      <c r="C3" s="19">
        <v>0.1</v>
      </c>
      <c r="D3">
        <v>1750</v>
      </c>
      <c r="E3">
        <v>17.378</v>
      </c>
      <c r="F3">
        <v>0</v>
      </c>
      <c r="G3" s="33">
        <v>66.54212933375473</v>
      </c>
      <c r="H3" s="33">
        <v>66.542129333754701</v>
      </c>
      <c r="I3" t="s">
        <v>472</v>
      </c>
      <c r="J3">
        <v>1750</v>
      </c>
      <c r="K3">
        <v>6.6669999999999998</v>
      </c>
      <c r="L3">
        <v>0</v>
      </c>
      <c r="M3">
        <v>66.54212933375473</v>
      </c>
      <c r="N3" s="34">
        <v>66.542129333754701</v>
      </c>
      <c r="O3" s="34">
        <v>0</v>
      </c>
      <c r="Q3">
        <v>0.1</v>
      </c>
      <c r="R3" s="5">
        <f t="shared" ref="R3:R11" si="0">AVERAGEIF($C:$C,$Q3,D:D)</f>
        <v>1749.64</v>
      </c>
      <c r="S3" s="6">
        <f t="shared" ref="S3:S11" si="1">AVERAGEIF($C:$C,$Q3,E:E)</f>
        <v>2.4260800000000002</v>
      </c>
      <c r="T3" s="6">
        <f t="shared" ref="T3:T11" si="2">AVERAGEIF($C:$C,$Q3,F:F)</f>
        <v>0</v>
      </c>
      <c r="U3" s="6">
        <f t="shared" ref="U3:U11" si="3">AVERAGEIF($C:$C,$Q3,G:G)</f>
        <v>66.542129333754787</v>
      </c>
      <c r="V3" s="6">
        <f t="shared" ref="V3:V11" si="4">AVERAGEIF($C:$C,$Q3,H:H)</f>
        <v>66.542129333754787</v>
      </c>
      <c r="W3" s="7">
        <f>U3-V3</f>
        <v>0</v>
      </c>
      <c r="X3" s="5">
        <f t="shared" ref="X3:X11" si="5">AVERAGEIF($C:$C,$Q3,J:J)</f>
        <v>1749.64</v>
      </c>
      <c r="Y3" s="6">
        <f t="shared" ref="Y3:Y11" si="6">AVERAGEIF($C:$C,$Q3,K:K)</f>
        <v>2.2539599999999997</v>
      </c>
      <c r="Z3" s="6">
        <f t="shared" ref="Z3:Z11" si="7">AVERAGEIF($C:$C,$Q3,L:L)</f>
        <v>0</v>
      </c>
      <c r="AA3" s="6">
        <f t="shared" ref="AA3:AA11" si="8">AVERAGEIF($C:$C,$Q3,M:M)</f>
        <v>66.542129333754787</v>
      </c>
      <c r="AB3" s="6">
        <f>AVERAGEIF($C:$C,$Q3,N:N)</f>
        <v>66.542129333754787</v>
      </c>
      <c r="AC3" s="7">
        <f t="shared" ref="AC3:AC11" si="9">AVERAGEIF($C:$C,$Q3,O:O)</f>
        <v>0</v>
      </c>
    </row>
    <row r="4" spans="1:29" x14ac:dyDescent="0.15">
      <c r="A4" s="21">
        <v>2</v>
      </c>
      <c r="B4" t="s">
        <v>411</v>
      </c>
      <c r="C4" s="19">
        <v>0.1</v>
      </c>
      <c r="D4">
        <v>1744</v>
      </c>
      <c r="E4">
        <v>4.9710000000000001</v>
      </c>
      <c r="F4">
        <v>0</v>
      </c>
      <c r="G4" s="33">
        <v>66.54212933375473</v>
      </c>
      <c r="H4" s="33">
        <v>66.542129333754701</v>
      </c>
      <c r="I4" t="s">
        <v>472</v>
      </c>
      <c r="J4">
        <v>1744</v>
      </c>
      <c r="K4">
        <v>3.694</v>
      </c>
      <c r="L4">
        <v>0</v>
      </c>
      <c r="M4">
        <v>66.54212933375473</v>
      </c>
      <c r="N4" s="34">
        <v>66.542129333754701</v>
      </c>
      <c r="O4" s="34">
        <v>0</v>
      </c>
      <c r="Q4">
        <v>0.2</v>
      </c>
      <c r="R4" s="5">
        <f t="shared" si="0"/>
        <v>1945.84</v>
      </c>
      <c r="S4" s="6">
        <f t="shared" si="1"/>
        <v>1.9260200000000003</v>
      </c>
      <c r="T4" s="6">
        <f t="shared" si="2"/>
        <v>0</v>
      </c>
      <c r="U4" s="6">
        <f t="shared" si="3"/>
        <v>66.542129333754787</v>
      </c>
      <c r="V4" s="6">
        <f t="shared" si="4"/>
        <v>66.542129333754787</v>
      </c>
      <c r="W4" s="7">
        <f t="shared" ref="W4:W11" si="10">U4-V4</f>
        <v>0</v>
      </c>
      <c r="X4" s="5">
        <f t="shared" si="5"/>
        <v>1945.84</v>
      </c>
      <c r="Y4" s="6">
        <f t="shared" si="6"/>
        <v>1.8879200000000003</v>
      </c>
      <c r="Z4" s="6">
        <f t="shared" si="7"/>
        <v>0</v>
      </c>
      <c r="AA4" s="6">
        <f t="shared" si="8"/>
        <v>66.542129333754787</v>
      </c>
      <c r="AB4" s="6">
        <f t="shared" ref="AB3:AB11" si="11">AVERAGEIF($C:$C,$Q4,N:N)</f>
        <v>66.542129333754787</v>
      </c>
      <c r="AC4" s="7">
        <f t="shared" si="9"/>
        <v>0</v>
      </c>
    </row>
    <row r="5" spans="1:29" x14ac:dyDescent="0.15">
      <c r="A5" s="21">
        <v>3</v>
      </c>
      <c r="B5" t="s">
        <v>412</v>
      </c>
      <c r="C5" s="19">
        <v>0.1</v>
      </c>
      <c r="D5">
        <v>1762</v>
      </c>
      <c r="E5">
        <v>3.4940000000000002</v>
      </c>
      <c r="F5">
        <v>0</v>
      </c>
      <c r="G5" s="33">
        <v>66.54212933375473</v>
      </c>
      <c r="H5" s="33">
        <v>66.542129333754701</v>
      </c>
      <c r="I5" t="s">
        <v>472</v>
      </c>
      <c r="J5">
        <v>1762</v>
      </c>
      <c r="K5">
        <v>3.4009999999999998</v>
      </c>
      <c r="L5">
        <v>0</v>
      </c>
      <c r="M5">
        <v>66.54212933375473</v>
      </c>
      <c r="N5" s="34">
        <v>66.542129333754701</v>
      </c>
      <c r="O5" s="34">
        <v>0</v>
      </c>
      <c r="Q5">
        <v>0.3</v>
      </c>
      <c r="R5" s="5">
        <f t="shared" si="0"/>
        <v>2243.92</v>
      </c>
      <c r="S5" s="6">
        <f t="shared" si="1"/>
        <v>1.6897999999999993</v>
      </c>
      <c r="T5" s="6">
        <f t="shared" si="2"/>
        <v>0</v>
      </c>
      <c r="U5" s="6">
        <f t="shared" si="3"/>
        <v>66.542129333754787</v>
      </c>
      <c r="V5" s="6">
        <f t="shared" si="4"/>
        <v>66.542129333754787</v>
      </c>
      <c r="W5" s="7">
        <f t="shared" si="10"/>
        <v>0</v>
      </c>
      <c r="X5" s="5">
        <f t="shared" si="5"/>
        <v>2243.92</v>
      </c>
      <c r="Y5" s="6">
        <f t="shared" si="6"/>
        <v>1.9200799999999998</v>
      </c>
      <c r="Z5" s="6">
        <f t="shared" si="7"/>
        <v>0</v>
      </c>
      <c r="AA5" s="6">
        <f t="shared" si="8"/>
        <v>66.542129333754787</v>
      </c>
      <c r="AB5" s="6">
        <f t="shared" si="11"/>
        <v>66.542129333754787</v>
      </c>
      <c r="AC5" s="7">
        <f t="shared" si="9"/>
        <v>0</v>
      </c>
    </row>
    <row r="6" spans="1:29" x14ac:dyDescent="0.15">
      <c r="A6" s="21">
        <v>4</v>
      </c>
      <c r="B6" t="s">
        <v>413</v>
      </c>
      <c r="C6" s="19">
        <v>0.1</v>
      </c>
      <c r="D6">
        <v>1766</v>
      </c>
      <c r="E6">
        <v>3.0049999999999999</v>
      </c>
      <c r="F6">
        <v>0</v>
      </c>
      <c r="G6" s="33">
        <v>66.54212933375473</v>
      </c>
      <c r="H6" s="33">
        <v>66.542129333754701</v>
      </c>
      <c r="I6" t="s">
        <v>472</v>
      </c>
      <c r="J6">
        <v>1766</v>
      </c>
      <c r="K6">
        <v>3.2389999999999999</v>
      </c>
      <c r="L6">
        <v>0</v>
      </c>
      <c r="M6">
        <v>66.54212933375473</v>
      </c>
      <c r="N6" s="34">
        <v>66.542129333754701</v>
      </c>
      <c r="O6" s="34">
        <v>0</v>
      </c>
      <c r="Q6">
        <v>0.4</v>
      </c>
      <c r="R6" s="5">
        <f t="shared" si="0"/>
        <v>2730.68</v>
      </c>
      <c r="S6" s="6">
        <f t="shared" si="1"/>
        <v>2.0591399999999997</v>
      </c>
      <c r="T6" s="6">
        <f t="shared" si="2"/>
        <v>0.16</v>
      </c>
      <c r="U6" s="6">
        <f t="shared" si="3"/>
        <v>66.542129333754787</v>
      </c>
      <c r="V6" s="6">
        <f t="shared" si="4"/>
        <v>66.520764310934851</v>
      </c>
      <c r="W6" s="7">
        <f t="shared" si="10"/>
        <v>2.1365022819935575E-2</v>
      </c>
      <c r="X6" s="5">
        <f t="shared" si="5"/>
        <v>2589.66</v>
      </c>
      <c r="Y6" s="6">
        <f t="shared" si="6"/>
        <v>2.0565800000000003</v>
      </c>
      <c r="Z6" s="6">
        <f t="shared" si="7"/>
        <v>0.16</v>
      </c>
      <c r="AA6" s="6">
        <f t="shared" si="8"/>
        <v>66.542129333754787</v>
      </c>
      <c r="AB6" s="6">
        <f t="shared" si="11"/>
        <v>66.520764310934851</v>
      </c>
      <c r="AC6" s="7">
        <f t="shared" si="9"/>
        <v>2.13650228199239E-2</v>
      </c>
    </row>
    <row r="7" spans="1:29" x14ac:dyDescent="0.15">
      <c r="A7" s="21">
        <v>5</v>
      </c>
      <c r="B7" t="s">
        <v>414</v>
      </c>
      <c r="C7" s="19">
        <v>0.1</v>
      </c>
      <c r="D7">
        <v>1764</v>
      </c>
      <c r="E7">
        <v>3.0979999999999999</v>
      </c>
      <c r="F7">
        <v>0</v>
      </c>
      <c r="G7" s="33">
        <v>66.54212933375473</v>
      </c>
      <c r="H7" s="33">
        <v>66.542129333754701</v>
      </c>
      <c r="I7" t="s">
        <v>472</v>
      </c>
      <c r="J7">
        <v>1764</v>
      </c>
      <c r="K7">
        <v>2.8580000000000001</v>
      </c>
      <c r="L7">
        <v>0</v>
      </c>
      <c r="M7">
        <v>66.54212933375473</v>
      </c>
      <c r="N7" s="34">
        <v>66.542129333754701</v>
      </c>
      <c r="O7" s="34">
        <v>0</v>
      </c>
      <c r="Q7">
        <v>0.5</v>
      </c>
      <c r="R7" s="5">
        <f t="shared" si="0"/>
        <v>6504.16</v>
      </c>
      <c r="S7" s="6">
        <f t="shared" si="1"/>
        <v>5.6695599999999988</v>
      </c>
      <c r="T7" s="6">
        <f t="shared" si="2"/>
        <v>4</v>
      </c>
      <c r="U7" s="6">
        <f t="shared" si="3"/>
        <v>66.542129333754787</v>
      </c>
      <c r="V7" s="6">
        <f t="shared" si="4"/>
        <v>66.054013135881149</v>
      </c>
      <c r="W7" s="7">
        <f t="shared" si="10"/>
        <v>0.48811619787363725</v>
      </c>
      <c r="X7" s="5">
        <f t="shared" si="5"/>
        <v>3466.84</v>
      </c>
      <c r="Y7" s="6">
        <f t="shared" si="6"/>
        <v>3.2275599999999995</v>
      </c>
      <c r="Z7" s="6">
        <f t="shared" si="7"/>
        <v>4</v>
      </c>
      <c r="AA7" s="6">
        <f t="shared" si="8"/>
        <v>66.542129333754787</v>
      </c>
      <c r="AB7" s="6">
        <f t="shared" si="11"/>
        <v>66.005117063048232</v>
      </c>
      <c r="AC7" s="7">
        <f t="shared" si="9"/>
        <v>0.53701227070647528</v>
      </c>
    </row>
    <row r="8" spans="1:29" x14ac:dyDescent="0.15">
      <c r="A8" s="21">
        <v>6</v>
      </c>
      <c r="B8" t="s">
        <v>415</v>
      </c>
      <c r="C8" s="19">
        <v>0.1</v>
      </c>
      <c r="D8">
        <v>1754</v>
      </c>
      <c r="E8">
        <v>2.778</v>
      </c>
      <c r="F8">
        <v>0</v>
      </c>
      <c r="G8" s="33">
        <v>66.54212933375473</v>
      </c>
      <c r="H8" s="33">
        <v>66.542129333754701</v>
      </c>
      <c r="I8" t="s">
        <v>472</v>
      </c>
      <c r="J8">
        <v>1754</v>
      </c>
      <c r="K8">
        <v>2.7690000000000001</v>
      </c>
      <c r="L8">
        <v>0</v>
      </c>
      <c r="M8">
        <v>66.54212933375473</v>
      </c>
      <c r="N8" s="34">
        <v>66.542129333754701</v>
      </c>
      <c r="O8" s="34">
        <v>0</v>
      </c>
      <c r="Q8">
        <v>0.6</v>
      </c>
      <c r="R8" s="5">
        <f t="shared" si="0"/>
        <v>11983.68</v>
      </c>
      <c r="S8" s="6">
        <f t="shared" si="1"/>
        <v>8.7267599999999987</v>
      </c>
      <c r="T8" s="6">
        <f t="shared" si="2"/>
        <v>61.98</v>
      </c>
      <c r="U8" s="6">
        <f t="shared" si="3"/>
        <v>66.542129333754787</v>
      </c>
      <c r="V8" s="6">
        <f t="shared" si="4"/>
        <v>61.873890329088816</v>
      </c>
      <c r="W8" s="7">
        <f t="shared" si="10"/>
        <v>4.6682390046659705</v>
      </c>
      <c r="X8" s="5">
        <f t="shared" si="5"/>
        <v>7158.72</v>
      </c>
      <c r="Y8" s="6">
        <f t="shared" si="6"/>
        <v>5.7480399999999987</v>
      </c>
      <c r="Z8" s="6">
        <f t="shared" si="7"/>
        <v>65.28</v>
      </c>
      <c r="AA8" s="6">
        <f t="shared" si="8"/>
        <v>66.542129333754787</v>
      </c>
      <c r="AB8" s="6">
        <f t="shared" si="11"/>
        <v>62.582886565459035</v>
      </c>
      <c r="AC8" s="7">
        <f t="shared" si="9"/>
        <v>3.9592427682956464</v>
      </c>
    </row>
    <row r="9" spans="1:29" x14ac:dyDescent="0.15">
      <c r="A9" s="21">
        <v>7</v>
      </c>
      <c r="B9" t="s">
        <v>416</v>
      </c>
      <c r="C9" s="19">
        <v>0.1</v>
      </c>
      <c r="D9">
        <v>1756</v>
      </c>
      <c r="E9">
        <v>2.6909999999999998</v>
      </c>
      <c r="F9">
        <v>0</v>
      </c>
      <c r="G9" s="33">
        <v>66.54212933375473</v>
      </c>
      <c r="H9" s="33">
        <v>66.542129333754701</v>
      </c>
      <c r="I9" t="s">
        <v>472</v>
      </c>
      <c r="J9">
        <v>1756</v>
      </c>
      <c r="K9">
        <v>2.9590000000000001</v>
      </c>
      <c r="L9">
        <v>0</v>
      </c>
      <c r="M9">
        <v>66.54212933375473</v>
      </c>
      <c r="N9" s="34">
        <v>66.542129333754701</v>
      </c>
      <c r="O9" s="34">
        <v>0</v>
      </c>
      <c r="Q9">
        <v>0.7</v>
      </c>
      <c r="R9" s="5">
        <f t="shared" si="0"/>
        <v>3375.14</v>
      </c>
      <c r="S9" s="6">
        <f t="shared" si="1"/>
        <v>2.5153400000000001</v>
      </c>
      <c r="T9" s="6">
        <f t="shared" si="2"/>
        <v>108.66</v>
      </c>
      <c r="U9" s="6">
        <f t="shared" si="3"/>
        <v>66.542129333754787</v>
      </c>
      <c r="V9" s="6" t="e">
        <f t="shared" si="4"/>
        <v>#DIV/0!</v>
      </c>
      <c r="W9" s="7" t="e">
        <f t="shared" si="10"/>
        <v>#DIV/0!</v>
      </c>
      <c r="X9" s="5">
        <f t="shared" si="5"/>
        <v>3422.8</v>
      </c>
      <c r="Y9" s="6">
        <f t="shared" si="6"/>
        <v>2.5541999999999998</v>
      </c>
      <c r="Z9" s="6">
        <f t="shared" si="7"/>
        <v>111.26</v>
      </c>
      <c r="AA9" s="6">
        <f t="shared" si="8"/>
        <v>66.542129333754787</v>
      </c>
      <c r="AB9" s="6" t="e">
        <f t="shared" si="11"/>
        <v>#DIV/0!</v>
      </c>
      <c r="AC9" s="7" t="e">
        <f t="shared" si="9"/>
        <v>#DIV/0!</v>
      </c>
    </row>
    <row r="10" spans="1:29" x14ac:dyDescent="0.15">
      <c r="A10" s="21">
        <v>8</v>
      </c>
      <c r="B10" t="s">
        <v>417</v>
      </c>
      <c r="C10" s="19">
        <v>0.1</v>
      </c>
      <c r="D10">
        <v>1744</v>
      </c>
      <c r="E10">
        <v>2.4449999999999998</v>
      </c>
      <c r="F10">
        <v>0</v>
      </c>
      <c r="G10" s="33">
        <v>66.54212933375473</v>
      </c>
      <c r="H10" s="33">
        <v>66.542129333754701</v>
      </c>
      <c r="I10" t="s">
        <v>472</v>
      </c>
      <c r="J10">
        <v>1744</v>
      </c>
      <c r="K10">
        <v>2.7269999999999999</v>
      </c>
      <c r="L10">
        <v>0</v>
      </c>
      <c r="M10">
        <v>66.54212933375473</v>
      </c>
      <c r="N10" s="34">
        <v>66.542129333754701</v>
      </c>
      <c r="O10" s="34">
        <v>0</v>
      </c>
      <c r="Q10">
        <v>0.8</v>
      </c>
      <c r="R10" s="5">
        <f t="shared" si="0"/>
        <v>895.38</v>
      </c>
      <c r="S10" s="6">
        <f t="shared" si="1"/>
        <v>0.55580000000000007</v>
      </c>
      <c r="T10" s="6">
        <f t="shared" si="2"/>
        <v>70.739999999999995</v>
      </c>
      <c r="U10" s="6">
        <f t="shared" si="3"/>
        <v>66.542129333754787</v>
      </c>
      <c r="V10" s="6" t="e">
        <f t="shared" si="4"/>
        <v>#DIV/0!</v>
      </c>
      <c r="W10" s="7" t="e">
        <f t="shared" si="10"/>
        <v>#DIV/0!</v>
      </c>
      <c r="X10" s="5">
        <f t="shared" si="5"/>
        <v>895.38</v>
      </c>
      <c r="Y10" s="6">
        <f t="shared" si="6"/>
        <v>0.56634000000000007</v>
      </c>
      <c r="Z10" s="6">
        <f t="shared" si="7"/>
        <v>70.739999999999995</v>
      </c>
      <c r="AA10" s="6">
        <f t="shared" si="8"/>
        <v>66.542129333754787</v>
      </c>
      <c r="AB10" s="6" t="e">
        <f t="shared" si="11"/>
        <v>#DIV/0!</v>
      </c>
      <c r="AC10" s="7" t="e">
        <f t="shared" si="9"/>
        <v>#DIV/0!</v>
      </c>
    </row>
    <row r="11" spans="1:29" ht="14" thickBot="1" x14ac:dyDescent="0.2">
      <c r="A11" s="21">
        <v>9</v>
      </c>
      <c r="B11" t="s">
        <v>418</v>
      </c>
      <c r="C11" s="19">
        <v>0.1</v>
      </c>
      <c r="D11">
        <v>1748</v>
      </c>
      <c r="E11">
        <v>2.3380000000000001</v>
      </c>
      <c r="F11">
        <v>0</v>
      </c>
      <c r="G11" s="33">
        <v>66.54212933375473</v>
      </c>
      <c r="H11" s="33">
        <v>66.542129333754701</v>
      </c>
      <c r="I11" t="s">
        <v>472</v>
      </c>
      <c r="J11">
        <v>1748</v>
      </c>
      <c r="K11">
        <v>2.6659999999999999</v>
      </c>
      <c r="L11">
        <v>0</v>
      </c>
      <c r="M11">
        <v>66.54212933375473</v>
      </c>
      <c r="N11" s="34">
        <v>66.542129333754701</v>
      </c>
      <c r="O11" s="34">
        <v>0</v>
      </c>
      <c r="Q11">
        <v>0.9</v>
      </c>
      <c r="R11" s="22">
        <f t="shared" si="0"/>
        <v>341.68</v>
      </c>
      <c r="S11" s="23">
        <f t="shared" si="1"/>
        <v>0.19966000000000006</v>
      </c>
      <c r="T11" s="23">
        <f t="shared" si="2"/>
        <v>45.66</v>
      </c>
      <c r="U11" s="23">
        <f t="shared" si="3"/>
        <v>66.542129333754787</v>
      </c>
      <c r="V11" s="23" t="e">
        <f t="shared" si="4"/>
        <v>#DIV/0!</v>
      </c>
      <c r="W11" s="7" t="e">
        <f t="shared" si="10"/>
        <v>#DIV/0!</v>
      </c>
      <c r="X11" s="22">
        <f t="shared" si="5"/>
        <v>341.68</v>
      </c>
      <c r="Y11" s="23">
        <f t="shared" si="6"/>
        <v>0.23214000000000007</v>
      </c>
      <c r="Z11" s="23">
        <f t="shared" si="7"/>
        <v>45.66</v>
      </c>
      <c r="AA11" s="23">
        <f t="shared" si="8"/>
        <v>66.542129333754787</v>
      </c>
      <c r="AB11" s="23" t="e">
        <f t="shared" si="11"/>
        <v>#DIV/0!</v>
      </c>
      <c r="AC11" s="24" t="e">
        <f t="shared" si="9"/>
        <v>#DIV/0!</v>
      </c>
    </row>
    <row r="12" spans="1:29" x14ac:dyDescent="0.15">
      <c r="A12" s="21">
        <v>10</v>
      </c>
      <c r="B12" t="s">
        <v>419</v>
      </c>
      <c r="C12" s="19">
        <v>0.1</v>
      </c>
      <c r="D12">
        <v>1728</v>
      </c>
      <c r="E12">
        <v>2.4550000000000001</v>
      </c>
      <c r="F12">
        <v>0</v>
      </c>
      <c r="G12" s="33">
        <v>66.54212933375473</v>
      </c>
      <c r="H12" s="33">
        <v>66.542129333754701</v>
      </c>
      <c r="I12" t="s">
        <v>472</v>
      </c>
      <c r="J12">
        <v>1728</v>
      </c>
      <c r="K12">
        <v>2.7090000000000001</v>
      </c>
      <c r="L12">
        <v>0</v>
      </c>
      <c r="M12">
        <v>66.54212933375473</v>
      </c>
      <c r="N12" s="34">
        <v>66.542129333754701</v>
      </c>
      <c r="O12" s="34">
        <v>0</v>
      </c>
    </row>
    <row r="13" spans="1:29" x14ac:dyDescent="0.15">
      <c r="A13" s="21">
        <v>11</v>
      </c>
      <c r="B13" t="s">
        <v>420</v>
      </c>
      <c r="C13" s="19">
        <v>0.1</v>
      </c>
      <c r="D13">
        <v>1728</v>
      </c>
      <c r="E13">
        <v>2.4049999999999998</v>
      </c>
      <c r="F13">
        <v>0</v>
      </c>
      <c r="G13" s="33">
        <v>66.54212933375473</v>
      </c>
      <c r="H13" s="33">
        <v>66.542129333754701</v>
      </c>
      <c r="I13" t="s">
        <v>472</v>
      </c>
      <c r="J13">
        <v>1728</v>
      </c>
      <c r="K13">
        <v>2.452</v>
      </c>
      <c r="L13">
        <v>0</v>
      </c>
      <c r="M13">
        <v>66.54212933375473</v>
      </c>
      <c r="N13" s="34">
        <v>66.542129333754701</v>
      </c>
      <c r="O13" s="34">
        <v>0</v>
      </c>
    </row>
    <row r="14" spans="1:29" x14ac:dyDescent="0.15">
      <c r="A14" s="21">
        <v>12</v>
      </c>
      <c r="B14" t="s">
        <v>421</v>
      </c>
      <c r="C14" s="19">
        <v>0.1</v>
      </c>
      <c r="D14">
        <v>1796</v>
      </c>
      <c r="E14">
        <v>2.0979999999999999</v>
      </c>
      <c r="F14">
        <v>0</v>
      </c>
      <c r="G14" s="33">
        <v>66.54212933375473</v>
      </c>
      <c r="H14" s="33">
        <v>66.542129333754701</v>
      </c>
      <c r="I14" t="s">
        <v>472</v>
      </c>
      <c r="J14">
        <v>1796</v>
      </c>
      <c r="K14">
        <v>2.2330000000000001</v>
      </c>
      <c r="L14">
        <v>0</v>
      </c>
      <c r="M14">
        <v>66.54212933375473</v>
      </c>
      <c r="N14" s="34">
        <v>66.542129333754701</v>
      </c>
      <c r="O14" s="34">
        <v>0</v>
      </c>
    </row>
    <row r="15" spans="1:29" x14ac:dyDescent="0.15">
      <c r="A15" s="21">
        <v>13</v>
      </c>
      <c r="B15" t="s">
        <v>422</v>
      </c>
      <c r="C15" s="19">
        <v>0.1</v>
      </c>
      <c r="D15">
        <v>1756</v>
      </c>
      <c r="E15">
        <v>1.992</v>
      </c>
      <c r="F15">
        <v>0</v>
      </c>
      <c r="G15" s="33">
        <v>66.54212933375473</v>
      </c>
      <c r="H15" s="33">
        <v>66.542129333754701</v>
      </c>
      <c r="I15" t="s">
        <v>472</v>
      </c>
      <c r="J15">
        <v>1756</v>
      </c>
      <c r="K15">
        <v>2.1160000000000001</v>
      </c>
      <c r="L15">
        <v>0</v>
      </c>
      <c r="M15">
        <v>66.54212933375473</v>
      </c>
      <c r="N15" s="34">
        <v>66.542129333754701</v>
      </c>
      <c r="O15" s="34">
        <v>0</v>
      </c>
    </row>
    <row r="16" spans="1:29" x14ac:dyDescent="0.15">
      <c r="A16" s="21">
        <v>14</v>
      </c>
      <c r="B16" t="s">
        <v>423</v>
      </c>
      <c r="C16" s="19">
        <v>0.1</v>
      </c>
      <c r="D16">
        <v>1780</v>
      </c>
      <c r="E16">
        <v>1.9950000000000001</v>
      </c>
      <c r="F16">
        <v>0</v>
      </c>
      <c r="G16" s="33">
        <v>66.54212933375473</v>
      </c>
      <c r="H16" s="33">
        <v>66.542129333754701</v>
      </c>
      <c r="I16" t="s">
        <v>472</v>
      </c>
      <c r="J16">
        <v>1780</v>
      </c>
      <c r="K16">
        <v>2.5409999999999999</v>
      </c>
      <c r="L16">
        <v>0</v>
      </c>
      <c r="M16">
        <v>66.54212933375473</v>
      </c>
      <c r="N16" s="34">
        <v>66.542129333754701</v>
      </c>
      <c r="O16" s="34">
        <v>0</v>
      </c>
    </row>
    <row r="17" spans="1:15" x14ac:dyDescent="0.15">
      <c r="A17" s="21">
        <v>15</v>
      </c>
      <c r="B17" t="s">
        <v>424</v>
      </c>
      <c r="C17" s="19">
        <v>0.1</v>
      </c>
      <c r="D17">
        <v>1748</v>
      </c>
      <c r="E17">
        <v>1.9370000000000001</v>
      </c>
      <c r="F17">
        <v>0</v>
      </c>
      <c r="G17" s="33">
        <v>66.54212933375473</v>
      </c>
      <c r="H17" s="33">
        <v>66.542129333754701</v>
      </c>
      <c r="I17" t="s">
        <v>472</v>
      </c>
      <c r="J17">
        <v>1748</v>
      </c>
      <c r="K17">
        <v>2.2120000000000002</v>
      </c>
      <c r="L17">
        <v>0</v>
      </c>
      <c r="M17">
        <v>66.54212933375473</v>
      </c>
      <c r="N17" s="34">
        <v>66.542129333754701</v>
      </c>
      <c r="O17" s="34">
        <v>0</v>
      </c>
    </row>
    <row r="18" spans="1:15" x14ac:dyDescent="0.15">
      <c r="A18" s="21">
        <v>16</v>
      </c>
      <c r="B18" t="s">
        <v>425</v>
      </c>
      <c r="C18" s="19">
        <v>0.1</v>
      </c>
      <c r="D18">
        <v>1746</v>
      </c>
      <c r="E18">
        <v>1.923</v>
      </c>
      <c r="F18">
        <v>0</v>
      </c>
      <c r="G18" s="33">
        <v>66.54212933375473</v>
      </c>
      <c r="H18" s="33">
        <v>66.542129333754701</v>
      </c>
      <c r="I18" t="s">
        <v>472</v>
      </c>
      <c r="J18">
        <v>1746</v>
      </c>
      <c r="K18">
        <v>2.262</v>
      </c>
      <c r="L18">
        <v>0</v>
      </c>
      <c r="M18">
        <v>66.54212933375473</v>
      </c>
      <c r="N18" s="34">
        <v>66.542129333754701</v>
      </c>
      <c r="O18" s="34">
        <v>0</v>
      </c>
    </row>
    <row r="19" spans="1:15" x14ac:dyDescent="0.15">
      <c r="A19" s="21">
        <v>17</v>
      </c>
      <c r="B19" t="s">
        <v>426</v>
      </c>
      <c r="C19" s="19">
        <v>0.1</v>
      </c>
      <c r="D19">
        <v>1740</v>
      </c>
      <c r="E19">
        <v>1.9550000000000001</v>
      </c>
      <c r="F19">
        <v>0</v>
      </c>
      <c r="G19" s="33">
        <v>66.54212933375473</v>
      </c>
      <c r="H19" s="33">
        <v>66.542129333754701</v>
      </c>
      <c r="I19" t="s">
        <v>472</v>
      </c>
      <c r="J19">
        <v>1740</v>
      </c>
      <c r="K19">
        <v>2.2040000000000002</v>
      </c>
      <c r="L19">
        <v>0</v>
      </c>
      <c r="M19">
        <v>66.54212933375473</v>
      </c>
      <c r="N19" s="34">
        <v>66.542129333754701</v>
      </c>
      <c r="O19" s="34">
        <v>0</v>
      </c>
    </row>
    <row r="20" spans="1:15" x14ac:dyDescent="0.15">
      <c r="A20" s="21">
        <v>18</v>
      </c>
      <c r="B20" t="s">
        <v>427</v>
      </c>
      <c r="C20" s="19">
        <v>0.1</v>
      </c>
      <c r="D20">
        <v>1752</v>
      </c>
      <c r="E20">
        <v>1.962</v>
      </c>
      <c r="F20">
        <v>0</v>
      </c>
      <c r="G20" s="33">
        <v>66.54212933375473</v>
      </c>
      <c r="H20" s="33">
        <v>66.542129333754701</v>
      </c>
      <c r="I20" t="s">
        <v>472</v>
      </c>
      <c r="J20">
        <v>1752</v>
      </c>
      <c r="K20">
        <v>1.2350000000000001</v>
      </c>
      <c r="L20">
        <v>0</v>
      </c>
      <c r="M20">
        <v>66.54212933375473</v>
      </c>
      <c r="N20" s="34">
        <v>66.542129333754701</v>
      </c>
      <c r="O20" s="34">
        <v>0</v>
      </c>
    </row>
    <row r="21" spans="1:15" x14ac:dyDescent="0.15">
      <c r="A21" s="21">
        <v>19</v>
      </c>
      <c r="B21" t="s">
        <v>428</v>
      </c>
      <c r="C21" s="19">
        <v>0.1</v>
      </c>
      <c r="D21">
        <v>1752</v>
      </c>
      <c r="E21">
        <v>1.917</v>
      </c>
      <c r="F21">
        <v>0</v>
      </c>
      <c r="G21" s="33">
        <v>66.54212933375473</v>
      </c>
      <c r="H21" s="33">
        <v>66.542129333754701</v>
      </c>
      <c r="I21" t="s">
        <v>472</v>
      </c>
      <c r="J21">
        <v>1752</v>
      </c>
      <c r="K21">
        <v>2.2469999999999999</v>
      </c>
      <c r="L21">
        <v>0</v>
      </c>
      <c r="M21">
        <v>66.54212933375473</v>
      </c>
      <c r="N21" s="34">
        <v>66.542129333754701</v>
      </c>
      <c r="O21" s="34">
        <v>0</v>
      </c>
    </row>
    <row r="22" spans="1:15" x14ac:dyDescent="0.15">
      <c r="A22" s="21">
        <v>20</v>
      </c>
      <c r="B22" t="s">
        <v>429</v>
      </c>
      <c r="C22" s="19">
        <v>0.1</v>
      </c>
      <c r="D22">
        <v>1736</v>
      </c>
      <c r="E22">
        <v>1.889</v>
      </c>
      <c r="F22">
        <v>0</v>
      </c>
      <c r="G22" s="33">
        <v>66.54212933375473</v>
      </c>
      <c r="H22" s="33">
        <v>66.542129333754701</v>
      </c>
      <c r="I22" t="s">
        <v>472</v>
      </c>
      <c r="J22">
        <v>1736</v>
      </c>
      <c r="K22">
        <v>2.0529999999999999</v>
      </c>
      <c r="L22">
        <v>0</v>
      </c>
      <c r="M22">
        <v>66.54212933375473</v>
      </c>
      <c r="N22" s="34">
        <v>66.542129333754701</v>
      </c>
      <c r="O22" s="34">
        <v>0</v>
      </c>
    </row>
    <row r="23" spans="1:15" x14ac:dyDescent="0.15">
      <c r="A23" s="21">
        <v>21</v>
      </c>
      <c r="B23" t="s">
        <v>430</v>
      </c>
      <c r="C23" s="19">
        <v>0.1</v>
      </c>
      <c r="D23">
        <v>1748</v>
      </c>
      <c r="E23">
        <v>1.85</v>
      </c>
      <c r="F23">
        <v>0</v>
      </c>
      <c r="G23" s="33">
        <v>66.54212933375473</v>
      </c>
      <c r="H23" s="33">
        <v>66.542129333754701</v>
      </c>
      <c r="I23" t="s">
        <v>472</v>
      </c>
      <c r="J23">
        <v>1748</v>
      </c>
      <c r="K23">
        <v>2.1960000000000002</v>
      </c>
      <c r="L23">
        <v>0</v>
      </c>
      <c r="M23">
        <v>66.54212933375473</v>
      </c>
      <c r="N23" s="34">
        <v>66.542129333754701</v>
      </c>
      <c r="O23" s="34">
        <v>0</v>
      </c>
    </row>
    <row r="24" spans="1:15" x14ac:dyDescent="0.15">
      <c r="A24" s="21">
        <v>22</v>
      </c>
      <c r="B24" t="s">
        <v>431</v>
      </c>
      <c r="C24" s="19">
        <v>0.1</v>
      </c>
      <c r="D24">
        <v>1710</v>
      </c>
      <c r="E24">
        <v>2.0510000000000002</v>
      </c>
      <c r="F24">
        <v>0</v>
      </c>
      <c r="G24" s="33">
        <v>66.54212933375473</v>
      </c>
      <c r="H24" s="33">
        <v>66.542129333754701</v>
      </c>
      <c r="I24" t="s">
        <v>472</v>
      </c>
      <c r="J24">
        <v>1710</v>
      </c>
      <c r="K24">
        <v>2.1230000000000002</v>
      </c>
      <c r="L24">
        <v>0</v>
      </c>
      <c r="M24">
        <v>66.54212933375473</v>
      </c>
      <c r="N24" s="34">
        <v>66.542129333754701</v>
      </c>
      <c r="O24" s="34">
        <v>0</v>
      </c>
    </row>
    <row r="25" spans="1:15" x14ac:dyDescent="0.15">
      <c r="A25" s="21">
        <v>23</v>
      </c>
      <c r="B25" t="s">
        <v>432</v>
      </c>
      <c r="C25" s="19">
        <v>0.1</v>
      </c>
      <c r="D25">
        <v>1752</v>
      </c>
      <c r="E25">
        <v>2.012</v>
      </c>
      <c r="F25">
        <v>0</v>
      </c>
      <c r="G25" s="33">
        <v>66.54212933375473</v>
      </c>
      <c r="H25" s="33">
        <v>66.542129333754701</v>
      </c>
      <c r="I25" t="s">
        <v>472</v>
      </c>
      <c r="J25">
        <v>1752</v>
      </c>
      <c r="K25">
        <v>2.1960000000000002</v>
      </c>
      <c r="L25">
        <v>0</v>
      </c>
      <c r="M25">
        <v>66.54212933375473</v>
      </c>
      <c r="N25" s="34">
        <v>66.542129333754701</v>
      </c>
      <c r="O25" s="34">
        <v>0</v>
      </c>
    </row>
    <row r="26" spans="1:15" x14ac:dyDescent="0.15">
      <c r="A26" s="21">
        <v>24</v>
      </c>
      <c r="B26" t="s">
        <v>433</v>
      </c>
      <c r="C26" s="19">
        <v>0.1</v>
      </c>
      <c r="D26">
        <v>1770</v>
      </c>
      <c r="E26">
        <v>2.0179999999999998</v>
      </c>
      <c r="F26">
        <v>0</v>
      </c>
      <c r="G26" s="33">
        <v>66.54212933375473</v>
      </c>
      <c r="H26" s="33">
        <v>66.542129333754701</v>
      </c>
      <c r="I26" t="s">
        <v>472</v>
      </c>
      <c r="J26">
        <v>1770</v>
      </c>
      <c r="K26">
        <v>2.254</v>
      </c>
      <c r="L26">
        <v>0</v>
      </c>
      <c r="M26">
        <v>66.54212933375473</v>
      </c>
      <c r="N26" s="34">
        <v>66.542129333754701</v>
      </c>
      <c r="O26" s="34">
        <v>0</v>
      </c>
    </row>
    <row r="27" spans="1:15" x14ac:dyDescent="0.15">
      <c r="A27" s="21">
        <v>25</v>
      </c>
      <c r="B27" t="s">
        <v>434</v>
      </c>
      <c r="C27" s="19">
        <v>0.1</v>
      </c>
      <c r="D27">
        <v>1758</v>
      </c>
      <c r="E27">
        <v>2.0379999999999998</v>
      </c>
      <c r="F27">
        <v>0</v>
      </c>
      <c r="G27" s="33">
        <v>66.54212933375473</v>
      </c>
      <c r="H27" s="33">
        <v>66.542129333754701</v>
      </c>
      <c r="I27" t="s">
        <v>472</v>
      </c>
      <c r="J27">
        <v>1758</v>
      </c>
      <c r="K27">
        <v>2.0859999999999999</v>
      </c>
      <c r="L27">
        <v>0</v>
      </c>
      <c r="M27">
        <v>66.54212933375473</v>
      </c>
      <c r="N27" s="34">
        <v>66.542129333754701</v>
      </c>
      <c r="O27" s="34">
        <v>0</v>
      </c>
    </row>
    <row r="28" spans="1:15" x14ac:dyDescent="0.15">
      <c r="A28" s="21">
        <v>26</v>
      </c>
      <c r="B28" t="s">
        <v>435</v>
      </c>
      <c r="C28" s="19">
        <v>0.1</v>
      </c>
      <c r="D28">
        <v>1718</v>
      </c>
      <c r="E28">
        <v>2.65</v>
      </c>
      <c r="F28">
        <v>0</v>
      </c>
      <c r="G28" s="33">
        <v>66.54212933375473</v>
      </c>
      <c r="H28" s="33">
        <v>66.542129333754701</v>
      </c>
      <c r="I28" t="s">
        <v>472</v>
      </c>
      <c r="J28">
        <v>1718</v>
      </c>
      <c r="K28">
        <v>2.2200000000000002</v>
      </c>
      <c r="L28">
        <v>0</v>
      </c>
      <c r="M28">
        <v>66.54212933375473</v>
      </c>
      <c r="N28" s="34">
        <v>66.542129333754701</v>
      </c>
      <c r="O28" s="34">
        <v>0</v>
      </c>
    </row>
    <row r="29" spans="1:15" x14ac:dyDescent="0.15">
      <c r="A29" s="21">
        <v>27</v>
      </c>
      <c r="B29" t="s">
        <v>436</v>
      </c>
      <c r="C29" s="19">
        <v>0.1</v>
      </c>
      <c r="D29">
        <v>1748</v>
      </c>
      <c r="E29">
        <v>1.0309999999999999</v>
      </c>
      <c r="F29">
        <v>0</v>
      </c>
      <c r="G29" s="33">
        <v>66.54212933375473</v>
      </c>
      <c r="H29" s="33">
        <v>66.542129333754701</v>
      </c>
      <c r="I29" t="s">
        <v>472</v>
      </c>
      <c r="J29">
        <v>1748</v>
      </c>
      <c r="K29">
        <v>1.123</v>
      </c>
      <c r="L29">
        <v>0</v>
      </c>
      <c r="M29">
        <v>66.54212933375473</v>
      </c>
      <c r="N29" s="34">
        <v>66.542129333754701</v>
      </c>
      <c r="O29" s="34">
        <v>0</v>
      </c>
    </row>
    <row r="30" spans="1:15" x14ac:dyDescent="0.15">
      <c r="A30" s="21">
        <v>28</v>
      </c>
      <c r="B30" t="s">
        <v>437</v>
      </c>
      <c r="C30" s="19">
        <v>0.1</v>
      </c>
      <c r="D30">
        <v>1780</v>
      </c>
      <c r="E30">
        <v>1.9239999999999999</v>
      </c>
      <c r="F30">
        <v>0</v>
      </c>
      <c r="G30" s="33">
        <v>66.54212933375473</v>
      </c>
      <c r="H30" s="33">
        <v>66.542129333754701</v>
      </c>
      <c r="I30" t="s">
        <v>472</v>
      </c>
      <c r="J30">
        <v>1780</v>
      </c>
      <c r="K30">
        <v>1.347</v>
      </c>
      <c r="L30">
        <v>0</v>
      </c>
      <c r="M30">
        <v>66.54212933375473</v>
      </c>
      <c r="N30" s="34">
        <v>66.542129333754701</v>
      </c>
      <c r="O30" s="34">
        <v>0</v>
      </c>
    </row>
    <row r="31" spans="1:15" x14ac:dyDescent="0.15">
      <c r="A31" s="21">
        <v>29</v>
      </c>
      <c r="B31" t="s">
        <v>438</v>
      </c>
      <c r="C31" s="19">
        <v>0.1</v>
      </c>
      <c r="D31">
        <v>1764</v>
      </c>
      <c r="E31">
        <v>1.8089999999999999</v>
      </c>
      <c r="F31">
        <v>0</v>
      </c>
      <c r="G31" s="33">
        <v>66.54212933375473</v>
      </c>
      <c r="H31" s="33">
        <v>66.542129333754701</v>
      </c>
      <c r="I31" t="s">
        <v>472</v>
      </c>
      <c r="J31">
        <v>1764</v>
      </c>
      <c r="K31">
        <v>1.18</v>
      </c>
      <c r="L31">
        <v>0</v>
      </c>
      <c r="M31">
        <v>66.54212933375473</v>
      </c>
      <c r="N31" s="34">
        <v>66.542129333754701</v>
      </c>
      <c r="O31" s="34">
        <v>0</v>
      </c>
    </row>
    <row r="32" spans="1:15" x14ac:dyDescent="0.15">
      <c r="A32" s="21">
        <v>30</v>
      </c>
      <c r="B32" t="s">
        <v>439</v>
      </c>
      <c r="C32" s="19">
        <v>0.1</v>
      </c>
      <c r="D32">
        <v>1764</v>
      </c>
      <c r="E32">
        <v>1.831</v>
      </c>
      <c r="F32">
        <v>0</v>
      </c>
      <c r="G32" s="33">
        <v>66.54212933375473</v>
      </c>
      <c r="H32" s="33">
        <v>66.542129333754701</v>
      </c>
      <c r="I32" t="s">
        <v>472</v>
      </c>
      <c r="J32">
        <v>1764</v>
      </c>
      <c r="K32">
        <v>2.1739999999999999</v>
      </c>
      <c r="L32">
        <v>0</v>
      </c>
      <c r="M32">
        <v>66.54212933375473</v>
      </c>
      <c r="N32" s="34">
        <v>66.542129333754701</v>
      </c>
      <c r="O32" s="34">
        <v>0</v>
      </c>
    </row>
    <row r="33" spans="1:15" x14ac:dyDescent="0.15">
      <c r="A33" s="21">
        <v>31</v>
      </c>
      <c r="B33" t="s">
        <v>440</v>
      </c>
      <c r="C33" s="19">
        <v>0.1</v>
      </c>
      <c r="D33">
        <v>1732</v>
      </c>
      <c r="E33">
        <v>1.498</v>
      </c>
      <c r="F33">
        <v>0</v>
      </c>
      <c r="G33" s="33">
        <v>66.54212933375473</v>
      </c>
      <c r="H33" s="33">
        <v>66.542129333754701</v>
      </c>
      <c r="I33" t="s">
        <v>472</v>
      </c>
      <c r="J33">
        <v>1732</v>
      </c>
      <c r="K33">
        <v>1.137</v>
      </c>
      <c r="L33">
        <v>0</v>
      </c>
      <c r="M33">
        <v>66.54212933375473</v>
      </c>
      <c r="N33" s="34">
        <v>66.542129333754701</v>
      </c>
      <c r="O33" s="34">
        <v>0</v>
      </c>
    </row>
    <row r="34" spans="1:15" x14ac:dyDescent="0.15">
      <c r="A34" s="21">
        <v>32</v>
      </c>
      <c r="B34" t="s">
        <v>441</v>
      </c>
      <c r="C34" s="19">
        <v>0.1</v>
      </c>
      <c r="D34">
        <v>1724</v>
      </c>
      <c r="E34">
        <v>1.7769999999999999</v>
      </c>
      <c r="F34">
        <v>0</v>
      </c>
      <c r="G34" s="33">
        <v>66.54212933375473</v>
      </c>
      <c r="H34" s="33">
        <v>66.542129333754701</v>
      </c>
      <c r="I34" t="s">
        <v>472</v>
      </c>
      <c r="J34">
        <v>1724</v>
      </c>
      <c r="K34">
        <v>1.952</v>
      </c>
      <c r="L34">
        <v>0</v>
      </c>
      <c r="M34">
        <v>66.54212933375473</v>
      </c>
      <c r="N34" s="34">
        <v>66.542129333754701</v>
      </c>
      <c r="O34" s="34">
        <v>0</v>
      </c>
    </row>
    <row r="35" spans="1:15" x14ac:dyDescent="0.15">
      <c r="A35" s="21">
        <v>33</v>
      </c>
      <c r="B35" t="s">
        <v>442</v>
      </c>
      <c r="C35" s="19">
        <v>0.1</v>
      </c>
      <c r="D35">
        <v>1734</v>
      </c>
      <c r="E35">
        <v>1.841</v>
      </c>
      <c r="F35">
        <v>0</v>
      </c>
      <c r="G35" s="33">
        <v>66.54212933375473</v>
      </c>
      <c r="H35" s="33">
        <v>66.542129333754701</v>
      </c>
      <c r="I35" t="s">
        <v>472</v>
      </c>
      <c r="J35">
        <v>1734</v>
      </c>
      <c r="K35">
        <v>2.105</v>
      </c>
      <c r="L35">
        <v>0</v>
      </c>
      <c r="M35">
        <v>66.54212933375473</v>
      </c>
      <c r="N35" s="34">
        <v>66.542129333754701</v>
      </c>
      <c r="O35" s="34">
        <v>0</v>
      </c>
    </row>
    <row r="36" spans="1:15" x14ac:dyDescent="0.15">
      <c r="A36" s="21">
        <v>34</v>
      </c>
      <c r="B36" t="s">
        <v>443</v>
      </c>
      <c r="C36" s="19">
        <v>0.1</v>
      </c>
      <c r="D36">
        <v>1716</v>
      </c>
      <c r="E36">
        <v>2.7639999999999998</v>
      </c>
      <c r="F36">
        <v>0</v>
      </c>
      <c r="G36" s="33">
        <v>66.54212933375473</v>
      </c>
      <c r="H36" s="33">
        <v>66.542129333754701</v>
      </c>
      <c r="I36" t="s">
        <v>472</v>
      </c>
      <c r="J36">
        <v>1716</v>
      </c>
      <c r="K36">
        <v>3.012</v>
      </c>
      <c r="L36">
        <v>0</v>
      </c>
      <c r="M36">
        <v>66.54212933375473</v>
      </c>
      <c r="N36" s="34">
        <v>66.542129333754701</v>
      </c>
      <c r="O36" s="34">
        <v>0</v>
      </c>
    </row>
    <row r="37" spans="1:15" x14ac:dyDescent="0.15">
      <c r="A37" s="21">
        <v>35</v>
      </c>
      <c r="B37" t="s">
        <v>444</v>
      </c>
      <c r="C37" s="19">
        <v>0.1</v>
      </c>
      <c r="D37">
        <v>1756</v>
      </c>
      <c r="E37">
        <v>2.2610000000000001</v>
      </c>
      <c r="F37">
        <v>0</v>
      </c>
      <c r="G37" s="33">
        <v>66.54212933375473</v>
      </c>
      <c r="H37" s="33">
        <v>66.542129333754701</v>
      </c>
      <c r="I37" t="s">
        <v>472</v>
      </c>
      <c r="J37">
        <v>1756</v>
      </c>
      <c r="K37">
        <v>1.9990000000000001</v>
      </c>
      <c r="L37">
        <v>0</v>
      </c>
      <c r="M37">
        <v>66.54212933375473</v>
      </c>
      <c r="N37" s="34">
        <v>66.542129333754701</v>
      </c>
      <c r="O37" s="34">
        <v>0</v>
      </c>
    </row>
    <row r="38" spans="1:15" x14ac:dyDescent="0.15">
      <c r="A38" s="21">
        <v>36</v>
      </c>
      <c r="B38" t="s">
        <v>445</v>
      </c>
      <c r="C38" s="19">
        <v>0.1</v>
      </c>
      <c r="D38">
        <v>1780</v>
      </c>
      <c r="E38">
        <v>2.16</v>
      </c>
      <c r="F38">
        <v>0</v>
      </c>
      <c r="G38" s="33">
        <v>66.54212933375473</v>
      </c>
      <c r="H38" s="33">
        <v>66.542129333754701</v>
      </c>
      <c r="I38" t="s">
        <v>472</v>
      </c>
      <c r="J38">
        <v>1780</v>
      </c>
      <c r="K38">
        <v>2.2000000000000002</v>
      </c>
      <c r="L38">
        <v>0</v>
      </c>
      <c r="M38">
        <v>66.54212933375473</v>
      </c>
      <c r="N38" s="34">
        <v>66.542129333754701</v>
      </c>
      <c r="O38" s="34">
        <v>0</v>
      </c>
    </row>
    <row r="39" spans="1:15" x14ac:dyDescent="0.15">
      <c r="A39" s="21">
        <v>37</v>
      </c>
      <c r="B39" t="s">
        <v>446</v>
      </c>
      <c r="C39" s="19">
        <v>0.1</v>
      </c>
      <c r="D39">
        <v>1722</v>
      </c>
      <c r="E39">
        <v>2.786</v>
      </c>
      <c r="F39">
        <v>0</v>
      </c>
      <c r="G39" s="33">
        <v>66.54212933375473</v>
      </c>
      <c r="H39" s="33">
        <v>66.542129333754701</v>
      </c>
      <c r="I39" t="s">
        <v>472</v>
      </c>
      <c r="J39">
        <v>1722</v>
      </c>
      <c r="K39">
        <v>2.2149999999999999</v>
      </c>
      <c r="L39">
        <v>0</v>
      </c>
      <c r="M39">
        <v>66.54212933375473</v>
      </c>
      <c r="N39" s="34">
        <v>66.542129333754701</v>
      </c>
      <c r="O39" s="34">
        <v>0</v>
      </c>
    </row>
    <row r="40" spans="1:15" x14ac:dyDescent="0.15">
      <c r="A40" s="21">
        <v>38</v>
      </c>
      <c r="B40" t="s">
        <v>447</v>
      </c>
      <c r="C40" s="19">
        <v>0.1</v>
      </c>
      <c r="D40">
        <v>1764</v>
      </c>
      <c r="E40">
        <v>1.91</v>
      </c>
      <c r="F40">
        <v>0</v>
      </c>
      <c r="G40" s="33">
        <v>66.54212933375473</v>
      </c>
      <c r="H40" s="33">
        <v>66.542129333754701</v>
      </c>
      <c r="I40" t="s">
        <v>472</v>
      </c>
      <c r="J40">
        <v>1764</v>
      </c>
      <c r="K40">
        <v>2.1840000000000002</v>
      </c>
      <c r="L40">
        <v>0</v>
      </c>
      <c r="M40">
        <v>66.54212933375473</v>
      </c>
      <c r="N40" s="34">
        <v>66.542129333754701</v>
      </c>
      <c r="O40" s="34">
        <v>0</v>
      </c>
    </row>
    <row r="41" spans="1:15" x14ac:dyDescent="0.15">
      <c r="A41" s="21">
        <v>39</v>
      </c>
      <c r="B41" t="s">
        <v>448</v>
      </c>
      <c r="C41" s="19">
        <v>0.1</v>
      </c>
      <c r="D41">
        <v>1752</v>
      </c>
      <c r="E41">
        <v>1.73</v>
      </c>
      <c r="F41">
        <v>0</v>
      </c>
      <c r="G41" s="33">
        <v>66.54212933375473</v>
      </c>
      <c r="H41" s="33">
        <v>66.542129333754701</v>
      </c>
      <c r="I41" t="s">
        <v>472</v>
      </c>
      <c r="J41">
        <v>1752</v>
      </c>
      <c r="K41">
        <v>2.1869999999999998</v>
      </c>
      <c r="L41">
        <v>0</v>
      </c>
      <c r="M41">
        <v>66.54212933375473</v>
      </c>
      <c r="N41" s="34">
        <v>66.542129333754701</v>
      </c>
      <c r="O41" s="34">
        <v>0</v>
      </c>
    </row>
    <row r="42" spans="1:15" x14ac:dyDescent="0.15">
      <c r="A42" s="21">
        <v>40</v>
      </c>
      <c r="B42" t="s">
        <v>449</v>
      </c>
      <c r="C42" s="19">
        <v>0.1</v>
      </c>
      <c r="D42">
        <v>1740</v>
      </c>
      <c r="E42">
        <v>1.105</v>
      </c>
      <c r="F42">
        <v>0</v>
      </c>
      <c r="G42" s="33">
        <v>66.54212933375473</v>
      </c>
      <c r="H42" s="33">
        <v>66.542129333754701</v>
      </c>
      <c r="I42" t="s">
        <v>472</v>
      </c>
      <c r="J42">
        <v>1740</v>
      </c>
      <c r="K42">
        <v>1.121</v>
      </c>
      <c r="L42">
        <v>0</v>
      </c>
      <c r="M42">
        <v>66.54212933375473</v>
      </c>
      <c r="N42" s="34">
        <v>66.542129333754701</v>
      </c>
      <c r="O42" s="34">
        <v>0</v>
      </c>
    </row>
    <row r="43" spans="1:15" x14ac:dyDescent="0.15">
      <c r="A43" s="21">
        <v>41</v>
      </c>
      <c r="B43" t="s">
        <v>450</v>
      </c>
      <c r="C43" s="19">
        <v>0.1</v>
      </c>
      <c r="D43">
        <v>1746</v>
      </c>
      <c r="E43">
        <v>1.647</v>
      </c>
      <c r="F43">
        <v>0</v>
      </c>
      <c r="G43" s="33">
        <v>66.54212933375473</v>
      </c>
      <c r="H43" s="33">
        <v>66.542129333754701</v>
      </c>
      <c r="I43" t="s">
        <v>472</v>
      </c>
      <c r="J43">
        <v>1746</v>
      </c>
      <c r="K43">
        <v>1.1200000000000001</v>
      </c>
      <c r="L43">
        <v>0</v>
      </c>
      <c r="M43">
        <v>66.54212933375473</v>
      </c>
      <c r="N43" s="34">
        <v>66.542129333754701</v>
      </c>
      <c r="O43" s="34">
        <v>0</v>
      </c>
    </row>
    <row r="44" spans="1:15" x14ac:dyDescent="0.15">
      <c r="A44" s="21">
        <v>42</v>
      </c>
      <c r="B44" t="s">
        <v>451</v>
      </c>
      <c r="C44" s="19">
        <v>0.1</v>
      </c>
      <c r="D44">
        <v>1782</v>
      </c>
      <c r="E44">
        <v>1.048</v>
      </c>
      <c r="F44">
        <v>0</v>
      </c>
      <c r="G44" s="33">
        <v>66.54212933375473</v>
      </c>
      <c r="H44" s="33">
        <v>66.542129333754701</v>
      </c>
      <c r="I44" t="s">
        <v>472</v>
      </c>
      <c r="J44">
        <v>1782</v>
      </c>
      <c r="K44">
        <v>2.266</v>
      </c>
      <c r="L44">
        <v>0</v>
      </c>
      <c r="M44">
        <v>66.54212933375473</v>
      </c>
      <c r="N44" s="34">
        <v>66.542129333754701</v>
      </c>
      <c r="O44" s="34">
        <v>0</v>
      </c>
    </row>
    <row r="45" spans="1:15" x14ac:dyDescent="0.15">
      <c r="A45" s="21">
        <v>43</v>
      </c>
      <c r="B45" t="s">
        <v>452</v>
      </c>
      <c r="C45" s="19">
        <v>0.1</v>
      </c>
      <c r="D45">
        <v>1748</v>
      </c>
      <c r="E45">
        <v>1.4079999999999999</v>
      </c>
      <c r="F45">
        <v>0</v>
      </c>
      <c r="G45" s="33">
        <v>66.54212933375473</v>
      </c>
      <c r="H45" s="33">
        <v>66.542129333754701</v>
      </c>
      <c r="I45" t="s">
        <v>472</v>
      </c>
      <c r="J45">
        <v>1748</v>
      </c>
      <c r="K45">
        <v>2.1720000000000002</v>
      </c>
      <c r="L45">
        <v>0</v>
      </c>
      <c r="M45">
        <v>66.54212933375473</v>
      </c>
      <c r="N45" s="34">
        <v>66.542129333754701</v>
      </c>
      <c r="O45" s="34">
        <v>0</v>
      </c>
    </row>
    <row r="46" spans="1:15" x14ac:dyDescent="0.15">
      <c r="A46" s="21">
        <v>44</v>
      </c>
      <c r="B46" t="s">
        <v>453</v>
      </c>
      <c r="C46" s="19">
        <v>0.1</v>
      </c>
      <c r="D46">
        <v>1750</v>
      </c>
      <c r="E46">
        <v>1.956</v>
      </c>
      <c r="F46">
        <v>0</v>
      </c>
      <c r="G46" s="33">
        <v>66.54212933375473</v>
      </c>
      <c r="H46" s="33">
        <v>66.542129333754701</v>
      </c>
      <c r="I46" t="s">
        <v>472</v>
      </c>
      <c r="J46">
        <v>1750</v>
      </c>
      <c r="K46">
        <v>2.1760000000000002</v>
      </c>
      <c r="L46">
        <v>0</v>
      </c>
      <c r="M46">
        <v>66.54212933375473</v>
      </c>
      <c r="N46" s="34">
        <v>66.542129333754701</v>
      </c>
      <c r="O46" s="34">
        <v>0</v>
      </c>
    </row>
    <row r="47" spans="1:15" x14ac:dyDescent="0.15">
      <c r="A47" s="21">
        <v>45</v>
      </c>
      <c r="B47" t="s">
        <v>454</v>
      </c>
      <c r="C47" s="19">
        <v>0.1</v>
      </c>
      <c r="D47">
        <v>1766</v>
      </c>
      <c r="E47">
        <v>1.819</v>
      </c>
      <c r="F47">
        <v>0</v>
      </c>
      <c r="G47" s="33">
        <v>66.54212933375473</v>
      </c>
      <c r="H47" s="33">
        <v>66.542129333754701</v>
      </c>
      <c r="I47" t="s">
        <v>472</v>
      </c>
      <c r="J47">
        <v>1766</v>
      </c>
      <c r="K47">
        <v>1.7170000000000001</v>
      </c>
      <c r="L47">
        <v>0</v>
      </c>
      <c r="M47">
        <v>66.54212933375473</v>
      </c>
      <c r="N47" s="34">
        <v>66.542129333754701</v>
      </c>
      <c r="O47" s="34">
        <v>0</v>
      </c>
    </row>
    <row r="48" spans="1:15" x14ac:dyDescent="0.15">
      <c r="A48" s="21">
        <v>46</v>
      </c>
      <c r="B48" t="s">
        <v>455</v>
      </c>
      <c r="C48" s="19">
        <v>0.1</v>
      </c>
      <c r="D48">
        <v>1734</v>
      </c>
      <c r="E48">
        <v>1.7749999999999999</v>
      </c>
      <c r="F48">
        <v>0</v>
      </c>
      <c r="G48" s="33">
        <v>66.54212933375473</v>
      </c>
      <c r="H48" s="33">
        <v>66.542129333754701</v>
      </c>
      <c r="I48" t="s">
        <v>472</v>
      </c>
      <c r="J48">
        <v>1734</v>
      </c>
      <c r="K48">
        <v>1.456</v>
      </c>
      <c r="L48">
        <v>0</v>
      </c>
      <c r="M48">
        <v>66.54212933375473</v>
      </c>
      <c r="N48" s="34">
        <v>66.542129333754701</v>
      </c>
      <c r="O48" s="34">
        <v>0</v>
      </c>
    </row>
    <row r="49" spans="1:15" x14ac:dyDescent="0.15">
      <c r="A49" s="21">
        <v>47</v>
      </c>
      <c r="B49" t="s">
        <v>456</v>
      </c>
      <c r="C49" s="19">
        <v>0.1</v>
      </c>
      <c r="D49">
        <v>1708</v>
      </c>
      <c r="E49">
        <v>1.857</v>
      </c>
      <c r="F49">
        <v>0</v>
      </c>
      <c r="G49" s="33">
        <v>66.54212933375473</v>
      </c>
      <c r="H49" s="33">
        <v>66.542129333754701</v>
      </c>
      <c r="I49" t="s">
        <v>472</v>
      </c>
      <c r="J49">
        <v>1708</v>
      </c>
      <c r="K49">
        <v>1.8919999999999999</v>
      </c>
      <c r="L49">
        <v>0</v>
      </c>
      <c r="M49">
        <v>66.54212933375473</v>
      </c>
      <c r="N49" s="34">
        <v>66.542129333754701</v>
      </c>
      <c r="O49" s="34">
        <v>0</v>
      </c>
    </row>
    <row r="50" spans="1:15" x14ac:dyDescent="0.15">
      <c r="A50" s="21">
        <v>48</v>
      </c>
      <c r="B50" t="s">
        <v>457</v>
      </c>
      <c r="C50" s="19">
        <v>0.1</v>
      </c>
      <c r="D50">
        <v>1742</v>
      </c>
      <c r="E50">
        <v>2.1429999999999998</v>
      </c>
      <c r="F50">
        <v>0</v>
      </c>
      <c r="G50" s="33">
        <v>66.54212933375473</v>
      </c>
      <c r="H50" s="33">
        <v>66.542129333754701</v>
      </c>
      <c r="I50" t="s">
        <v>472</v>
      </c>
      <c r="J50">
        <v>1742</v>
      </c>
      <c r="K50">
        <v>2.1909999999999998</v>
      </c>
      <c r="L50">
        <v>0</v>
      </c>
      <c r="M50">
        <v>66.54212933375473</v>
      </c>
      <c r="N50" s="34">
        <v>66.542129333754701</v>
      </c>
      <c r="O50" s="34">
        <v>0</v>
      </c>
    </row>
    <row r="51" spans="1:15" x14ac:dyDescent="0.15">
      <c r="A51" s="21">
        <v>49</v>
      </c>
      <c r="B51" t="s">
        <v>458</v>
      </c>
      <c r="C51" s="19">
        <v>0.1</v>
      </c>
      <c r="D51">
        <v>1768</v>
      </c>
      <c r="E51">
        <v>1.9990000000000001</v>
      </c>
      <c r="F51">
        <v>0</v>
      </c>
      <c r="G51" s="33">
        <v>66.54212933375473</v>
      </c>
      <c r="H51" s="33">
        <v>66.542129333754701</v>
      </c>
      <c r="I51" t="s">
        <v>472</v>
      </c>
      <c r="J51">
        <v>1768</v>
      </c>
      <c r="K51">
        <v>1.24</v>
      </c>
      <c r="L51">
        <v>0</v>
      </c>
      <c r="M51">
        <v>66.54212933375473</v>
      </c>
      <c r="N51" s="34">
        <v>66.542129333754701</v>
      </c>
      <c r="O51" s="34">
        <v>0</v>
      </c>
    </row>
    <row r="52" spans="1:15" x14ac:dyDescent="0.15">
      <c r="A52" s="21">
        <v>50</v>
      </c>
      <c r="B52" t="s">
        <v>459</v>
      </c>
      <c r="C52" s="19">
        <v>0.1</v>
      </c>
      <c r="D52">
        <v>1756</v>
      </c>
      <c r="E52">
        <v>1.88</v>
      </c>
      <c r="F52">
        <v>0</v>
      </c>
      <c r="G52" s="33">
        <v>66.54212933375473</v>
      </c>
      <c r="H52" s="33">
        <v>66.542129333754701</v>
      </c>
      <c r="I52" t="s">
        <v>472</v>
      </c>
      <c r="J52">
        <v>1756</v>
      </c>
      <c r="K52">
        <v>2.2130000000000001</v>
      </c>
      <c r="L52">
        <v>0</v>
      </c>
      <c r="M52">
        <v>66.54212933375473</v>
      </c>
      <c r="N52" s="34">
        <v>66.542129333754701</v>
      </c>
      <c r="O52" s="34">
        <v>0</v>
      </c>
    </row>
    <row r="53" spans="1:15" x14ac:dyDescent="0.15">
      <c r="A53" s="21">
        <v>51</v>
      </c>
      <c r="B53" t="s">
        <v>460</v>
      </c>
      <c r="C53" s="19">
        <v>0.2</v>
      </c>
      <c r="D53">
        <v>1966</v>
      </c>
      <c r="E53">
        <v>2.19</v>
      </c>
      <c r="F53">
        <v>0</v>
      </c>
      <c r="G53" s="33">
        <v>66.54212933375473</v>
      </c>
      <c r="H53" s="33">
        <v>66.542129333754701</v>
      </c>
      <c r="I53" t="s">
        <v>472</v>
      </c>
      <c r="J53">
        <v>1966</v>
      </c>
      <c r="K53">
        <v>2.4409999999999998</v>
      </c>
      <c r="L53">
        <v>0</v>
      </c>
      <c r="M53">
        <v>66.54212933375473</v>
      </c>
      <c r="N53" s="34">
        <v>66.542129333754701</v>
      </c>
      <c r="O53" s="34">
        <v>0</v>
      </c>
    </row>
    <row r="54" spans="1:15" x14ac:dyDescent="0.15">
      <c r="A54" s="21">
        <v>52</v>
      </c>
      <c r="B54" t="s">
        <v>461</v>
      </c>
      <c r="C54" s="19">
        <v>0.2</v>
      </c>
      <c r="D54">
        <v>1938</v>
      </c>
      <c r="E54">
        <v>2.1019999999999999</v>
      </c>
      <c r="F54">
        <v>0</v>
      </c>
      <c r="G54" s="33">
        <v>66.54212933375473</v>
      </c>
      <c r="H54" s="33">
        <v>66.542129333754701</v>
      </c>
      <c r="I54" t="s">
        <v>472</v>
      </c>
      <c r="J54">
        <v>1938</v>
      </c>
      <c r="K54">
        <v>2.2679999999999998</v>
      </c>
      <c r="L54">
        <v>0</v>
      </c>
      <c r="M54">
        <v>66.54212933375473</v>
      </c>
      <c r="N54" s="34">
        <v>66.542129333754701</v>
      </c>
      <c r="O54" s="34">
        <v>0</v>
      </c>
    </row>
    <row r="55" spans="1:15" x14ac:dyDescent="0.15">
      <c r="A55" s="21">
        <v>53</v>
      </c>
      <c r="B55" t="s">
        <v>462</v>
      </c>
      <c r="C55" s="19">
        <v>0.2</v>
      </c>
      <c r="D55">
        <v>1954</v>
      </c>
      <c r="E55">
        <v>2.165</v>
      </c>
      <c r="F55">
        <v>0</v>
      </c>
      <c r="G55" s="33">
        <v>66.54212933375473</v>
      </c>
      <c r="H55" s="33">
        <v>66.542129333754701</v>
      </c>
      <c r="I55" t="s">
        <v>472</v>
      </c>
      <c r="J55">
        <v>1954</v>
      </c>
      <c r="K55">
        <v>2.3519999999999999</v>
      </c>
      <c r="L55">
        <v>0</v>
      </c>
      <c r="M55">
        <v>66.54212933375473</v>
      </c>
      <c r="N55" s="34">
        <v>66.542129333754701</v>
      </c>
      <c r="O55" s="34">
        <v>0</v>
      </c>
    </row>
    <row r="56" spans="1:15" x14ac:dyDescent="0.15">
      <c r="A56" s="21">
        <v>54</v>
      </c>
      <c r="B56" t="s">
        <v>327</v>
      </c>
      <c r="C56" s="19">
        <v>0.2</v>
      </c>
      <c r="D56">
        <v>1966</v>
      </c>
      <c r="E56">
        <v>2.1539999999999999</v>
      </c>
      <c r="F56">
        <v>0</v>
      </c>
      <c r="G56" s="33">
        <v>66.54212933375473</v>
      </c>
      <c r="H56" s="33">
        <v>66.542129333754701</v>
      </c>
      <c r="I56" t="s">
        <v>472</v>
      </c>
      <c r="J56">
        <v>1966</v>
      </c>
      <c r="K56">
        <v>2.3889999999999998</v>
      </c>
      <c r="L56">
        <v>0</v>
      </c>
      <c r="M56">
        <v>66.54212933375473</v>
      </c>
      <c r="N56" s="34">
        <v>66.542129333754701</v>
      </c>
      <c r="O56" s="34">
        <v>0</v>
      </c>
    </row>
    <row r="57" spans="1:15" x14ac:dyDescent="0.15">
      <c r="A57" s="21">
        <v>55</v>
      </c>
      <c r="B57" t="s">
        <v>328</v>
      </c>
      <c r="C57" s="19">
        <v>0.2</v>
      </c>
      <c r="D57">
        <v>1934</v>
      </c>
      <c r="E57">
        <v>1.7949999999999999</v>
      </c>
      <c r="F57">
        <v>0</v>
      </c>
      <c r="G57" s="33">
        <v>66.54212933375473</v>
      </c>
      <c r="H57" s="33">
        <v>66.542129333754701</v>
      </c>
      <c r="I57" t="s">
        <v>472</v>
      </c>
      <c r="J57">
        <v>1934</v>
      </c>
      <c r="K57">
        <v>1.5229999999999999</v>
      </c>
      <c r="L57">
        <v>0</v>
      </c>
      <c r="M57">
        <v>66.54212933375473</v>
      </c>
      <c r="N57" s="34">
        <v>66.542129333754701</v>
      </c>
      <c r="O57" s="34">
        <v>0</v>
      </c>
    </row>
    <row r="58" spans="1:15" x14ac:dyDescent="0.15">
      <c r="A58" s="21">
        <v>56</v>
      </c>
      <c r="B58" t="s">
        <v>329</v>
      </c>
      <c r="C58" s="19">
        <v>0.2</v>
      </c>
      <c r="D58">
        <v>1982</v>
      </c>
      <c r="E58">
        <v>1.1619999999999999</v>
      </c>
      <c r="F58">
        <v>0</v>
      </c>
      <c r="G58" s="33">
        <v>66.54212933375473</v>
      </c>
      <c r="H58" s="33">
        <v>66.542129333754701</v>
      </c>
      <c r="I58" t="s">
        <v>472</v>
      </c>
      <c r="J58">
        <v>1982</v>
      </c>
      <c r="K58">
        <v>2.153</v>
      </c>
      <c r="L58">
        <v>0</v>
      </c>
      <c r="M58">
        <v>66.54212933375473</v>
      </c>
      <c r="N58" s="34">
        <v>66.542129333754701</v>
      </c>
      <c r="O58" s="34">
        <v>0</v>
      </c>
    </row>
    <row r="59" spans="1:15" x14ac:dyDescent="0.15">
      <c r="A59" s="21">
        <v>57</v>
      </c>
      <c r="B59" t="s">
        <v>330</v>
      </c>
      <c r="C59" s="19">
        <v>0.2</v>
      </c>
      <c r="D59">
        <v>1974</v>
      </c>
      <c r="E59">
        <v>2.1080000000000001</v>
      </c>
      <c r="F59">
        <v>0</v>
      </c>
      <c r="G59" s="33">
        <v>66.54212933375473</v>
      </c>
      <c r="H59" s="33">
        <v>66.542129333754701</v>
      </c>
      <c r="I59" t="s">
        <v>472</v>
      </c>
      <c r="J59">
        <v>1974</v>
      </c>
      <c r="K59">
        <v>2.3839999999999999</v>
      </c>
      <c r="L59">
        <v>0</v>
      </c>
      <c r="M59">
        <v>66.54212933375473</v>
      </c>
      <c r="N59" s="34">
        <v>66.542129333754701</v>
      </c>
      <c r="O59" s="34">
        <v>0</v>
      </c>
    </row>
    <row r="60" spans="1:15" x14ac:dyDescent="0.15">
      <c r="A60" s="21">
        <v>58</v>
      </c>
      <c r="B60" t="s">
        <v>331</v>
      </c>
      <c r="C60" s="19">
        <v>0.2</v>
      </c>
      <c r="D60">
        <v>1982</v>
      </c>
      <c r="E60">
        <v>2.0670000000000002</v>
      </c>
      <c r="F60">
        <v>0</v>
      </c>
      <c r="G60" s="33">
        <v>66.54212933375473</v>
      </c>
      <c r="H60" s="33">
        <v>66.542129333754701</v>
      </c>
      <c r="I60" t="s">
        <v>472</v>
      </c>
      <c r="J60">
        <v>1982</v>
      </c>
      <c r="K60">
        <v>2.306</v>
      </c>
      <c r="L60">
        <v>0</v>
      </c>
      <c r="M60">
        <v>66.54212933375473</v>
      </c>
      <c r="N60" s="34">
        <v>66.542129333754701</v>
      </c>
      <c r="O60" s="34">
        <v>0</v>
      </c>
    </row>
    <row r="61" spans="1:15" x14ac:dyDescent="0.15">
      <c r="A61" s="21">
        <v>59</v>
      </c>
      <c r="B61" t="s">
        <v>332</v>
      </c>
      <c r="C61" s="19">
        <v>0.2</v>
      </c>
      <c r="D61">
        <v>1940</v>
      </c>
      <c r="E61">
        <v>2.0830000000000002</v>
      </c>
      <c r="F61">
        <v>0</v>
      </c>
      <c r="G61" s="33">
        <v>66.54212933375473</v>
      </c>
      <c r="H61" s="33">
        <v>66.542129333754701</v>
      </c>
      <c r="I61" t="s">
        <v>472</v>
      </c>
      <c r="J61">
        <v>1940</v>
      </c>
      <c r="K61">
        <v>2.294</v>
      </c>
      <c r="L61">
        <v>0</v>
      </c>
      <c r="M61">
        <v>66.54212933375473</v>
      </c>
      <c r="N61" s="34">
        <v>66.542129333754701</v>
      </c>
      <c r="O61" s="34">
        <v>0</v>
      </c>
    </row>
    <row r="62" spans="1:15" x14ac:dyDescent="0.15">
      <c r="A62" s="21">
        <v>60</v>
      </c>
      <c r="B62" t="s">
        <v>333</v>
      </c>
      <c r="C62" s="19">
        <v>0.2</v>
      </c>
      <c r="D62">
        <v>1924</v>
      </c>
      <c r="E62">
        <v>1.103</v>
      </c>
      <c r="F62">
        <v>0</v>
      </c>
      <c r="G62" s="33">
        <v>66.54212933375473</v>
      </c>
      <c r="H62" s="33">
        <v>66.542129333754701</v>
      </c>
      <c r="I62" t="s">
        <v>472</v>
      </c>
      <c r="J62">
        <v>1924</v>
      </c>
      <c r="K62">
        <v>2.198</v>
      </c>
      <c r="L62">
        <v>0</v>
      </c>
      <c r="M62">
        <v>66.54212933375473</v>
      </c>
      <c r="N62" s="34">
        <v>66.542129333754701</v>
      </c>
      <c r="O62" s="34">
        <v>0</v>
      </c>
    </row>
    <row r="63" spans="1:15" x14ac:dyDescent="0.15">
      <c r="A63" s="21">
        <v>61</v>
      </c>
      <c r="B63" t="s">
        <v>334</v>
      </c>
      <c r="C63" s="19">
        <v>0.2</v>
      </c>
      <c r="D63">
        <v>1908</v>
      </c>
      <c r="E63">
        <v>1.4179999999999999</v>
      </c>
      <c r="F63">
        <v>0</v>
      </c>
      <c r="G63" s="33">
        <v>66.54212933375473</v>
      </c>
      <c r="H63" s="33">
        <v>66.542129333754701</v>
      </c>
      <c r="I63" t="s">
        <v>472</v>
      </c>
      <c r="J63">
        <v>1908</v>
      </c>
      <c r="K63">
        <v>2.5640000000000001</v>
      </c>
      <c r="L63">
        <v>0</v>
      </c>
      <c r="M63">
        <v>66.54212933375473</v>
      </c>
      <c r="N63" s="34">
        <v>66.542129333754701</v>
      </c>
      <c r="O63" s="34">
        <v>0</v>
      </c>
    </row>
    <row r="64" spans="1:15" x14ac:dyDescent="0.15">
      <c r="A64" s="21">
        <v>62</v>
      </c>
      <c r="B64" t="s">
        <v>335</v>
      </c>
      <c r="C64" s="19">
        <v>0.2</v>
      </c>
      <c r="D64">
        <v>1916</v>
      </c>
      <c r="E64">
        <v>3.3639999999999999</v>
      </c>
      <c r="F64">
        <v>0</v>
      </c>
      <c r="G64" s="33">
        <v>66.54212933375473</v>
      </c>
      <c r="H64" s="33">
        <v>66.542129333754701</v>
      </c>
      <c r="I64" t="s">
        <v>472</v>
      </c>
      <c r="J64">
        <v>1916</v>
      </c>
      <c r="K64">
        <v>2.2240000000000002</v>
      </c>
      <c r="L64">
        <v>0</v>
      </c>
      <c r="M64">
        <v>66.54212933375473</v>
      </c>
      <c r="N64" s="34">
        <v>66.542129333754701</v>
      </c>
      <c r="O64" s="34">
        <v>0</v>
      </c>
    </row>
    <row r="65" spans="1:15" x14ac:dyDescent="0.15">
      <c r="A65" s="21">
        <v>63</v>
      </c>
      <c r="B65" t="s">
        <v>336</v>
      </c>
      <c r="C65" s="19">
        <v>0.2</v>
      </c>
      <c r="D65">
        <v>1946</v>
      </c>
      <c r="E65">
        <v>1.911</v>
      </c>
      <c r="F65">
        <v>0</v>
      </c>
      <c r="G65" s="33">
        <v>66.54212933375473</v>
      </c>
      <c r="H65" s="33">
        <v>66.542129333754701</v>
      </c>
      <c r="I65" t="s">
        <v>472</v>
      </c>
      <c r="J65">
        <v>1946</v>
      </c>
      <c r="K65">
        <v>2.0880000000000001</v>
      </c>
      <c r="L65">
        <v>0</v>
      </c>
      <c r="M65">
        <v>66.54212933375473</v>
      </c>
      <c r="N65" s="34">
        <v>66.542129333754701</v>
      </c>
      <c r="O65" s="34">
        <v>0</v>
      </c>
    </row>
    <row r="66" spans="1:15" x14ac:dyDescent="0.15">
      <c r="A66" s="21">
        <v>64</v>
      </c>
      <c r="B66" t="s">
        <v>337</v>
      </c>
      <c r="C66" s="19">
        <v>0.2</v>
      </c>
      <c r="D66">
        <v>1988</v>
      </c>
      <c r="E66">
        <v>2.9969999999999999</v>
      </c>
      <c r="F66">
        <v>0</v>
      </c>
      <c r="G66" s="33">
        <v>66.54212933375473</v>
      </c>
      <c r="H66" s="33">
        <v>66.542129333754701</v>
      </c>
      <c r="I66" t="s">
        <v>472</v>
      </c>
      <c r="J66">
        <v>1988</v>
      </c>
      <c r="K66">
        <v>2.3490000000000002</v>
      </c>
      <c r="L66">
        <v>0</v>
      </c>
      <c r="M66">
        <v>66.54212933375473</v>
      </c>
      <c r="N66" s="34">
        <v>66.542129333754701</v>
      </c>
      <c r="O66" s="34">
        <v>0</v>
      </c>
    </row>
    <row r="67" spans="1:15" x14ac:dyDescent="0.15">
      <c r="A67" s="21">
        <v>65</v>
      </c>
      <c r="B67" t="s">
        <v>338</v>
      </c>
      <c r="C67" s="19">
        <v>0.2</v>
      </c>
      <c r="D67">
        <v>1946</v>
      </c>
      <c r="E67">
        <v>1.994</v>
      </c>
      <c r="F67">
        <v>0</v>
      </c>
      <c r="G67" s="33">
        <v>66.54212933375473</v>
      </c>
      <c r="H67" s="33">
        <v>66.542129333754701</v>
      </c>
      <c r="I67" t="s">
        <v>472</v>
      </c>
      <c r="J67">
        <v>1946</v>
      </c>
      <c r="K67">
        <v>1.395</v>
      </c>
      <c r="L67">
        <v>0</v>
      </c>
      <c r="M67">
        <v>66.54212933375473</v>
      </c>
      <c r="N67" s="34">
        <v>66.542129333754701</v>
      </c>
      <c r="O67" s="34">
        <v>0</v>
      </c>
    </row>
    <row r="68" spans="1:15" x14ac:dyDescent="0.15">
      <c r="A68" s="21">
        <v>66</v>
      </c>
      <c r="B68" t="s">
        <v>339</v>
      </c>
      <c r="C68" s="19">
        <v>0.2</v>
      </c>
      <c r="D68">
        <v>1922</v>
      </c>
      <c r="E68">
        <v>1.5129999999999999</v>
      </c>
      <c r="F68">
        <v>0</v>
      </c>
      <c r="G68" s="33">
        <v>66.54212933375473</v>
      </c>
      <c r="H68" s="33">
        <v>66.542129333754701</v>
      </c>
      <c r="I68" t="s">
        <v>472</v>
      </c>
      <c r="J68">
        <v>1922</v>
      </c>
      <c r="K68">
        <v>2.2029999999999998</v>
      </c>
      <c r="L68">
        <v>0</v>
      </c>
      <c r="M68">
        <v>66.54212933375473</v>
      </c>
      <c r="N68" s="34">
        <v>66.542129333754701</v>
      </c>
      <c r="O68" s="34">
        <v>0</v>
      </c>
    </row>
    <row r="69" spans="1:15" x14ac:dyDescent="0.15">
      <c r="A69" s="21">
        <v>67</v>
      </c>
      <c r="B69" t="s">
        <v>340</v>
      </c>
      <c r="C69" s="19">
        <v>0.2</v>
      </c>
      <c r="D69">
        <v>1922</v>
      </c>
      <c r="E69">
        <v>2.528</v>
      </c>
      <c r="F69">
        <v>0</v>
      </c>
      <c r="G69" s="33">
        <v>66.54212933375473</v>
      </c>
      <c r="H69" s="33">
        <v>66.542129333754701</v>
      </c>
      <c r="I69" t="s">
        <v>472</v>
      </c>
      <c r="J69">
        <v>1922</v>
      </c>
      <c r="K69">
        <v>1.2110000000000001</v>
      </c>
      <c r="L69">
        <v>0</v>
      </c>
      <c r="M69">
        <v>66.54212933375473</v>
      </c>
      <c r="N69" s="34">
        <v>66.542129333754701</v>
      </c>
      <c r="O69" s="34">
        <v>0</v>
      </c>
    </row>
    <row r="70" spans="1:15" x14ac:dyDescent="0.15">
      <c r="A70" s="21">
        <v>68</v>
      </c>
      <c r="B70" t="s">
        <v>341</v>
      </c>
      <c r="C70" s="19">
        <v>0.2</v>
      </c>
      <c r="D70">
        <v>1948</v>
      </c>
      <c r="E70">
        <v>2.798</v>
      </c>
      <c r="F70">
        <v>0</v>
      </c>
      <c r="G70" s="33">
        <v>66.54212933375473</v>
      </c>
      <c r="H70" s="33">
        <v>66.542129333754701</v>
      </c>
      <c r="I70" t="s">
        <v>472</v>
      </c>
      <c r="J70">
        <v>1948</v>
      </c>
      <c r="K70">
        <v>3.4359999999999999</v>
      </c>
      <c r="L70">
        <v>0</v>
      </c>
      <c r="M70">
        <v>66.54212933375473</v>
      </c>
      <c r="N70" s="34">
        <v>66.542129333754701</v>
      </c>
      <c r="O70" s="34">
        <v>0</v>
      </c>
    </row>
    <row r="71" spans="1:15" x14ac:dyDescent="0.15">
      <c r="A71" s="21">
        <v>69</v>
      </c>
      <c r="B71" t="s">
        <v>342</v>
      </c>
      <c r="C71" s="19">
        <v>0.2</v>
      </c>
      <c r="D71">
        <v>1992</v>
      </c>
      <c r="E71">
        <v>3.4249999999999998</v>
      </c>
      <c r="F71">
        <v>0</v>
      </c>
      <c r="G71" s="33">
        <v>66.54212933375473</v>
      </c>
      <c r="H71" s="33">
        <v>66.542129333754701</v>
      </c>
      <c r="I71" t="s">
        <v>472</v>
      </c>
      <c r="J71">
        <v>1992</v>
      </c>
      <c r="K71">
        <v>2.448</v>
      </c>
      <c r="L71">
        <v>0</v>
      </c>
      <c r="M71">
        <v>66.54212933375473</v>
      </c>
      <c r="N71" s="34">
        <v>66.542129333754701</v>
      </c>
      <c r="O71" s="34">
        <v>0</v>
      </c>
    </row>
    <row r="72" spans="1:15" x14ac:dyDescent="0.15">
      <c r="A72" s="21">
        <v>70</v>
      </c>
      <c r="B72" t="s">
        <v>343</v>
      </c>
      <c r="C72" s="19">
        <v>0.2</v>
      </c>
      <c r="D72">
        <v>1972</v>
      </c>
      <c r="E72">
        <v>3.1989999999999998</v>
      </c>
      <c r="F72">
        <v>0</v>
      </c>
      <c r="G72" s="33">
        <v>66.54212933375473</v>
      </c>
      <c r="H72" s="33">
        <v>66.542129333754701</v>
      </c>
      <c r="I72" t="s">
        <v>472</v>
      </c>
      <c r="J72">
        <v>1972</v>
      </c>
      <c r="K72">
        <v>2.4220000000000002</v>
      </c>
      <c r="L72">
        <v>0</v>
      </c>
      <c r="M72">
        <v>66.54212933375473</v>
      </c>
      <c r="N72" s="34">
        <v>66.542129333754701</v>
      </c>
      <c r="O72" s="34">
        <v>0</v>
      </c>
    </row>
    <row r="73" spans="1:15" x14ac:dyDescent="0.15">
      <c r="A73" s="21">
        <v>71</v>
      </c>
      <c r="B73" t="s">
        <v>344</v>
      </c>
      <c r="C73" s="19">
        <v>0.2</v>
      </c>
      <c r="D73">
        <v>1938</v>
      </c>
      <c r="E73">
        <v>2.839</v>
      </c>
      <c r="F73">
        <v>0</v>
      </c>
      <c r="G73" s="33">
        <v>66.54212933375473</v>
      </c>
      <c r="H73" s="33">
        <v>66.542129333754701</v>
      </c>
      <c r="I73" t="s">
        <v>472</v>
      </c>
      <c r="J73">
        <v>1938</v>
      </c>
      <c r="K73">
        <v>2.9039999999999999</v>
      </c>
      <c r="L73">
        <v>0</v>
      </c>
      <c r="M73">
        <v>66.54212933375473</v>
      </c>
      <c r="N73" s="34">
        <v>66.542129333754701</v>
      </c>
      <c r="O73" s="34">
        <v>0</v>
      </c>
    </row>
    <row r="74" spans="1:15" x14ac:dyDescent="0.15">
      <c r="A74" s="21">
        <v>72</v>
      </c>
      <c r="B74" t="s">
        <v>345</v>
      </c>
      <c r="C74" s="19">
        <v>0.2</v>
      </c>
      <c r="D74">
        <v>1930</v>
      </c>
      <c r="E74">
        <v>2.3149999999999999</v>
      </c>
      <c r="F74">
        <v>0</v>
      </c>
      <c r="G74" s="33">
        <v>66.54212933375473</v>
      </c>
      <c r="H74" s="33">
        <v>66.542129333754701</v>
      </c>
      <c r="I74" t="s">
        <v>472</v>
      </c>
      <c r="J74">
        <v>1930</v>
      </c>
      <c r="K74">
        <v>2.2090000000000001</v>
      </c>
      <c r="L74">
        <v>0</v>
      </c>
      <c r="M74">
        <v>66.54212933375473</v>
      </c>
      <c r="N74" s="34">
        <v>66.542129333754701</v>
      </c>
      <c r="O74" s="34">
        <v>0</v>
      </c>
    </row>
    <row r="75" spans="1:15" x14ac:dyDescent="0.15">
      <c r="A75" s="21">
        <v>73</v>
      </c>
      <c r="B75" t="s">
        <v>346</v>
      </c>
      <c r="C75" s="19">
        <v>0.2</v>
      </c>
      <c r="D75">
        <v>1962</v>
      </c>
      <c r="E75">
        <v>3.2410000000000001</v>
      </c>
      <c r="F75">
        <v>0</v>
      </c>
      <c r="G75" s="33">
        <v>66.54212933375473</v>
      </c>
      <c r="H75" s="33">
        <v>66.542129333754701</v>
      </c>
      <c r="I75" t="s">
        <v>472</v>
      </c>
      <c r="J75">
        <v>1962</v>
      </c>
      <c r="K75">
        <v>2.6360000000000001</v>
      </c>
      <c r="L75">
        <v>0</v>
      </c>
      <c r="M75">
        <v>66.54212933375473</v>
      </c>
      <c r="N75" s="34">
        <v>66.542129333754701</v>
      </c>
      <c r="O75" s="34">
        <v>0</v>
      </c>
    </row>
    <row r="76" spans="1:15" x14ac:dyDescent="0.15">
      <c r="A76" s="21">
        <v>74</v>
      </c>
      <c r="B76" t="s">
        <v>347</v>
      </c>
      <c r="C76" s="19">
        <v>0.2</v>
      </c>
      <c r="D76">
        <v>1964</v>
      </c>
      <c r="E76">
        <v>2.722</v>
      </c>
      <c r="F76">
        <v>0</v>
      </c>
      <c r="G76" s="33">
        <v>66.54212933375473</v>
      </c>
      <c r="H76" s="33">
        <v>66.542129333754701</v>
      </c>
      <c r="I76" t="s">
        <v>472</v>
      </c>
      <c r="J76">
        <v>1964</v>
      </c>
      <c r="K76">
        <v>2.0960000000000001</v>
      </c>
      <c r="L76">
        <v>0</v>
      </c>
      <c r="M76">
        <v>66.54212933375473</v>
      </c>
      <c r="N76" s="34">
        <v>66.542129333754701</v>
      </c>
      <c r="O76" s="34">
        <v>0</v>
      </c>
    </row>
    <row r="77" spans="1:15" x14ac:dyDescent="0.15">
      <c r="A77" s="21">
        <v>75</v>
      </c>
      <c r="B77" t="s">
        <v>348</v>
      </c>
      <c r="C77" s="19">
        <v>0.2</v>
      </c>
      <c r="D77">
        <v>1920</v>
      </c>
      <c r="E77">
        <v>4.149</v>
      </c>
      <c r="F77">
        <v>0</v>
      </c>
      <c r="G77" s="33">
        <v>66.54212933375473</v>
      </c>
      <c r="H77" s="33">
        <v>66.542129333754701</v>
      </c>
      <c r="I77" t="s">
        <v>472</v>
      </c>
      <c r="J77">
        <v>1920</v>
      </c>
      <c r="K77">
        <v>2.1269999999999998</v>
      </c>
      <c r="L77">
        <v>0</v>
      </c>
      <c r="M77">
        <v>66.54212933375473</v>
      </c>
      <c r="N77" s="34">
        <v>66.542129333754701</v>
      </c>
      <c r="O77" s="34">
        <v>0</v>
      </c>
    </row>
    <row r="78" spans="1:15" x14ac:dyDescent="0.15">
      <c r="A78" s="21">
        <v>76</v>
      </c>
      <c r="B78" t="s">
        <v>349</v>
      </c>
      <c r="C78" s="19">
        <v>0.2</v>
      </c>
      <c r="D78">
        <v>1920</v>
      </c>
      <c r="E78">
        <v>1.9470000000000001</v>
      </c>
      <c r="F78">
        <v>0</v>
      </c>
      <c r="G78" s="33">
        <v>66.54212933375473</v>
      </c>
      <c r="H78" s="33">
        <v>66.542129333754701</v>
      </c>
      <c r="I78" t="s">
        <v>472</v>
      </c>
      <c r="J78">
        <v>1920</v>
      </c>
      <c r="K78">
        <v>2.3159999999999998</v>
      </c>
      <c r="L78">
        <v>0</v>
      </c>
      <c r="M78">
        <v>66.54212933375473</v>
      </c>
      <c r="N78" s="34">
        <v>66.542129333754701</v>
      </c>
      <c r="O78" s="34">
        <v>0</v>
      </c>
    </row>
    <row r="79" spans="1:15" x14ac:dyDescent="0.15">
      <c r="A79" s="21">
        <v>77</v>
      </c>
      <c r="B79" t="s">
        <v>350</v>
      </c>
      <c r="C79" s="19">
        <v>0.2</v>
      </c>
      <c r="D79">
        <v>1966</v>
      </c>
      <c r="E79">
        <v>2.952</v>
      </c>
      <c r="F79">
        <v>0</v>
      </c>
      <c r="G79" s="33">
        <v>66.54212933375473</v>
      </c>
      <c r="H79" s="33">
        <v>66.542129333754701</v>
      </c>
      <c r="I79" t="s">
        <v>472</v>
      </c>
      <c r="J79">
        <v>1966</v>
      </c>
      <c r="K79">
        <v>2.431</v>
      </c>
      <c r="L79">
        <v>0</v>
      </c>
      <c r="M79">
        <v>66.54212933375473</v>
      </c>
      <c r="N79" s="34">
        <v>66.542129333754701</v>
      </c>
      <c r="O79" s="34">
        <v>0</v>
      </c>
    </row>
    <row r="80" spans="1:15" x14ac:dyDescent="0.15">
      <c r="A80" s="21">
        <v>78</v>
      </c>
      <c r="B80" t="s">
        <v>351</v>
      </c>
      <c r="C80" s="19">
        <v>0.2</v>
      </c>
      <c r="D80">
        <v>1946</v>
      </c>
      <c r="E80">
        <v>3.367</v>
      </c>
      <c r="F80">
        <v>0</v>
      </c>
      <c r="G80" s="33">
        <v>66.54212933375473</v>
      </c>
      <c r="H80" s="33">
        <v>66.542129333754701</v>
      </c>
      <c r="I80" t="s">
        <v>472</v>
      </c>
      <c r="J80">
        <v>1946</v>
      </c>
      <c r="K80">
        <v>3.4209999999999998</v>
      </c>
      <c r="L80">
        <v>0</v>
      </c>
      <c r="M80">
        <v>66.54212933375473</v>
      </c>
      <c r="N80" s="34">
        <v>66.542129333754701</v>
      </c>
      <c r="O80" s="34">
        <v>0</v>
      </c>
    </row>
    <row r="81" spans="1:15" x14ac:dyDescent="0.15">
      <c r="A81" s="21">
        <v>79</v>
      </c>
      <c r="B81" t="s">
        <v>352</v>
      </c>
      <c r="C81" s="19">
        <v>0.2</v>
      </c>
      <c r="D81">
        <v>1894</v>
      </c>
      <c r="E81">
        <v>2.9780000000000002</v>
      </c>
      <c r="F81">
        <v>0</v>
      </c>
      <c r="G81" s="33">
        <v>66.54212933375473</v>
      </c>
      <c r="H81" s="33">
        <v>66.542129333754701</v>
      </c>
      <c r="I81" t="s">
        <v>472</v>
      </c>
      <c r="J81">
        <v>1894</v>
      </c>
      <c r="K81">
        <v>2.2719999999999998</v>
      </c>
      <c r="L81">
        <v>0</v>
      </c>
      <c r="M81">
        <v>66.54212933375473</v>
      </c>
      <c r="N81" s="34">
        <v>66.542129333754701</v>
      </c>
      <c r="O81" s="34">
        <v>0</v>
      </c>
    </row>
    <row r="82" spans="1:15" x14ac:dyDescent="0.15">
      <c r="A82" s="21">
        <v>80</v>
      </c>
      <c r="B82" t="s">
        <v>353</v>
      </c>
      <c r="C82" s="19">
        <v>0.2</v>
      </c>
      <c r="D82">
        <v>1948</v>
      </c>
      <c r="E82">
        <v>1.4279999999999999</v>
      </c>
      <c r="F82">
        <v>0</v>
      </c>
      <c r="G82" s="33">
        <v>66.54212933375473</v>
      </c>
      <c r="H82" s="33">
        <v>66.542129333754701</v>
      </c>
      <c r="I82" t="s">
        <v>472</v>
      </c>
      <c r="J82">
        <v>1948</v>
      </c>
      <c r="K82">
        <v>1.365</v>
      </c>
      <c r="L82">
        <v>0</v>
      </c>
      <c r="M82">
        <v>66.54212933375473</v>
      </c>
      <c r="N82" s="34">
        <v>66.542129333754701</v>
      </c>
      <c r="O82" s="34">
        <v>0</v>
      </c>
    </row>
    <row r="83" spans="1:15" x14ac:dyDescent="0.15">
      <c r="A83" s="21">
        <v>81</v>
      </c>
      <c r="B83" t="s">
        <v>354</v>
      </c>
      <c r="C83" s="19">
        <v>0.2</v>
      </c>
      <c r="D83">
        <v>1964</v>
      </c>
      <c r="E83">
        <v>1.6839999999999999</v>
      </c>
      <c r="F83">
        <v>0</v>
      </c>
      <c r="G83" s="33">
        <v>66.54212933375473</v>
      </c>
      <c r="H83" s="33">
        <v>66.542129333754701</v>
      </c>
      <c r="I83" t="s">
        <v>472</v>
      </c>
      <c r="J83">
        <v>1964</v>
      </c>
      <c r="K83">
        <v>1.165</v>
      </c>
      <c r="L83">
        <v>0</v>
      </c>
      <c r="M83">
        <v>66.54212933375473</v>
      </c>
      <c r="N83" s="34">
        <v>66.542129333754701</v>
      </c>
      <c r="O83" s="34">
        <v>0</v>
      </c>
    </row>
    <row r="84" spans="1:15" x14ac:dyDescent="0.15">
      <c r="A84" s="21">
        <v>82</v>
      </c>
      <c r="B84" t="s">
        <v>355</v>
      </c>
      <c r="C84" s="19">
        <v>0.2</v>
      </c>
      <c r="D84">
        <v>1954</v>
      </c>
      <c r="E84">
        <v>1.0509999999999999</v>
      </c>
      <c r="F84">
        <v>0</v>
      </c>
      <c r="G84" s="33">
        <v>66.54212933375473</v>
      </c>
      <c r="H84" s="33">
        <v>66.542129333754701</v>
      </c>
      <c r="I84" t="s">
        <v>472</v>
      </c>
      <c r="J84">
        <v>1954</v>
      </c>
      <c r="K84">
        <v>1.1359999999999999</v>
      </c>
      <c r="L84">
        <v>0</v>
      </c>
      <c r="M84">
        <v>66.54212933375473</v>
      </c>
      <c r="N84" s="34">
        <v>66.542129333754701</v>
      </c>
      <c r="O84" s="34">
        <v>0</v>
      </c>
    </row>
    <row r="85" spans="1:15" x14ac:dyDescent="0.15">
      <c r="A85" s="21">
        <v>83</v>
      </c>
      <c r="B85" t="s">
        <v>356</v>
      </c>
      <c r="C85" s="19">
        <v>0.2</v>
      </c>
      <c r="D85">
        <v>1918</v>
      </c>
      <c r="E85">
        <v>1.109</v>
      </c>
      <c r="F85">
        <v>0</v>
      </c>
      <c r="G85" s="33">
        <v>66.54212933375473</v>
      </c>
      <c r="H85" s="33">
        <v>66.542129333754701</v>
      </c>
      <c r="I85" t="s">
        <v>472</v>
      </c>
      <c r="J85">
        <v>1918</v>
      </c>
      <c r="K85">
        <v>1.3089999999999999</v>
      </c>
      <c r="L85">
        <v>0</v>
      </c>
      <c r="M85">
        <v>66.54212933375473</v>
      </c>
      <c r="N85" s="34">
        <v>66.542129333754701</v>
      </c>
      <c r="O85" s="34">
        <v>0</v>
      </c>
    </row>
    <row r="86" spans="1:15" x14ac:dyDescent="0.15">
      <c r="A86" s="21">
        <v>84</v>
      </c>
      <c r="B86" t="s">
        <v>357</v>
      </c>
      <c r="C86" s="19">
        <v>0.2</v>
      </c>
      <c r="D86">
        <v>1966</v>
      </c>
      <c r="E86">
        <v>1.1850000000000001</v>
      </c>
      <c r="F86">
        <v>0</v>
      </c>
      <c r="G86" s="33">
        <v>66.54212933375473</v>
      </c>
      <c r="H86" s="33">
        <v>66.542129333754701</v>
      </c>
      <c r="I86" t="s">
        <v>472</v>
      </c>
      <c r="J86">
        <v>1966</v>
      </c>
      <c r="K86">
        <v>1.1639999999999999</v>
      </c>
      <c r="L86">
        <v>0</v>
      </c>
      <c r="M86">
        <v>66.54212933375473</v>
      </c>
      <c r="N86" s="34">
        <v>66.542129333754701</v>
      </c>
      <c r="O86" s="34">
        <v>0</v>
      </c>
    </row>
    <row r="87" spans="1:15" x14ac:dyDescent="0.15">
      <c r="A87" s="21">
        <v>85</v>
      </c>
      <c r="B87" t="s">
        <v>358</v>
      </c>
      <c r="C87" s="19">
        <v>0.2</v>
      </c>
      <c r="D87">
        <v>1948</v>
      </c>
      <c r="E87">
        <v>1.0589999999999999</v>
      </c>
      <c r="F87">
        <v>0</v>
      </c>
      <c r="G87" s="33">
        <v>66.54212933375473</v>
      </c>
      <c r="H87" s="33">
        <v>66.542129333754701</v>
      </c>
      <c r="I87" t="s">
        <v>472</v>
      </c>
      <c r="J87">
        <v>1948</v>
      </c>
      <c r="K87">
        <v>1.1639999999999999</v>
      </c>
      <c r="L87">
        <v>0</v>
      </c>
      <c r="M87">
        <v>66.54212933375473</v>
      </c>
      <c r="N87" s="34">
        <v>66.542129333754701</v>
      </c>
      <c r="O87" s="34">
        <v>0</v>
      </c>
    </row>
    <row r="88" spans="1:15" x14ac:dyDescent="0.15">
      <c r="A88" s="21">
        <v>86</v>
      </c>
      <c r="B88" t="s">
        <v>359</v>
      </c>
      <c r="C88" s="19">
        <v>0.2</v>
      </c>
      <c r="D88">
        <v>1950</v>
      </c>
      <c r="E88">
        <v>1.0960000000000001</v>
      </c>
      <c r="F88">
        <v>0</v>
      </c>
      <c r="G88" s="33">
        <v>66.54212933375473</v>
      </c>
      <c r="H88" s="33">
        <v>66.542129333754701</v>
      </c>
      <c r="I88" t="s">
        <v>472</v>
      </c>
      <c r="J88">
        <v>1950</v>
      </c>
      <c r="K88">
        <v>1.661</v>
      </c>
      <c r="L88">
        <v>0</v>
      </c>
      <c r="M88">
        <v>66.54212933375473</v>
      </c>
      <c r="N88" s="34">
        <v>66.542129333754701</v>
      </c>
      <c r="O88" s="34">
        <v>0</v>
      </c>
    </row>
    <row r="89" spans="1:15" x14ac:dyDescent="0.15">
      <c r="A89" s="21">
        <v>87</v>
      </c>
      <c r="B89" t="s">
        <v>360</v>
      </c>
      <c r="C89" s="19">
        <v>0.2</v>
      </c>
      <c r="D89">
        <v>1984</v>
      </c>
      <c r="E89">
        <v>1.2509999999999999</v>
      </c>
      <c r="F89">
        <v>0</v>
      </c>
      <c r="G89" s="33">
        <v>66.54212933375473</v>
      </c>
      <c r="H89" s="33">
        <v>66.542129333754701</v>
      </c>
      <c r="I89" t="s">
        <v>472</v>
      </c>
      <c r="J89">
        <v>1984</v>
      </c>
      <c r="K89">
        <v>1.25</v>
      </c>
      <c r="L89">
        <v>0</v>
      </c>
      <c r="M89">
        <v>66.54212933375473</v>
      </c>
      <c r="N89" s="34">
        <v>66.542129333754701</v>
      </c>
      <c r="O89" s="34">
        <v>0</v>
      </c>
    </row>
    <row r="90" spans="1:15" x14ac:dyDescent="0.15">
      <c r="A90" s="21">
        <v>88</v>
      </c>
      <c r="B90" t="s">
        <v>361</v>
      </c>
      <c r="C90" s="19">
        <v>0.2</v>
      </c>
      <c r="D90">
        <v>1950</v>
      </c>
      <c r="E90">
        <v>1.284</v>
      </c>
      <c r="F90">
        <v>0</v>
      </c>
      <c r="G90" s="33">
        <v>66.54212933375473</v>
      </c>
      <c r="H90" s="33">
        <v>66.542129333754701</v>
      </c>
      <c r="I90" t="s">
        <v>472</v>
      </c>
      <c r="J90">
        <v>1950</v>
      </c>
      <c r="K90">
        <v>1.1870000000000001</v>
      </c>
      <c r="L90">
        <v>0</v>
      </c>
      <c r="M90">
        <v>66.54212933375473</v>
      </c>
      <c r="N90" s="34">
        <v>66.542129333754701</v>
      </c>
      <c r="O90" s="34">
        <v>0</v>
      </c>
    </row>
    <row r="91" spans="1:15" x14ac:dyDescent="0.15">
      <c r="A91" s="21">
        <v>89</v>
      </c>
      <c r="B91" t="s">
        <v>362</v>
      </c>
      <c r="C91" s="19">
        <v>0.2</v>
      </c>
      <c r="D91">
        <v>1934</v>
      </c>
      <c r="E91">
        <v>1.0620000000000001</v>
      </c>
      <c r="F91">
        <v>0</v>
      </c>
      <c r="G91" s="33">
        <v>66.54212933375473</v>
      </c>
      <c r="H91" s="33">
        <v>66.542129333754701</v>
      </c>
      <c r="I91" t="s">
        <v>472</v>
      </c>
      <c r="J91">
        <v>1934</v>
      </c>
      <c r="K91">
        <v>1.153</v>
      </c>
      <c r="L91">
        <v>0</v>
      </c>
      <c r="M91">
        <v>66.54212933375473</v>
      </c>
      <c r="N91" s="34">
        <v>66.542129333754701</v>
      </c>
      <c r="O91" s="34">
        <v>0</v>
      </c>
    </row>
    <row r="92" spans="1:15" x14ac:dyDescent="0.15">
      <c r="A92" s="21">
        <v>90</v>
      </c>
      <c r="B92" t="s">
        <v>363</v>
      </c>
      <c r="C92" s="19">
        <v>0.2</v>
      </c>
      <c r="D92">
        <v>1942</v>
      </c>
      <c r="E92">
        <v>1.0840000000000001</v>
      </c>
      <c r="F92">
        <v>0</v>
      </c>
      <c r="G92" s="33">
        <v>66.54212933375473</v>
      </c>
      <c r="H92" s="33">
        <v>66.542129333754701</v>
      </c>
      <c r="I92" t="s">
        <v>472</v>
      </c>
      <c r="J92">
        <v>1942</v>
      </c>
      <c r="K92">
        <v>1.1439999999999999</v>
      </c>
      <c r="L92">
        <v>0</v>
      </c>
      <c r="M92">
        <v>66.54212933375473</v>
      </c>
      <c r="N92" s="34">
        <v>66.542129333754701</v>
      </c>
      <c r="O92" s="34">
        <v>0</v>
      </c>
    </row>
    <row r="93" spans="1:15" x14ac:dyDescent="0.15">
      <c r="A93" s="21">
        <v>91</v>
      </c>
      <c r="B93" t="s">
        <v>364</v>
      </c>
      <c r="C93" s="19">
        <v>0.2</v>
      </c>
      <c r="D93">
        <v>1936</v>
      </c>
      <c r="E93">
        <v>1.0489999999999999</v>
      </c>
      <c r="F93">
        <v>0</v>
      </c>
      <c r="G93" s="33">
        <v>66.54212933375473</v>
      </c>
      <c r="H93" s="33">
        <v>66.542129333754701</v>
      </c>
      <c r="I93" t="s">
        <v>472</v>
      </c>
      <c r="J93">
        <v>1936</v>
      </c>
      <c r="K93">
        <v>1.2170000000000001</v>
      </c>
      <c r="L93">
        <v>0</v>
      </c>
      <c r="M93">
        <v>66.54212933375473</v>
      </c>
      <c r="N93" s="34">
        <v>66.542129333754701</v>
      </c>
      <c r="O93" s="34">
        <v>0</v>
      </c>
    </row>
    <row r="94" spans="1:15" x14ac:dyDescent="0.15">
      <c r="A94" s="21">
        <v>92</v>
      </c>
      <c r="B94" t="s">
        <v>365</v>
      </c>
      <c r="C94" s="19">
        <v>0.2</v>
      </c>
      <c r="D94">
        <v>1910</v>
      </c>
      <c r="E94">
        <v>1.0429999999999999</v>
      </c>
      <c r="F94">
        <v>0</v>
      </c>
      <c r="G94" s="33">
        <v>66.54212933375473</v>
      </c>
      <c r="H94" s="33">
        <v>66.542129333754701</v>
      </c>
      <c r="I94" t="s">
        <v>472</v>
      </c>
      <c r="J94">
        <v>1910</v>
      </c>
      <c r="K94">
        <v>1.1419999999999999</v>
      </c>
      <c r="L94">
        <v>0</v>
      </c>
      <c r="M94">
        <v>66.54212933375473</v>
      </c>
      <c r="N94" s="34">
        <v>66.542129333754701</v>
      </c>
      <c r="O94" s="34">
        <v>0</v>
      </c>
    </row>
    <row r="95" spans="1:15" x14ac:dyDescent="0.15">
      <c r="A95" s="21">
        <v>93</v>
      </c>
      <c r="B95" t="s">
        <v>366</v>
      </c>
      <c r="C95" s="19">
        <v>0.2</v>
      </c>
      <c r="D95">
        <v>1912</v>
      </c>
      <c r="E95">
        <v>1.157</v>
      </c>
      <c r="F95">
        <v>0</v>
      </c>
      <c r="G95" s="33">
        <v>66.54212933375473</v>
      </c>
      <c r="H95" s="33">
        <v>66.542129333754701</v>
      </c>
      <c r="I95" t="s">
        <v>472</v>
      </c>
      <c r="J95">
        <v>1912</v>
      </c>
      <c r="K95">
        <v>1.1399999999999999</v>
      </c>
      <c r="L95">
        <v>0</v>
      </c>
      <c r="M95">
        <v>66.54212933375473</v>
      </c>
      <c r="N95" s="34">
        <v>66.542129333754701</v>
      </c>
      <c r="O95" s="34">
        <v>0</v>
      </c>
    </row>
    <row r="96" spans="1:15" x14ac:dyDescent="0.15">
      <c r="A96" s="21">
        <v>94</v>
      </c>
      <c r="B96" t="s">
        <v>367</v>
      </c>
      <c r="C96" s="19">
        <v>0.2</v>
      </c>
      <c r="D96">
        <v>1926</v>
      </c>
      <c r="E96">
        <v>1.2250000000000001</v>
      </c>
      <c r="F96">
        <v>0</v>
      </c>
      <c r="G96" s="33">
        <v>66.54212933375473</v>
      </c>
      <c r="H96" s="33">
        <v>66.542129333754701</v>
      </c>
      <c r="I96" t="s">
        <v>472</v>
      </c>
      <c r="J96">
        <v>1926</v>
      </c>
      <c r="K96">
        <v>1.202</v>
      </c>
      <c r="L96">
        <v>0</v>
      </c>
      <c r="M96">
        <v>66.54212933375473</v>
      </c>
      <c r="N96" s="34">
        <v>66.542129333754701</v>
      </c>
      <c r="O96" s="34">
        <v>0</v>
      </c>
    </row>
    <row r="97" spans="1:15" x14ac:dyDescent="0.15">
      <c r="A97" s="21">
        <v>95</v>
      </c>
      <c r="B97" t="s">
        <v>368</v>
      </c>
      <c r="C97" s="19">
        <v>0.2</v>
      </c>
      <c r="D97">
        <v>1952</v>
      </c>
      <c r="E97">
        <v>1.1259999999999999</v>
      </c>
      <c r="F97">
        <v>0</v>
      </c>
      <c r="G97" s="33">
        <v>66.54212933375473</v>
      </c>
      <c r="H97" s="33">
        <v>66.542129333754701</v>
      </c>
      <c r="I97" t="s">
        <v>472</v>
      </c>
      <c r="J97">
        <v>1952</v>
      </c>
      <c r="K97">
        <v>1.278</v>
      </c>
      <c r="L97">
        <v>0</v>
      </c>
      <c r="M97">
        <v>66.54212933375473</v>
      </c>
      <c r="N97" s="34">
        <v>66.542129333754701</v>
      </c>
      <c r="O97" s="34">
        <v>0</v>
      </c>
    </row>
    <row r="98" spans="1:15" x14ac:dyDescent="0.15">
      <c r="A98" s="21">
        <v>96</v>
      </c>
      <c r="B98" t="s">
        <v>369</v>
      </c>
      <c r="C98" s="19">
        <v>0.2</v>
      </c>
      <c r="D98">
        <v>1930</v>
      </c>
      <c r="E98">
        <v>1.4079999999999999</v>
      </c>
      <c r="F98">
        <v>0</v>
      </c>
      <c r="G98" s="33">
        <v>66.54212933375473</v>
      </c>
      <c r="H98" s="33">
        <v>66.542129333754701</v>
      </c>
      <c r="I98" t="s">
        <v>472</v>
      </c>
      <c r="J98">
        <v>1930</v>
      </c>
      <c r="K98">
        <v>1.321</v>
      </c>
      <c r="L98">
        <v>0</v>
      </c>
      <c r="M98">
        <v>66.54212933375473</v>
      </c>
      <c r="N98" s="34">
        <v>66.542129333754701</v>
      </c>
      <c r="O98" s="34">
        <v>0</v>
      </c>
    </row>
    <row r="99" spans="1:15" x14ac:dyDescent="0.15">
      <c r="A99" s="21">
        <v>97</v>
      </c>
      <c r="B99" t="s">
        <v>370</v>
      </c>
      <c r="C99" s="19">
        <v>0.2</v>
      </c>
      <c r="D99">
        <v>1950</v>
      </c>
      <c r="E99">
        <v>1.2709999999999999</v>
      </c>
      <c r="F99">
        <v>0</v>
      </c>
      <c r="G99" s="33">
        <v>66.54212933375473</v>
      </c>
      <c r="H99" s="33">
        <v>66.542129333754701</v>
      </c>
      <c r="I99" t="s">
        <v>472</v>
      </c>
      <c r="J99">
        <v>1950</v>
      </c>
      <c r="K99">
        <v>1.321</v>
      </c>
      <c r="L99">
        <v>0</v>
      </c>
      <c r="M99">
        <v>66.54212933375473</v>
      </c>
      <c r="N99" s="34">
        <v>66.542129333754701</v>
      </c>
      <c r="O99" s="34">
        <v>0</v>
      </c>
    </row>
    <row r="100" spans="1:15" x14ac:dyDescent="0.15">
      <c r="A100" s="21">
        <v>98</v>
      </c>
      <c r="B100" t="s">
        <v>371</v>
      </c>
      <c r="C100" s="19">
        <v>0.2</v>
      </c>
      <c r="D100">
        <v>1914</v>
      </c>
      <c r="E100">
        <v>1.198</v>
      </c>
      <c r="F100">
        <v>0</v>
      </c>
      <c r="G100" s="33">
        <v>66.54212933375473</v>
      </c>
      <c r="H100" s="33">
        <v>66.542129333754701</v>
      </c>
      <c r="I100" t="s">
        <v>472</v>
      </c>
      <c r="J100">
        <v>1914</v>
      </c>
      <c r="K100">
        <v>1.331</v>
      </c>
      <c r="L100">
        <v>0</v>
      </c>
      <c r="M100">
        <v>66.54212933375473</v>
      </c>
      <c r="N100" s="34">
        <v>66.542129333754701</v>
      </c>
      <c r="O100" s="34">
        <v>0</v>
      </c>
    </row>
    <row r="101" spans="1:15" x14ac:dyDescent="0.15">
      <c r="A101" s="21">
        <v>99</v>
      </c>
      <c r="B101" t="s">
        <v>372</v>
      </c>
      <c r="C101" s="19">
        <v>0.2</v>
      </c>
      <c r="D101">
        <v>1948</v>
      </c>
      <c r="E101">
        <v>1.3049999999999999</v>
      </c>
      <c r="F101">
        <v>0</v>
      </c>
      <c r="G101" s="33">
        <v>66.54212933375473</v>
      </c>
      <c r="H101" s="33">
        <v>66.542129333754701</v>
      </c>
      <c r="I101" t="s">
        <v>472</v>
      </c>
      <c r="J101">
        <v>1948</v>
      </c>
      <c r="K101">
        <v>1.7909999999999999</v>
      </c>
      <c r="L101">
        <v>0</v>
      </c>
      <c r="M101">
        <v>66.54212933375473</v>
      </c>
      <c r="N101" s="34">
        <v>66.542129333754701</v>
      </c>
      <c r="O101" s="34">
        <v>0</v>
      </c>
    </row>
    <row r="102" spans="1:15" x14ac:dyDescent="0.15">
      <c r="A102" s="21">
        <v>100</v>
      </c>
      <c r="B102" t="s">
        <v>373</v>
      </c>
      <c r="C102" s="19">
        <v>0.2</v>
      </c>
      <c r="D102">
        <v>1996</v>
      </c>
      <c r="E102">
        <v>1.64</v>
      </c>
      <c r="F102">
        <v>0</v>
      </c>
      <c r="G102" s="33">
        <v>66.54212933375473</v>
      </c>
      <c r="H102" s="33">
        <v>66.542129333754701</v>
      </c>
      <c r="I102" t="s">
        <v>472</v>
      </c>
      <c r="J102">
        <v>1996</v>
      </c>
      <c r="K102">
        <v>1.895</v>
      </c>
      <c r="L102">
        <v>0</v>
      </c>
      <c r="M102">
        <v>66.54212933375473</v>
      </c>
      <c r="N102" s="34">
        <v>66.542129333754701</v>
      </c>
      <c r="O102" s="34">
        <v>0</v>
      </c>
    </row>
    <row r="103" spans="1:15" x14ac:dyDescent="0.15">
      <c r="A103" s="21">
        <v>101</v>
      </c>
      <c r="B103" t="s">
        <v>374</v>
      </c>
      <c r="C103" s="19">
        <v>0.3</v>
      </c>
      <c r="D103">
        <v>2202</v>
      </c>
      <c r="E103">
        <v>1.895</v>
      </c>
      <c r="F103">
        <v>0</v>
      </c>
      <c r="G103" s="33">
        <v>66.54212933375473</v>
      </c>
      <c r="H103" s="33">
        <v>66.542129333754701</v>
      </c>
      <c r="I103" t="s">
        <v>472</v>
      </c>
      <c r="J103">
        <v>2202</v>
      </c>
      <c r="K103">
        <v>1.968</v>
      </c>
      <c r="L103">
        <v>0</v>
      </c>
      <c r="M103">
        <v>66.54212933375473</v>
      </c>
      <c r="N103" s="34">
        <v>66.542129333754701</v>
      </c>
      <c r="O103" s="34">
        <v>0</v>
      </c>
    </row>
    <row r="104" spans="1:15" x14ac:dyDescent="0.15">
      <c r="A104" s="21">
        <v>102</v>
      </c>
      <c r="B104" t="s">
        <v>375</v>
      </c>
      <c r="C104" s="19">
        <v>0.3</v>
      </c>
      <c r="D104">
        <v>2274</v>
      </c>
      <c r="E104">
        <v>1.956</v>
      </c>
      <c r="F104">
        <v>0</v>
      </c>
      <c r="G104" s="33">
        <v>66.54212933375473</v>
      </c>
      <c r="H104" s="33">
        <v>66.542129333754701</v>
      </c>
      <c r="I104" t="s">
        <v>472</v>
      </c>
      <c r="J104">
        <v>2274</v>
      </c>
      <c r="K104">
        <v>1.67</v>
      </c>
      <c r="L104">
        <v>0</v>
      </c>
      <c r="M104">
        <v>66.54212933375473</v>
      </c>
      <c r="N104" s="34">
        <v>66.542129333754701</v>
      </c>
      <c r="O104" s="34">
        <v>0</v>
      </c>
    </row>
    <row r="105" spans="1:15" x14ac:dyDescent="0.15">
      <c r="A105" s="21">
        <v>103</v>
      </c>
      <c r="B105" t="s">
        <v>376</v>
      </c>
      <c r="C105" s="19">
        <v>0.3</v>
      </c>
      <c r="D105">
        <v>2286</v>
      </c>
      <c r="E105">
        <v>1.421</v>
      </c>
      <c r="F105">
        <v>0</v>
      </c>
      <c r="G105" s="33">
        <v>66.54212933375473</v>
      </c>
      <c r="H105" s="33">
        <v>66.542129333754701</v>
      </c>
      <c r="I105" t="s">
        <v>472</v>
      </c>
      <c r="J105">
        <v>2286</v>
      </c>
      <c r="K105">
        <v>2.2829999999999999</v>
      </c>
      <c r="L105">
        <v>0</v>
      </c>
      <c r="M105">
        <v>66.54212933375473</v>
      </c>
      <c r="N105" s="34">
        <v>66.542129333754701</v>
      </c>
      <c r="O105" s="34">
        <v>0</v>
      </c>
    </row>
    <row r="106" spans="1:15" x14ac:dyDescent="0.15">
      <c r="A106" s="21">
        <v>104</v>
      </c>
      <c r="B106" t="s">
        <v>377</v>
      </c>
      <c r="C106" s="19">
        <v>0.3</v>
      </c>
      <c r="D106">
        <v>2204</v>
      </c>
      <c r="E106">
        <v>1.4410000000000001</v>
      </c>
      <c r="F106">
        <v>0</v>
      </c>
      <c r="G106" s="33">
        <v>66.54212933375473</v>
      </c>
      <c r="H106" s="33">
        <v>66.542129333754701</v>
      </c>
      <c r="I106" t="s">
        <v>472</v>
      </c>
      <c r="J106">
        <v>2204</v>
      </c>
      <c r="K106">
        <v>2.3180000000000001</v>
      </c>
      <c r="L106">
        <v>0</v>
      </c>
      <c r="M106">
        <v>66.54212933375473</v>
      </c>
      <c r="N106" s="34">
        <v>66.542129333754701</v>
      </c>
      <c r="O106" s="34">
        <v>0</v>
      </c>
    </row>
    <row r="107" spans="1:15" x14ac:dyDescent="0.15">
      <c r="A107" s="21">
        <v>105</v>
      </c>
      <c r="B107" t="s">
        <v>378</v>
      </c>
      <c r="C107" s="19">
        <v>0.3</v>
      </c>
      <c r="D107">
        <v>2268</v>
      </c>
      <c r="E107">
        <v>2.157</v>
      </c>
      <c r="F107">
        <v>0</v>
      </c>
      <c r="G107" s="33">
        <v>66.54212933375473</v>
      </c>
      <c r="H107" s="33">
        <v>66.542129333754701</v>
      </c>
      <c r="I107" t="s">
        <v>472</v>
      </c>
      <c r="J107">
        <v>2268</v>
      </c>
      <c r="K107">
        <v>2.1829999999999998</v>
      </c>
      <c r="L107">
        <v>0</v>
      </c>
      <c r="M107">
        <v>66.54212933375473</v>
      </c>
      <c r="N107" s="34">
        <v>66.542129333754701</v>
      </c>
      <c r="O107" s="34">
        <v>0</v>
      </c>
    </row>
    <row r="108" spans="1:15" x14ac:dyDescent="0.15">
      <c r="A108" s="21">
        <v>106</v>
      </c>
      <c r="B108" t="s">
        <v>379</v>
      </c>
      <c r="C108" s="19">
        <v>0.3</v>
      </c>
      <c r="D108">
        <v>2280</v>
      </c>
      <c r="E108">
        <v>1.534</v>
      </c>
      <c r="F108">
        <v>0</v>
      </c>
      <c r="G108" s="33">
        <v>66.54212933375473</v>
      </c>
      <c r="H108" s="33">
        <v>66.542129333754701</v>
      </c>
      <c r="I108" t="s">
        <v>472</v>
      </c>
      <c r="J108">
        <v>2280</v>
      </c>
      <c r="K108">
        <v>1.587</v>
      </c>
      <c r="L108">
        <v>0</v>
      </c>
      <c r="M108">
        <v>66.54212933375473</v>
      </c>
      <c r="N108" s="34">
        <v>66.542129333754701</v>
      </c>
      <c r="O108" s="34">
        <v>0</v>
      </c>
    </row>
    <row r="109" spans="1:15" x14ac:dyDescent="0.15">
      <c r="A109" s="21">
        <v>107</v>
      </c>
      <c r="B109" t="s">
        <v>380</v>
      </c>
      <c r="C109" s="19">
        <v>0.3</v>
      </c>
      <c r="D109">
        <v>2218</v>
      </c>
      <c r="E109">
        <v>1.6319999999999999</v>
      </c>
      <c r="F109">
        <v>0</v>
      </c>
      <c r="G109" s="33">
        <v>66.54212933375473</v>
      </c>
      <c r="H109" s="33">
        <v>66.542129333754701</v>
      </c>
      <c r="I109" t="s">
        <v>472</v>
      </c>
      <c r="J109">
        <v>2218</v>
      </c>
      <c r="K109">
        <v>1.272</v>
      </c>
      <c r="L109">
        <v>0</v>
      </c>
      <c r="M109">
        <v>66.54212933375473</v>
      </c>
      <c r="N109" s="34">
        <v>66.542129333754701</v>
      </c>
      <c r="O109" s="34">
        <v>0</v>
      </c>
    </row>
    <row r="110" spans="1:15" x14ac:dyDescent="0.15">
      <c r="A110" s="21">
        <v>108</v>
      </c>
      <c r="B110" t="s">
        <v>381</v>
      </c>
      <c r="C110" s="19">
        <v>0.3</v>
      </c>
      <c r="D110">
        <v>2250</v>
      </c>
      <c r="E110">
        <v>1.325</v>
      </c>
      <c r="F110">
        <v>0</v>
      </c>
      <c r="G110" s="33">
        <v>66.54212933375473</v>
      </c>
      <c r="H110" s="33">
        <v>66.542129333754701</v>
      </c>
      <c r="I110" t="s">
        <v>472</v>
      </c>
      <c r="J110">
        <v>2250</v>
      </c>
      <c r="K110">
        <v>1.33</v>
      </c>
      <c r="L110">
        <v>0</v>
      </c>
      <c r="M110">
        <v>66.54212933375473</v>
      </c>
      <c r="N110" s="34">
        <v>66.542129333754701</v>
      </c>
      <c r="O110" s="34">
        <v>0</v>
      </c>
    </row>
    <row r="111" spans="1:15" x14ac:dyDescent="0.15">
      <c r="A111" s="21">
        <v>109</v>
      </c>
      <c r="B111" t="s">
        <v>382</v>
      </c>
      <c r="C111" s="19">
        <v>0.3</v>
      </c>
      <c r="D111">
        <v>2248</v>
      </c>
      <c r="E111">
        <v>1.1970000000000001</v>
      </c>
      <c r="F111">
        <v>0</v>
      </c>
      <c r="G111" s="33">
        <v>66.54212933375473</v>
      </c>
      <c r="H111" s="33">
        <v>66.542129333754701</v>
      </c>
      <c r="I111" t="s">
        <v>472</v>
      </c>
      <c r="J111">
        <v>2248</v>
      </c>
      <c r="K111">
        <v>1.1499999999999999</v>
      </c>
      <c r="L111">
        <v>0</v>
      </c>
      <c r="M111">
        <v>66.54212933375473</v>
      </c>
      <c r="N111" s="34">
        <v>66.542129333754701</v>
      </c>
      <c r="O111" s="34">
        <v>0</v>
      </c>
    </row>
    <row r="112" spans="1:15" x14ac:dyDescent="0.15">
      <c r="A112" s="21">
        <v>110</v>
      </c>
      <c r="B112" t="s">
        <v>383</v>
      </c>
      <c r="C112" s="19">
        <v>0.3</v>
      </c>
      <c r="D112">
        <v>2250</v>
      </c>
      <c r="E112">
        <v>1.171</v>
      </c>
      <c r="F112">
        <v>0</v>
      </c>
      <c r="G112" s="33">
        <v>66.54212933375473</v>
      </c>
      <c r="H112" s="33">
        <v>66.542129333754701</v>
      </c>
      <c r="I112" t="s">
        <v>472</v>
      </c>
      <c r="J112">
        <v>2250</v>
      </c>
      <c r="K112">
        <v>1.1479999999999999</v>
      </c>
      <c r="L112">
        <v>0</v>
      </c>
      <c r="M112">
        <v>66.54212933375473</v>
      </c>
      <c r="N112" s="34">
        <v>66.542129333754701</v>
      </c>
      <c r="O112" s="34">
        <v>0</v>
      </c>
    </row>
    <row r="113" spans="1:15" x14ac:dyDescent="0.15">
      <c r="A113" s="21">
        <v>111</v>
      </c>
      <c r="B113" t="s">
        <v>384</v>
      </c>
      <c r="C113" s="19">
        <v>0.3</v>
      </c>
      <c r="D113">
        <v>2236</v>
      </c>
      <c r="E113">
        <v>1.292</v>
      </c>
      <c r="F113">
        <v>0</v>
      </c>
      <c r="G113" s="33">
        <v>66.54212933375473</v>
      </c>
      <c r="H113" s="33">
        <v>66.542129333754701</v>
      </c>
      <c r="I113" t="s">
        <v>472</v>
      </c>
      <c r="J113">
        <v>2236</v>
      </c>
      <c r="K113">
        <v>1.151</v>
      </c>
      <c r="L113">
        <v>0</v>
      </c>
      <c r="M113">
        <v>66.54212933375473</v>
      </c>
      <c r="N113" s="34">
        <v>66.542129333754701</v>
      </c>
      <c r="O113" s="34">
        <v>0</v>
      </c>
    </row>
    <row r="114" spans="1:15" x14ac:dyDescent="0.15">
      <c r="A114" s="21">
        <v>112</v>
      </c>
      <c r="B114" t="s">
        <v>385</v>
      </c>
      <c r="C114" s="19">
        <v>0.3</v>
      </c>
      <c r="D114">
        <v>2248</v>
      </c>
      <c r="E114">
        <v>1.179</v>
      </c>
      <c r="F114">
        <v>0</v>
      </c>
      <c r="G114" s="33">
        <v>66.54212933375473</v>
      </c>
      <c r="H114" s="33">
        <v>66.542129333754701</v>
      </c>
      <c r="I114" t="s">
        <v>472</v>
      </c>
      <c r="J114">
        <v>2248</v>
      </c>
      <c r="K114">
        <v>1.1519999999999999</v>
      </c>
      <c r="L114">
        <v>0</v>
      </c>
      <c r="M114">
        <v>66.54212933375473</v>
      </c>
      <c r="N114" s="34">
        <v>66.542129333754701</v>
      </c>
      <c r="O114" s="34">
        <v>0</v>
      </c>
    </row>
    <row r="115" spans="1:15" x14ac:dyDescent="0.15">
      <c r="A115" s="21">
        <v>113</v>
      </c>
      <c r="B115" t="s">
        <v>386</v>
      </c>
      <c r="C115" s="19">
        <v>0.3</v>
      </c>
      <c r="D115">
        <v>2198</v>
      </c>
      <c r="E115">
        <v>1.34</v>
      </c>
      <c r="F115">
        <v>0</v>
      </c>
      <c r="G115" s="33">
        <v>66.54212933375473</v>
      </c>
      <c r="H115" s="33">
        <v>66.542129333754701</v>
      </c>
      <c r="I115" t="s">
        <v>472</v>
      </c>
      <c r="J115">
        <v>2198</v>
      </c>
      <c r="K115">
        <v>1.131</v>
      </c>
      <c r="L115">
        <v>0</v>
      </c>
      <c r="M115">
        <v>66.54212933375473</v>
      </c>
      <c r="N115" s="34">
        <v>66.542129333754701</v>
      </c>
      <c r="O115" s="34">
        <v>0</v>
      </c>
    </row>
    <row r="116" spans="1:15" x14ac:dyDescent="0.15">
      <c r="A116" s="21">
        <v>114</v>
      </c>
      <c r="B116" t="s">
        <v>387</v>
      </c>
      <c r="C116" s="19">
        <v>0.3</v>
      </c>
      <c r="D116">
        <v>2224</v>
      </c>
      <c r="E116">
        <v>1.1850000000000001</v>
      </c>
      <c r="F116">
        <v>0</v>
      </c>
      <c r="G116" s="33">
        <v>66.54212933375473</v>
      </c>
      <c r="H116" s="33">
        <v>66.542129333754701</v>
      </c>
      <c r="I116" t="s">
        <v>472</v>
      </c>
      <c r="J116">
        <v>2224</v>
      </c>
      <c r="K116">
        <v>1.179</v>
      </c>
      <c r="L116">
        <v>0</v>
      </c>
      <c r="M116">
        <v>66.54212933375473</v>
      </c>
      <c r="N116" s="34">
        <v>66.542129333754701</v>
      </c>
      <c r="O116" s="34">
        <v>0</v>
      </c>
    </row>
    <row r="117" spans="1:15" x14ac:dyDescent="0.15">
      <c r="A117" s="21">
        <v>115</v>
      </c>
      <c r="B117" t="s">
        <v>388</v>
      </c>
      <c r="C117" s="19">
        <v>0.3</v>
      </c>
      <c r="D117">
        <v>2246</v>
      </c>
      <c r="E117">
        <v>1.246</v>
      </c>
      <c r="F117">
        <v>0</v>
      </c>
      <c r="G117" s="33">
        <v>66.54212933375473</v>
      </c>
      <c r="H117" s="33">
        <v>66.542129333754701</v>
      </c>
      <c r="I117" t="s">
        <v>472</v>
      </c>
      <c r="J117">
        <v>2246</v>
      </c>
      <c r="K117">
        <v>1.159</v>
      </c>
      <c r="L117">
        <v>0</v>
      </c>
      <c r="M117">
        <v>66.54212933375473</v>
      </c>
      <c r="N117" s="34">
        <v>66.542129333754701</v>
      </c>
      <c r="O117" s="34">
        <v>0</v>
      </c>
    </row>
    <row r="118" spans="1:15" x14ac:dyDescent="0.15">
      <c r="A118" s="21">
        <v>116</v>
      </c>
      <c r="B118" t="s">
        <v>389</v>
      </c>
      <c r="C118" s="19">
        <v>0.3</v>
      </c>
      <c r="D118">
        <v>2206</v>
      </c>
      <c r="E118">
        <v>1.2270000000000001</v>
      </c>
      <c r="F118">
        <v>0</v>
      </c>
      <c r="G118" s="33">
        <v>66.54212933375473</v>
      </c>
      <c r="H118" s="33">
        <v>66.542129333754701</v>
      </c>
      <c r="I118" t="s">
        <v>472</v>
      </c>
      <c r="J118">
        <v>2206</v>
      </c>
      <c r="K118">
        <v>1.145</v>
      </c>
      <c r="L118">
        <v>0</v>
      </c>
      <c r="M118">
        <v>66.54212933375473</v>
      </c>
      <c r="N118" s="34">
        <v>66.542129333754701</v>
      </c>
      <c r="O118" s="34">
        <v>0</v>
      </c>
    </row>
    <row r="119" spans="1:15" x14ac:dyDescent="0.15">
      <c r="A119" s="21">
        <v>117</v>
      </c>
      <c r="B119" t="s">
        <v>390</v>
      </c>
      <c r="C119" s="19">
        <v>0.3</v>
      </c>
      <c r="D119">
        <v>2182</v>
      </c>
      <c r="E119">
        <v>1.1000000000000001</v>
      </c>
      <c r="F119">
        <v>0</v>
      </c>
      <c r="G119" s="33">
        <v>66.54212933375473</v>
      </c>
      <c r="H119" s="33">
        <v>66.542129333754701</v>
      </c>
      <c r="I119" t="s">
        <v>472</v>
      </c>
      <c r="J119">
        <v>2182</v>
      </c>
      <c r="K119">
        <v>1.1659999999999999</v>
      </c>
      <c r="L119">
        <v>0</v>
      </c>
      <c r="M119">
        <v>66.54212933375473</v>
      </c>
      <c r="N119" s="34">
        <v>66.542129333754701</v>
      </c>
      <c r="O119" s="34">
        <v>0</v>
      </c>
    </row>
    <row r="120" spans="1:15" x14ac:dyDescent="0.15">
      <c r="A120" s="21">
        <v>118</v>
      </c>
      <c r="B120" t="s">
        <v>391</v>
      </c>
      <c r="C120" s="19">
        <v>0.3</v>
      </c>
      <c r="D120">
        <v>2198</v>
      </c>
      <c r="E120">
        <v>1.3069999999999999</v>
      </c>
      <c r="F120">
        <v>0</v>
      </c>
      <c r="G120" s="33">
        <v>66.54212933375473</v>
      </c>
      <c r="H120" s="33">
        <v>66.542129333754701</v>
      </c>
      <c r="I120" t="s">
        <v>472</v>
      </c>
      <c r="J120">
        <v>2198</v>
      </c>
      <c r="K120">
        <v>1.3280000000000001</v>
      </c>
      <c r="L120">
        <v>0</v>
      </c>
      <c r="M120">
        <v>66.54212933375473</v>
      </c>
      <c r="N120" s="34">
        <v>66.542129333754701</v>
      </c>
      <c r="O120" s="34">
        <v>0</v>
      </c>
    </row>
    <row r="121" spans="1:15" x14ac:dyDescent="0.15">
      <c r="A121" s="21">
        <v>119</v>
      </c>
      <c r="B121" t="s">
        <v>392</v>
      </c>
      <c r="C121" s="19">
        <v>0.3</v>
      </c>
      <c r="D121">
        <v>2280</v>
      </c>
      <c r="E121">
        <v>1.2569999999999999</v>
      </c>
      <c r="F121">
        <v>0</v>
      </c>
      <c r="G121" s="33">
        <v>66.54212933375473</v>
      </c>
      <c r="H121" s="33">
        <v>66.542129333754701</v>
      </c>
      <c r="I121" t="s">
        <v>472</v>
      </c>
      <c r="J121">
        <v>2280</v>
      </c>
      <c r="K121">
        <v>1.226</v>
      </c>
      <c r="L121">
        <v>0</v>
      </c>
      <c r="M121">
        <v>66.54212933375473</v>
      </c>
      <c r="N121" s="34">
        <v>66.542129333754701</v>
      </c>
      <c r="O121" s="34">
        <v>0</v>
      </c>
    </row>
    <row r="122" spans="1:15" x14ac:dyDescent="0.15">
      <c r="A122" s="21">
        <v>120</v>
      </c>
      <c r="B122" t="s">
        <v>393</v>
      </c>
      <c r="C122" s="19">
        <v>0.3</v>
      </c>
      <c r="D122">
        <v>2320</v>
      </c>
      <c r="E122">
        <v>1.222</v>
      </c>
      <c r="F122">
        <v>0</v>
      </c>
      <c r="G122" s="33">
        <v>66.54212933375473</v>
      </c>
      <c r="H122" s="33">
        <v>66.542129333754701</v>
      </c>
      <c r="I122" t="s">
        <v>472</v>
      </c>
      <c r="J122">
        <v>2320</v>
      </c>
      <c r="K122">
        <v>1.1639999999999999</v>
      </c>
      <c r="L122">
        <v>0</v>
      </c>
      <c r="M122">
        <v>66.54212933375473</v>
      </c>
      <c r="N122" s="34">
        <v>66.542129333754701</v>
      </c>
      <c r="O122" s="34">
        <v>0</v>
      </c>
    </row>
    <row r="123" spans="1:15" x14ac:dyDescent="0.15">
      <c r="A123" s="21">
        <v>121</v>
      </c>
      <c r="B123" t="s">
        <v>394</v>
      </c>
      <c r="C123" s="19">
        <v>0.3</v>
      </c>
      <c r="D123">
        <v>2282</v>
      </c>
      <c r="E123">
        <v>1.2709999999999999</v>
      </c>
      <c r="F123">
        <v>0</v>
      </c>
      <c r="G123" s="33">
        <v>66.54212933375473</v>
      </c>
      <c r="H123" s="33">
        <v>66.542129333754701</v>
      </c>
      <c r="I123" t="s">
        <v>472</v>
      </c>
      <c r="J123">
        <v>2282</v>
      </c>
      <c r="K123">
        <v>1.198</v>
      </c>
      <c r="L123">
        <v>0</v>
      </c>
      <c r="M123">
        <v>66.54212933375473</v>
      </c>
      <c r="N123" s="34">
        <v>66.542129333754701</v>
      </c>
      <c r="O123" s="34">
        <v>0</v>
      </c>
    </row>
    <row r="124" spans="1:15" x14ac:dyDescent="0.15">
      <c r="A124" s="21">
        <v>122</v>
      </c>
      <c r="B124" t="s">
        <v>395</v>
      </c>
      <c r="C124" s="19">
        <v>0.3</v>
      </c>
      <c r="D124">
        <v>2216</v>
      </c>
      <c r="E124">
        <v>1.137</v>
      </c>
      <c r="F124">
        <v>0</v>
      </c>
      <c r="G124" s="33">
        <v>66.54212933375473</v>
      </c>
      <c r="H124" s="33">
        <v>66.542129333754701</v>
      </c>
      <c r="I124" t="s">
        <v>472</v>
      </c>
      <c r="J124">
        <v>2216</v>
      </c>
      <c r="K124">
        <v>1.1220000000000001</v>
      </c>
      <c r="L124">
        <v>0</v>
      </c>
      <c r="M124">
        <v>66.54212933375473</v>
      </c>
      <c r="N124" s="34">
        <v>66.542129333754701</v>
      </c>
      <c r="O124" s="34">
        <v>0</v>
      </c>
    </row>
    <row r="125" spans="1:15" x14ac:dyDescent="0.15">
      <c r="A125" s="21">
        <v>123</v>
      </c>
      <c r="B125" t="s">
        <v>396</v>
      </c>
      <c r="C125" s="19">
        <v>0.3</v>
      </c>
      <c r="D125">
        <v>2258</v>
      </c>
      <c r="E125">
        <v>1.135</v>
      </c>
      <c r="F125">
        <v>0</v>
      </c>
      <c r="G125" s="33">
        <v>66.54212933375473</v>
      </c>
      <c r="H125" s="33">
        <v>66.542129333754701</v>
      </c>
      <c r="I125" t="s">
        <v>472</v>
      </c>
      <c r="J125">
        <v>2258</v>
      </c>
      <c r="K125">
        <v>1.202</v>
      </c>
      <c r="L125">
        <v>0</v>
      </c>
      <c r="M125">
        <v>66.54212933375473</v>
      </c>
      <c r="N125" s="34">
        <v>66.542129333754701</v>
      </c>
      <c r="O125" s="34">
        <v>0</v>
      </c>
    </row>
    <row r="126" spans="1:15" x14ac:dyDescent="0.15">
      <c r="A126" s="21">
        <v>124</v>
      </c>
      <c r="B126" t="s">
        <v>257</v>
      </c>
      <c r="C126" s="19">
        <v>0.3</v>
      </c>
      <c r="D126">
        <v>2222</v>
      </c>
      <c r="E126">
        <v>1.3</v>
      </c>
      <c r="F126">
        <v>0</v>
      </c>
      <c r="G126" s="33">
        <v>66.54212933375473</v>
      </c>
      <c r="H126" s="33">
        <v>66.542129333754701</v>
      </c>
      <c r="I126" t="s">
        <v>472</v>
      </c>
      <c r="J126">
        <v>2222</v>
      </c>
      <c r="K126">
        <v>1.131</v>
      </c>
      <c r="L126">
        <v>0</v>
      </c>
      <c r="M126">
        <v>66.54212933375473</v>
      </c>
      <c r="N126" s="34">
        <v>66.542129333754701</v>
      </c>
      <c r="O126" s="34">
        <v>0</v>
      </c>
    </row>
    <row r="127" spans="1:15" x14ac:dyDescent="0.15">
      <c r="A127" s="21">
        <v>125</v>
      </c>
      <c r="B127" t="s">
        <v>258</v>
      </c>
      <c r="C127" s="19">
        <v>0.3</v>
      </c>
      <c r="D127">
        <v>2262</v>
      </c>
      <c r="E127">
        <v>1.363</v>
      </c>
      <c r="F127">
        <v>0</v>
      </c>
      <c r="G127" s="33">
        <v>66.54212933375473</v>
      </c>
      <c r="H127" s="33">
        <v>66.542129333754701</v>
      </c>
      <c r="I127" t="s">
        <v>472</v>
      </c>
      <c r="J127">
        <v>2262</v>
      </c>
      <c r="K127">
        <v>1.306</v>
      </c>
      <c r="L127">
        <v>0</v>
      </c>
      <c r="M127">
        <v>66.54212933375473</v>
      </c>
      <c r="N127" s="34">
        <v>66.542129333754701</v>
      </c>
      <c r="O127" s="34">
        <v>0</v>
      </c>
    </row>
    <row r="128" spans="1:15" x14ac:dyDescent="0.15">
      <c r="A128" s="21">
        <v>126</v>
      </c>
      <c r="B128" t="s">
        <v>259</v>
      </c>
      <c r="C128" s="19">
        <v>0.3</v>
      </c>
      <c r="D128">
        <v>2304</v>
      </c>
      <c r="E128">
        <v>1.1559999999999999</v>
      </c>
      <c r="F128">
        <v>0</v>
      </c>
      <c r="G128" s="33">
        <v>66.54212933375473</v>
      </c>
      <c r="H128" s="33">
        <v>66.542129333754701</v>
      </c>
      <c r="I128" t="s">
        <v>472</v>
      </c>
      <c r="J128">
        <v>2304</v>
      </c>
      <c r="K128">
        <v>1.1859999999999999</v>
      </c>
      <c r="L128">
        <v>0</v>
      </c>
      <c r="M128">
        <v>66.54212933375473</v>
      </c>
      <c r="N128" s="34">
        <v>66.542129333754701</v>
      </c>
      <c r="O128" s="34">
        <v>0</v>
      </c>
    </row>
    <row r="129" spans="1:15" x14ac:dyDescent="0.15">
      <c r="A129" s="21">
        <v>127</v>
      </c>
      <c r="B129" t="s">
        <v>260</v>
      </c>
      <c r="C129" s="19">
        <v>0.3</v>
      </c>
      <c r="D129">
        <v>2164</v>
      </c>
      <c r="E129">
        <v>1.0880000000000001</v>
      </c>
      <c r="F129">
        <v>0</v>
      </c>
      <c r="G129" s="33">
        <v>66.54212933375473</v>
      </c>
      <c r="H129" s="33">
        <v>66.542129333754701</v>
      </c>
      <c r="I129" t="s">
        <v>472</v>
      </c>
      <c r="J129">
        <v>2164</v>
      </c>
      <c r="K129">
        <v>1.131</v>
      </c>
      <c r="L129">
        <v>0</v>
      </c>
      <c r="M129">
        <v>66.54212933375473</v>
      </c>
      <c r="N129" s="34">
        <v>66.542129333754701</v>
      </c>
      <c r="O129" s="34">
        <v>0</v>
      </c>
    </row>
    <row r="130" spans="1:15" x14ac:dyDescent="0.15">
      <c r="A130" s="21">
        <v>128</v>
      </c>
      <c r="B130" t="s">
        <v>261</v>
      </c>
      <c r="C130" s="19">
        <v>0.3</v>
      </c>
      <c r="D130">
        <v>2200</v>
      </c>
      <c r="E130">
        <v>1.1339999999999999</v>
      </c>
      <c r="F130">
        <v>0</v>
      </c>
      <c r="G130" s="33">
        <v>66.54212933375473</v>
      </c>
      <c r="H130" s="33">
        <v>66.542129333754701</v>
      </c>
      <c r="I130" t="s">
        <v>472</v>
      </c>
      <c r="J130">
        <v>2200</v>
      </c>
      <c r="K130">
        <v>2.8879999999999999</v>
      </c>
      <c r="L130">
        <v>0</v>
      </c>
      <c r="M130">
        <v>66.54212933375473</v>
      </c>
      <c r="N130" s="34">
        <v>66.542129333754701</v>
      </c>
      <c r="O130" s="34">
        <v>0</v>
      </c>
    </row>
    <row r="131" spans="1:15" x14ac:dyDescent="0.15">
      <c r="A131" s="21">
        <v>129</v>
      </c>
      <c r="B131" t="s">
        <v>262</v>
      </c>
      <c r="C131" s="19">
        <v>0.3</v>
      </c>
      <c r="D131">
        <v>2238</v>
      </c>
      <c r="E131">
        <v>1.165</v>
      </c>
      <c r="F131">
        <v>0</v>
      </c>
      <c r="G131" s="33">
        <v>66.54212933375473</v>
      </c>
      <c r="H131" s="33">
        <v>66.542129333754701</v>
      </c>
      <c r="I131" t="s">
        <v>472</v>
      </c>
      <c r="J131">
        <v>2238</v>
      </c>
      <c r="K131">
        <v>1.1579999999999999</v>
      </c>
      <c r="L131">
        <v>0</v>
      </c>
      <c r="M131">
        <v>66.54212933375473</v>
      </c>
      <c r="N131" s="34">
        <v>66.542129333754701</v>
      </c>
      <c r="O131" s="34">
        <v>0</v>
      </c>
    </row>
    <row r="132" spans="1:15" x14ac:dyDescent="0.15">
      <c r="A132" s="21">
        <v>130</v>
      </c>
      <c r="B132" t="s">
        <v>263</v>
      </c>
      <c r="C132" s="19">
        <v>0.3</v>
      </c>
      <c r="D132">
        <v>2268</v>
      </c>
      <c r="E132">
        <v>1.2669999999999999</v>
      </c>
      <c r="F132">
        <v>0</v>
      </c>
      <c r="G132" s="33">
        <v>66.54212933375473</v>
      </c>
      <c r="H132" s="33">
        <v>66.542129333754701</v>
      </c>
      <c r="I132" t="s">
        <v>472</v>
      </c>
      <c r="J132">
        <v>2268</v>
      </c>
      <c r="K132">
        <v>1.159</v>
      </c>
      <c r="L132">
        <v>0</v>
      </c>
      <c r="M132">
        <v>66.54212933375473</v>
      </c>
      <c r="N132" s="34">
        <v>66.542129333754701</v>
      </c>
      <c r="O132" s="34">
        <v>0</v>
      </c>
    </row>
    <row r="133" spans="1:15" x14ac:dyDescent="0.15">
      <c r="A133" s="21">
        <v>131</v>
      </c>
      <c r="B133" t="s">
        <v>264</v>
      </c>
      <c r="C133" s="19">
        <v>0.3</v>
      </c>
      <c r="D133">
        <v>2236</v>
      </c>
      <c r="E133">
        <v>2.58</v>
      </c>
      <c r="F133">
        <v>0</v>
      </c>
      <c r="G133" s="33">
        <v>66.54212933375473</v>
      </c>
      <c r="H133" s="33">
        <v>66.542129333754701</v>
      </c>
      <c r="I133" t="s">
        <v>472</v>
      </c>
      <c r="J133">
        <v>2236</v>
      </c>
      <c r="K133">
        <v>2.456</v>
      </c>
      <c r="L133">
        <v>0</v>
      </c>
      <c r="M133">
        <v>66.54212933375473</v>
      </c>
      <c r="N133" s="34">
        <v>66.542129333754701</v>
      </c>
      <c r="O133" s="34">
        <v>0</v>
      </c>
    </row>
    <row r="134" spans="1:15" x14ac:dyDescent="0.15">
      <c r="A134" s="21">
        <v>132</v>
      </c>
      <c r="B134" t="s">
        <v>265</v>
      </c>
      <c r="C134" s="19">
        <v>0.3</v>
      </c>
      <c r="D134">
        <v>2274</v>
      </c>
      <c r="E134">
        <v>1.879</v>
      </c>
      <c r="F134">
        <v>0</v>
      </c>
      <c r="G134" s="33">
        <v>66.54212933375473</v>
      </c>
      <c r="H134" s="33">
        <v>66.542129333754701</v>
      </c>
      <c r="I134" t="s">
        <v>472</v>
      </c>
      <c r="J134">
        <v>2274</v>
      </c>
      <c r="K134">
        <v>2.3849999999999998</v>
      </c>
      <c r="L134">
        <v>0</v>
      </c>
      <c r="M134">
        <v>66.54212933375473</v>
      </c>
      <c r="N134" s="34">
        <v>66.542129333754701</v>
      </c>
      <c r="O134" s="34">
        <v>0</v>
      </c>
    </row>
    <row r="135" spans="1:15" x14ac:dyDescent="0.15">
      <c r="A135" s="21">
        <v>133</v>
      </c>
      <c r="B135" t="s">
        <v>266</v>
      </c>
      <c r="C135" s="19">
        <v>0.3</v>
      </c>
      <c r="D135">
        <v>2198</v>
      </c>
      <c r="E135">
        <v>2.0459999999999998</v>
      </c>
      <c r="F135">
        <v>0</v>
      </c>
      <c r="G135" s="33">
        <v>66.54212933375473</v>
      </c>
      <c r="H135" s="33">
        <v>66.542129333754701</v>
      </c>
      <c r="I135" t="s">
        <v>472</v>
      </c>
      <c r="J135">
        <v>2198</v>
      </c>
      <c r="K135">
        <v>2.323</v>
      </c>
      <c r="L135">
        <v>0</v>
      </c>
      <c r="M135">
        <v>66.54212933375473</v>
      </c>
      <c r="N135" s="34">
        <v>66.542129333754701</v>
      </c>
      <c r="O135" s="34">
        <v>0</v>
      </c>
    </row>
    <row r="136" spans="1:15" x14ac:dyDescent="0.15">
      <c r="A136" s="21">
        <v>134</v>
      </c>
      <c r="B136" t="s">
        <v>267</v>
      </c>
      <c r="C136" s="19">
        <v>0.3</v>
      </c>
      <c r="D136">
        <v>2282</v>
      </c>
      <c r="E136">
        <v>2.5990000000000002</v>
      </c>
      <c r="F136">
        <v>0</v>
      </c>
      <c r="G136" s="33">
        <v>66.54212933375473</v>
      </c>
      <c r="H136" s="33">
        <v>66.542129333754701</v>
      </c>
      <c r="I136" t="s">
        <v>472</v>
      </c>
      <c r="J136">
        <v>2282</v>
      </c>
      <c r="K136">
        <v>3.3650000000000002</v>
      </c>
      <c r="L136">
        <v>0</v>
      </c>
      <c r="M136">
        <v>66.54212933375473</v>
      </c>
      <c r="N136" s="34">
        <v>66.542129333754701</v>
      </c>
      <c r="O136" s="34">
        <v>0</v>
      </c>
    </row>
    <row r="137" spans="1:15" x14ac:dyDescent="0.15">
      <c r="A137" s="21">
        <v>135</v>
      </c>
      <c r="B137" t="s">
        <v>268</v>
      </c>
      <c r="C137" s="19">
        <v>0.3</v>
      </c>
      <c r="D137">
        <v>2302</v>
      </c>
      <c r="E137">
        <v>2.1190000000000002</v>
      </c>
      <c r="F137">
        <v>0</v>
      </c>
      <c r="G137" s="33">
        <v>66.54212933375473</v>
      </c>
      <c r="H137" s="33">
        <v>66.542129333754701</v>
      </c>
      <c r="I137" t="s">
        <v>472</v>
      </c>
      <c r="J137">
        <v>2302</v>
      </c>
      <c r="K137">
        <v>2.4470000000000001</v>
      </c>
      <c r="L137">
        <v>0</v>
      </c>
      <c r="M137">
        <v>66.54212933375473</v>
      </c>
      <c r="N137" s="34">
        <v>66.542129333754701</v>
      </c>
      <c r="O137" s="34">
        <v>0</v>
      </c>
    </row>
    <row r="138" spans="1:15" x14ac:dyDescent="0.15">
      <c r="A138" s="21">
        <v>136</v>
      </c>
      <c r="B138" t="s">
        <v>269</v>
      </c>
      <c r="C138" s="19">
        <v>0.3</v>
      </c>
      <c r="D138">
        <v>2252</v>
      </c>
      <c r="E138">
        <v>2.1709999999999998</v>
      </c>
      <c r="F138">
        <v>0</v>
      </c>
      <c r="G138" s="33">
        <v>66.54212933375473</v>
      </c>
      <c r="H138" s="33">
        <v>66.542129333754701</v>
      </c>
      <c r="I138" t="s">
        <v>472</v>
      </c>
      <c r="J138">
        <v>2252</v>
      </c>
      <c r="K138">
        <v>3.6640000000000001</v>
      </c>
      <c r="L138">
        <v>0</v>
      </c>
      <c r="M138">
        <v>66.54212933375473</v>
      </c>
      <c r="N138" s="34">
        <v>66.542129333754701</v>
      </c>
      <c r="O138" s="34">
        <v>0</v>
      </c>
    </row>
    <row r="139" spans="1:15" x14ac:dyDescent="0.15">
      <c r="A139" s="21">
        <v>137</v>
      </c>
      <c r="B139" t="s">
        <v>270</v>
      </c>
      <c r="C139" s="19">
        <v>0.3</v>
      </c>
      <c r="D139">
        <v>2258</v>
      </c>
      <c r="E139">
        <v>2.15</v>
      </c>
      <c r="F139">
        <v>0</v>
      </c>
      <c r="G139" s="33">
        <v>66.54212933375473</v>
      </c>
      <c r="H139" s="33">
        <v>66.542129333754701</v>
      </c>
      <c r="I139" t="s">
        <v>472</v>
      </c>
      <c r="J139">
        <v>2258</v>
      </c>
      <c r="K139">
        <v>3.5710000000000002</v>
      </c>
      <c r="L139">
        <v>0</v>
      </c>
      <c r="M139">
        <v>66.54212933375473</v>
      </c>
      <c r="N139" s="34">
        <v>66.542129333754701</v>
      </c>
      <c r="O139" s="34">
        <v>0</v>
      </c>
    </row>
    <row r="140" spans="1:15" x14ac:dyDescent="0.15">
      <c r="A140" s="21">
        <v>138</v>
      </c>
      <c r="B140" t="s">
        <v>271</v>
      </c>
      <c r="C140" s="19">
        <v>0.3</v>
      </c>
      <c r="D140">
        <v>2306</v>
      </c>
      <c r="E140">
        <v>2.7440000000000002</v>
      </c>
      <c r="F140">
        <v>0</v>
      </c>
      <c r="G140" s="33">
        <v>66.54212933375473</v>
      </c>
      <c r="H140" s="33">
        <v>66.542129333754701</v>
      </c>
      <c r="I140" t="s">
        <v>472</v>
      </c>
      <c r="J140">
        <v>2306</v>
      </c>
      <c r="K140">
        <v>3.5680000000000001</v>
      </c>
      <c r="L140">
        <v>0</v>
      </c>
      <c r="M140">
        <v>66.54212933375473</v>
      </c>
      <c r="N140" s="34">
        <v>66.542129333754701</v>
      </c>
      <c r="O140" s="34">
        <v>0</v>
      </c>
    </row>
    <row r="141" spans="1:15" x14ac:dyDescent="0.15">
      <c r="A141" s="21">
        <v>139</v>
      </c>
      <c r="B141" t="s">
        <v>272</v>
      </c>
      <c r="C141" s="19">
        <v>0.3</v>
      </c>
      <c r="D141">
        <v>2220</v>
      </c>
      <c r="E141">
        <v>2.1070000000000002</v>
      </c>
      <c r="F141">
        <v>0</v>
      </c>
      <c r="G141" s="33">
        <v>66.54212933375473</v>
      </c>
      <c r="H141" s="33">
        <v>66.542129333754701</v>
      </c>
      <c r="I141" t="s">
        <v>472</v>
      </c>
      <c r="J141">
        <v>2220</v>
      </c>
      <c r="K141">
        <v>2.1150000000000002</v>
      </c>
      <c r="L141">
        <v>0</v>
      </c>
      <c r="M141">
        <v>66.54212933375473</v>
      </c>
      <c r="N141" s="34">
        <v>66.542129333754701</v>
      </c>
      <c r="O141" s="34">
        <v>0</v>
      </c>
    </row>
    <row r="142" spans="1:15" x14ac:dyDescent="0.15">
      <c r="A142" s="21">
        <v>140</v>
      </c>
      <c r="B142" t="s">
        <v>273</v>
      </c>
      <c r="C142" s="19">
        <v>0.3</v>
      </c>
      <c r="D142">
        <v>2304</v>
      </c>
      <c r="E142">
        <v>2.6379999999999999</v>
      </c>
      <c r="F142">
        <v>0</v>
      </c>
      <c r="G142" s="33">
        <v>66.54212933375473</v>
      </c>
      <c r="H142" s="33">
        <v>66.542129333754701</v>
      </c>
      <c r="I142" t="s">
        <v>472</v>
      </c>
      <c r="J142">
        <v>2304</v>
      </c>
      <c r="K142">
        <v>2.492</v>
      </c>
      <c r="L142">
        <v>0</v>
      </c>
      <c r="M142">
        <v>66.54212933375473</v>
      </c>
      <c r="N142" s="34">
        <v>66.542129333754701</v>
      </c>
      <c r="O142" s="34">
        <v>0</v>
      </c>
    </row>
    <row r="143" spans="1:15" x14ac:dyDescent="0.15">
      <c r="A143" s="21">
        <v>141</v>
      </c>
      <c r="B143" t="s">
        <v>274</v>
      </c>
      <c r="C143" s="19">
        <v>0.3</v>
      </c>
      <c r="D143">
        <v>2256</v>
      </c>
      <c r="E143">
        <v>2.0880000000000001</v>
      </c>
      <c r="F143">
        <v>0</v>
      </c>
      <c r="G143" s="33">
        <v>66.54212933375473</v>
      </c>
      <c r="H143" s="33">
        <v>66.542129333754701</v>
      </c>
      <c r="I143" t="s">
        <v>472</v>
      </c>
      <c r="J143">
        <v>2256</v>
      </c>
      <c r="K143">
        <v>2.387</v>
      </c>
      <c r="L143">
        <v>0</v>
      </c>
      <c r="M143">
        <v>66.54212933375473</v>
      </c>
      <c r="N143" s="34">
        <v>66.542129333754701</v>
      </c>
      <c r="O143" s="34">
        <v>0</v>
      </c>
    </row>
    <row r="144" spans="1:15" x14ac:dyDescent="0.15">
      <c r="A144" s="21">
        <v>142</v>
      </c>
      <c r="B144" t="s">
        <v>275</v>
      </c>
      <c r="C144" s="19">
        <v>0.3</v>
      </c>
      <c r="D144">
        <v>2242</v>
      </c>
      <c r="E144">
        <v>2.0499999999999998</v>
      </c>
      <c r="F144">
        <v>0</v>
      </c>
      <c r="G144" s="33">
        <v>66.54212933375473</v>
      </c>
      <c r="H144" s="33">
        <v>66.542129333754701</v>
      </c>
      <c r="I144" t="s">
        <v>472</v>
      </c>
      <c r="J144">
        <v>2242</v>
      </c>
      <c r="K144">
        <v>2.2850000000000001</v>
      </c>
      <c r="L144">
        <v>0</v>
      </c>
      <c r="M144">
        <v>66.54212933375473</v>
      </c>
      <c r="N144" s="34">
        <v>66.542129333754701</v>
      </c>
      <c r="O144" s="34">
        <v>0</v>
      </c>
    </row>
    <row r="145" spans="1:15" x14ac:dyDescent="0.15">
      <c r="A145" s="21">
        <v>143</v>
      </c>
      <c r="B145" t="s">
        <v>276</v>
      </c>
      <c r="C145" s="19">
        <v>0.3</v>
      </c>
      <c r="D145">
        <v>2178</v>
      </c>
      <c r="E145">
        <v>2.0790000000000002</v>
      </c>
      <c r="F145">
        <v>0</v>
      </c>
      <c r="G145" s="33">
        <v>66.54212933375473</v>
      </c>
      <c r="H145" s="33">
        <v>66.542129333754701</v>
      </c>
      <c r="I145" t="s">
        <v>472</v>
      </c>
      <c r="J145">
        <v>2178</v>
      </c>
      <c r="K145">
        <v>2.2879999999999998</v>
      </c>
      <c r="L145">
        <v>0</v>
      </c>
      <c r="M145">
        <v>66.54212933375473</v>
      </c>
      <c r="N145" s="34">
        <v>66.542129333754701</v>
      </c>
      <c r="O145" s="34">
        <v>0</v>
      </c>
    </row>
    <row r="146" spans="1:15" x14ac:dyDescent="0.15">
      <c r="A146" s="21">
        <v>144</v>
      </c>
      <c r="B146" t="s">
        <v>277</v>
      </c>
      <c r="C146" s="19">
        <v>0.3</v>
      </c>
      <c r="D146">
        <v>2286</v>
      </c>
      <c r="E146">
        <v>2.0979999999999999</v>
      </c>
      <c r="F146">
        <v>0</v>
      </c>
      <c r="G146" s="33">
        <v>66.54212933375473</v>
      </c>
      <c r="H146" s="33">
        <v>66.542129333754701</v>
      </c>
      <c r="I146" t="s">
        <v>472</v>
      </c>
      <c r="J146">
        <v>2286</v>
      </c>
      <c r="K146">
        <v>2.8959999999999999</v>
      </c>
      <c r="L146">
        <v>0</v>
      </c>
      <c r="M146">
        <v>66.54212933375473</v>
      </c>
      <c r="N146" s="34">
        <v>66.542129333754701</v>
      </c>
      <c r="O146" s="34">
        <v>0</v>
      </c>
    </row>
    <row r="147" spans="1:15" x14ac:dyDescent="0.15">
      <c r="A147" s="21">
        <v>145</v>
      </c>
      <c r="B147" t="s">
        <v>278</v>
      </c>
      <c r="C147" s="19">
        <v>0.3</v>
      </c>
      <c r="D147">
        <v>2204</v>
      </c>
      <c r="E147">
        <v>2.2610000000000001</v>
      </c>
      <c r="F147">
        <v>0</v>
      </c>
      <c r="G147" s="33">
        <v>66.54212933375473</v>
      </c>
      <c r="H147" s="33">
        <v>66.542129333754701</v>
      </c>
      <c r="I147" t="s">
        <v>472</v>
      </c>
      <c r="J147">
        <v>2204</v>
      </c>
      <c r="K147">
        <v>2.7</v>
      </c>
      <c r="L147">
        <v>0</v>
      </c>
      <c r="M147">
        <v>66.54212933375473</v>
      </c>
      <c r="N147" s="34">
        <v>66.542129333754701</v>
      </c>
      <c r="O147" s="34">
        <v>0</v>
      </c>
    </row>
    <row r="148" spans="1:15" x14ac:dyDescent="0.15">
      <c r="A148" s="21">
        <v>146</v>
      </c>
      <c r="B148" t="s">
        <v>279</v>
      </c>
      <c r="C148" s="19">
        <v>0.3</v>
      </c>
      <c r="D148">
        <v>2218</v>
      </c>
      <c r="E148">
        <v>2.09</v>
      </c>
      <c r="F148">
        <v>0</v>
      </c>
      <c r="G148" s="33">
        <v>66.54212933375473</v>
      </c>
      <c r="H148" s="33">
        <v>66.542129333754701</v>
      </c>
      <c r="I148" t="s">
        <v>472</v>
      </c>
      <c r="J148">
        <v>2218</v>
      </c>
      <c r="K148">
        <v>2.6360000000000001</v>
      </c>
      <c r="L148">
        <v>0</v>
      </c>
      <c r="M148">
        <v>66.54212933375473</v>
      </c>
      <c r="N148" s="34">
        <v>66.542129333754701</v>
      </c>
      <c r="O148" s="34">
        <v>0</v>
      </c>
    </row>
    <row r="149" spans="1:15" x14ac:dyDescent="0.15">
      <c r="A149" s="21">
        <v>147</v>
      </c>
      <c r="B149" t="s">
        <v>280</v>
      </c>
      <c r="C149" s="19">
        <v>0.3</v>
      </c>
      <c r="D149">
        <v>2200</v>
      </c>
      <c r="E149">
        <v>2.1539999999999999</v>
      </c>
      <c r="F149">
        <v>0</v>
      </c>
      <c r="G149" s="33">
        <v>66.54212933375473</v>
      </c>
      <c r="H149" s="33">
        <v>66.542129333754701</v>
      </c>
      <c r="I149" t="s">
        <v>472</v>
      </c>
      <c r="J149">
        <v>2200</v>
      </c>
      <c r="K149">
        <v>2.6989999999999998</v>
      </c>
      <c r="L149">
        <v>0</v>
      </c>
      <c r="M149">
        <v>66.54212933375473</v>
      </c>
      <c r="N149" s="34">
        <v>66.542129333754701</v>
      </c>
      <c r="O149" s="34">
        <v>0</v>
      </c>
    </row>
    <row r="150" spans="1:15" x14ac:dyDescent="0.15">
      <c r="A150" s="21">
        <v>148</v>
      </c>
      <c r="B150" t="s">
        <v>281</v>
      </c>
      <c r="C150" s="19">
        <v>0.3</v>
      </c>
      <c r="D150">
        <v>2250</v>
      </c>
      <c r="E150">
        <v>2.2370000000000001</v>
      </c>
      <c r="F150">
        <v>0</v>
      </c>
      <c r="G150" s="33">
        <v>66.54212933375473</v>
      </c>
      <c r="H150" s="33">
        <v>66.542129333754701</v>
      </c>
      <c r="I150" t="s">
        <v>472</v>
      </c>
      <c r="J150">
        <v>2250</v>
      </c>
      <c r="K150">
        <v>2.363</v>
      </c>
      <c r="L150">
        <v>0</v>
      </c>
      <c r="M150">
        <v>66.54212933375473</v>
      </c>
      <c r="N150" s="34">
        <v>66.542129333754701</v>
      </c>
      <c r="O150" s="34">
        <v>0</v>
      </c>
    </row>
    <row r="151" spans="1:15" x14ac:dyDescent="0.15">
      <c r="A151" s="21">
        <v>149</v>
      </c>
      <c r="B151" t="s">
        <v>282</v>
      </c>
      <c r="C151" s="19">
        <v>0.3</v>
      </c>
      <c r="D151">
        <v>2206</v>
      </c>
      <c r="E151">
        <v>2.0960000000000001</v>
      </c>
      <c r="F151">
        <v>0</v>
      </c>
      <c r="G151" s="33">
        <v>66.54212933375473</v>
      </c>
      <c r="H151" s="33">
        <v>66.542129333754701</v>
      </c>
      <c r="I151" t="s">
        <v>472</v>
      </c>
      <c r="J151">
        <v>2206</v>
      </c>
      <c r="K151">
        <v>2.7330000000000001</v>
      </c>
      <c r="L151">
        <v>0</v>
      </c>
      <c r="M151">
        <v>66.54212933375473</v>
      </c>
      <c r="N151" s="34">
        <v>66.542129333754701</v>
      </c>
      <c r="O151" s="34">
        <v>0</v>
      </c>
    </row>
    <row r="152" spans="1:15" x14ac:dyDescent="0.15">
      <c r="A152" s="21">
        <v>150</v>
      </c>
      <c r="B152" t="s">
        <v>283</v>
      </c>
      <c r="C152" s="19">
        <v>0.3</v>
      </c>
      <c r="D152">
        <v>2292</v>
      </c>
      <c r="E152">
        <v>2.2040000000000002</v>
      </c>
      <c r="F152">
        <v>0</v>
      </c>
      <c r="G152" s="33">
        <v>66.54212933375473</v>
      </c>
      <c r="H152" s="33">
        <v>66.542129333754701</v>
      </c>
      <c r="I152" t="s">
        <v>472</v>
      </c>
      <c r="J152">
        <v>2292</v>
      </c>
      <c r="K152">
        <v>2.44</v>
      </c>
      <c r="L152">
        <v>0</v>
      </c>
      <c r="M152">
        <v>66.54212933375473</v>
      </c>
      <c r="N152" s="34">
        <v>66.542129333754701</v>
      </c>
      <c r="O152" s="34">
        <v>0</v>
      </c>
    </row>
    <row r="153" spans="1:15" x14ac:dyDescent="0.15">
      <c r="A153" s="21">
        <v>151</v>
      </c>
      <c r="B153" t="s">
        <v>284</v>
      </c>
      <c r="C153" s="19">
        <v>0.4</v>
      </c>
      <c r="D153">
        <v>2558</v>
      </c>
      <c r="E153">
        <v>2.2879999999999998</v>
      </c>
      <c r="F153">
        <v>0</v>
      </c>
      <c r="G153" s="33">
        <v>66.54212933375473</v>
      </c>
      <c r="H153" s="33">
        <v>66.542129333754701</v>
      </c>
      <c r="I153" t="s">
        <v>472</v>
      </c>
      <c r="J153">
        <v>2558</v>
      </c>
      <c r="K153">
        <v>2.6150000000000002</v>
      </c>
      <c r="L153">
        <v>0</v>
      </c>
      <c r="M153">
        <v>66.54212933375473</v>
      </c>
      <c r="N153" s="34">
        <v>66.542129333754701</v>
      </c>
      <c r="O153" s="34">
        <v>0</v>
      </c>
    </row>
    <row r="154" spans="1:15" x14ac:dyDescent="0.15">
      <c r="A154" s="21">
        <v>152</v>
      </c>
      <c r="B154" t="s">
        <v>285</v>
      </c>
      <c r="C154" s="19">
        <v>0.4</v>
      </c>
      <c r="D154">
        <v>2534</v>
      </c>
      <c r="E154">
        <v>2.2810000000000001</v>
      </c>
      <c r="F154">
        <v>0</v>
      </c>
      <c r="G154" s="33">
        <v>66.54212933375473</v>
      </c>
      <c r="H154" s="33">
        <v>66.542129333754701</v>
      </c>
      <c r="I154" t="s">
        <v>472</v>
      </c>
      <c r="J154">
        <v>2534</v>
      </c>
      <c r="K154">
        <v>2.7549999999999999</v>
      </c>
      <c r="L154">
        <v>0</v>
      </c>
      <c r="M154">
        <v>66.54212933375473</v>
      </c>
      <c r="N154" s="34">
        <v>66.542129333754701</v>
      </c>
      <c r="O154" s="34">
        <v>0</v>
      </c>
    </row>
    <row r="155" spans="1:15" x14ac:dyDescent="0.15">
      <c r="A155" s="21">
        <v>153</v>
      </c>
      <c r="B155" t="s">
        <v>286</v>
      </c>
      <c r="C155" s="19">
        <v>0.4</v>
      </c>
      <c r="D155">
        <v>2618</v>
      </c>
      <c r="E155">
        <v>4.6120000000000001</v>
      </c>
      <c r="F155">
        <v>0</v>
      </c>
      <c r="G155" s="33">
        <v>66.54212933375473</v>
      </c>
      <c r="H155" s="33">
        <v>66.542129333754701</v>
      </c>
      <c r="I155" t="s">
        <v>472</v>
      </c>
      <c r="J155">
        <v>2618</v>
      </c>
      <c r="K155">
        <v>4.5570000000000004</v>
      </c>
      <c r="L155">
        <v>0</v>
      </c>
      <c r="M155">
        <v>66.54212933375473</v>
      </c>
      <c r="N155" s="34">
        <v>66.542129333754701</v>
      </c>
      <c r="O155" s="34">
        <v>0</v>
      </c>
    </row>
    <row r="156" spans="1:15" x14ac:dyDescent="0.15">
      <c r="A156" s="21">
        <v>154</v>
      </c>
      <c r="B156" t="s">
        <v>287</v>
      </c>
      <c r="C156" s="19">
        <v>0.4</v>
      </c>
      <c r="D156">
        <v>2538</v>
      </c>
      <c r="E156">
        <v>2.9169999999999998</v>
      </c>
      <c r="F156">
        <v>0</v>
      </c>
      <c r="G156" s="33">
        <v>66.54212933375473</v>
      </c>
      <c r="H156" s="33">
        <v>66.542129333754701</v>
      </c>
      <c r="I156" t="s">
        <v>472</v>
      </c>
      <c r="J156">
        <v>2538</v>
      </c>
      <c r="K156">
        <v>3.2930000000000001</v>
      </c>
      <c r="L156">
        <v>0</v>
      </c>
      <c r="M156">
        <v>66.54212933375473</v>
      </c>
      <c r="N156" s="34">
        <v>66.542129333754701</v>
      </c>
      <c r="O156" s="34">
        <v>0</v>
      </c>
    </row>
    <row r="157" spans="1:15" x14ac:dyDescent="0.15">
      <c r="A157" s="21">
        <v>155</v>
      </c>
      <c r="B157" t="s">
        <v>288</v>
      </c>
      <c r="C157" s="19">
        <v>0.4</v>
      </c>
      <c r="D157">
        <v>2532</v>
      </c>
      <c r="E157">
        <v>1.417</v>
      </c>
      <c r="F157">
        <v>0</v>
      </c>
      <c r="G157" s="33">
        <v>66.54212933375473</v>
      </c>
      <c r="H157" s="33">
        <v>66.542129333754701</v>
      </c>
      <c r="I157" t="s">
        <v>472</v>
      </c>
      <c r="J157">
        <v>2532</v>
      </c>
      <c r="K157">
        <v>1.8540000000000001</v>
      </c>
      <c r="L157">
        <v>0</v>
      </c>
      <c r="M157">
        <v>66.54212933375473</v>
      </c>
      <c r="N157" s="34">
        <v>66.542129333754701</v>
      </c>
      <c r="O157" s="34">
        <v>0</v>
      </c>
    </row>
    <row r="158" spans="1:15" x14ac:dyDescent="0.15">
      <c r="A158" s="21">
        <v>156</v>
      </c>
      <c r="B158" t="s">
        <v>289</v>
      </c>
      <c r="C158" s="19">
        <v>0.4</v>
      </c>
      <c r="D158">
        <v>5165</v>
      </c>
      <c r="E158">
        <v>4.4429999999999996</v>
      </c>
      <c r="F158">
        <v>4</v>
      </c>
      <c r="G158" s="33">
        <v>66.54212933375473</v>
      </c>
      <c r="H158" s="33">
        <v>66.008003763256596</v>
      </c>
      <c r="I158" t="s">
        <v>494</v>
      </c>
      <c r="J158">
        <v>2955</v>
      </c>
      <c r="K158">
        <v>2.1680000000000001</v>
      </c>
      <c r="L158">
        <v>4</v>
      </c>
      <c r="M158">
        <v>66.54212933375473</v>
      </c>
      <c r="N158" s="34">
        <v>66.008003763256596</v>
      </c>
      <c r="O158" s="34">
        <v>0.53412557049809095</v>
      </c>
    </row>
    <row r="159" spans="1:15" x14ac:dyDescent="0.15">
      <c r="A159" s="21">
        <v>157</v>
      </c>
      <c r="B159" t="s">
        <v>290</v>
      </c>
      <c r="C159" s="19">
        <v>0.4</v>
      </c>
      <c r="D159">
        <v>2628</v>
      </c>
      <c r="E159">
        <v>1.423</v>
      </c>
      <c r="F159">
        <v>0</v>
      </c>
      <c r="G159" s="33">
        <v>66.54212933375473</v>
      </c>
      <c r="H159" s="33">
        <v>66.542129333754701</v>
      </c>
      <c r="I159" t="s">
        <v>472</v>
      </c>
      <c r="J159">
        <v>2628</v>
      </c>
      <c r="K159">
        <v>1.429</v>
      </c>
      <c r="L159">
        <v>0</v>
      </c>
      <c r="M159">
        <v>66.54212933375473</v>
      </c>
      <c r="N159" s="34">
        <v>66.542129333754701</v>
      </c>
      <c r="O159" s="34">
        <v>0</v>
      </c>
    </row>
    <row r="160" spans="1:15" x14ac:dyDescent="0.15">
      <c r="A160" s="21">
        <v>158</v>
      </c>
      <c r="B160" t="s">
        <v>291</v>
      </c>
      <c r="C160" s="19">
        <v>0.4</v>
      </c>
      <c r="D160">
        <v>2594</v>
      </c>
      <c r="E160">
        <v>1.345</v>
      </c>
      <c r="F160">
        <v>0</v>
      </c>
      <c r="G160" s="33">
        <v>66.54212933375473</v>
      </c>
      <c r="H160" s="33">
        <v>66.542129333754701</v>
      </c>
      <c r="I160" t="s">
        <v>472</v>
      </c>
      <c r="J160">
        <v>2594</v>
      </c>
      <c r="K160">
        <v>1.357</v>
      </c>
      <c r="L160">
        <v>0</v>
      </c>
      <c r="M160">
        <v>66.54212933375473</v>
      </c>
      <c r="N160" s="34">
        <v>66.542129333754701</v>
      </c>
      <c r="O160" s="34">
        <v>0</v>
      </c>
    </row>
    <row r="161" spans="1:15" x14ac:dyDescent="0.15">
      <c r="A161" s="21">
        <v>159</v>
      </c>
      <c r="B161" t="s">
        <v>292</v>
      </c>
      <c r="C161" s="19">
        <v>0.4</v>
      </c>
      <c r="D161">
        <v>2532</v>
      </c>
      <c r="E161">
        <v>1.2889999999999999</v>
      </c>
      <c r="F161">
        <v>0</v>
      </c>
      <c r="G161" s="33">
        <v>66.54212933375473</v>
      </c>
      <c r="H161" s="33">
        <v>66.542129333754701</v>
      </c>
      <c r="I161" t="s">
        <v>472</v>
      </c>
      <c r="J161">
        <v>2532</v>
      </c>
      <c r="K161">
        <v>1.3460000000000001</v>
      </c>
      <c r="L161">
        <v>0</v>
      </c>
      <c r="M161">
        <v>66.54212933375473</v>
      </c>
      <c r="N161" s="34">
        <v>66.542129333754701</v>
      </c>
      <c r="O161" s="34">
        <v>0</v>
      </c>
    </row>
    <row r="162" spans="1:15" x14ac:dyDescent="0.15">
      <c r="A162" s="21">
        <v>160</v>
      </c>
      <c r="B162" t="s">
        <v>293</v>
      </c>
      <c r="C162" s="19">
        <v>0.4</v>
      </c>
      <c r="D162">
        <v>2574</v>
      </c>
      <c r="E162">
        <v>1.2929999999999999</v>
      </c>
      <c r="F162">
        <v>0</v>
      </c>
      <c r="G162" s="33">
        <v>66.54212933375473</v>
      </c>
      <c r="H162" s="33">
        <v>66.542129333754701</v>
      </c>
      <c r="I162" t="s">
        <v>472</v>
      </c>
      <c r="J162">
        <v>2574</v>
      </c>
      <c r="K162">
        <v>2.4670000000000001</v>
      </c>
      <c r="L162">
        <v>0</v>
      </c>
      <c r="M162">
        <v>66.54212933375473</v>
      </c>
      <c r="N162" s="34">
        <v>66.542129333754701</v>
      </c>
      <c r="O162" s="34">
        <v>0</v>
      </c>
    </row>
    <row r="163" spans="1:15" x14ac:dyDescent="0.15">
      <c r="A163" s="21">
        <v>161</v>
      </c>
      <c r="B163" t="s">
        <v>294</v>
      </c>
      <c r="C163" s="19">
        <v>0.4</v>
      </c>
      <c r="D163">
        <v>2620</v>
      </c>
      <c r="E163">
        <v>2.4430000000000001</v>
      </c>
      <c r="F163">
        <v>0</v>
      </c>
      <c r="G163" s="33">
        <v>66.54212933375473</v>
      </c>
      <c r="H163" s="33">
        <v>66.542129333754701</v>
      </c>
      <c r="I163" t="s">
        <v>472</v>
      </c>
      <c r="J163">
        <v>2620</v>
      </c>
      <c r="K163">
        <v>2.0449999999999999</v>
      </c>
      <c r="L163">
        <v>0</v>
      </c>
      <c r="M163">
        <v>66.54212933375473</v>
      </c>
      <c r="N163" s="34">
        <v>66.542129333754701</v>
      </c>
      <c r="O163" s="34">
        <v>0</v>
      </c>
    </row>
    <row r="164" spans="1:15" x14ac:dyDescent="0.15">
      <c r="A164" s="21">
        <v>162</v>
      </c>
      <c r="B164" t="s">
        <v>295</v>
      </c>
      <c r="C164" s="19">
        <v>0.4</v>
      </c>
      <c r="D164">
        <v>2512</v>
      </c>
      <c r="E164">
        <v>1.3109999999999999</v>
      </c>
      <c r="F164">
        <v>0</v>
      </c>
      <c r="G164" s="33">
        <v>66.54212933375473</v>
      </c>
      <c r="H164" s="33">
        <v>66.542129333754701</v>
      </c>
      <c r="I164" t="s">
        <v>472</v>
      </c>
      <c r="J164">
        <v>2512</v>
      </c>
      <c r="K164">
        <v>1.363</v>
      </c>
      <c r="L164">
        <v>0</v>
      </c>
      <c r="M164">
        <v>66.54212933375473</v>
      </c>
      <c r="N164" s="34">
        <v>66.542129333754701</v>
      </c>
      <c r="O164" s="34">
        <v>0</v>
      </c>
    </row>
    <row r="165" spans="1:15" x14ac:dyDescent="0.15">
      <c r="A165" s="21">
        <v>163</v>
      </c>
      <c r="B165" t="s">
        <v>296</v>
      </c>
      <c r="C165" s="19">
        <v>0.4</v>
      </c>
      <c r="D165">
        <v>2628</v>
      </c>
      <c r="E165">
        <v>2.5569999999999999</v>
      </c>
      <c r="F165">
        <v>0</v>
      </c>
      <c r="G165" s="33">
        <v>66.54212933375473</v>
      </c>
      <c r="H165" s="33">
        <v>66.542129333754701</v>
      </c>
      <c r="I165" t="s">
        <v>472</v>
      </c>
      <c r="J165">
        <v>2628</v>
      </c>
      <c r="K165">
        <v>1.353</v>
      </c>
      <c r="L165">
        <v>0</v>
      </c>
      <c r="M165">
        <v>66.54212933375473</v>
      </c>
      <c r="N165" s="34">
        <v>66.542129333754701</v>
      </c>
      <c r="O165" s="34">
        <v>0</v>
      </c>
    </row>
    <row r="166" spans="1:15" x14ac:dyDescent="0.15">
      <c r="A166" s="21">
        <v>164</v>
      </c>
      <c r="B166" t="s">
        <v>297</v>
      </c>
      <c r="C166" s="19">
        <v>0.4</v>
      </c>
      <c r="D166">
        <v>2566</v>
      </c>
      <c r="E166">
        <v>1.456</v>
      </c>
      <c r="F166">
        <v>0</v>
      </c>
      <c r="G166" s="33">
        <v>66.54212933375473</v>
      </c>
      <c r="H166" s="33">
        <v>66.542129333754701</v>
      </c>
      <c r="I166" t="s">
        <v>472</v>
      </c>
      <c r="J166">
        <v>2566</v>
      </c>
      <c r="K166">
        <v>2.4929999999999999</v>
      </c>
      <c r="L166">
        <v>0</v>
      </c>
      <c r="M166">
        <v>66.54212933375473</v>
      </c>
      <c r="N166" s="34">
        <v>66.542129333754701</v>
      </c>
      <c r="O166" s="34">
        <v>0</v>
      </c>
    </row>
    <row r="167" spans="1:15" x14ac:dyDescent="0.15">
      <c r="A167" s="21">
        <v>165</v>
      </c>
      <c r="B167" t="s">
        <v>298</v>
      </c>
      <c r="C167" s="19">
        <v>0.4</v>
      </c>
      <c r="D167">
        <v>2570</v>
      </c>
      <c r="E167">
        <v>1.3069999999999999</v>
      </c>
      <c r="F167">
        <v>0</v>
      </c>
      <c r="G167" s="33">
        <v>66.54212933375473</v>
      </c>
      <c r="H167" s="33">
        <v>66.542129333754701</v>
      </c>
      <c r="I167" t="s">
        <v>472</v>
      </c>
      <c r="J167">
        <v>2570</v>
      </c>
      <c r="K167">
        <v>1.33</v>
      </c>
      <c r="L167">
        <v>0</v>
      </c>
      <c r="M167">
        <v>66.54212933375473</v>
      </c>
      <c r="N167" s="34">
        <v>66.542129333754701</v>
      </c>
      <c r="O167" s="34">
        <v>0</v>
      </c>
    </row>
    <row r="168" spans="1:15" x14ac:dyDescent="0.15">
      <c r="A168" s="21">
        <v>166</v>
      </c>
      <c r="B168" t="s">
        <v>299</v>
      </c>
      <c r="C168" s="19">
        <v>0.4</v>
      </c>
      <c r="D168">
        <v>2548</v>
      </c>
      <c r="E168">
        <v>2.452</v>
      </c>
      <c r="F168">
        <v>0</v>
      </c>
      <c r="G168" s="33">
        <v>66.54212933375473</v>
      </c>
      <c r="H168" s="33">
        <v>66.542129333754701</v>
      </c>
      <c r="I168" t="s">
        <v>472</v>
      </c>
      <c r="J168">
        <v>2548</v>
      </c>
      <c r="K168">
        <v>2.3610000000000002</v>
      </c>
      <c r="L168">
        <v>0</v>
      </c>
      <c r="M168">
        <v>66.54212933375473</v>
      </c>
      <c r="N168" s="34">
        <v>66.542129333754701</v>
      </c>
      <c r="O168" s="34">
        <v>0</v>
      </c>
    </row>
    <row r="169" spans="1:15" x14ac:dyDescent="0.15">
      <c r="A169" s="21">
        <v>167</v>
      </c>
      <c r="B169" t="s">
        <v>300</v>
      </c>
      <c r="C169" s="19">
        <v>0.4</v>
      </c>
      <c r="D169">
        <v>2516</v>
      </c>
      <c r="E169">
        <v>1.274</v>
      </c>
      <c r="F169">
        <v>0</v>
      </c>
      <c r="G169" s="33">
        <v>66.54212933375473</v>
      </c>
      <c r="H169" s="33">
        <v>66.542129333754701</v>
      </c>
      <c r="I169" t="s">
        <v>472</v>
      </c>
      <c r="J169">
        <v>2516</v>
      </c>
      <c r="K169">
        <v>1.268</v>
      </c>
      <c r="L169">
        <v>0</v>
      </c>
      <c r="M169">
        <v>66.54212933375473</v>
      </c>
      <c r="N169" s="34">
        <v>66.542129333754701</v>
      </c>
      <c r="O169" s="34">
        <v>0</v>
      </c>
    </row>
    <row r="170" spans="1:15" x14ac:dyDescent="0.15">
      <c r="A170" s="21">
        <v>168</v>
      </c>
      <c r="B170" t="s">
        <v>301</v>
      </c>
      <c r="C170" s="19">
        <v>0.4</v>
      </c>
      <c r="D170">
        <v>2580</v>
      </c>
      <c r="E170">
        <v>1.31</v>
      </c>
      <c r="F170">
        <v>0</v>
      </c>
      <c r="G170" s="33">
        <v>66.54212933375473</v>
      </c>
      <c r="H170" s="33">
        <v>66.542129333754701</v>
      </c>
      <c r="I170" t="s">
        <v>472</v>
      </c>
      <c r="J170">
        <v>2580</v>
      </c>
      <c r="K170">
        <v>1.3779999999999999</v>
      </c>
      <c r="L170">
        <v>0</v>
      </c>
      <c r="M170">
        <v>66.54212933375473</v>
      </c>
      <c r="N170" s="34">
        <v>66.542129333754701</v>
      </c>
      <c r="O170" s="34">
        <v>0</v>
      </c>
    </row>
    <row r="171" spans="1:15" x14ac:dyDescent="0.15">
      <c r="A171" s="21">
        <v>169</v>
      </c>
      <c r="B171" t="s">
        <v>302</v>
      </c>
      <c r="C171" s="19">
        <v>0.4</v>
      </c>
      <c r="D171">
        <v>2546</v>
      </c>
      <c r="E171">
        <v>1.302</v>
      </c>
      <c r="F171">
        <v>0</v>
      </c>
      <c r="G171" s="33">
        <v>66.54212933375473</v>
      </c>
      <c r="H171" s="33">
        <v>66.542129333754701</v>
      </c>
      <c r="I171" t="s">
        <v>472</v>
      </c>
      <c r="J171">
        <v>2546</v>
      </c>
      <c r="K171">
        <v>1.2929999999999999</v>
      </c>
      <c r="L171">
        <v>0</v>
      </c>
      <c r="M171">
        <v>66.54212933375473</v>
      </c>
      <c r="N171" s="34">
        <v>66.542129333754701</v>
      </c>
      <c r="O171" s="34">
        <v>0</v>
      </c>
    </row>
    <row r="172" spans="1:15" x14ac:dyDescent="0.15">
      <c r="A172" s="21">
        <v>170</v>
      </c>
      <c r="B172" t="s">
        <v>303</v>
      </c>
      <c r="C172" s="19">
        <v>0.4</v>
      </c>
      <c r="D172">
        <v>2546</v>
      </c>
      <c r="E172">
        <v>1.238</v>
      </c>
      <c r="F172">
        <v>0</v>
      </c>
      <c r="G172" s="33">
        <v>66.54212933375473</v>
      </c>
      <c r="H172" s="33">
        <v>66.542129333754701</v>
      </c>
      <c r="I172" t="s">
        <v>472</v>
      </c>
      <c r="J172">
        <v>2546</v>
      </c>
      <c r="K172">
        <v>1.2849999999999999</v>
      </c>
      <c r="L172">
        <v>0</v>
      </c>
      <c r="M172">
        <v>66.54212933375473</v>
      </c>
      <c r="N172" s="34">
        <v>66.542129333754701</v>
      </c>
      <c r="O172" s="34">
        <v>0</v>
      </c>
    </row>
    <row r="173" spans="1:15" x14ac:dyDescent="0.15">
      <c r="A173" s="21">
        <v>171</v>
      </c>
      <c r="B173" t="s">
        <v>304</v>
      </c>
      <c r="C173" s="19">
        <v>0.4</v>
      </c>
      <c r="D173">
        <v>2454</v>
      </c>
      <c r="E173">
        <v>1.198</v>
      </c>
      <c r="F173">
        <v>0</v>
      </c>
      <c r="G173" s="33">
        <v>66.54212933375473</v>
      </c>
      <c r="H173" s="33">
        <v>66.542129333754701</v>
      </c>
      <c r="I173" t="s">
        <v>472</v>
      </c>
      <c r="J173">
        <v>2454</v>
      </c>
      <c r="K173">
        <v>1.256</v>
      </c>
      <c r="L173">
        <v>0</v>
      </c>
      <c r="M173">
        <v>66.54212933375473</v>
      </c>
      <c r="N173" s="34">
        <v>66.542129333754701</v>
      </c>
      <c r="O173" s="34">
        <v>0</v>
      </c>
    </row>
    <row r="174" spans="1:15" x14ac:dyDescent="0.15">
      <c r="A174" s="21">
        <v>172</v>
      </c>
      <c r="B174" t="s">
        <v>305</v>
      </c>
      <c r="C174" s="19">
        <v>0.4</v>
      </c>
      <c r="D174">
        <v>2650</v>
      </c>
      <c r="E174">
        <v>2.0209999999999999</v>
      </c>
      <c r="F174">
        <v>0</v>
      </c>
      <c r="G174" s="33">
        <v>66.54212933375473</v>
      </c>
      <c r="H174" s="33">
        <v>66.542129333754701</v>
      </c>
      <c r="I174" t="s">
        <v>472</v>
      </c>
      <c r="J174">
        <v>2650</v>
      </c>
      <c r="K174">
        <v>1.32</v>
      </c>
      <c r="L174">
        <v>0</v>
      </c>
      <c r="M174">
        <v>66.54212933375473</v>
      </c>
      <c r="N174" s="34">
        <v>66.542129333754701</v>
      </c>
      <c r="O174" s="34">
        <v>0</v>
      </c>
    </row>
    <row r="175" spans="1:15" x14ac:dyDescent="0.15">
      <c r="A175" s="21">
        <v>173</v>
      </c>
      <c r="B175" t="s">
        <v>306</v>
      </c>
      <c r="C175" s="19">
        <v>0.4</v>
      </c>
      <c r="D175">
        <v>2548</v>
      </c>
      <c r="E175">
        <v>1.2929999999999999</v>
      </c>
      <c r="F175">
        <v>0</v>
      </c>
      <c r="G175" s="33">
        <v>66.54212933375473</v>
      </c>
      <c r="H175" s="33">
        <v>66.542129333754701</v>
      </c>
      <c r="I175" t="s">
        <v>472</v>
      </c>
      <c r="J175">
        <v>2548</v>
      </c>
      <c r="K175">
        <v>2.4220000000000002</v>
      </c>
      <c r="L175">
        <v>0</v>
      </c>
      <c r="M175">
        <v>66.54212933375473</v>
      </c>
      <c r="N175" s="34">
        <v>66.542129333754701</v>
      </c>
      <c r="O175" s="34">
        <v>0</v>
      </c>
    </row>
    <row r="176" spans="1:15" x14ac:dyDescent="0.15">
      <c r="A176" s="21">
        <v>174</v>
      </c>
      <c r="B176" t="s">
        <v>307</v>
      </c>
      <c r="C176" s="19">
        <v>0.4</v>
      </c>
      <c r="D176">
        <v>2648</v>
      </c>
      <c r="E176">
        <v>2.13</v>
      </c>
      <c r="F176">
        <v>0</v>
      </c>
      <c r="G176" s="33">
        <v>66.54212933375473</v>
      </c>
      <c r="H176" s="33">
        <v>66.542129333754701</v>
      </c>
      <c r="I176" t="s">
        <v>472</v>
      </c>
      <c r="J176">
        <v>2648</v>
      </c>
      <c r="K176">
        <v>2.5640000000000001</v>
      </c>
      <c r="L176">
        <v>0</v>
      </c>
      <c r="M176">
        <v>66.54212933375473</v>
      </c>
      <c r="N176" s="34">
        <v>66.542129333754701</v>
      </c>
      <c r="O176" s="34">
        <v>0</v>
      </c>
    </row>
    <row r="177" spans="1:15" x14ac:dyDescent="0.15">
      <c r="A177" s="21">
        <v>175</v>
      </c>
      <c r="B177" t="s">
        <v>308</v>
      </c>
      <c r="C177" s="19">
        <v>0.4</v>
      </c>
      <c r="D177">
        <v>2578</v>
      </c>
      <c r="E177">
        <v>1.302</v>
      </c>
      <c r="F177">
        <v>0</v>
      </c>
      <c r="G177" s="33">
        <v>66.54212933375473</v>
      </c>
      <c r="H177" s="33">
        <v>66.542129333754701</v>
      </c>
      <c r="I177" t="s">
        <v>472</v>
      </c>
      <c r="J177">
        <v>2578</v>
      </c>
      <c r="K177">
        <v>2.516</v>
      </c>
      <c r="L177">
        <v>0</v>
      </c>
      <c r="M177">
        <v>66.54212933375473</v>
      </c>
      <c r="N177" s="34">
        <v>66.542129333754701</v>
      </c>
      <c r="O177" s="34">
        <v>0</v>
      </c>
    </row>
    <row r="178" spans="1:15" x14ac:dyDescent="0.15">
      <c r="A178" s="21">
        <v>176</v>
      </c>
      <c r="B178" t="s">
        <v>309</v>
      </c>
      <c r="C178" s="19">
        <v>0.4</v>
      </c>
      <c r="D178">
        <v>2548</v>
      </c>
      <c r="E178">
        <v>2.4689999999999999</v>
      </c>
      <c r="F178">
        <v>0</v>
      </c>
      <c r="G178" s="33">
        <v>66.54212933375473</v>
      </c>
      <c r="H178" s="33">
        <v>66.542129333754701</v>
      </c>
      <c r="I178" t="s">
        <v>472</v>
      </c>
      <c r="J178">
        <v>2548</v>
      </c>
      <c r="K178">
        <v>2.1339999999999999</v>
      </c>
      <c r="L178">
        <v>0</v>
      </c>
      <c r="M178">
        <v>66.54212933375473</v>
      </c>
      <c r="N178" s="34">
        <v>66.542129333754701</v>
      </c>
      <c r="O178" s="34">
        <v>0</v>
      </c>
    </row>
    <row r="179" spans="1:15" x14ac:dyDescent="0.15">
      <c r="A179" s="21">
        <v>177</v>
      </c>
      <c r="B179" t="s">
        <v>310</v>
      </c>
      <c r="C179" s="19">
        <v>0.4</v>
      </c>
      <c r="D179">
        <v>2568</v>
      </c>
      <c r="E179">
        <v>2.23</v>
      </c>
      <c r="F179">
        <v>0</v>
      </c>
      <c r="G179" s="33">
        <v>66.54212933375473</v>
      </c>
      <c r="H179" s="33">
        <v>66.542129333754701</v>
      </c>
      <c r="I179" t="s">
        <v>472</v>
      </c>
      <c r="J179">
        <v>2568</v>
      </c>
      <c r="K179">
        <v>1.5369999999999999</v>
      </c>
      <c r="L179">
        <v>0</v>
      </c>
      <c r="M179">
        <v>66.54212933375473</v>
      </c>
      <c r="N179" s="34">
        <v>66.542129333754701</v>
      </c>
      <c r="O179" s="34">
        <v>0</v>
      </c>
    </row>
    <row r="180" spans="1:15" x14ac:dyDescent="0.15">
      <c r="A180" s="21">
        <v>178</v>
      </c>
      <c r="B180" t="s">
        <v>311</v>
      </c>
      <c r="C180" s="19">
        <v>0.4</v>
      </c>
      <c r="D180">
        <v>2600</v>
      </c>
      <c r="E180">
        <v>2.347</v>
      </c>
      <c r="F180">
        <v>0</v>
      </c>
      <c r="G180" s="33">
        <v>66.54212933375473</v>
      </c>
      <c r="H180" s="33">
        <v>66.542129333754701</v>
      </c>
      <c r="I180" t="s">
        <v>472</v>
      </c>
      <c r="J180">
        <v>2600</v>
      </c>
      <c r="K180">
        <v>2.4830000000000001</v>
      </c>
      <c r="L180">
        <v>0</v>
      </c>
      <c r="M180">
        <v>66.54212933375473</v>
      </c>
      <c r="N180" s="34">
        <v>66.542129333754701</v>
      </c>
      <c r="O180" s="34">
        <v>0</v>
      </c>
    </row>
    <row r="181" spans="1:15" x14ac:dyDescent="0.15">
      <c r="A181" s="21">
        <v>179</v>
      </c>
      <c r="B181" t="s">
        <v>312</v>
      </c>
      <c r="C181" s="19">
        <v>0.4</v>
      </c>
      <c r="D181">
        <v>5105</v>
      </c>
      <c r="E181">
        <v>3.1419999999999999</v>
      </c>
      <c r="F181">
        <v>2</v>
      </c>
      <c r="G181" s="33">
        <v>66.54212933375473</v>
      </c>
      <c r="H181" s="33">
        <v>66.275066548505606</v>
      </c>
      <c r="I181" t="s">
        <v>495</v>
      </c>
      <c r="J181">
        <v>2694</v>
      </c>
      <c r="K181">
        <v>2.3740000000000001</v>
      </c>
      <c r="L181">
        <v>2</v>
      </c>
      <c r="M181">
        <v>66.54212933375473</v>
      </c>
      <c r="N181" s="34">
        <v>66.275066548505606</v>
      </c>
      <c r="O181" s="34">
        <v>0.26706278524905203</v>
      </c>
    </row>
    <row r="182" spans="1:15" x14ac:dyDescent="0.15">
      <c r="A182" s="21">
        <v>180</v>
      </c>
      <c r="B182" t="s">
        <v>313</v>
      </c>
      <c r="C182" s="19">
        <v>0.4</v>
      </c>
      <c r="D182">
        <v>2702</v>
      </c>
      <c r="E182">
        <v>1.532</v>
      </c>
      <c r="F182">
        <v>0</v>
      </c>
      <c r="G182" s="33">
        <v>66.54212933375473</v>
      </c>
      <c r="H182" s="33">
        <v>66.542129333754701</v>
      </c>
      <c r="I182" t="s">
        <v>472</v>
      </c>
      <c r="J182">
        <v>2702</v>
      </c>
      <c r="K182">
        <v>2.4569999999999999</v>
      </c>
      <c r="L182">
        <v>0</v>
      </c>
      <c r="M182">
        <v>66.54212933375473</v>
      </c>
      <c r="N182" s="34">
        <v>66.542129333754701</v>
      </c>
      <c r="O182" s="34">
        <v>0</v>
      </c>
    </row>
    <row r="183" spans="1:15" x14ac:dyDescent="0.15">
      <c r="A183" s="21">
        <v>181</v>
      </c>
      <c r="B183" t="s">
        <v>314</v>
      </c>
      <c r="C183" s="19">
        <v>0.4</v>
      </c>
      <c r="D183">
        <v>2608</v>
      </c>
      <c r="E183">
        <v>2.5019999999999998</v>
      </c>
      <c r="F183">
        <v>0</v>
      </c>
      <c r="G183" s="33">
        <v>66.54212933375473</v>
      </c>
      <c r="H183" s="33">
        <v>66.542129333754701</v>
      </c>
      <c r="I183" t="s">
        <v>472</v>
      </c>
      <c r="J183">
        <v>2608</v>
      </c>
      <c r="K183">
        <v>2.6560000000000001</v>
      </c>
      <c r="L183">
        <v>0</v>
      </c>
      <c r="M183">
        <v>66.54212933375473</v>
      </c>
      <c r="N183" s="34">
        <v>66.542129333754701</v>
      </c>
      <c r="O183" s="34">
        <v>0</v>
      </c>
    </row>
    <row r="184" spans="1:15" x14ac:dyDescent="0.15">
      <c r="A184" s="21">
        <v>182</v>
      </c>
      <c r="B184" t="s">
        <v>315</v>
      </c>
      <c r="C184" s="19">
        <v>0.4</v>
      </c>
      <c r="D184">
        <v>2562</v>
      </c>
      <c r="E184">
        <v>2.4969999999999999</v>
      </c>
      <c r="F184">
        <v>0</v>
      </c>
      <c r="G184" s="33">
        <v>66.54212933375473</v>
      </c>
      <c r="H184" s="33">
        <v>66.542129333754701</v>
      </c>
      <c r="I184" t="s">
        <v>472</v>
      </c>
      <c r="J184">
        <v>2562</v>
      </c>
      <c r="K184">
        <v>2.5249999999999999</v>
      </c>
      <c r="L184">
        <v>0</v>
      </c>
      <c r="M184">
        <v>66.54212933375473</v>
      </c>
      <c r="N184" s="34">
        <v>66.542129333754701</v>
      </c>
      <c r="O184" s="34">
        <v>0</v>
      </c>
    </row>
    <row r="185" spans="1:15" x14ac:dyDescent="0.15">
      <c r="A185" s="21">
        <v>183</v>
      </c>
      <c r="B185" t="s">
        <v>316</v>
      </c>
      <c r="C185" s="19">
        <v>0.4</v>
      </c>
      <c r="D185">
        <v>5118</v>
      </c>
      <c r="E185">
        <v>3.4369999999999998</v>
      </c>
      <c r="F185">
        <v>2</v>
      </c>
      <c r="G185" s="33">
        <v>66.54212933375473</v>
      </c>
      <c r="H185" s="33">
        <v>66.275066548505606</v>
      </c>
      <c r="I185" t="s">
        <v>495</v>
      </c>
      <c r="J185">
        <v>2688</v>
      </c>
      <c r="K185">
        <v>1.9570000000000001</v>
      </c>
      <c r="L185">
        <v>2</v>
      </c>
      <c r="M185">
        <v>66.54212933375473</v>
      </c>
      <c r="N185" s="34">
        <v>66.275066548505606</v>
      </c>
      <c r="O185" s="34">
        <v>0.26706278524905203</v>
      </c>
    </row>
    <row r="186" spans="1:15" x14ac:dyDescent="0.15">
      <c r="A186" s="21">
        <v>184</v>
      </c>
      <c r="B186" t="s">
        <v>317</v>
      </c>
      <c r="C186" s="19">
        <v>0.4</v>
      </c>
      <c r="D186">
        <v>2642</v>
      </c>
      <c r="E186">
        <v>1.6990000000000001</v>
      </c>
      <c r="F186">
        <v>0</v>
      </c>
      <c r="G186" s="33">
        <v>66.54212933375473</v>
      </c>
      <c r="H186" s="33">
        <v>66.542129333754701</v>
      </c>
      <c r="I186" t="s">
        <v>472</v>
      </c>
      <c r="J186">
        <v>2642</v>
      </c>
      <c r="K186">
        <v>1.6220000000000001</v>
      </c>
      <c r="L186">
        <v>0</v>
      </c>
      <c r="M186">
        <v>66.54212933375473</v>
      </c>
      <c r="N186" s="34">
        <v>66.542129333754701</v>
      </c>
      <c r="O186" s="34">
        <v>0</v>
      </c>
    </row>
    <row r="187" spans="1:15" x14ac:dyDescent="0.15">
      <c r="A187" s="21">
        <v>185</v>
      </c>
      <c r="B187" t="s">
        <v>318</v>
      </c>
      <c r="C187" s="19">
        <v>0.4</v>
      </c>
      <c r="D187">
        <v>2592</v>
      </c>
      <c r="E187">
        <v>2.4660000000000002</v>
      </c>
      <c r="F187">
        <v>0</v>
      </c>
      <c r="G187" s="33">
        <v>66.54212933375473</v>
      </c>
      <c r="H187" s="33">
        <v>66.542129333754701</v>
      </c>
      <c r="I187" t="s">
        <v>472</v>
      </c>
      <c r="J187">
        <v>2592</v>
      </c>
      <c r="K187">
        <v>1.7290000000000001</v>
      </c>
      <c r="L187">
        <v>0</v>
      </c>
      <c r="M187">
        <v>66.54212933375473</v>
      </c>
      <c r="N187" s="34">
        <v>66.542129333754701</v>
      </c>
      <c r="O187" s="34">
        <v>0</v>
      </c>
    </row>
    <row r="188" spans="1:15" x14ac:dyDescent="0.15">
      <c r="A188" s="21">
        <v>186</v>
      </c>
      <c r="B188" t="s">
        <v>319</v>
      </c>
      <c r="C188" s="19">
        <v>0.4</v>
      </c>
      <c r="D188">
        <v>2612</v>
      </c>
      <c r="E188">
        <v>2.6179999999999999</v>
      </c>
      <c r="F188">
        <v>0</v>
      </c>
      <c r="G188" s="33">
        <v>66.54212933375473</v>
      </c>
      <c r="H188" s="33">
        <v>66.542129333754701</v>
      </c>
      <c r="I188" t="s">
        <v>472</v>
      </c>
      <c r="J188">
        <v>2612</v>
      </c>
      <c r="K188">
        <v>2.5630000000000002</v>
      </c>
      <c r="L188">
        <v>0</v>
      </c>
      <c r="M188">
        <v>66.54212933375473</v>
      </c>
      <c r="N188" s="34">
        <v>66.542129333754701</v>
      </c>
      <c r="O188" s="34">
        <v>0</v>
      </c>
    </row>
    <row r="189" spans="1:15" x14ac:dyDescent="0.15">
      <c r="A189" s="21">
        <v>187</v>
      </c>
      <c r="B189" t="s">
        <v>320</v>
      </c>
      <c r="C189" s="19">
        <v>0.4</v>
      </c>
      <c r="D189">
        <v>2588</v>
      </c>
      <c r="E189">
        <v>2.5920000000000001</v>
      </c>
      <c r="F189">
        <v>0</v>
      </c>
      <c r="G189" s="33">
        <v>66.54212933375473</v>
      </c>
      <c r="H189" s="33">
        <v>66.542129333754701</v>
      </c>
      <c r="I189" t="s">
        <v>472</v>
      </c>
      <c r="J189">
        <v>2588</v>
      </c>
      <c r="K189">
        <v>2.7370000000000001</v>
      </c>
      <c r="L189">
        <v>0</v>
      </c>
      <c r="M189">
        <v>66.54212933375473</v>
      </c>
      <c r="N189" s="34">
        <v>66.542129333754701</v>
      </c>
      <c r="O189" s="34">
        <v>0</v>
      </c>
    </row>
    <row r="190" spans="1:15" x14ac:dyDescent="0.15">
      <c r="A190" s="21">
        <v>188</v>
      </c>
      <c r="B190" t="s">
        <v>321</v>
      </c>
      <c r="C190" s="19">
        <v>0.4</v>
      </c>
      <c r="D190">
        <v>2572</v>
      </c>
      <c r="E190">
        <v>2.448</v>
      </c>
      <c r="F190">
        <v>0</v>
      </c>
      <c r="G190" s="33">
        <v>66.54212933375473</v>
      </c>
      <c r="H190" s="33">
        <v>66.542129333754701</v>
      </c>
      <c r="I190" t="s">
        <v>472</v>
      </c>
      <c r="J190">
        <v>2572</v>
      </c>
      <c r="K190">
        <v>2.5590000000000002</v>
      </c>
      <c r="L190">
        <v>0</v>
      </c>
      <c r="M190">
        <v>66.54212933375473</v>
      </c>
      <c r="N190" s="34">
        <v>66.542129333754701</v>
      </c>
      <c r="O190" s="34">
        <v>0</v>
      </c>
    </row>
    <row r="191" spans="1:15" x14ac:dyDescent="0.15">
      <c r="A191" s="21">
        <v>189</v>
      </c>
      <c r="B191" t="s">
        <v>322</v>
      </c>
      <c r="C191" s="19">
        <v>0.4</v>
      </c>
      <c r="D191">
        <v>2602</v>
      </c>
      <c r="E191">
        <v>2.589</v>
      </c>
      <c r="F191">
        <v>0</v>
      </c>
      <c r="G191" s="33">
        <v>66.54212933375473</v>
      </c>
      <c r="H191" s="33">
        <v>66.542129333754701</v>
      </c>
      <c r="I191" t="s">
        <v>472</v>
      </c>
      <c r="J191">
        <v>2602</v>
      </c>
      <c r="K191">
        <v>2.5840000000000001</v>
      </c>
      <c r="L191">
        <v>0</v>
      </c>
      <c r="M191">
        <v>66.54212933375473</v>
      </c>
      <c r="N191" s="34">
        <v>66.542129333754701</v>
      </c>
      <c r="O191" s="34">
        <v>0</v>
      </c>
    </row>
    <row r="192" spans="1:15" x14ac:dyDescent="0.15">
      <c r="A192" s="21">
        <v>190</v>
      </c>
      <c r="B192" t="s">
        <v>323</v>
      </c>
      <c r="C192" s="19">
        <v>0.4</v>
      </c>
      <c r="D192">
        <v>2468</v>
      </c>
      <c r="E192">
        <v>2.524</v>
      </c>
      <c r="F192">
        <v>0</v>
      </c>
      <c r="G192" s="33">
        <v>66.54212933375473</v>
      </c>
      <c r="H192" s="33">
        <v>66.542129333754701</v>
      </c>
      <c r="I192" t="s">
        <v>472</v>
      </c>
      <c r="J192">
        <v>2468</v>
      </c>
      <c r="K192">
        <v>2.1440000000000001</v>
      </c>
      <c r="L192">
        <v>0</v>
      </c>
      <c r="M192">
        <v>66.54212933375473</v>
      </c>
      <c r="N192" s="34">
        <v>66.542129333754701</v>
      </c>
      <c r="O192" s="34">
        <v>0</v>
      </c>
    </row>
    <row r="193" spans="1:15" x14ac:dyDescent="0.15">
      <c r="A193" s="21">
        <v>191</v>
      </c>
      <c r="B193" t="s">
        <v>324</v>
      </c>
      <c r="C193" s="19">
        <v>0.4</v>
      </c>
      <c r="D193">
        <v>2562</v>
      </c>
      <c r="E193">
        <v>1.476</v>
      </c>
      <c r="F193">
        <v>0</v>
      </c>
      <c r="G193" s="33">
        <v>66.54212933375473</v>
      </c>
      <c r="H193" s="33">
        <v>66.542129333754701</v>
      </c>
      <c r="I193" t="s">
        <v>472</v>
      </c>
      <c r="J193">
        <v>2562</v>
      </c>
      <c r="K193">
        <v>1.5309999999999999</v>
      </c>
      <c r="L193">
        <v>0</v>
      </c>
      <c r="M193">
        <v>66.54212933375473</v>
      </c>
      <c r="N193" s="34">
        <v>66.542129333754701</v>
      </c>
      <c r="O193" s="34">
        <v>0</v>
      </c>
    </row>
    <row r="194" spans="1:15" x14ac:dyDescent="0.15">
      <c r="A194" s="21">
        <v>192</v>
      </c>
      <c r="B194" t="s">
        <v>325</v>
      </c>
      <c r="C194" s="19">
        <v>0.4</v>
      </c>
      <c r="D194">
        <v>2662</v>
      </c>
      <c r="E194">
        <v>2.6789999999999998</v>
      </c>
      <c r="F194">
        <v>0</v>
      </c>
      <c r="G194" s="33">
        <v>66.54212933375473</v>
      </c>
      <c r="H194" s="33">
        <v>66.542129333754701</v>
      </c>
      <c r="I194" t="s">
        <v>472</v>
      </c>
      <c r="J194">
        <v>2662</v>
      </c>
      <c r="K194">
        <v>2.65</v>
      </c>
      <c r="L194">
        <v>0</v>
      </c>
      <c r="M194">
        <v>66.54212933375473</v>
      </c>
      <c r="N194" s="34">
        <v>66.542129333754701</v>
      </c>
      <c r="O194" s="34">
        <v>0</v>
      </c>
    </row>
    <row r="195" spans="1:15" x14ac:dyDescent="0.15">
      <c r="A195" s="21">
        <v>193</v>
      </c>
      <c r="B195" t="s">
        <v>326</v>
      </c>
      <c r="C195" s="19">
        <v>0.4</v>
      </c>
      <c r="D195">
        <v>2520</v>
      </c>
      <c r="E195">
        <v>2.6190000000000002</v>
      </c>
      <c r="F195">
        <v>0</v>
      </c>
      <c r="G195" s="33">
        <v>66.54212933375473</v>
      </c>
      <c r="H195" s="33">
        <v>66.542129333754701</v>
      </c>
      <c r="I195" t="s">
        <v>472</v>
      </c>
      <c r="J195">
        <v>2520</v>
      </c>
      <c r="K195">
        <v>2.7189999999999999</v>
      </c>
      <c r="L195">
        <v>0</v>
      </c>
      <c r="M195">
        <v>66.54212933375473</v>
      </c>
      <c r="N195" s="34">
        <v>66.542129333754701</v>
      </c>
      <c r="O195" s="34">
        <v>0</v>
      </c>
    </row>
    <row r="196" spans="1:15" x14ac:dyDescent="0.15">
      <c r="A196" s="21">
        <v>194</v>
      </c>
      <c r="B196" t="s">
        <v>187</v>
      </c>
      <c r="C196" s="19">
        <v>0.4</v>
      </c>
      <c r="D196">
        <v>2548</v>
      </c>
      <c r="E196">
        <v>2.2730000000000001</v>
      </c>
      <c r="F196">
        <v>0</v>
      </c>
      <c r="G196" s="33">
        <v>66.54212933375473</v>
      </c>
      <c r="H196" s="33">
        <v>66.542129333754701</v>
      </c>
      <c r="I196" t="s">
        <v>472</v>
      </c>
      <c r="J196">
        <v>2548</v>
      </c>
      <c r="K196">
        <v>1.502</v>
      </c>
      <c r="L196">
        <v>0</v>
      </c>
      <c r="M196">
        <v>66.54212933375473</v>
      </c>
      <c r="N196" s="34">
        <v>66.542129333754701</v>
      </c>
      <c r="O196" s="34">
        <v>0</v>
      </c>
    </row>
    <row r="197" spans="1:15" x14ac:dyDescent="0.15">
      <c r="A197" s="21">
        <v>195</v>
      </c>
      <c r="B197" t="s">
        <v>188</v>
      </c>
      <c r="C197" s="19">
        <v>0.4</v>
      </c>
      <c r="D197">
        <v>2664</v>
      </c>
      <c r="E197">
        <v>1.478</v>
      </c>
      <c r="F197">
        <v>0</v>
      </c>
      <c r="G197" s="33">
        <v>66.54212933375473</v>
      </c>
      <c r="H197" s="33">
        <v>66.542129333754701</v>
      </c>
      <c r="I197" t="s">
        <v>472</v>
      </c>
      <c r="J197">
        <v>2664</v>
      </c>
      <c r="K197">
        <v>1.5369999999999999</v>
      </c>
      <c r="L197">
        <v>0</v>
      </c>
      <c r="M197">
        <v>66.54212933375473</v>
      </c>
      <c r="N197" s="34">
        <v>66.542129333754701</v>
      </c>
      <c r="O197" s="34">
        <v>0</v>
      </c>
    </row>
    <row r="198" spans="1:15" x14ac:dyDescent="0.15">
      <c r="A198" s="21">
        <v>196</v>
      </c>
      <c r="B198" t="s">
        <v>189</v>
      </c>
      <c r="C198" s="19">
        <v>0.4</v>
      </c>
      <c r="D198">
        <v>2620</v>
      </c>
      <c r="E198">
        <v>1.3360000000000001</v>
      </c>
      <c r="F198">
        <v>0</v>
      </c>
      <c r="G198" s="33">
        <v>66.54212933375473</v>
      </c>
      <c r="H198" s="33">
        <v>66.542129333754701</v>
      </c>
      <c r="I198" t="s">
        <v>472</v>
      </c>
      <c r="J198">
        <v>2620</v>
      </c>
      <c r="K198">
        <v>1.546</v>
      </c>
      <c r="L198">
        <v>0</v>
      </c>
      <c r="M198">
        <v>66.54212933375473</v>
      </c>
      <c r="N198" s="34">
        <v>66.542129333754701</v>
      </c>
      <c r="O198" s="34">
        <v>0</v>
      </c>
    </row>
    <row r="199" spans="1:15" x14ac:dyDescent="0.15">
      <c r="A199" s="21">
        <v>197</v>
      </c>
      <c r="B199" t="s">
        <v>190</v>
      </c>
      <c r="C199" s="19">
        <v>0.4</v>
      </c>
      <c r="D199">
        <v>2584</v>
      </c>
      <c r="E199">
        <v>1.28</v>
      </c>
      <c r="F199">
        <v>0</v>
      </c>
      <c r="G199" s="33">
        <v>66.54212933375473</v>
      </c>
      <c r="H199" s="33">
        <v>66.542129333754701</v>
      </c>
      <c r="I199" t="s">
        <v>472</v>
      </c>
      <c r="J199">
        <v>2584</v>
      </c>
      <c r="K199">
        <v>2.6440000000000001</v>
      </c>
      <c r="L199">
        <v>0</v>
      </c>
      <c r="M199">
        <v>66.54212933375473</v>
      </c>
      <c r="N199" s="34">
        <v>66.542129333754701</v>
      </c>
      <c r="O199" s="34">
        <v>0</v>
      </c>
    </row>
    <row r="200" spans="1:15" x14ac:dyDescent="0.15">
      <c r="A200" s="21">
        <v>198</v>
      </c>
      <c r="B200" t="s">
        <v>191</v>
      </c>
      <c r="C200" s="19">
        <v>0.4</v>
      </c>
      <c r="D200">
        <v>2568</v>
      </c>
      <c r="E200">
        <v>1.5780000000000001</v>
      </c>
      <c r="F200">
        <v>0</v>
      </c>
      <c r="G200" s="33">
        <v>66.54212933375473</v>
      </c>
      <c r="H200" s="33">
        <v>66.542129333754701</v>
      </c>
      <c r="I200" t="s">
        <v>472</v>
      </c>
      <c r="J200">
        <v>2568</v>
      </c>
      <c r="K200">
        <v>1.774</v>
      </c>
      <c r="L200">
        <v>0</v>
      </c>
      <c r="M200">
        <v>66.54212933375473</v>
      </c>
      <c r="N200" s="34">
        <v>66.542129333754701</v>
      </c>
      <c r="O200" s="34">
        <v>0</v>
      </c>
    </row>
    <row r="201" spans="1:15" x14ac:dyDescent="0.15">
      <c r="A201" s="21">
        <v>199</v>
      </c>
      <c r="B201" t="s">
        <v>192</v>
      </c>
      <c r="C201" s="19">
        <v>0.4</v>
      </c>
      <c r="D201">
        <v>2606</v>
      </c>
      <c r="E201">
        <v>1.831</v>
      </c>
      <c r="F201">
        <v>0</v>
      </c>
      <c r="G201" s="33">
        <v>66.54212933375473</v>
      </c>
      <c r="H201" s="33">
        <v>66.542129333754701</v>
      </c>
      <c r="I201" t="s">
        <v>472</v>
      </c>
      <c r="J201">
        <v>2606</v>
      </c>
      <c r="K201">
        <v>1.4810000000000001</v>
      </c>
      <c r="L201">
        <v>0</v>
      </c>
      <c r="M201">
        <v>66.54212933375473</v>
      </c>
      <c r="N201" s="34">
        <v>66.542129333754701</v>
      </c>
      <c r="O201" s="34">
        <v>0</v>
      </c>
    </row>
    <row r="202" spans="1:15" x14ac:dyDescent="0.15">
      <c r="A202" s="21">
        <v>200</v>
      </c>
      <c r="B202" t="s">
        <v>193</v>
      </c>
      <c r="C202" s="19">
        <v>0.4</v>
      </c>
      <c r="D202">
        <v>2530</v>
      </c>
      <c r="E202">
        <v>1.413</v>
      </c>
      <c r="F202">
        <v>0</v>
      </c>
      <c r="G202" s="33">
        <v>66.54212933375473</v>
      </c>
      <c r="H202" s="33">
        <v>66.542129333754701</v>
      </c>
      <c r="I202" t="s">
        <v>472</v>
      </c>
      <c r="J202">
        <v>2530</v>
      </c>
      <c r="K202">
        <v>1.296</v>
      </c>
      <c r="L202">
        <v>0</v>
      </c>
      <c r="M202">
        <v>66.54212933375473</v>
      </c>
      <c r="N202" s="34">
        <v>66.542129333754701</v>
      </c>
      <c r="O202" s="34">
        <v>0</v>
      </c>
    </row>
    <row r="203" spans="1:15" x14ac:dyDescent="0.15">
      <c r="A203" s="21">
        <v>201</v>
      </c>
      <c r="B203" t="s">
        <v>194</v>
      </c>
      <c r="C203" s="19">
        <v>0.5</v>
      </c>
      <c r="D203">
        <v>6153</v>
      </c>
      <c r="E203">
        <v>4.7190000000000003</v>
      </c>
      <c r="F203">
        <v>7</v>
      </c>
      <c r="G203" s="33">
        <v>66.54212933375473</v>
      </c>
      <c r="H203" s="33">
        <v>65.607409585382996</v>
      </c>
      <c r="I203" t="s">
        <v>496</v>
      </c>
      <c r="J203">
        <v>3792</v>
      </c>
      <c r="K203">
        <v>3.351</v>
      </c>
      <c r="L203">
        <v>7</v>
      </c>
      <c r="M203">
        <v>66.54212933375473</v>
      </c>
      <c r="N203" s="34">
        <v>65.607409585382996</v>
      </c>
      <c r="O203" s="34">
        <v>0.93471974837166205</v>
      </c>
    </row>
    <row r="204" spans="1:15" x14ac:dyDescent="0.15">
      <c r="A204" s="21">
        <v>202</v>
      </c>
      <c r="B204" t="s">
        <v>195</v>
      </c>
      <c r="C204" s="19">
        <v>0.5</v>
      </c>
      <c r="D204">
        <v>6121</v>
      </c>
      <c r="E204">
        <v>3.907</v>
      </c>
      <c r="F204">
        <v>4</v>
      </c>
      <c r="G204" s="33">
        <v>66.54212933375473</v>
      </c>
      <c r="H204" s="33">
        <v>66.008003763256596</v>
      </c>
      <c r="I204" t="s">
        <v>494</v>
      </c>
      <c r="J204">
        <v>3509</v>
      </c>
      <c r="K204">
        <v>1.7749999999999999</v>
      </c>
      <c r="L204">
        <v>4</v>
      </c>
      <c r="M204">
        <v>66.54212933375473</v>
      </c>
      <c r="N204" s="34">
        <v>66.008003763256596</v>
      </c>
      <c r="O204" s="34">
        <v>0.53412557049809095</v>
      </c>
    </row>
    <row r="205" spans="1:15" x14ac:dyDescent="0.15">
      <c r="A205" s="21">
        <v>203</v>
      </c>
      <c r="B205" t="s">
        <v>196</v>
      </c>
      <c r="C205" s="19">
        <v>0.5</v>
      </c>
      <c r="D205">
        <v>9366</v>
      </c>
      <c r="E205">
        <v>5.4779999999999998</v>
      </c>
      <c r="F205">
        <v>5</v>
      </c>
      <c r="G205" s="33">
        <v>66.54212933375473</v>
      </c>
      <c r="H205" s="33">
        <v>65.874472370632105</v>
      </c>
      <c r="I205" t="s">
        <v>497</v>
      </c>
      <c r="J205">
        <v>3752</v>
      </c>
      <c r="K205">
        <v>3.3980000000000001</v>
      </c>
      <c r="L205">
        <v>5</v>
      </c>
      <c r="M205">
        <v>66.54212933375473</v>
      </c>
      <c r="N205" s="34">
        <v>65.874472370632105</v>
      </c>
      <c r="O205" s="34">
        <v>0.66765696312262401</v>
      </c>
    </row>
    <row r="206" spans="1:15" x14ac:dyDescent="0.15">
      <c r="A206" s="21">
        <v>204</v>
      </c>
      <c r="B206" t="s">
        <v>197</v>
      </c>
      <c r="C206" s="19">
        <v>0.5</v>
      </c>
      <c r="D206">
        <v>6226</v>
      </c>
      <c r="E206">
        <v>3.8839999999999999</v>
      </c>
      <c r="F206">
        <v>8</v>
      </c>
      <c r="G206" s="33">
        <v>66.54212933375473</v>
      </c>
      <c r="H206" s="33">
        <v>65.473878192758505</v>
      </c>
      <c r="I206" t="s">
        <v>498</v>
      </c>
      <c r="J206">
        <v>3899</v>
      </c>
      <c r="K206">
        <v>2.431</v>
      </c>
      <c r="L206">
        <v>8</v>
      </c>
      <c r="M206">
        <v>66.54212933375473</v>
      </c>
      <c r="N206" s="34">
        <v>65.473878192758505</v>
      </c>
      <c r="O206" s="34">
        <v>1.0682511409961599</v>
      </c>
    </row>
    <row r="207" spans="1:15" x14ac:dyDescent="0.15">
      <c r="A207" s="21">
        <v>205</v>
      </c>
      <c r="B207" t="s">
        <v>198</v>
      </c>
      <c r="C207" s="19">
        <v>0.5</v>
      </c>
      <c r="D207">
        <v>3116</v>
      </c>
      <c r="E207">
        <v>1.5169999999999999</v>
      </c>
      <c r="F207">
        <v>0</v>
      </c>
      <c r="G207" s="33">
        <v>66.54212933375473</v>
      </c>
      <c r="H207" s="33">
        <v>66.542129333754701</v>
      </c>
      <c r="I207" t="s">
        <v>472</v>
      </c>
      <c r="J207">
        <v>3116</v>
      </c>
      <c r="K207">
        <v>1.5720000000000001</v>
      </c>
      <c r="L207">
        <v>0</v>
      </c>
      <c r="M207">
        <v>66.54212933375473</v>
      </c>
      <c r="N207" s="34">
        <v>66.542129333754701</v>
      </c>
      <c r="O207" s="34">
        <v>0</v>
      </c>
    </row>
    <row r="208" spans="1:15" x14ac:dyDescent="0.15">
      <c r="A208" s="21">
        <v>206</v>
      </c>
      <c r="B208" t="s">
        <v>199</v>
      </c>
      <c r="C208" s="19">
        <v>0.5</v>
      </c>
      <c r="D208">
        <v>9197</v>
      </c>
      <c r="E208">
        <v>4.5819999999999999</v>
      </c>
      <c r="F208">
        <v>5</v>
      </c>
      <c r="G208" s="33">
        <v>66.54212933375473</v>
      </c>
      <c r="H208" s="33">
        <v>65.874472370632105</v>
      </c>
      <c r="I208" t="s">
        <v>497</v>
      </c>
      <c r="J208">
        <v>3588</v>
      </c>
      <c r="K208">
        <v>3.3980000000000001</v>
      </c>
      <c r="L208">
        <v>5</v>
      </c>
      <c r="M208">
        <v>66.54212933375473</v>
      </c>
      <c r="N208" s="34">
        <v>65.874472370632105</v>
      </c>
      <c r="O208" s="34">
        <v>0.66765696312262401</v>
      </c>
    </row>
    <row r="209" spans="1:15" x14ac:dyDescent="0.15">
      <c r="A209" s="21">
        <v>207</v>
      </c>
      <c r="B209" t="s">
        <v>200</v>
      </c>
      <c r="C209" s="19">
        <v>0.5</v>
      </c>
      <c r="D209">
        <v>6244</v>
      </c>
      <c r="E209">
        <v>4.3010000000000002</v>
      </c>
      <c r="F209">
        <v>7</v>
      </c>
      <c r="G209" s="33">
        <v>66.54212933375473</v>
      </c>
      <c r="H209" s="33">
        <v>65.586790298180304</v>
      </c>
      <c r="I209" t="s">
        <v>499</v>
      </c>
      <c r="J209">
        <v>3804</v>
      </c>
      <c r="K209">
        <v>3.5569999999999999</v>
      </c>
      <c r="L209">
        <v>7</v>
      </c>
      <c r="M209">
        <v>66.54212933375473</v>
      </c>
      <c r="N209" s="34">
        <v>65.586790298180304</v>
      </c>
      <c r="O209" s="34">
        <v>0.95533903557439703</v>
      </c>
    </row>
    <row r="210" spans="1:15" x14ac:dyDescent="0.15">
      <c r="A210" s="21">
        <v>208</v>
      </c>
      <c r="B210" t="s">
        <v>201</v>
      </c>
      <c r="C210" s="19">
        <v>0.5</v>
      </c>
      <c r="D210">
        <v>6052</v>
      </c>
      <c r="E210">
        <v>5.67</v>
      </c>
      <c r="F210">
        <v>2</v>
      </c>
      <c r="G210" s="33">
        <v>66.54212933375473</v>
      </c>
      <c r="H210" s="33">
        <v>66.275066548505606</v>
      </c>
      <c r="I210" t="s">
        <v>500</v>
      </c>
      <c r="J210">
        <v>3212</v>
      </c>
      <c r="K210">
        <v>2.786</v>
      </c>
      <c r="L210">
        <v>2</v>
      </c>
      <c r="M210">
        <v>66.54212933375473</v>
      </c>
      <c r="N210" s="34">
        <v>66.275066548505606</v>
      </c>
      <c r="O210" s="34">
        <v>0.26706278524903798</v>
      </c>
    </row>
    <row r="211" spans="1:15" x14ac:dyDescent="0.15">
      <c r="A211" s="21">
        <v>209</v>
      </c>
      <c r="B211" t="s">
        <v>202</v>
      </c>
      <c r="C211" s="19">
        <v>0.5</v>
      </c>
      <c r="D211">
        <v>6064</v>
      </c>
      <c r="E211">
        <v>5.6449999999999996</v>
      </c>
      <c r="F211">
        <v>6</v>
      </c>
      <c r="G211" s="33">
        <v>66.54212933375473</v>
      </c>
      <c r="H211" s="33">
        <v>65.740940978007501</v>
      </c>
      <c r="I211" t="s">
        <v>501</v>
      </c>
      <c r="J211">
        <v>3556</v>
      </c>
      <c r="K211">
        <v>2.0539999999999998</v>
      </c>
      <c r="L211">
        <v>6</v>
      </c>
      <c r="M211">
        <v>66.54212933375473</v>
      </c>
      <c r="N211" s="34">
        <v>65.740940978007501</v>
      </c>
      <c r="O211" s="34">
        <v>0.80118835574714298</v>
      </c>
    </row>
    <row r="212" spans="1:15" x14ac:dyDescent="0.15">
      <c r="A212" s="21">
        <v>210</v>
      </c>
      <c r="B212" t="s">
        <v>203</v>
      </c>
      <c r="C212" s="19">
        <v>0.5</v>
      </c>
      <c r="D212">
        <v>3082</v>
      </c>
      <c r="E212">
        <v>2.8260000000000001</v>
      </c>
      <c r="F212">
        <v>0</v>
      </c>
      <c r="G212" s="33">
        <v>66.54212933375473</v>
      </c>
      <c r="H212" s="33">
        <v>66.542129333754701</v>
      </c>
      <c r="I212" t="s">
        <v>472</v>
      </c>
      <c r="J212">
        <v>3082</v>
      </c>
      <c r="K212">
        <v>1.8839999999999999</v>
      </c>
      <c r="L212">
        <v>0</v>
      </c>
      <c r="M212">
        <v>66.54212933375473</v>
      </c>
      <c r="N212" s="34">
        <v>66.542129333754701</v>
      </c>
      <c r="O212" s="34">
        <v>0</v>
      </c>
    </row>
    <row r="213" spans="1:15" x14ac:dyDescent="0.15">
      <c r="A213" s="21">
        <v>211</v>
      </c>
      <c r="B213" t="s">
        <v>204</v>
      </c>
      <c r="C213" s="19">
        <v>0.5</v>
      </c>
      <c r="D213">
        <v>6015</v>
      </c>
      <c r="E213">
        <v>5.42</v>
      </c>
      <c r="F213">
        <v>2</v>
      </c>
      <c r="G213" s="33">
        <v>66.54212933375473</v>
      </c>
      <c r="H213" s="33">
        <v>66.275066548505606</v>
      </c>
      <c r="I213" t="s">
        <v>495</v>
      </c>
      <c r="J213">
        <v>3223</v>
      </c>
      <c r="K213">
        <v>3.1110000000000002</v>
      </c>
      <c r="L213">
        <v>2</v>
      </c>
      <c r="M213">
        <v>66.54212933375473</v>
      </c>
      <c r="N213" s="34">
        <v>66.275066548505606</v>
      </c>
      <c r="O213" s="34">
        <v>0.26706278524905203</v>
      </c>
    </row>
    <row r="214" spans="1:15" x14ac:dyDescent="0.15">
      <c r="A214" s="21">
        <v>212</v>
      </c>
      <c r="B214" t="s">
        <v>205</v>
      </c>
      <c r="C214" s="19">
        <v>0.5</v>
      </c>
      <c r="D214">
        <v>3024</v>
      </c>
      <c r="E214">
        <v>2.2250000000000001</v>
      </c>
      <c r="F214">
        <v>0</v>
      </c>
      <c r="G214" s="33">
        <v>66.54212933375473</v>
      </c>
      <c r="H214" s="33">
        <v>66.542129333754701</v>
      </c>
      <c r="I214" t="s">
        <v>472</v>
      </c>
      <c r="J214">
        <v>3024</v>
      </c>
      <c r="K214">
        <v>2.74</v>
      </c>
      <c r="L214">
        <v>0</v>
      </c>
      <c r="M214">
        <v>66.54212933375473</v>
      </c>
      <c r="N214" s="34">
        <v>66.542129333754701</v>
      </c>
      <c r="O214" s="34">
        <v>0</v>
      </c>
    </row>
    <row r="215" spans="1:15" x14ac:dyDescent="0.15">
      <c r="A215" s="21">
        <v>213</v>
      </c>
      <c r="B215" t="s">
        <v>206</v>
      </c>
      <c r="C215" s="19">
        <v>0.5</v>
      </c>
      <c r="D215">
        <v>5843</v>
      </c>
      <c r="E215">
        <v>3.5910000000000002</v>
      </c>
      <c r="F215">
        <v>5</v>
      </c>
      <c r="G215" s="33">
        <v>66.54212933375473</v>
      </c>
      <c r="H215" s="33">
        <v>65.874472370632105</v>
      </c>
      <c r="I215" t="s">
        <v>497</v>
      </c>
      <c r="J215">
        <v>3380</v>
      </c>
      <c r="K215">
        <v>2.347</v>
      </c>
      <c r="L215">
        <v>5</v>
      </c>
      <c r="M215">
        <v>66.54212933375473</v>
      </c>
      <c r="N215" s="34">
        <v>65.874472370632105</v>
      </c>
      <c r="O215" s="34">
        <v>0.66765696312262401</v>
      </c>
    </row>
    <row r="216" spans="1:15" x14ac:dyDescent="0.15">
      <c r="A216" s="21">
        <v>214</v>
      </c>
      <c r="B216" t="s">
        <v>207</v>
      </c>
      <c r="C216" s="19">
        <v>0.5</v>
      </c>
      <c r="D216">
        <v>6126</v>
      </c>
      <c r="E216">
        <v>5.4880000000000004</v>
      </c>
      <c r="F216">
        <v>4</v>
      </c>
      <c r="G216" s="33">
        <v>66.54212933375473</v>
      </c>
      <c r="H216" s="33">
        <v>66.008003763256596</v>
      </c>
      <c r="I216" t="s">
        <v>494</v>
      </c>
      <c r="J216">
        <v>3373</v>
      </c>
      <c r="K216">
        <v>3.2810000000000001</v>
      </c>
      <c r="L216">
        <v>4</v>
      </c>
      <c r="M216">
        <v>66.54212933375473</v>
      </c>
      <c r="N216" s="34">
        <v>66.008003763256596</v>
      </c>
      <c r="O216" s="34">
        <v>0.53412557049809095</v>
      </c>
    </row>
    <row r="217" spans="1:15" x14ac:dyDescent="0.15">
      <c r="A217" s="21">
        <v>215</v>
      </c>
      <c r="B217" t="s">
        <v>208</v>
      </c>
      <c r="C217" s="19">
        <v>0.5</v>
      </c>
      <c r="D217">
        <v>3080</v>
      </c>
      <c r="E217">
        <v>1.512</v>
      </c>
      <c r="F217">
        <v>0</v>
      </c>
      <c r="G217" s="33">
        <v>66.54212933375473</v>
      </c>
      <c r="H217" s="33">
        <v>66.542129333754701</v>
      </c>
      <c r="I217" t="s">
        <v>472</v>
      </c>
      <c r="J217">
        <v>3080</v>
      </c>
      <c r="K217">
        <v>2.8370000000000002</v>
      </c>
      <c r="L217">
        <v>0</v>
      </c>
      <c r="M217">
        <v>66.54212933375473</v>
      </c>
      <c r="N217" s="34">
        <v>66.542129333754701</v>
      </c>
      <c r="O217" s="34">
        <v>0</v>
      </c>
    </row>
    <row r="218" spans="1:15" x14ac:dyDescent="0.15">
      <c r="A218" s="21">
        <v>216</v>
      </c>
      <c r="B218" t="s">
        <v>209</v>
      </c>
      <c r="C218" s="19">
        <v>0.5</v>
      </c>
      <c r="D218">
        <v>6162</v>
      </c>
      <c r="E218">
        <v>3.577</v>
      </c>
      <c r="F218">
        <v>5</v>
      </c>
      <c r="G218" s="33">
        <v>66.54212933375473</v>
      </c>
      <c r="H218" s="33">
        <v>65.874472370632105</v>
      </c>
      <c r="I218" t="s">
        <v>497</v>
      </c>
      <c r="J218">
        <v>3584</v>
      </c>
      <c r="K218">
        <v>3.4180000000000001</v>
      </c>
      <c r="L218">
        <v>5</v>
      </c>
      <c r="M218">
        <v>66.54212933375473</v>
      </c>
      <c r="N218" s="34">
        <v>65.874472370632105</v>
      </c>
      <c r="O218" s="34">
        <v>0.66765696312262401</v>
      </c>
    </row>
    <row r="219" spans="1:15" x14ac:dyDescent="0.15">
      <c r="A219" s="21">
        <v>217</v>
      </c>
      <c r="B219" t="s">
        <v>210</v>
      </c>
      <c r="C219" s="19">
        <v>0.5</v>
      </c>
      <c r="D219">
        <v>6143</v>
      </c>
      <c r="E219">
        <v>5.2519999999999998</v>
      </c>
      <c r="F219">
        <v>2</v>
      </c>
      <c r="G219" s="33">
        <v>66.54212933375473</v>
      </c>
      <c r="H219" s="33">
        <v>66.275066548505606</v>
      </c>
      <c r="I219" t="s">
        <v>495</v>
      </c>
      <c r="J219">
        <v>3251</v>
      </c>
      <c r="K219">
        <v>2.9990000000000001</v>
      </c>
      <c r="L219">
        <v>2</v>
      </c>
      <c r="M219">
        <v>66.54212933375473</v>
      </c>
      <c r="N219" s="34">
        <v>66.275066548505606</v>
      </c>
      <c r="O219" s="34">
        <v>0.26706278524905203</v>
      </c>
    </row>
    <row r="220" spans="1:15" x14ac:dyDescent="0.15">
      <c r="A220" s="21">
        <v>218</v>
      </c>
      <c r="B220" t="s">
        <v>211</v>
      </c>
      <c r="C220" s="19">
        <v>0.5</v>
      </c>
      <c r="D220">
        <v>6102</v>
      </c>
      <c r="E220">
        <v>3.9039999999999999</v>
      </c>
      <c r="F220">
        <v>7</v>
      </c>
      <c r="G220" s="33">
        <v>66.54212933375473</v>
      </c>
      <c r="H220" s="33">
        <v>65.607409585382996</v>
      </c>
      <c r="I220" t="s">
        <v>502</v>
      </c>
      <c r="J220">
        <v>3679</v>
      </c>
      <c r="K220">
        <v>1.859</v>
      </c>
      <c r="L220">
        <v>7</v>
      </c>
      <c r="M220">
        <v>66.54212933375473</v>
      </c>
      <c r="N220" s="34">
        <v>65.607409585382996</v>
      </c>
      <c r="O220" s="34">
        <v>0.93471974837167604</v>
      </c>
    </row>
    <row r="221" spans="1:15" x14ac:dyDescent="0.15">
      <c r="A221" s="21">
        <v>219</v>
      </c>
      <c r="B221" t="s">
        <v>212</v>
      </c>
      <c r="C221" s="19">
        <v>0.5</v>
      </c>
      <c r="D221">
        <v>9264</v>
      </c>
      <c r="E221">
        <v>8.5350000000000001</v>
      </c>
      <c r="F221">
        <v>7</v>
      </c>
      <c r="G221" s="33">
        <v>66.54212933375473</v>
      </c>
      <c r="H221" s="33">
        <v>65.586790298180304</v>
      </c>
      <c r="I221" t="s">
        <v>499</v>
      </c>
      <c r="J221">
        <v>3870</v>
      </c>
      <c r="K221">
        <v>3.669</v>
      </c>
      <c r="L221">
        <v>7</v>
      </c>
      <c r="M221">
        <v>66.54212933375473</v>
      </c>
      <c r="N221" s="34">
        <v>65.586790298180304</v>
      </c>
      <c r="O221" s="34">
        <v>0.95533903557439703</v>
      </c>
    </row>
    <row r="222" spans="1:15" x14ac:dyDescent="0.15">
      <c r="A222" s="21">
        <v>220</v>
      </c>
      <c r="B222" t="s">
        <v>213</v>
      </c>
      <c r="C222" s="19">
        <v>0.5</v>
      </c>
      <c r="D222">
        <v>6185</v>
      </c>
      <c r="E222">
        <v>3.17</v>
      </c>
      <c r="F222">
        <v>6</v>
      </c>
      <c r="G222" s="33">
        <v>66.54212933375473</v>
      </c>
      <c r="H222" s="34">
        <v>65.740940978007501</v>
      </c>
      <c r="I222" t="s">
        <v>501</v>
      </c>
      <c r="J222">
        <v>3668</v>
      </c>
      <c r="K222">
        <v>3.39</v>
      </c>
      <c r="L222">
        <v>6</v>
      </c>
      <c r="M222">
        <v>66.54212933375473</v>
      </c>
      <c r="N222" s="34">
        <v>65.740940978007501</v>
      </c>
      <c r="O222" s="34">
        <v>0.80118835574714298</v>
      </c>
    </row>
    <row r="223" spans="1:15" x14ac:dyDescent="0.15">
      <c r="A223" s="21">
        <v>221</v>
      </c>
      <c r="B223" t="s">
        <v>214</v>
      </c>
      <c r="C223" s="19">
        <v>0.5</v>
      </c>
      <c r="D223">
        <v>3136</v>
      </c>
      <c r="E223">
        <v>2.714</v>
      </c>
      <c r="F223">
        <v>0</v>
      </c>
      <c r="G223" s="33">
        <v>66.54212933375473</v>
      </c>
      <c r="H223" s="31">
        <v>66.275066548505606</v>
      </c>
      <c r="I223" t="s">
        <v>472</v>
      </c>
      <c r="J223">
        <v>3136</v>
      </c>
      <c r="K223">
        <v>2.4710000000000001</v>
      </c>
      <c r="L223">
        <v>0</v>
      </c>
      <c r="M223">
        <v>66.54212933375473</v>
      </c>
      <c r="N223" s="34">
        <v>66.542129333754701</v>
      </c>
      <c r="O223" s="34">
        <v>0</v>
      </c>
    </row>
    <row r="224" spans="1:15" x14ac:dyDescent="0.15">
      <c r="A224" s="21">
        <v>222</v>
      </c>
      <c r="B224" t="s">
        <v>215</v>
      </c>
      <c r="C224" s="19">
        <v>0.5</v>
      </c>
      <c r="D224">
        <v>3138</v>
      </c>
      <c r="E224">
        <v>2.911</v>
      </c>
      <c r="F224">
        <v>0</v>
      </c>
      <c r="G224" s="33">
        <v>66.54212933375473</v>
      </c>
      <c r="H224" s="31">
        <v>66.408597941130196</v>
      </c>
      <c r="I224" t="s">
        <v>472</v>
      </c>
      <c r="J224">
        <v>3138</v>
      </c>
      <c r="K224">
        <v>1.982</v>
      </c>
      <c r="L224">
        <v>0</v>
      </c>
      <c r="M224">
        <v>66.54212933375473</v>
      </c>
      <c r="N224" s="34">
        <v>66.542129333754701</v>
      </c>
      <c r="O224" s="34">
        <v>0</v>
      </c>
    </row>
    <row r="225" spans="1:15" x14ac:dyDescent="0.15">
      <c r="A225" s="21">
        <v>223</v>
      </c>
      <c r="B225" t="s">
        <v>216</v>
      </c>
      <c r="C225" s="19">
        <v>0.5</v>
      </c>
      <c r="D225">
        <v>6209</v>
      </c>
      <c r="E225">
        <v>4.3739999999999997</v>
      </c>
      <c r="F225">
        <v>2</v>
      </c>
      <c r="G225" s="33">
        <v>66.54212933375473</v>
      </c>
      <c r="H225" s="31">
        <v>66.141535155881101</v>
      </c>
      <c r="I225" t="s">
        <v>495</v>
      </c>
      <c r="J225">
        <v>3311</v>
      </c>
      <c r="K225">
        <v>3.0710000000000002</v>
      </c>
      <c r="L225">
        <v>2</v>
      </c>
      <c r="M225">
        <v>66.54212933375473</v>
      </c>
      <c r="N225" s="34">
        <v>66.275066548505606</v>
      </c>
      <c r="O225" s="34">
        <v>0.26706278524905203</v>
      </c>
    </row>
    <row r="226" spans="1:15" x14ac:dyDescent="0.15">
      <c r="A226" s="21">
        <v>224</v>
      </c>
      <c r="B226" t="s">
        <v>217</v>
      </c>
      <c r="C226" s="19">
        <v>0.5</v>
      </c>
      <c r="D226">
        <v>8675</v>
      </c>
      <c r="E226">
        <v>4.5659999999999998</v>
      </c>
      <c r="F226">
        <v>11</v>
      </c>
      <c r="G226" s="33">
        <v>66.54212933375473</v>
      </c>
      <c r="H226" s="31">
        <v>66.275066548505606</v>
      </c>
      <c r="I226" t="s">
        <v>503</v>
      </c>
      <c r="J226">
        <v>4120</v>
      </c>
      <c r="K226">
        <v>3.9289999999999998</v>
      </c>
      <c r="L226">
        <v>11</v>
      </c>
      <c r="M226">
        <v>66.54212933375473</v>
      </c>
      <c r="N226" s="34">
        <v>65.032045440479493</v>
      </c>
      <c r="O226" s="34">
        <v>1.5100838932752201</v>
      </c>
    </row>
    <row r="227" spans="1:15" x14ac:dyDescent="0.15">
      <c r="A227" s="21">
        <v>225</v>
      </c>
      <c r="B227" t="s">
        <v>218</v>
      </c>
      <c r="C227" s="19">
        <v>0.5</v>
      </c>
      <c r="D227">
        <v>6123</v>
      </c>
      <c r="E227">
        <v>8.3940000000000001</v>
      </c>
      <c r="F227">
        <v>3</v>
      </c>
      <c r="G227" s="33">
        <v>66.54212933375473</v>
      </c>
      <c r="H227" s="31">
        <v>65.740940978007501</v>
      </c>
      <c r="I227" t="s">
        <v>504</v>
      </c>
      <c r="J227">
        <v>3344</v>
      </c>
      <c r="K227">
        <v>4.8819999999999997</v>
      </c>
      <c r="L227">
        <v>3</v>
      </c>
      <c r="M227">
        <v>66.54212933375473</v>
      </c>
      <c r="N227" s="34">
        <v>66.141535155881101</v>
      </c>
      <c r="O227" s="34">
        <v>0.40059417787357099</v>
      </c>
    </row>
    <row r="228" spans="1:15" x14ac:dyDescent="0.15">
      <c r="A228" s="21">
        <v>226</v>
      </c>
      <c r="B228" t="s">
        <v>219</v>
      </c>
      <c r="C228" s="19">
        <v>0.5</v>
      </c>
      <c r="D228">
        <v>6320</v>
      </c>
      <c r="E228">
        <v>8.5359999999999996</v>
      </c>
      <c r="F228">
        <v>2</v>
      </c>
      <c r="G228" s="33">
        <v>66.54212933375473</v>
      </c>
      <c r="H228" s="31">
        <v>66.120915868678395</v>
      </c>
      <c r="I228" t="s">
        <v>495</v>
      </c>
      <c r="J228">
        <v>3311</v>
      </c>
      <c r="K228">
        <v>4.5529999999999999</v>
      </c>
      <c r="L228">
        <v>2</v>
      </c>
      <c r="M228">
        <v>66.54212933375473</v>
      </c>
      <c r="N228" s="34">
        <v>66.275066548505606</v>
      </c>
      <c r="O228" s="34">
        <v>0.26706278524905203</v>
      </c>
    </row>
    <row r="229" spans="1:15" x14ac:dyDescent="0.15">
      <c r="A229" s="21">
        <v>227</v>
      </c>
      <c r="B229" t="s">
        <v>220</v>
      </c>
      <c r="C229" s="19">
        <v>0.5</v>
      </c>
      <c r="D229">
        <v>6015</v>
      </c>
      <c r="E229">
        <v>8.484</v>
      </c>
      <c r="F229">
        <v>4</v>
      </c>
      <c r="G229" s="33">
        <v>66.54212933375473</v>
      </c>
      <c r="H229" s="31">
        <v>65.740940978007501</v>
      </c>
      <c r="I229" t="s">
        <v>505</v>
      </c>
      <c r="J229">
        <v>3419</v>
      </c>
      <c r="K229">
        <v>4.718</v>
      </c>
      <c r="L229">
        <v>4</v>
      </c>
      <c r="M229">
        <v>66.54212933375473</v>
      </c>
      <c r="N229" s="34">
        <v>65.987384476053805</v>
      </c>
      <c r="O229" s="34">
        <v>0.55474485770083903</v>
      </c>
    </row>
    <row r="230" spans="1:15" x14ac:dyDescent="0.15">
      <c r="A230" s="21">
        <v>228</v>
      </c>
      <c r="B230" t="s">
        <v>221</v>
      </c>
      <c r="C230" s="19">
        <v>0.5</v>
      </c>
      <c r="D230">
        <v>9127</v>
      </c>
      <c r="E230">
        <v>13.08</v>
      </c>
      <c r="F230">
        <v>3</v>
      </c>
      <c r="G230" s="33">
        <v>66.54212933375473</v>
      </c>
      <c r="H230" s="31">
        <v>66.275066548505606</v>
      </c>
      <c r="I230" t="s">
        <v>506</v>
      </c>
      <c r="J230">
        <v>3390</v>
      </c>
      <c r="K230">
        <v>6.3979999999999997</v>
      </c>
      <c r="L230">
        <v>3</v>
      </c>
      <c r="M230">
        <v>66.54212933375473</v>
      </c>
      <c r="N230" s="34">
        <v>66.141535155881101</v>
      </c>
      <c r="O230" s="34">
        <v>0.400594177873557</v>
      </c>
    </row>
    <row r="231" spans="1:15" x14ac:dyDescent="0.15">
      <c r="A231" s="21">
        <v>229</v>
      </c>
      <c r="B231" t="s">
        <v>222</v>
      </c>
      <c r="C231" s="19">
        <v>0.5</v>
      </c>
      <c r="D231">
        <v>3222</v>
      </c>
      <c r="E231">
        <v>4.9740000000000002</v>
      </c>
      <c r="F231">
        <v>0</v>
      </c>
      <c r="G231" s="33">
        <v>66.54212933375473</v>
      </c>
      <c r="H231" s="31">
        <v>66.275066548505606</v>
      </c>
      <c r="I231" t="s">
        <v>472</v>
      </c>
      <c r="J231">
        <v>3222</v>
      </c>
      <c r="K231">
        <v>3.089</v>
      </c>
      <c r="L231">
        <v>0</v>
      </c>
      <c r="M231">
        <v>66.54212933375473</v>
      </c>
      <c r="N231" s="34">
        <v>66.542129333754701</v>
      </c>
      <c r="O231" s="34">
        <v>0</v>
      </c>
    </row>
    <row r="232" spans="1:15" x14ac:dyDescent="0.15">
      <c r="A232" s="21">
        <v>230</v>
      </c>
      <c r="B232" t="s">
        <v>223</v>
      </c>
      <c r="C232" s="19">
        <v>0.5</v>
      </c>
      <c r="D232">
        <v>6196</v>
      </c>
      <c r="E232">
        <v>9.4469999999999992</v>
      </c>
      <c r="F232">
        <v>4</v>
      </c>
      <c r="G232" s="33">
        <v>66.54212933375473</v>
      </c>
      <c r="H232" s="31">
        <v>66.120915868678395</v>
      </c>
      <c r="I232" t="s">
        <v>494</v>
      </c>
      <c r="J232">
        <v>3472</v>
      </c>
      <c r="K232">
        <v>5.0049999999999999</v>
      </c>
      <c r="L232">
        <v>4</v>
      </c>
      <c r="M232">
        <v>66.54212933375473</v>
      </c>
      <c r="N232" s="34">
        <v>66.008003763256596</v>
      </c>
      <c r="O232" s="34">
        <v>0.53412557049809095</v>
      </c>
    </row>
    <row r="233" spans="1:15" x14ac:dyDescent="0.15">
      <c r="A233" s="21">
        <v>231</v>
      </c>
      <c r="B233" t="s">
        <v>224</v>
      </c>
      <c r="C233" s="19">
        <v>0.5</v>
      </c>
      <c r="D233">
        <v>6050</v>
      </c>
      <c r="E233">
        <v>9.0559999999999992</v>
      </c>
      <c r="F233">
        <v>2</v>
      </c>
      <c r="G233" s="33">
        <v>66.54212933375473</v>
      </c>
      <c r="H233" s="31">
        <v>66.275066548505606</v>
      </c>
      <c r="I233" t="s">
        <v>495</v>
      </c>
      <c r="J233">
        <v>3207</v>
      </c>
      <c r="K233">
        <v>4.843</v>
      </c>
      <c r="L233">
        <v>2</v>
      </c>
      <c r="M233">
        <v>66.54212933375473</v>
      </c>
      <c r="N233" s="34">
        <v>66.275066548505606</v>
      </c>
      <c r="O233" s="34">
        <v>0.26706278524905203</v>
      </c>
    </row>
    <row r="234" spans="1:15" x14ac:dyDescent="0.15">
      <c r="A234" s="21">
        <v>232</v>
      </c>
      <c r="B234" t="s">
        <v>225</v>
      </c>
      <c r="C234" s="19">
        <v>0.5</v>
      </c>
      <c r="D234">
        <v>6112</v>
      </c>
      <c r="E234">
        <v>9.1029999999999998</v>
      </c>
      <c r="F234">
        <v>2</v>
      </c>
      <c r="G234" s="33">
        <v>66.54212933375473</v>
      </c>
      <c r="H234" s="31">
        <v>66.275066548505606</v>
      </c>
      <c r="I234" t="s">
        <v>500</v>
      </c>
      <c r="J234">
        <v>3265</v>
      </c>
      <c r="K234">
        <v>4.4569999999999999</v>
      </c>
      <c r="L234">
        <v>2</v>
      </c>
      <c r="M234">
        <v>66.54212933375473</v>
      </c>
      <c r="N234" s="34">
        <v>66.275066548505606</v>
      </c>
      <c r="O234" s="34">
        <v>0.26706278524903798</v>
      </c>
    </row>
    <row r="235" spans="1:15" x14ac:dyDescent="0.15">
      <c r="A235" s="21">
        <v>233</v>
      </c>
      <c r="B235" t="s">
        <v>226</v>
      </c>
      <c r="C235" s="19">
        <v>0.5</v>
      </c>
      <c r="D235">
        <v>6254</v>
      </c>
      <c r="E235">
        <v>7.5220000000000002</v>
      </c>
      <c r="F235">
        <v>2</v>
      </c>
      <c r="G235" s="33">
        <v>66.54212933375473</v>
      </c>
      <c r="H235" s="31">
        <v>66.141535155881101</v>
      </c>
      <c r="I235" t="s">
        <v>495</v>
      </c>
      <c r="J235">
        <v>3286</v>
      </c>
      <c r="K235">
        <v>4.5960000000000001</v>
      </c>
      <c r="L235">
        <v>2</v>
      </c>
      <c r="M235">
        <v>66.54212933375473</v>
      </c>
      <c r="N235" s="34">
        <v>66.275066548505606</v>
      </c>
      <c r="O235" s="34">
        <v>0.26706278524905203</v>
      </c>
    </row>
    <row r="236" spans="1:15" x14ac:dyDescent="0.15">
      <c r="A236" s="21">
        <v>234</v>
      </c>
      <c r="B236" t="s">
        <v>227</v>
      </c>
      <c r="C236" s="19">
        <v>0.5</v>
      </c>
      <c r="D236">
        <v>9138</v>
      </c>
      <c r="E236">
        <v>9.6240000000000006</v>
      </c>
      <c r="F236">
        <v>4</v>
      </c>
      <c r="G236" s="33">
        <v>66.54212933375473</v>
      </c>
      <c r="H236" s="31">
        <v>65.874472370632105</v>
      </c>
      <c r="I236" t="s">
        <v>507</v>
      </c>
      <c r="J236">
        <v>3388</v>
      </c>
      <c r="K236">
        <v>5.2990000000000004</v>
      </c>
      <c r="L236">
        <v>4</v>
      </c>
      <c r="M236">
        <v>66.54212933375473</v>
      </c>
      <c r="N236" s="34">
        <v>66.008003763256596</v>
      </c>
      <c r="O236" s="34">
        <v>0.53412557049810505</v>
      </c>
    </row>
    <row r="237" spans="1:15" x14ac:dyDescent="0.15">
      <c r="A237" s="21">
        <v>235</v>
      </c>
      <c r="B237" t="s">
        <v>228</v>
      </c>
      <c r="C237" s="19">
        <v>0.5</v>
      </c>
      <c r="D237">
        <v>12309</v>
      </c>
      <c r="E237">
        <v>18.756</v>
      </c>
      <c r="F237">
        <v>7</v>
      </c>
      <c r="G237" s="33">
        <v>66.54212933375473</v>
      </c>
      <c r="H237" s="31">
        <v>66.408597941130196</v>
      </c>
      <c r="I237" t="s">
        <v>499</v>
      </c>
      <c r="J237">
        <v>3943</v>
      </c>
      <c r="K237">
        <v>6.2560000000000002</v>
      </c>
      <c r="L237">
        <v>7</v>
      </c>
      <c r="M237">
        <v>66.54212933375473</v>
      </c>
      <c r="N237" s="34">
        <v>65.586790298180304</v>
      </c>
      <c r="O237" s="34">
        <v>0.95533903557439703</v>
      </c>
    </row>
    <row r="238" spans="1:15" x14ac:dyDescent="0.15">
      <c r="A238" s="21">
        <v>236</v>
      </c>
      <c r="B238" t="s">
        <v>229</v>
      </c>
      <c r="C238" s="19">
        <v>0.5</v>
      </c>
      <c r="D238">
        <v>6211</v>
      </c>
      <c r="E238">
        <v>9.5809999999999995</v>
      </c>
      <c r="F238">
        <v>5</v>
      </c>
      <c r="G238" s="33">
        <v>66.54212933375473</v>
      </c>
      <c r="H238" s="31">
        <v>66.141535155881101</v>
      </c>
      <c r="I238" t="s">
        <v>508</v>
      </c>
      <c r="J238">
        <v>3570</v>
      </c>
      <c r="K238">
        <v>4.1680000000000001</v>
      </c>
      <c r="L238">
        <v>5</v>
      </c>
      <c r="M238">
        <v>66.54212933375473</v>
      </c>
      <c r="N238" s="34">
        <v>65.874472370632105</v>
      </c>
      <c r="O238" s="34">
        <v>0.66765696312261003</v>
      </c>
    </row>
    <row r="239" spans="1:15" x14ac:dyDescent="0.15">
      <c r="A239" s="21">
        <v>237</v>
      </c>
      <c r="B239" t="s">
        <v>230</v>
      </c>
      <c r="C239" s="19">
        <v>0.5</v>
      </c>
      <c r="D239">
        <v>6007</v>
      </c>
      <c r="E239">
        <v>6.4340000000000002</v>
      </c>
      <c r="F239">
        <v>2</v>
      </c>
      <c r="G239" s="33">
        <v>66.54212933375473</v>
      </c>
      <c r="H239" s="31">
        <v>66.008003763256596</v>
      </c>
      <c r="I239" t="s">
        <v>495</v>
      </c>
      <c r="J239">
        <v>3109</v>
      </c>
      <c r="K239">
        <v>4.7770000000000001</v>
      </c>
      <c r="L239">
        <v>2</v>
      </c>
      <c r="M239">
        <v>66.54212933375473</v>
      </c>
      <c r="N239" s="34">
        <v>66.275066548505606</v>
      </c>
      <c r="O239" s="34">
        <v>0.26706278524905203</v>
      </c>
    </row>
    <row r="240" spans="1:15" x14ac:dyDescent="0.15">
      <c r="A240" s="21">
        <v>238</v>
      </c>
      <c r="B240" t="s">
        <v>231</v>
      </c>
      <c r="C240" s="19">
        <v>0.5</v>
      </c>
      <c r="D240">
        <v>3070</v>
      </c>
      <c r="E240">
        <v>4.18</v>
      </c>
      <c r="F240">
        <v>0</v>
      </c>
      <c r="G240" s="33">
        <v>66.54212933375473</v>
      </c>
      <c r="H240" s="31">
        <v>66.008003763256596</v>
      </c>
      <c r="I240" t="s">
        <v>472</v>
      </c>
      <c r="J240">
        <v>3070</v>
      </c>
      <c r="K240">
        <v>4.1109999999999998</v>
      </c>
      <c r="L240">
        <v>0</v>
      </c>
      <c r="M240">
        <v>66.54212933375473</v>
      </c>
      <c r="N240" s="34">
        <v>66.542129333754701</v>
      </c>
      <c r="O240" s="34">
        <v>0</v>
      </c>
    </row>
    <row r="241" spans="1:15" x14ac:dyDescent="0.15">
      <c r="A241" s="21">
        <v>239</v>
      </c>
      <c r="B241" t="s">
        <v>232</v>
      </c>
      <c r="C241" s="19">
        <v>0.5</v>
      </c>
      <c r="D241">
        <v>6254</v>
      </c>
      <c r="E241">
        <v>8.3350000000000009</v>
      </c>
      <c r="F241">
        <v>3</v>
      </c>
      <c r="G241" s="33">
        <v>66.54212933375473</v>
      </c>
      <c r="H241" s="31">
        <v>66.275066548505606</v>
      </c>
      <c r="I241" t="s">
        <v>506</v>
      </c>
      <c r="J241">
        <v>3400</v>
      </c>
      <c r="K241">
        <v>2.7229999999999999</v>
      </c>
      <c r="L241">
        <v>3</v>
      </c>
      <c r="M241">
        <v>66.54212933375473</v>
      </c>
      <c r="N241" s="34">
        <v>66.141535155881101</v>
      </c>
      <c r="O241" s="34">
        <v>0.400594177873557</v>
      </c>
    </row>
    <row r="242" spans="1:15" x14ac:dyDescent="0.15">
      <c r="A242" s="21">
        <v>240</v>
      </c>
      <c r="B242" t="s">
        <v>233</v>
      </c>
      <c r="C242" s="19">
        <v>0.5</v>
      </c>
      <c r="D242">
        <v>9024</v>
      </c>
      <c r="E242">
        <v>4.476</v>
      </c>
      <c r="F242">
        <v>7</v>
      </c>
      <c r="G242" s="33">
        <v>66.54212933375473</v>
      </c>
      <c r="H242" s="31">
        <v>66.141535155881101</v>
      </c>
      <c r="I242" t="s">
        <v>499</v>
      </c>
      <c r="J242">
        <v>3646</v>
      </c>
      <c r="K242">
        <v>2.742</v>
      </c>
      <c r="L242">
        <v>7</v>
      </c>
      <c r="M242">
        <v>66.54212933375473</v>
      </c>
      <c r="N242" s="34">
        <v>65.586790298180304</v>
      </c>
      <c r="O242" s="34">
        <v>0.95533903557439703</v>
      </c>
    </row>
    <row r="243" spans="1:15" x14ac:dyDescent="0.15">
      <c r="A243" s="21">
        <v>241</v>
      </c>
      <c r="B243" t="s">
        <v>234</v>
      </c>
      <c r="C243" s="19">
        <v>0.5</v>
      </c>
      <c r="D243">
        <v>6433</v>
      </c>
      <c r="E243">
        <v>3.3780000000000001</v>
      </c>
      <c r="F243">
        <v>4</v>
      </c>
      <c r="G243" s="33">
        <v>66.54212933375473</v>
      </c>
      <c r="H243" s="31">
        <v>65.8538530834293</v>
      </c>
      <c r="I243" t="s">
        <v>494</v>
      </c>
      <c r="J243">
        <v>3544</v>
      </c>
      <c r="K243">
        <v>2.4540000000000002</v>
      </c>
      <c r="L243">
        <v>4</v>
      </c>
      <c r="M243">
        <v>66.54212933375473</v>
      </c>
      <c r="N243" s="34">
        <v>66.008003763256596</v>
      </c>
      <c r="O243" s="34">
        <v>0.53412557049809095</v>
      </c>
    </row>
    <row r="244" spans="1:15" x14ac:dyDescent="0.15">
      <c r="A244" s="21">
        <v>242</v>
      </c>
      <c r="B244" t="s">
        <v>235</v>
      </c>
      <c r="C244" s="19">
        <v>0.5</v>
      </c>
      <c r="D244">
        <v>9245</v>
      </c>
      <c r="E244">
        <v>7.5339999999999998</v>
      </c>
      <c r="F244">
        <v>3</v>
      </c>
      <c r="G244" s="33">
        <v>66.54212933375473</v>
      </c>
      <c r="H244" s="31">
        <v>66.008003763256596</v>
      </c>
      <c r="I244" t="s">
        <v>504</v>
      </c>
      <c r="J244">
        <v>3398</v>
      </c>
      <c r="K244">
        <v>2.95</v>
      </c>
      <c r="L244">
        <v>3</v>
      </c>
      <c r="M244">
        <v>66.54212933375473</v>
      </c>
      <c r="N244" s="34">
        <v>66.141535155881101</v>
      </c>
      <c r="O244" s="34">
        <v>0.40059417787357099</v>
      </c>
    </row>
    <row r="245" spans="1:15" x14ac:dyDescent="0.15">
      <c r="A245" s="21">
        <v>243</v>
      </c>
      <c r="B245" t="s">
        <v>236</v>
      </c>
      <c r="C245" s="19">
        <v>0.5</v>
      </c>
      <c r="D245">
        <v>6060</v>
      </c>
      <c r="E245">
        <v>3.09</v>
      </c>
      <c r="F245">
        <v>6</v>
      </c>
      <c r="G245" s="33">
        <v>66.54212933375473</v>
      </c>
      <c r="H245" s="31">
        <v>66.275066548505606</v>
      </c>
      <c r="I245" t="s">
        <v>509</v>
      </c>
      <c r="J245">
        <v>3676</v>
      </c>
      <c r="K245">
        <v>1.849</v>
      </c>
      <c r="L245">
        <v>6</v>
      </c>
      <c r="M245">
        <v>66.54212933375473</v>
      </c>
      <c r="N245" s="34">
        <v>65.7409409780076</v>
      </c>
      <c r="O245" s="34">
        <v>0.80118835574712899</v>
      </c>
    </row>
    <row r="246" spans="1:15" x14ac:dyDescent="0.15">
      <c r="A246" s="21">
        <v>244</v>
      </c>
      <c r="B246" t="s">
        <v>237</v>
      </c>
      <c r="C246" s="19">
        <v>0.5</v>
      </c>
      <c r="D246">
        <v>9136</v>
      </c>
      <c r="E246">
        <v>7.1669999999999998</v>
      </c>
      <c r="F246">
        <v>5</v>
      </c>
      <c r="G246" s="33">
        <v>66.54212933375473</v>
      </c>
      <c r="H246" s="31">
        <v>66.008003763256596</v>
      </c>
      <c r="I246" t="s">
        <v>497</v>
      </c>
      <c r="J246">
        <v>3544</v>
      </c>
      <c r="K246">
        <v>1.82</v>
      </c>
      <c r="L246">
        <v>5</v>
      </c>
      <c r="M246">
        <v>66.54212933375473</v>
      </c>
      <c r="N246" s="34">
        <v>65.874472370632105</v>
      </c>
      <c r="O246" s="34">
        <v>0.66765696312262401</v>
      </c>
    </row>
    <row r="247" spans="1:15" x14ac:dyDescent="0.15">
      <c r="A247" s="21">
        <v>245</v>
      </c>
      <c r="B247" t="s">
        <v>238</v>
      </c>
      <c r="C247" s="19">
        <v>0.5</v>
      </c>
      <c r="D247">
        <v>6309</v>
      </c>
      <c r="E247">
        <v>3.0609999999999999</v>
      </c>
      <c r="F247">
        <v>4</v>
      </c>
      <c r="G247" s="33">
        <v>66.54212933375473</v>
      </c>
      <c r="H247" s="31">
        <v>65.874472370632105</v>
      </c>
      <c r="I247" t="s">
        <v>494</v>
      </c>
      <c r="J247">
        <v>3516</v>
      </c>
      <c r="K247">
        <v>1.798</v>
      </c>
      <c r="L247">
        <v>4</v>
      </c>
      <c r="M247">
        <v>66.54212933375473</v>
      </c>
      <c r="N247" s="34">
        <v>66.008003763256596</v>
      </c>
      <c r="O247" s="34">
        <v>0.53412557049809095</v>
      </c>
    </row>
    <row r="248" spans="1:15" x14ac:dyDescent="0.15">
      <c r="A248" s="21">
        <v>246</v>
      </c>
      <c r="B248" t="s">
        <v>239</v>
      </c>
      <c r="C248" s="19">
        <v>0.5</v>
      </c>
      <c r="D248">
        <v>8834</v>
      </c>
      <c r="E248">
        <v>4.359</v>
      </c>
      <c r="F248">
        <v>8</v>
      </c>
      <c r="G248" s="33">
        <v>66.54212933375473</v>
      </c>
      <c r="H248" s="31">
        <v>65.7409409780076</v>
      </c>
      <c r="I248" t="s">
        <v>498</v>
      </c>
      <c r="J248">
        <v>3586</v>
      </c>
      <c r="K248">
        <v>1.77</v>
      </c>
      <c r="L248">
        <v>8</v>
      </c>
      <c r="M248">
        <v>66.54212933375473</v>
      </c>
      <c r="N248" s="34">
        <v>65.473878192758505</v>
      </c>
      <c r="O248" s="34">
        <v>1.0682511409961599</v>
      </c>
    </row>
    <row r="249" spans="1:15" x14ac:dyDescent="0.15">
      <c r="A249" s="21">
        <v>247</v>
      </c>
      <c r="B249" t="s">
        <v>240</v>
      </c>
      <c r="C249" s="19">
        <v>0.5</v>
      </c>
      <c r="D249">
        <v>9784</v>
      </c>
      <c r="E249">
        <v>4.742</v>
      </c>
      <c r="F249">
        <v>3</v>
      </c>
      <c r="G249" s="33">
        <v>66.54212933375473</v>
      </c>
      <c r="H249" s="31">
        <v>66.141535155881101</v>
      </c>
      <c r="I249" t="s">
        <v>504</v>
      </c>
      <c r="J249">
        <v>3647</v>
      </c>
      <c r="K249">
        <v>1.81</v>
      </c>
      <c r="L249">
        <v>3</v>
      </c>
      <c r="M249">
        <v>66.54212933375473</v>
      </c>
      <c r="N249" s="34">
        <v>66.141535155881101</v>
      </c>
      <c r="O249" s="34">
        <v>0.40059417787357099</v>
      </c>
    </row>
    <row r="250" spans="1:15" x14ac:dyDescent="0.15">
      <c r="A250" s="21">
        <v>248</v>
      </c>
      <c r="B250" t="s">
        <v>241</v>
      </c>
      <c r="C250" s="19">
        <v>0.5</v>
      </c>
      <c r="D250">
        <v>5995</v>
      </c>
      <c r="E250">
        <v>2.9380000000000002</v>
      </c>
      <c r="F250">
        <v>11</v>
      </c>
      <c r="G250" s="33">
        <v>66.54212933375473</v>
      </c>
      <c r="H250" s="31">
        <v>66.141535155881101</v>
      </c>
      <c r="I250" t="s">
        <v>510</v>
      </c>
      <c r="J250">
        <v>4072</v>
      </c>
      <c r="K250">
        <v>2.073</v>
      </c>
      <c r="L250">
        <v>11</v>
      </c>
      <c r="M250">
        <v>66.54212933375473</v>
      </c>
      <c r="N250" s="34">
        <v>65.073284014884905</v>
      </c>
      <c r="O250" s="34">
        <v>1.4688453188697299</v>
      </c>
    </row>
    <row r="251" spans="1:15" x14ac:dyDescent="0.15">
      <c r="A251" s="21">
        <v>249</v>
      </c>
      <c r="B251" t="s">
        <v>242</v>
      </c>
      <c r="C251" s="19">
        <v>0.5</v>
      </c>
      <c r="D251">
        <v>9187</v>
      </c>
      <c r="E251">
        <v>4.4240000000000004</v>
      </c>
      <c r="F251">
        <v>8</v>
      </c>
      <c r="G251" s="33">
        <v>66.54212933375473</v>
      </c>
      <c r="H251" s="31">
        <v>65.7409409780076</v>
      </c>
      <c r="I251" t="s">
        <v>511</v>
      </c>
      <c r="J251">
        <v>3889</v>
      </c>
      <c r="K251">
        <v>1.964</v>
      </c>
      <c r="L251">
        <v>8</v>
      </c>
      <c r="M251">
        <v>66.54212933375473</v>
      </c>
      <c r="N251" s="34">
        <v>65.473878192758505</v>
      </c>
      <c r="O251" s="34">
        <v>1.0682511409961799</v>
      </c>
    </row>
    <row r="252" spans="1:15" x14ac:dyDescent="0.15">
      <c r="A252" s="21">
        <v>250</v>
      </c>
      <c r="B252" t="s">
        <v>243</v>
      </c>
      <c r="C252" s="19">
        <v>0.5</v>
      </c>
      <c r="D252">
        <v>6070</v>
      </c>
      <c r="E252">
        <v>3.0350000000000001</v>
      </c>
      <c r="F252">
        <v>3</v>
      </c>
      <c r="G252" s="33">
        <v>66.54212933375473</v>
      </c>
      <c r="H252" s="31">
        <v>66.141535155881101</v>
      </c>
      <c r="I252" t="s">
        <v>504</v>
      </c>
      <c r="J252">
        <v>3281</v>
      </c>
      <c r="K252">
        <v>2.9630000000000001</v>
      </c>
      <c r="L252">
        <v>3</v>
      </c>
      <c r="M252">
        <v>66.54212933375473</v>
      </c>
      <c r="N252" s="34">
        <v>66.141535155881101</v>
      </c>
      <c r="O252" s="34">
        <v>0.40059417787357099</v>
      </c>
    </row>
    <row r="253" spans="1:15" x14ac:dyDescent="0.15">
      <c r="A253" s="21">
        <v>251</v>
      </c>
      <c r="B253" t="s">
        <v>244</v>
      </c>
      <c r="C253" s="19">
        <v>0.6</v>
      </c>
      <c r="D253">
        <v>14520</v>
      </c>
      <c r="E253">
        <v>12.612</v>
      </c>
      <c r="F253">
        <v>55</v>
      </c>
      <c r="G253" s="33">
        <v>66.54212933375473</v>
      </c>
      <c r="H253" s="31">
        <v>63.655492939828797</v>
      </c>
      <c r="I253" t="s">
        <v>512</v>
      </c>
      <c r="J253">
        <v>7531</v>
      </c>
      <c r="K253">
        <v>5.7619999999999996</v>
      </c>
      <c r="L253">
        <v>54</v>
      </c>
      <c r="M253">
        <v>66.54212933375473</v>
      </c>
      <c r="N253" s="34">
        <v>58.411360618849102</v>
      </c>
      <c r="O253" s="34">
        <v>8.1307687149055496</v>
      </c>
    </row>
    <row r="254" spans="1:15" x14ac:dyDescent="0.15">
      <c r="A254" s="21">
        <v>252</v>
      </c>
      <c r="B254" t="s">
        <v>245</v>
      </c>
      <c r="C254" s="19">
        <v>0.6</v>
      </c>
      <c r="D254">
        <v>10344</v>
      </c>
      <c r="E254">
        <v>8.8710000000000004</v>
      </c>
      <c r="F254">
        <v>19</v>
      </c>
      <c r="G254" s="33">
        <v>66.54212933375473</v>
      </c>
      <c r="H254" s="31">
        <v>63.277782128802102</v>
      </c>
      <c r="I254" t="s">
        <v>513</v>
      </c>
      <c r="J254">
        <v>5324</v>
      </c>
      <c r="K254">
        <v>4.7590000000000003</v>
      </c>
      <c r="L254">
        <v>19</v>
      </c>
      <c r="M254">
        <v>66.54212933375473</v>
      </c>
      <c r="N254" s="34">
        <v>63.943175012280598</v>
      </c>
      <c r="O254" s="34">
        <v>2.59895432147413</v>
      </c>
    </row>
    <row r="255" spans="1:15" x14ac:dyDescent="0.15">
      <c r="A255" s="21">
        <v>253</v>
      </c>
      <c r="B255" t="s">
        <v>246</v>
      </c>
      <c r="C255" s="19">
        <v>0.6</v>
      </c>
      <c r="D255">
        <v>12813</v>
      </c>
      <c r="E255">
        <v>12.195</v>
      </c>
      <c r="F255">
        <v>135</v>
      </c>
      <c r="G255" s="33">
        <v>66.54212933375473</v>
      </c>
      <c r="H255" s="31" t="b">
        <v>0</v>
      </c>
      <c r="I255" t="s">
        <v>474</v>
      </c>
      <c r="J255">
        <v>9131</v>
      </c>
      <c r="K255">
        <v>8.2319999999999993</v>
      </c>
      <c r="L255">
        <v>118</v>
      </c>
      <c r="M255">
        <v>66.54212933375473</v>
      </c>
      <c r="N255" t="s">
        <v>474</v>
      </c>
      <c r="O255" t="s">
        <v>474</v>
      </c>
    </row>
    <row r="256" spans="1:15" x14ac:dyDescent="0.15">
      <c r="A256" s="21">
        <v>254</v>
      </c>
      <c r="B256" t="s">
        <v>247</v>
      </c>
      <c r="C256" s="19">
        <v>0.6</v>
      </c>
      <c r="D256">
        <v>10453</v>
      </c>
      <c r="E256">
        <v>9.5009999999999994</v>
      </c>
      <c r="F256">
        <v>121</v>
      </c>
      <c r="G256" s="33">
        <v>66.54212933375473</v>
      </c>
      <c r="H256" s="31">
        <v>62.4972130602577</v>
      </c>
      <c r="I256" t="s">
        <v>474</v>
      </c>
      <c r="J256">
        <v>7642</v>
      </c>
      <c r="K256">
        <v>6.8840000000000003</v>
      </c>
      <c r="L256">
        <v>94</v>
      </c>
      <c r="M256">
        <v>66.54212933375473</v>
      </c>
      <c r="N256" t="s">
        <v>474</v>
      </c>
      <c r="O256" t="s">
        <v>474</v>
      </c>
    </row>
    <row r="257" spans="1:15" x14ac:dyDescent="0.15">
      <c r="A257" s="21">
        <v>255</v>
      </c>
      <c r="B257" t="s">
        <v>248</v>
      </c>
      <c r="C257" s="19">
        <v>0.6</v>
      </c>
      <c r="D257">
        <v>10866</v>
      </c>
      <c r="E257">
        <v>6.27</v>
      </c>
      <c r="F257">
        <v>17</v>
      </c>
      <c r="G257" s="33">
        <v>66.54212933375473</v>
      </c>
      <c r="H257" s="31">
        <v>62.918426525333999</v>
      </c>
      <c r="I257" t="s">
        <v>514</v>
      </c>
      <c r="J257">
        <v>5199</v>
      </c>
      <c r="K257">
        <v>3.9420000000000002</v>
      </c>
      <c r="L257">
        <v>17</v>
      </c>
      <c r="M257">
        <v>66.54212933375473</v>
      </c>
      <c r="N257" s="34">
        <v>64.189618510326895</v>
      </c>
      <c r="O257" s="34">
        <v>2.3525108234278198</v>
      </c>
    </row>
    <row r="258" spans="1:15" x14ac:dyDescent="0.15">
      <c r="A258" s="21">
        <v>256</v>
      </c>
      <c r="B258" t="s">
        <v>249</v>
      </c>
      <c r="C258" s="19">
        <v>0.6</v>
      </c>
      <c r="D258">
        <v>5480</v>
      </c>
      <c r="E258">
        <v>3.58</v>
      </c>
      <c r="F258">
        <v>90</v>
      </c>
      <c r="G258" s="33">
        <v>66.54212933375473</v>
      </c>
      <c r="H258" s="31">
        <v>63.901936437875101</v>
      </c>
      <c r="I258" t="s">
        <v>474</v>
      </c>
      <c r="J258">
        <v>6222</v>
      </c>
      <c r="K258">
        <v>4.6399999999999997</v>
      </c>
      <c r="L258">
        <v>115</v>
      </c>
      <c r="M258">
        <v>66.54212933375473</v>
      </c>
      <c r="N258" t="s">
        <v>474</v>
      </c>
      <c r="O258" t="s">
        <v>474</v>
      </c>
    </row>
    <row r="259" spans="1:15" x14ac:dyDescent="0.15">
      <c r="A259" s="21">
        <v>257</v>
      </c>
      <c r="B259" t="s">
        <v>250</v>
      </c>
      <c r="C259" s="19">
        <v>0.6</v>
      </c>
      <c r="D259">
        <v>10365</v>
      </c>
      <c r="E259">
        <v>5.7590000000000003</v>
      </c>
      <c r="F259">
        <v>15</v>
      </c>
      <c r="G259" s="33">
        <v>66.54212933375473</v>
      </c>
      <c r="H259" s="31">
        <v>62.7001539042544</v>
      </c>
      <c r="I259" t="s">
        <v>515</v>
      </c>
      <c r="J259">
        <v>4932</v>
      </c>
      <c r="K259">
        <v>4.6790000000000003</v>
      </c>
      <c r="L259">
        <v>15</v>
      </c>
      <c r="M259">
        <v>66.54212933375473</v>
      </c>
      <c r="N259" s="34">
        <v>64.497919869981402</v>
      </c>
      <c r="O259" s="34">
        <v>2.0442094637733099</v>
      </c>
    </row>
    <row r="260" spans="1:15" x14ac:dyDescent="0.15">
      <c r="A260" s="21">
        <v>258</v>
      </c>
      <c r="B260" t="s">
        <v>251</v>
      </c>
      <c r="C260" s="19">
        <v>0.6</v>
      </c>
      <c r="D260">
        <v>10423</v>
      </c>
      <c r="E260">
        <v>5.47</v>
      </c>
      <c r="F260">
        <v>130</v>
      </c>
      <c r="G260" s="33">
        <v>66.54212933375473</v>
      </c>
      <c r="H260" s="31" t="b">
        <v>0</v>
      </c>
      <c r="I260" t="s">
        <v>474</v>
      </c>
      <c r="J260">
        <v>8559</v>
      </c>
      <c r="K260">
        <v>8.4440000000000008</v>
      </c>
      <c r="L260">
        <v>164</v>
      </c>
      <c r="M260">
        <v>66.54212933375473</v>
      </c>
      <c r="N260" t="s">
        <v>474</v>
      </c>
      <c r="O260" t="s">
        <v>474</v>
      </c>
    </row>
    <row r="261" spans="1:15" x14ac:dyDescent="0.15">
      <c r="A261" s="21">
        <v>259</v>
      </c>
      <c r="B261" t="s">
        <v>252</v>
      </c>
      <c r="C261" s="19">
        <v>0.6</v>
      </c>
      <c r="D261">
        <v>6879</v>
      </c>
      <c r="E261">
        <v>3.972</v>
      </c>
      <c r="F261">
        <v>21</v>
      </c>
      <c r="G261" s="33">
        <v>66.54212933375473</v>
      </c>
      <c r="H261" s="31">
        <v>63.901936437875101</v>
      </c>
      <c r="I261" t="s">
        <v>516</v>
      </c>
      <c r="J261">
        <v>5678</v>
      </c>
      <c r="K261">
        <v>3.6440000000000001</v>
      </c>
      <c r="L261">
        <v>21</v>
      </c>
      <c r="M261">
        <v>66.54212933375473</v>
      </c>
      <c r="N261" s="34">
        <v>63.655492939828797</v>
      </c>
      <c r="O261" s="34">
        <v>2.8866363939259001</v>
      </c>
    </row>
    <row r="262" spans="1:15" x14ac:dyDescent="0.15">
      <c r="A262" s="21">
        <v>260</v>
      </c>
      <c r="B262" t="s">
        <v>253</v>
      </c>
      <c r="C262" s="19">
        <v>0.6</v>
      </c>
      <c r="D262">
        <v>12551</v>
      </c>
      <c r="E262">
        <v>7.2850000000000001</v>
      </c>
      <c r="F262">
        <v>38</v>
      </c>
      <c r="G262" s="33">
        <v>66.54212933375473</v>
      </c>
      <c r="H262" s="31">
        <v>62.918426525333999</v>
      </c>
      <c r="I262" t="s">
        <v>517</v>
      </c>
      <c r="J262">
        <v>6800</v>
      </c>
      <c r="K262">
        <v>3.944</v>
      </c>
      <c r="L262">
        <v>38</v>
      </c>
      <c r="M262">
        <v>66.54212933375473</v>
      </c>
      <c r="N262" s="34">
        <v>61.053515187879</v>
      </c>
      <c r="O262" s="34">
        <v>5.4886141458757001</v>
      </c>
    </row>
    <row r="263" spans="1:15" x14ac:dyDescent="0.15">
      <c r="A263" s="21">
        <v>261</v>
      </c>
      <c r="B263" t="s">
        <v>254</v>
      </c>
      <c r="C263" s="19">
        <v>0.6</v>
      </c>
      <c r="D263">
        <v>9051</v>
      </c>
      <c r="E263">
        <v>5.1070000000000002</v>
      </c>
      <c r="F263">
        <v>109</v>
      </c>
      <c r="G263" s="33">
        <v>66.54212933375473</v>
      </c>
      <c r="H263" s="31">
        <v>62.147673126197702</v>
      </c>
      <c r="I263" t="s">
        <v>474</v>
      </c>
      <c r="J263">
        <v>9091</v>
      </c>
      <c r="K263">
        <v>5.3789999999999996</v>
      </c>
      <c r="L263">
        <v>103</v>
      </c>
      <c r="M263">
        <v>66.54212933375473</v>
      </c>
      <c r="N263" t="s">
        <v>474</v>
      </c>
      <c r="O263" t="s">
        <v>474</v>
      </c>
    </row>
    <row r="264" spans="1:15" x14ac:dyDescent="0.15">
      <c r="A264" s="21">
        <v>262</v>
      </c>
      <c r="B264" t="s">
        <v>255</v>
      </c>
      <c r="C264" s="19">
        <v>0.6</v>
      </c>
      <c r="D264">
        <v>9841</v>
      </c>
      <c r="E264">
        <v>5.8360000000000003</v>
      </c>
      <c r="F264">
        <v>167</v>
      </c>
      <c r="G264" s="33">
        <v>66.54212933375473</v>
      </c>
      <c r="H264" s="31">
        <v>61.0665828853178</v>
      </c>
      <c r="I264" t="s">
        <v>474</v>
      </c>
      <c r="J264">
        <v>9056</v>
      </c>
      <c r="K264">
        <v>5.1820000000000004</v>
      </c>
      <c r="L264">
        <v>127</v>
      </c>
      <c r="M264">
        <v>66.54212933375473</v>
      </c>
      <c r="N264" t="s">
        <v>474</v>
      </c>
      <c r="O264" t="s">
        <v>474</v>
      </c>
    </row>
    <row r="265" spans="1:15" x14ac:dyDescent="0.15">
      <c r="A265" s="21">
        <v>263</v>
      </c>
      <c r="B265" t="s">
        <v>256</v>
      </c>
      <c r="C265" s="19">
        <v>0.6</v>
      </c>
      <c r="D265">
        <v>7986</v>
      </c>
      <c r="E265">
        <v>4.8550000000000004</v>
      </c>
      <c r="F265">
        <v>82</v>
      </c>
      <c r="G265" s="33">
        <v>66.54212933375473</v>
      </c>
      <c r="H265" s="31">
        <v>61.438777588669602</v>
      </c>
      <c r="I265" t="s">
        <v>474</v>
      </c>
      <c r="J265">
        <v>7241</v>
      </c>
      <c r="K265">
        <v>4.3979999999999997</v>
      </c>
      <c r="L265">
        <v>119</v>
      </c>
      <c r="M265">
        <v>66.54212933375473</v>
      </c>
      <c r="N265" t="s">
        <v>474</v>
      </c>
      <c r="O265" t="s">
        <v>474</v>
      </c>
    </row>
    <row r="266" spans="1:15" x14ac:dyDescent="0.15">
      <c r="A266" s="21">
        <v>264</v>
      </c>
      <c r="B266" t="s">
        <v>117</v>
      </c>
      <c r="C266" s="19">
        <v>0.6</v>
      </c>
      <c r="D266">
        <v>16226</v>
      </c>
      <c r="E266">
        <v>9.5150000000000006</v>
      </c>
      <c r="F266">
        <v>161</v>
      </c>
      <c r="G266" s="33">
        <v>66.54212933375473</v>
      </c>
      <c r="H266" s="31" t="b">
        <v>0</v>
      </c>
      <c r="I266" t="s">
        <v>474</v>
      </c>
      <c r="J266">
        <v>9193</v>
      </c>
      <c r="K266">
        <v>7.9320000000000004</v>
      </c>
      <c r="L266">
        <v>101</v>
      </c>
      <c r="M266">
        <v>66.54212933375473</v>
      </c>
      <c r="N266" t="s">
        <v>474</v>
      </c>
      <c r="O266" t="s">
        <v>474</v>
      </c>
    </row>
    <row r="267" spans="1:15" x14ac:dyDescent="0.15">
      <c r="A267" s="21">
        <v>265</v>
      </c>
      <c r="B267" t="s">
        <v>118</v>
      </c>
      <c r="C267" s="19">
        <v>0.6</v>
      </c>
      <c r="D267">
        <v>13526</v>
      </c>
      <c r="E267">
        <v>7.593</v>
      </c>
      <c r="F267">
        <v>23</v>
      </c>
      <c r="G267" s="33">
        <v>66.54212933375473</v>
      </c>
      <c r="H267" s="31">
        <v>61.7830300126098</v>
      </c>
      <c r="I267" t="s">
        <v>518</v>
      </c>
      <c r="J267">
        <v>5962</v>
      </c>
      <c r="K267">
        <v>3.488</v>
      </c>
      <c r="L267">
        <v>23</v>
      </c>
      <c r="M267">
        <v>66.54212933375473</v>
      </c>
      <c r="N267" s="34">
        <v>63.326572292971498</v>
      </c>
      <c r="O267" s="34">
        <v>3.21555704078316</v>
      </c>
    </row>
    <row r="268" spans="1:15" x14ac:dyDescent="0.15">
      <c r="A268" s="21">
        <v>266</v>
      </c>
      <c r="B268" t="s">
        <v>119</v>
      </c>
      <c r="C268" s="19">
        <v>0.6</v>
      </c>
      <c r="D268">
        <v>15688</v>
      </c>
      <c r="E268">
        <v>8.6419999999999995</v>
      </c>
      <c r="F268">
        <v>41</v>
      </c>
      <c r="G268" s="33">
        <v>66.54212933375473</v>
      </c>
      <c r="H268" s="31">
        <v>61.528806327244503</v>
      </c>
      <c r="I268" t="s">
        <v>519</v>
      </c>
      <c r="J268">
        <v>6898</v>
      </c>
      <c r="K268">
        <v>4.3079999999999998</v>
      </c>
      <c r="L268">
        <v>41</v>
      </c>
      <c r="M268">
        <v>66.54212933375473</v>
      </c>
      <c r="N268" s="34">
        <v>60.6529210100054</v>
      </c>
      <c r="O268" s="34">
        <v>5.8892083237492701</v>
      </c>
    </row>
    <row r="269" spans="1:15" x14ac:dyDescent="0.15">
      <c r="A269" s="21">
        <v>267</v>
      </c>
      <c r="B269" t="s">
        <v>120</v>
      </c>
      <c r="C269" s="19">
        <v>0.6</v>
      </c>
      <c r="D269">
        <v>10513</v>
      </c>
      <c r="E269">
        <v>5.2009999999999996</v>
      </c>
      <c r="F269">
        <v>25</v>
      </c>
      <c r="G269" s="33">
        <v>66.54212933375473</v>
      </c>
      <c r="H269" s="31" t="b">
        <v>0</v>
      </c>
      <c r="I269" t="s">
        <v>520</v>
      </c>
      <c r="J269">
        <v>6037</v>
      </c>
      <c r="K269">
        <v>3.7170000000000001</v>
      </c>
      <c r="L269">
        <v>25</v>
      </c>
      <c r="M269">
        <v>66.54212933375473</v>
      </c>
      <c r="N269" s="34">
        <v>63.051957917958497</v>
      </c>
      <c r="O269" s="34">
        <v>3.4901714157961599</v>
      </c>
    </row>
    <row r="270" spans="1:15" x14ac:dyDescent="0.15">
      <c r="A270" s="21">
        <v>268</v>
      </c>
      <c r="B270" t="s">
        <v>121</v>
      </c>
      <c r="C270" s="19">
        <v>0.6</v>
      </c>
      <c r="D270">
        <v>10096</v>
      </c>
      <c r="E270">
        <v>5.1289999999999996</v>
      </c>
      <c r="F270">
        <v>22</v>
      </c>
      <c r="G270" s="33">
        <v>66.54212933375473</v>
      </c>
      <c r="H270" s="31">
        <v>52.107664312901598</v>
      </c>
      <c r="I270" t="s">
        <v>521</v>
      </c>
      <c r="J270">
        <v>5583</v>
      </c>
      <c r="K270">
        <v>4.8869999999999996</v>
      </c>
      <c r="L270">
        <v>22</v>
      </c>
      <c r="M270">
        <v>66.54212933375473</v>
      </c>
      <c r="N270" s="34">
        <v>63.501342260001501</v>
      </c>
      <c r="O270" s="34">
        <v>3.0407870737531701</v>
      </c>
    </row>
    <row r="271" spans="1:15" x14ac:dyDescent="0.15">
      <c r="A271" s="21">
        <v>269</v>
      </c>
      <c r="B271" t="s">
        <v>122</v>
      </c>
      <c r="C271" s="19">
        <v>0.6</v>
      </c>
      <c r="D271">
        <v>17254</v>
      </c>
      <c r="E271">
        <v>9.34</v>
      </c>
      <c r="F271">
        <v>107</v>
      </c>
      <c r="G271" s="33">
        <v>66.54212933375473</v>
      </c>
      <c r="H271" s="31">
        <v>56.165345877343498</v>
      </c>
      <c r="I271" t="s">
        <v>474</v>
      </c>
      <c r="J271">
        <v>10569</v>
      </c>
      <c r="K271">
        <v>8.0779999999999994</v>
      </c>
      <c r="L271">
        <v>147</v>
      </c>
      <c r="M271">
        <v>66.54212933375473</v>
      </c>
      <c r="N271" t="s">
        <v>474</v>
      </c>
      <c r="O271" t="s">
        <v>474</v>
      </c>
    </row>
    <row r="272" spans="1:15" x14ac:dyDescent="0.15">
      <c r="A272" s="21">
        <v>270</v>
      </c>
      <c r="B272" t="s">
        <v>123</v>
      </c>
      <c r="C272" s="19">
        <v>0.6</v>
      </c>
      <c r="D272">
        <v>14729</v>
      </c>
      <c r="E272">
        <v>7.2439999999999998</v>
      </c>
      <c r="F272">
        <v>81</v>
      </c>
      <c r="G272" s="33">
        <v>66.54212933375473</v>
      </c>
      <c r="H272" s="31">
        <v>61.515967227360797</v>
      </c>
      <c r="I272" t="s">
        <v>474</v>
      </c>
      <c r="J272">
        <v>10201</v>
      </c>
      <c r="K272">
        <v>5.1589999999999998</v>
      </c>
      <c r="L272">
        <v>124</v>
      </c>
      <c r="M272">
        <v>66.54212933375473</v>
      </c>
      <c r="N272" t="s">
        <v>474</v>
      </c>
      <c r="O272" t="s">
        <v>474</v>
      </c>
    </row>
    <row r="273" spans="1:15" x14ac:dyDescent="0.15">
      <c r="A273" s="21">
        <v>271</v>
      </c>
      <c r="B273" t="s">
        <v>124</v>
      </c>
      <c r="C273" s="19">
        <v>0.6</v>
      </c>
      <c r="D273">
        <v>12717</v>
      </c>
      <c r="E273">
        <v>6.0380000000000003</v>
      </c>
      <c r="F273">
        <v>34</v>
      </c>
      <c r="G273" s="33">
        <v>66.54212933375473</v>
      </c>
      <c r="H273" s="31">
        <v>61.3209945530132</v>
      </c>
      <c r="I273" t="s">
        <v>522</v>
      </c>
      <c r="J273">
        <v>6497</v>
      </c>
      <c r="K273">
        <v>3.2829999999999999</v>
      </c>
      <c r="L273">
        <v>34</v>
      </c>
      <c r="M273">
        <v>66.54212933375473</v>
      </c>
      <c r="N273" s="34">
        <v>61.795869112493598</v>
      </c>
      <c r="O273" s="34">
        <v>4.7462602212611102</v>
      </c>
    </row>
    <row r="274" spans="1:15" x14ac:dyDescent="0.15">
      <c r="A274" s="21">
        <v>272</v>
      </c>
      <c r="B274" t="s">
        <v>125</v>
      </c>
      <c r="C274" s="19">
        <v>0.6</v>
      </c>
      <c r="D274">
        <v>12810</v>
      </c>
      <c r="E274">
        <v>6.032</v>
      </c>
      <c r="F274">
        <v>31</v>
      </c>
      <c r="G274" s="33">
        <v>66.54212933375473</v>
      </c>
      <c r="H274" s="31">
        <v>63.676112227031503</v>
      </c>
      <c r="I274" t="s">
        <v>523</v>
      </c>
      <c r="J274">
        <v>5824</v>
      </c>
      <c r="K274">
        <v>2.8540000000000001</v>
      </c>
      <c r="L274">
        <v>30</v>
      </c>
      <c r="M274">
        <v>66.54212933375473</v>
      </c>
      <c r="N274" s="34">
        <v>62.322443093227697</v>
      </c>
      <c r="O274" s="34">
        <v>4.2196862405269799</v>
      </c>
    </row>
    <row r="275" spans="1:15" x14ac:dyDescent="0.15">
      <c r="A275" s="21">
        <v>273</v>
      </c>
      <c r="B275" t="s">
        <v>126</v>
      </c>
      <c r="C275" s="19">
        <v>0.6</v>
      </c>
      <c r="D275">
        <v>6707</v>
      </c>
      <c r="E275">
        <v>3.2719999999999998</v>
      </c>
      <c r="F275">
        <v>13</v>
      </c>
      <c r="G275" s="33">
        <v>66.54212933375473</v>
      </c>
      <c r="H275" s="31">
        <v>60.198665737727801</v>
      </c>
      <c r="I275" t="s">
        <v>524</v>
      </c>
      <c r="J275">
        <v>4696</v>
      </c>
      <c r="K275">
        <v>2.282</v>
      </c>
      <c r="L275">
        <v>13</v>
      </c>
      <c r="M275">
        <v>66.54212933375473</v>
      </c>
      <c r="N275" s="34">
        <v>64.785601942433203</v>
      </c>
      <c r="O275" s="34">
        <v>1.75652739132151</v>
      </c>
    </row>
    <row r="276" spans="1:15" x14ac:dyDescent="0.15">
      <c r="A276" s="21">
        <v>274</v>
      </c>
      <c r="B276" t="s">
        <v>127</v>
      </c>
      <c r="C276" s="19">
        <v>0.6</v>
      </c>
      <c r="D276">
        <v>9264</v>
      </c>
      <c r="E276">
        <v>4.5490000000000004</v>
      </c>
      <c r="F276">
        <v>40</v>
      </c>
      <c r="G276" s="33">
        <v>66.54212933375473</v>
      </c>
      <c r="H276" s="31">
        <v>59.566543259005599</v>
      </c>
      <c r="I276" t="s">
        <v>525</v>
      </c>
      <c r="J276">
        <v>6983</v>
      </c>
      <c r="K276">
        <v>3.488</v>
      </c>
      <c r="L276">
        <v>40</v>
      </c>
      <c r="M276">
        <v>66.54212933375473</v>
      </c>
      <c r="N276" s="34">
        <v>60.730110648696503</v>
      </c>
      <c r="O276" s="34">
        <v>5.8120186850581401</v>
      </c>
    </row>
    <row r="277" spans="1:15" x14ac:dyDescent="0.15">
      <c r="A277" s="21">
        <v>275</v>
      </c>
      <c r="B277" t="s">
        <v>128</v>
      </c>
      <c r="C277" s="19">
        <v>0.6</v>
      </c>
      <c r="D277">
        <v>17148</v>
      </c>
      <c r="E277">
        <v>9.1389999999999993</v>
      </c>
      <c r="F277">
        <v>84</v>
      </c>
      <c r="G277" s="33">
        <v>66.54212933375473</v>
      </c>
      <c r="H277" s="31">
        <v>63.809643619656001</v>
      </c>
      <c r="I277" t="s">
        <v>474</v>
      </c>
      <c r="J277">
        <v>9126</v>
      </c>
      <c r="K277">
        <v>5.3940000000000001</v>
      </c>
      <c r="L277">
        <v>104</v>
      </c>
      <c r="M277">
        <v>66.54212933375473</v>
      </c>
      <c r="N277" t="s">
        <v>474</v>
      </c>
      <c r="O277" t="s">
        <v>474</v>
      </c>
    </row>
    <row r="278" spans="1:15" x14ac:dyDescent="0.15">
      <c r="A278" s="21">
        <v>276</v>
      </c>
      <c r="B278" t="s">
        <v>129</v>
      </c>
      <c r="C278" s="19">
        <v>0.6</v>
      </c>
      <c r="D278">
        <v>11908</v>
      </c>
      <c r="E278">
        <v>8.4120000000000008</v>
      </c>
      <c r="F278">
        <v>105</v>
      </c>
      <c r="G278" s="33">
        <v>66.54212933375473</v>
      </c>
      <c r="H278" s="31">
        <v>63.347191580174297</v>
      </c>
      <c r="I278" t="s">
        <v>474</v>
      </c>
      <c r="J278">
        <v>9469</v>
      </c>
      <c r="K278">
        <v>8.3219999999999992</v>
      </c>
      <c r="L278">
        <v>112</v>
      </c>
      <c r="M278">
        <v>66.54212933375473</v>
      </c>
      <c r="N278" t="s">
        <v>474</v>
      </c>
      <c r="O278" t="s">
        <v>474</v>
      </c>
    </row>
    <row r="279" spans="1:15" x14ac:dyDescent="0.15">
      <c r="A279" s="21">
        <v>277</v>
      </c>
      <c r="B279" t="s">
        <v>130</v>
      </c>
      <c r="C279" s="19">
        <v>0.6</v>
      </c>
      <c r="D279">
        <v>9748</v>
      </c>
      <c r="E279">
        <v>7.1829999999999998</v>
      </c>
      <c r="F279">
        <v>33</v>
      </c>
      <c r="G279" s="33">
        <v>66.54212933375473</v>
      </c>
      <c r="H279" s="31">
        <v>61.7676982355269</v>
      </c>
      <c r="I279" t="s">
        <v>526</v>
      </c>
      <c r="J279">
        <v>6609</v>
      </c>
      <c r="K279">
        <v>3.4510000000000001</v>
      </c>
      <c r="L279">
        <v>33</v>
      </c>
      <c r="M279">
        <v>66.54212933375473</v>
      </c>
      <c r="N279" s="34">
        <v>61.963087489759602</v>
      </c>
      <c r="O279" s="34">
        <v>4.5790418439950704</v>
      </c>
    </row>
    <row r="280" spans="1:15" x14ac:dyDescent="0.15">
      <c r="A280" s="21">
        <v>278</v>
      </c>
      <c r="B280" t="s">
        <v>131</v>
      </c>
      <c r="C280" s="19">
        <v>0.6</v>
      </c>
      <c r="D280">
        <v>19372</v>
      </c>
      <c r="E280">
        <v>15.661</v>
      </c>
      <c r="F280">
        <v>35</v>
      </c>
      <c r="G280" s="33">
        <v>66.54212933375473</v>
      </c>
      <c r="H280" s="31">
        <v>61.536586514563503</v>
      </c>
      <c r="I280" t="s">
        <v>527</v>
      </c>
      <c r="J280">
        <v>6773</v>
      </c>
      <c r="K280">
        <v>6.6539999999999999</v>
      </c>
      <c r="L280">
        <v>35</v>
      </c>
      <c r="M280">
        <v>66.54212933375473</v>
      </c>
      <c r="N280" s="34">
        <v>61.349394027534899</v>
      </c>
      <c r="O280" s="34">
        <v>5.1927353062197499</v>
      </c>
    </row>
    <row r="281" spans="1:15" x14ac:dyDescent="0.15">
      <c r="A281" s="21">
        <v>279</v>
      </c>
      <c r="B281" t="s">
        <v>132</v>
      </c>
      <c r="C281" s="19">
        <v>0.6</v>
      </c>
      <c r="D281">
        <v>16104</v>
      </c>
      <c r="E281">
        <v>10.645</v>
      </c>
      <c r="F281">
        <v>66</v>
      </c>
      <c r="G281" s="33">
        <v>66.54212933375473</v>
      </c>
      <c r="H281" s="31">
        <v>58.297803335987098</v>
      </c>
      <c r="I281" t="s">
        <v>528</v>
      </c>
      <c r="J281">
        <v>8831</v>
      </c>
      <c r="K281">
        <v>4.5510000000000002</v>
      </c>
      <c r="L281">
        <v>65</v>
      </c>
      <c r="M281">
        <v>66.54212933375473</v>
      </c>
      <c r="N281" s="34">
        <v>56.534443341280799</v>
      </c>
      <c r="O281" s="34">
        <v>10.007685992473901</v>
      </c>
    </row>
    <row r="282" spans="1:15" x14ac:dyDescent="0.15">
      <c r="A282" s="21">
        <v>280</v>
      </c>
      <c r="B282" t="s">
        <v>133</v>
      </c>
      <c r="C282" s="19">
        <v>0.6</v>
      </c>
      <c r="D282">
        <v>13886</v>
      </c>
      <c r="E282">
        <v>6.9370000000000003</v>
      </c>
      <c r="F282">
        <v>18</v>
      </c>
      <c r="G282" s="33">
        <v>66.54212933375473</v>
      </c>
      <c r="H282" s="31">
        <v>62.630744452882197</v>
      </c>
      <c r="I282" t="s">
        <v>529</v>
      </c>
      <c r="J282">
        <v>5272</v>
      </c>
      <c r="K282">
        <v>2.8639999999999999</v>
      </c>
      <c r="L282">
        <v>18</v>
      </c>
      <c r="M282">
        <v>66.54212933375473</v>
      </c>
      <c r="N282" s="34">
        <v>64.056087117702305</v>
      </c>
      <c r="O282" s="34">
        <v>2.4860422160523501</v>
      </c>
    </row>
    <row r="283" spans="1:15" x14ac:dyDescent="0.15">
      <c r="A283" s="21">
        <v>281</v>
      </c>
      <c r="B283" t="s">
        <v>134</v>
      </c>
      <c r="C283" s="19">
        <v>0.6</v>
      </c>
      <c r="D283">
        <v>13673</v>
      </c>
      <c r="E283">
        <v>7.3</v>
      </c>
      <c r="F283">
        <v>20</v>
      </c>
      <c r="G283" s="33">
        <v>66.54212933375473</v>
      </c>
      <c r="H283" s="31">
        <v>64.076706404905096</v>
      </c>
      <c r="I283" t="s">
        <v>530</v>
      </c>
      <c r="J283">
        <v>5874</v>
      </c>
      <c r="K283">
        <v>3.69</v>
      </c>
      <c r="L283">
        <v>20</v>
      </c>
      <c r="M283">
        <v>66.54212933375473</v>
      </c>
      <c r="N283" s="34">
        <v>63.698995593878401</v>
      </c>
      <c r="O283" s="34">
        <v>2.8431337398762899</v>
      </c>
    </row>
    <row r="284" spans="1:15" x14ac:dyDescent="0.15">
      <c r="A284" s="21">
        <v>282</v>
      </c>
      <c r="B284" t="s">
        <v>135</v>
      </c>
      <c r="C284" s="19">
        <v>0.6</v>
      </c>
      <c r="D284">
        <v>11073</v>
      </c>
      <c r="E284">
        <v>5.5970000000000004</v>
      </c>
      <c r="F284">
        <v>117</v>
      </c>
      <c r="G284" s="33">
        <v>66.54212933375473</v>
      </c>
      <c r="H284" s="31" t="b">
        <v>0</v>
      </c>
      <c r="I284" t="s">
        <v>474</v>
      </c>
      <c r="J284">
        <v>9086</v>
      </c>
      <c r="K284">
        <v>4.3869999999999996</v>
      </c>
      <c r="L284">
        <v>120</v>
      </c>
      <c r="M284">
        <v>66.54212933375473</v>
      </c>
      <c r="N284" t="s">
        <v>474</v>
      </c>
      <c r="O284" t="s">
        <v>474</v>
      </c>
    </row>
    <row r="285" spans="1:15" x14ac:dyDescent="0.15">
      <c r="A285" s="21">
        <v>283</v>
      </c>
      <c r="B285" t="s">
        <v>136</v>
      </c>
      <c r="C285" s="19">
        <v>0.6</v>
      </c>
      <c r="D285">
        <v>12535</v>
      </c>
      <c r="E285">
        <v>6.234</v>
      </c>
      <c r="F285">
        <v>41</v>
      </c>
      <c r="G285" s="33">
        <v>66.54212933375473</v>
      </c>
      <c r="H285" s="31" t="b">
        <v>0</v>
      </c>
      <c r="I285" t="s">
        <v>531</v>
      </c>
      <c r="J285">
        <v>6706</v>
      </c>
      <c r="K285">
        <v>3.2240000000000002</v>
      </c>
      <c r="L285">
        <v>39</v>
      </c>
      <c r="M285">
        <v>66.54212933375473</v>
      </c>
      <c r="N285" s="34">
        <v>60.912848785375701</v>
      </c>
      <c r="O285" s="34">
        <v>5.6292805483789703</v>
      </c>
    </row>
    <row r="286" spans="1:15" x14ac:dyDescent="0.15">
      <c r="A286" s="21">
        <v>284</v>
      </c>
      <c r="B286" t="s">
        <v>137</v>
      </c>
      <c r="C286" s="19">
        <v>0.6</v>
      </c>
      <c r="D286">
        <v>9886</v>
      </c>
      <c r="E286">
        <v>4.7619999999999996</v>
      </c>
      <c r="F286">
        <v>27</v>
      </c>
      <c r="G286" s="33">
        <v>66.54212933375473</v>
      </c>
      <c r="H286" s="31">
        <v>62.7924467224734</v>
      </c>
      <c r="I286" t="s">
        <v>532</v>
      </c>
      <c r="J286">
        <v>6086</v>
      </c>
      <c r="K286">
        <v>2.867</v>
      </c>
      <c r="L286">
        <v>27</v>
      </c>
      <c r="M286">
        <v>66.54212933375473</v>
      </c>
      <c r="N286" s="34">
        <v>62.743656558303996</v>
      </c>
      <c r="O286" s="34">
        <v>3.79847277545068</v>
      </c>
    </row>
    <row r="287" spans="1:15" x14ac:dyDescent="0.15">
      <c r="A287" s="21">
        <v>285</v>
      </c>
      <c r="B287" t="s">
        <v>138</v>
      </c>
      <c r="C287" s="19">
        <v>0.6</v>
      </c>
      <c r="D287">
        <v>12784</v>
      </c>
      <c r="E287">
        <v>6.3470000000000004</v>
      </c>
      <c r="F287">
        <v>74</v>
      </c>
      <c r="G287" s="33">
        <v>66.54212933375473</v>
      </c>
      <c r="H287" s="31">
        <v>63.501342260001501</v>
      </c>
      <c r="I287" t="s">
        <v>474</v>
      </c>
      <c r="J287">
        <v>9531</v>
      </c>
      <c r="K287">
        <v>4.5529999999999999</v>
      </c>
      <c r="L287">
        <v>119</v>
      </c>
      <c r="M287">
        <v>66.54212933375473</v>
      </c>
      <c r="N287" t="s">
        <v>474</v>
      </c>
      <c r="O287" t="s">
        <v>474</v>
      </c>
    </row>
    <row r="288" spans="1:15" x14ac:dyDescent="0.15">
      <c r="A288" s="21">
        <v>286</v>
      </c>
      <c r="B288" t="s">
        <v>139</v>
      </c>
      <c r="C288" s="19">
        <v>0.6</v>
      </c>
      <c r="D288">
        <v>12975</v>
      </c>
      <c r="E288">
        <v>6.4130000000000003</v>
      </c>
      <c r="F288">
        <v>25</v>
      </c>
      <c r="G288" s="33">
        <v>66.54212933375473</v>
      </c>
      <c r="H288" s="31">
        <v>62.7924467224734</v>
      </c>
      <c r="I288" t="s">
        <v>533</v>
      </c>
      <c r="J288">
        <v>6198</v>
      </c>
      <c r="K288">
        <v>2.9660000000000002</v>
      </c>
      <c r="L288">
        <v>25</v>
      </c>
      <c r="M288">
        <v>66.54212933375473</v>
      </c>
      <c r="N288" s="34">
        <v>62.941726472066101</v>
      </c>
      <c r="O288" s="34">
        <v>3.6004028616885901</v>
      </c>
    </row>
    <row r="289" spans="1:15" x14ac:dyDescent="0.15">
      <c r="A289" s="21">
        <v>287</v>
      </c>
      <c r="B289" t="s">
        <v>140</v>
      </c>
      <c r="C289" s="19">
        <v>0.6</v>
      </c>
      <c r="D289">
        <v>12816</v>
      </c>
      <c r="E289">
        <v>6.4139999999999997</v>
      </c>
      <c r="F289">
        <v>142</v>
      </c>
      <c r="G289" s="33">
        <v>66.54212933375473</v>
      </c>
      <c r="H289" s="31">
        <v>61.965351569403701</v>
      </c>
      <c r="I289" t="s">
        <v>474</v>
      </c>
      <c r="J289">
        <v>9571</v>
      </c>
      <c r="K289">
        <v>4.5640000000000001</v>
      </c>
      <c r="L289">
        <v>121</v>
      </c>
      <c r="M289">
        <v>66.54212933375473</v>
      </c>
      <c r="N289" t="s">
        <v>474</v>
      </c>
      <c r="O289" t="s">
        <v>474</v>
      </c>
    </row>
    <row r="290" spans="1:15" x14ac:dyDescent="0.15">
      <c r="A290" s="21">
        <v>288</v>
      </c>
      <c r="B290" t="s">
        <v>141</v>
      </c>
      <c r="C290" s="19">
        <v>0.6</v>
      </c>
      <c r="D290">
        <v>10712</v>
      </c>
      <c r="E290">
        <v>5.0720000000000001</v>
      </c>
      <c r="F290">
        <v>6</v>
      </c>
      <c r="G290" s="33">
        <v>66.54212933375473</v>
      </c>
      <c r="H290" s="31">
        <v>61.608260045579797</v>
      </c>
      <c r="I290" t="s">
        <v>501</v>
      </c>
      <c r="J290">
        <v>4222</v>
      </c>
      <c r="K290">
        <v>2.7719999999999998</v>
      </c>
      <c r="L290">
        <v>6</v>
      </c>
      <c r="M290">
        <v>66.54212933375473</v>
      </c>
      <c r="N290" s="34">
        <v>65.740940978007501</v>
      </c>
      <c r="O290" s="34">
        <v>0.80118835574714298</v>
      </c>
    </row>
    <row r="291" spans="1:15" x14ac:dyDescent="0.15">
      <c r="A291" s="21">
        <v>289</v>
      </c>
      <c r="B291" t="s">
        <v>142</v>
      </c>
      <c r="C291" s="19">
        <v>0.6</v>
      </c>
      <c r="D291">
        <v>10616</v>
      </c>
      <c r="E291">
        <v>8.8829999999999991</v>
      </c>
      <c r="F291">
        <v>15</v>
      </c>
      <c r="G291" s="33">
        <v>66.54212933375473</v>
      </c>
      <c r="H291" s="31" t="b">
        <v>0</v>
      </c>
      <c r="I291" t="s">
        <v>534</v>
      </c>
      <c r="J291">
        <v>5223</v>
      </c>
      <c r="K291">
        <v>4.8070000000000004</v>
      </c>
      <c r="L291">
        <v>15</v>
      </c>
      <c r="M291">
        <v>66.54212933375473</v>
      </c>
      <c r="N291" s="34">
        <v>64.477300582778696</v>
      </c>
      <c r="O291" s="34">
        <v>2.0648287509760301</v>
      </c>
    </row>
    <row r="292" spans="1:15" x14ac:dyDescent="0.15">
      <c r="A292" s="21">
        <v>290</v>
      </c>
      <c r="B292" t="s">
        <v>143</v>
      </c>
      <c r="C292" s="19">
        <v>0.6</v>
      </c>
      <c r="D292">
        <v>12950</v>
      </c>
      <c r="E292">
        <v>13.372</v>
      </c>
      <c r="F292">
        <v>28</v>
      </c>
      <c r="G292" s="33">
        <v>66.54212933375473</v>
      </c>
      <c r="H292" s="31">
        <v>61.089882832049803</v>
      </c>
      <c r="I292" t="s">
        <v>535</v>
      </c>
      <c r="J292">
        <v>6235</v>
      </c>
      <c r="K292">
        <v>7.1340000000000003</v>
      </c>
      <c r="L292">
        <v>28</v>
      </c>
      <c r="M292">
        <v>66.54212933375473</v>
      </c>
      <c r="N292" s="34">
        <v>62.5895058784767</v>
      </c>
      <c r="O292" s="34">
        <v>3.95262345527793</v>
      </c>
    </row>
    <row r="293" spans="1:15" x14ac:dyDescent="0.15">
      <c r="A293" s="21">
        <v>291</v>
      </c>
      <c r="B293" t="s">
        <v>144</v>
      </c>
      <c r="C293" s="19">
        <v>0.6</v>
      </c>
      <c r="D293">
        <v>16485</v>
      </c>
      <c r="E293">
        <v>18.824000000000002</v>
      </c>
      <c r="F293">
        <v>26</v>
      </c>
      <c r="G293" s="33">
        <v>66.54212933375473</v>
      </c>
      <c r="H293" s="31">
        <v>60.968773959423899</v>
      </c>
      <c r="I293" t="s">
        <v>536</v>
      </c>
      <c r="J293">
        <v>6228</v>
      </c>
      <c r="K293">
        <v>8.1609999999999996</v>
      </c>
      <c r="L293">
        <v>26</v>
      </c>
      <c r="M293">
        <v>66.54212933375473</v>
      </c>
      <c r="N293" s="34">
        <v>62.8847395406925</v>
      </c>
      <c r="O293" s="34">
        <v>3.6573897930622001</v>
      </c>
    </row>
    <row r="294" spans="1:15" x14ac:dyDescent="0.15">
      <c r="A294" s="21">
        <v>292</v>
      </c>
      <c r="B294" t="s">
        <v>145</v>
      </c>
      <c r="C294" s="19">
        <v>0.6</v>
      </c>
      <c r="D294">
        <v>12514</v>
      </c>
      <c r="E294">
        <v>19.986000000000001</v>
      </c>
      <c r="F294">
        <v>113</v>
      </c>
      <c r="G294" s="33">
        <v>66.54212933375473</v>
      </c>
      <c r="H294" s="31">
        <v>61.233572665028802</v>
      </c>
      <c r="I294" t="s">
        <v>474</v>
      </c>
      <c r="J294">
        <v>9644</v>
      </c>
      <c r="K294">
        <v>12.523</v>
      </c>
      <c r="L294">
        <v>150</v>
      </c>
      <c r="M294">
        <v>66.54212933375473</v>
      </c>
      <c r="N294" t="s">
        <v>474</v>
      </c>
      <c r="O294" t="s">
        <v>474</v>
      </c>
    </row>
    <row r="295" spans="1:15" x14ac:dyDescent="0.15">
      <c r="A295" s="21">
        <v>293</v>
      </c>
      <c r="B295" t="s">
        <v>146</v>
      </c>
      <c r="C295" s="19">
        <v>0.6</v>
      </c>
      <c r="D295">
        <v>8014</v>
      </c>
      <c r="E295">
        <v>9.016</v>
      </c>
      <c r="F295">
        <v>97</v>
      </c>
      <c r="G295" s="33">
        <v>66.54212933375473</v>
      </c>
      <c r="H295" s="31">
        <v>65.186196120306704</v>
      </c>
      <c r="I295" t="s">
        <v>474</v>
      </c>
      <c r="J295">
        <v>8057</v>
      </c>
      <c r="K295">
        <v>9.9139999999999997</v>
      </c>
      <c r="L295">
        <v>111</v>
      </c>
      <c r="M295">
        <v>66.54212933375473</v>
      </c>
      <c r="N295" t="s">
        <v>474</v>
      </c>
      <c r="O295" t="s">
        <v>474</v>
      </c>
    </row>
    <row r="296" spans="1:15" x14ac:dyDescent="0.15">
      <c r="A296" s="21">
        <v>294</v>
      </c>
      <c r="B296" t="s">
        <v>147</v>
      </c>
      <c r="C296" s="19">
        <v>0.6</v>
      </c>
      <c r="D296">
        <v>10041</v>
      </c>
      <c r="E296">
        <v>10.52</v>
      </c>
      <c r="F296">
        <v>26</v>
      </c>
      <c r="G296" s="33">
        <v>66.54212933375473</v>
      </c>
      <c r="H296" s="31">
        <v>63.627322062862099</v>
      </c>
      <c r="I296" t="s">
        <v>537</v>
      </c>
      <c r="J296">
        <v>5832</v>
      </c>
      <c r="K296">
        <v>6.0750000000000002</v>
      </c>
      <c r="L296">
        <v>26</v>
      </c>
      <c r="M296">
        <v>66.54212933375473</v>
      </c>
      <c r="N296" s="34">
        <v>62.918426525333999</v>
      </c>
      <c r="O296" s="34">
        <v>3.6237028084206799</v>
      </c>
    </row>
    <row r="297" spans="1:15" x14ac:dyDescent="0.15">
      <c r="A297" s="21">
        <v>295</v>
      </c>
      <c r="B297" t="s">
        <v>148</v>
      </c>
      <c r="C297" s="19">
        <v>0.6</v>
      </c>
      <c r="D297">
        <v>6779</v>
      </c>
      <c r="E297">
        <v>7.1210000000000004</v>
      </c>
      <c r="F297">
        <v>114</v>
      </c>
      <c r="G297" s="33">
        <v>66.54212933375473</v>
      </c>
      <c r="H297" s="31">
        <v>61.657695387189499</v>
      </c>
      <c r="I297" t="s">
        <v>474</v>
      </c>
      <c r="J297">
        <v>7946</v>
      </c>
      <c r="K297">
        <v>8.5429999999999993</v>
      </c>
      <c r="L297">
        <v>138</v>
      </c>
      <c r="M297">
        <v>66.54212933375473</v>
      </c>
      <c r="N297" t="s">
        <v>474</v>
      </c>
      <c r="O297" t="s">
        <v>474</v>
      </c>
    </row>
    <row r="298" spans="1:15" x14ac:dyDescent="0.15">
      <c r="A298" s="21">
        <v>296</v>
      </c>
      <c r="B298" t="s">
        <v>149</v>
      </c>
      <c r="C298" s="19">
        <v>0.6</v>
      </c>
      <c r="D298">
        <v>18182</v>
      </c>
      <c r="E298">
        <v>22.437999999999999</v>
      </c>
      <c r="F298">
        <v>57</v>
      </c>
      <c r="G298" s="33">
        <v>66.54212933375473</v>
      </c>
      <c r="H298" s="31">
        <v>62.730588860865197</v>
      </c>
      <c r="I298" t="s">
        <v>538</v>
      </c>
      <c r="J298">
        <v>7190</v>
      </c>
      <c r="K298">
        <v>10.885999999999999</v>
      </c>
      <c r="L298">
        <v>45</v>
      </c>
      <c r="M298">
        <v>66.54212933375473</v>
      </c>
      <c r="N298" s="34">
        <v>60.008147413729702</v>
      </c>
      <c r="O298" s="34">
        <v>6.5339819200249902</v>
      </c>
    </row>
    <row r="299" spans="1:15" x14ac:dyDescent="0.15">
      <c r="A299" s="21">
        <v>297</v>
      </c>
      <c r="B299" t="s">
        <v>150</v>
      </c>
      <c r="C299" s="19">
        <v>0.6</v>
      </c>
      <c r="D299">
        <v>6992</v>
      </c>
      <c r="E299">
        <v>8.9789999999999992</v>
      </c>
      <c r="F299">
        <v>11</v>
      </c>
      <c r="G299" s="33">
        <v>66.54212933375473</v>
      </c>
      <c r="H299" s="31" t="b">
        <v>0</v>
      </c>
      <c r="I299" t="s">
        <v>539</v>
      </c>
      <c r="J299">
        <v>4598</v>
      </c>
      <c r="K299">
        <v>6.2910000000000004</v>
      </c>
      <c r="L299">
        <v>11</v>
      </c>
      <c r="M299">
        <v>66.54212933375473</v>
      </c>
      <c r="N299" s="34">
        <v>65.052664727682199</v>
      </c>
      <c r="O299" s="34">
        <v>1.4894646060724801</v>
      </c>
    </row>
    <row r="300" spans="1:15" x14ac:dyDescent="0.15">
      <c r="A300" s="21">
        <v>298</v>
      </c>
      <c r="B300" t="s">
        <v>151</v>
      </c>
      <c r="C300" s="19">
        <v>0.6</v>
      </c>
      <c r="D300">
        <v>10075</v>
      </c>
      <c r="E300">
        <v>12.24</v>
      </c>
      <c r="F300">
        <v>112</v>
      </c>
      <c r="G300" s="33">
        <v>66.54212933375473</v>
      </c>
      <c r="H300" s="31" t="b">
        <v>0</v>
      </c>
      <c r="I300" t="s">
        <v>474</v>
      </c>
      <c r="J300">
        <v>8483</v>
      </c>
      <c r="K300">
        <v>17.827000000000002</v>
      </c>
      <c r="L300">
        <v>100</v>
      </c>
      <c r="M300">
        <v>66.54212933375473</v>
      </c>
      <c r="N300" t="s">
        <v>474</v>
      </c>
      <c r="O300" t="s">
        <v>474</v>
      </c>
    </row>
    <row r="301" spans="1:15" x14ac:dyDescent="0.15">
      <c r="A301" s="21">
        <v>299</v>
      </c>
      <c r="B301" t="s">
        <v>152</v>
      </c>
      <c r="C301" s="19">
        <v>0.6</v>
      </c>
      <c r="D301">
        <v>13181</v>
      </c>
      <c r="E301">
        <v>14.26</v>
      </c>
      <c r="F301">
        <v>22</v>
      </c>
      <c r="G301" s="33">
        <v>66.54212933375473</v>
      </c>
      <c r="H301" s="31">
        <v>62.047828718214703</v>
      </c>
      <c r="I301" t="s">
        <v>540</v>
      </c>
      <c r="J301">
        <v>5491</v>
      </c>
      <c r="K301">
        <v>5.399</v>
      </c>
      <c r="L301">
        <v>21</v>
      </c>
      <c r="M301">
        <v>66.54212933375473</v>
      </c>
      <c r="N301" s="34">
        <v>63.696731514234202</v>
      </c>
      <c r="O301" s="34">
        <v>2.8453978195204299</v>
      </c>
    </row>
    <row r="302" spans="1:15" x14ac:dyDescent="0.15">
      <c r="A302" s="21">
        <v>300</v>
      </c>
      <c r="B302" t="s">
        <v>153</v>
      </c>
      <c r="C302" s="19">
        <v>0.6</v>
      </c>
      <c r="D302">
        <v>17633</v>
      </c>
      <c r="E302">
        <v>20.715</v>
      </c>
      <c r="F302">
        <v>108</v>
      </c>
      <c r="G302" s="33">
        <v>66.54212933375473</v>
      </c>
      <c r="H302" s="31" t="b">
        <v>0</v>
      </c>
      <c r="I302" t="s">
        <v>474</v>
      </c>
      <c r="J302">
        <v>8806</v>
      </c>
      <c r="K302">
        <v>10.218</v>
      </c>
      <c r="L302">
        <v>145</v>
      </c>
      <c r="M302">
        <v>66.54212933375473</v>
      </c>
      <c r="N302" t="s">
        <v>474</v>
      </c>
      <c r="O302" t="s">
        <v>474</v>
      </c>
    </row>
    <row r="303" spans="1:15" x14ac:dyDescent="0.15">
      <c r="A303" s="21">
        <v>301</v>
      </c>
      <c r="B303" t="s">
        <v>154</v>
      </c>
      <c r="C303" s="19">
        <v>0.7</v>
      </c>
      <c r="D303">
        <v>3590</v>
      </c>
      <c r="E303">
        <v>3.6640000000000001</v>
      </c>
      <c r="F303">
        <v>78</v>
      </c>
      <c r="G303" s="33">
        <v>66.54212933375473</v>
      </c>
      <c r="H303" s="31" t="b">
        <v>0</v>
      </c>
      <c r="I303" t="s">
        <v>474</v>
      </c>
      <c r="J303">
        <v>3590</v>
      </c>
      <c r="K303">
        <v>4.6269999999999998</v>
      </c>
      <c r="L303">
        <v>78</v>
      </c>
      <c r="M303">
        <v>66.54212933375473</v>
      </c>
      <c r="N303" t="s">
        <v>474</v>
      </c>
      <c r="O303" t="s">
        <v>474</v>
      </c>
    </row>
    <row r="304" spans="1:15" x14ac:dyDescent="0.15">
      <c r="A304" s="21">
        <v>302</v>
      </c>
      <c r="B304" t="s">
        <v>155</v>
      </c>
      <c r="C304" s="19">
        <v>0.7</v>
      </c>
      <c r="D304">
        <v>2753</v>
      </c>
      <c r="E304">
        <v>2.879</v>
      </c>
      <c r="F304">
        <v>141</v>
      </c>
      <c r="G304" s="33">
        <v>66.54212933375473</v>
      </c>
      <c r="H304" s="31" t="b">
        <v>0</v>
      </c>
      <c r="I304" t="s">
        <v>474</v>
      </c>
      <c r="J304">
        <v>2753</v>
      </c>
      <c r="K304">
        <v>3.0329999999999999</v>
      </c>
      <c r="L304">
        <v>141</v>
      </c>
      <c r="M304">
        <v>66.54212933375473</v>
      </c>
      <c r="N304" t="s">
        <v>474</v>
      </c>
      <c r="O304" t="s">
        <v>474</v>
      </c>
    </row>
    <row r="305" spans="1:15" x14ac:dyDescent="0.15">
      <c r="A305" s="21">
        <v>303</v>
      </c>
      <c r="B305" t="s">
        <v>156</v>
      </c>
      <c r="C305" s="19">
        <v>0.7</v>
      </c>
      <c r="D305">
        <v>1042</v>
      </c>
      <c r="E305">
        <v>1.026</v>
      </c>
      <c r="F305">
        <v>28</v>
      </c>
      <c r="G305" s="33">
        <v>66.54212933375473</v>
      </c>
      <c r="H305" s="31" t="b">
        <v>0</v>
      </c>
      <c r="I305" t="s">
        <v>474</v>
      </c>
      <c r="J305">
        <v>1042</v>
      </c>
      <c r="K305">
        <v>1.115</v>
      </c>
      <c r="L305">
        <v>28</v>
      </c>
      <c r="M305">
        <v>66.54212933375473</v>
      </c>
      <c r="N305" t="s">
        <v>474</v>
      </c>
      <c r="O305" t="s">
        <v>474</v>
      </c>
    </row>
    <row r="306" spans="1:15" x14ac:dyDescent="0.15">
      <c r="A306" s="21">
        <v>304</v>
      </c>
      <c r="B306" t="s">
        <v>157</v>
      </c>
      <c r="C306" s="19">
        <v>0.7</v>
      </c>
      <c r="D306">
        <v>3768</v>
      </c>
      <c r="E306">
        <v>4.0220000000000002</v>
      </c>
      <c r="F306">
        <v>123</v>
      </c>
      <c r="G306" s="33">
        <v>66.54212933375473</v>
      </c>
      <c r="H306" s="31" t="b">
        <v>0</v>
      </c>
      <c r="I306" t="s">
        <v>474</v>
      </c>
      <c r="J306">
        <v>4104</v>
      </c>
      <c r="K306">
        <v>5.48</v>
      </c>
      <c r="L306">
        <v>166</v>
      </c>
      <c r="M306">
        <v>66.54212933375473</v>
      </c>
      <c r="N306" t="s">
        <v>474</v>
      </c>
      <c r="O306" t="s">
        <v>474</v>
      </c>
    </row>
    <row r="307" spans="1:15" x14ac:dyDescent="0.15">
      <c r="A307" s="21">
        <v>305</v>
      </c>
      <c r="B307" t="s">
        <v>158</v>
      </c>
      <c r="C307" s="19">
        <v>0.7</v>
      </c>
      <c r="D307">
        <v>4139</v>
      </c>
      <c r="E307">
        <v>2.1859999999999999</v>
      </c>
      <c r="F307">
        <v>126</v>
      </c>
      <c r="G307" s="33">
        <v>66.54212933375473</v>
      </c>
      <c r="H307" s="31" t="b">
        <v>0</v>
      </c>
      <c r="I307" t="s">
        <v>474</v>
      </c>
      <c r="J307">
        <v>4226</v>
      </c>
      <c r="K307">
        <v>2.3220000000000001</v>
      </c>
      <c r="L307">
        <v>119</v>
      </c>
      <c r="M307">
        <v>66.54212933375473</v>
      </c>
      <c r="N307" t="s">
        <v>474</v>
      </c>
      <c r="O307" t="s">
        <v>474</v>
      </c>
    </row>
    <row r="308" spans="1:15" x14ac:dyDescent="0.15">
      <c r="A308" s="21">
        <v>306</v>
      </c>
      <c r="B308" t="s">
        <v>159</v>
      </c>
      <c r="C308" s="19">
        <v>0.7</v>
      </c>
      <c r="D308">
        <v>2976</v>
      </c>
      <c r="E308">
        <v>1.508</v>
      </c>
      <c r="F308">
        <v>91</v>
      </c>
      <c r="G308" s="33">
        <v>66.54212933375473</v>
      </c>
      <c r="H308" s="31" t="b">
        <v>0</v>
      </c>
      <c r="I308" t="s">
        <v>474</v>
      </c>
      <c r="J308">
        <v>2976</v>
      </c>
      <c r="K308">
        <v>2.2549999999999999</v>
      </c>
      <c r="L308">
        <v>91</v>
      </c>
      <c r="M308">
        <v>66.54212933375473</v>
      </c>
      <c r="N308" t="s">
        <v>474</v>
      </c>
      <c r="O308" t="s">
        <v>474</v>
      </c>
    </row>
    <row r="309" spans="1:15" x14ac:dyDescent="0.15">
      <c r="A309" s="21">
        <v>307</v>
      </c>
      <c r="B309" t="s">
        <v>160</v>
      </c>
      <c r="C309" s="19">
        <v>0.7</v>
      </c>
      <c r="D309">
        <v>4156</v>
      </c>
      <c r="E309">
        <v>2.75</v>
      </c>
      <c r="F309">
        <v>154</v>
      </c>
      <c r="G309" s="33">
        <v>66.54212933375473</v>
      </c>
      <c r="H309" s="31" t="b">
        <v>0</v>
      </c>
      <c r="I309" t="s">
        <v>474</v>
      </c>
      <c r="J309">
        <v>4215</v>
      </c>
      <c r="K309">
        <v>3.843</v>
      </c>
      <c r="L309">
        <v>144</v>
      </c>
      <c r="M309">
        <v>66.54212933375473</v>
      </c>
      <c r="N309" t="s">
        <v>474</v>
      </c>
      <c r="O309" t="s">
        <v>474</v>
      </c>
    </row>
    <row r="310" spans="1:15" x14ac:dyDescent="0.15">
      <c r="A310" s="21">
        <v>308</v>
      </c>
      <c r="B310" t="s">
        <v>161</v>
      </c>
      <c r="C310" s="19">
        <v>0.7</v>
      </c>
      <c r="D310">
        <v>3439</v>
      </c>
      <c r="E310">
        <v>2.3330000000000002</v>
      </c>
      <c r="F310">
        <v>115</v>
      </c>
      <c r="G310" s="33">
        <v>66.54212933375473</v>
      </c>
      <c r="H310" s="31" t="b">
        <v>0</v>
      </c>
      <c r="I310" t="s">
        <v>474</v>
      </c>
      <c r="J310">
        <v>3439</v>
      </c>
      <c r="K310">
        <v>2.5249999999999999</v>
      </c>
      <c r="L310">
        <v>115</v>
      </c>
      <c r="M310">
        <v>66.54212933375473</v>
      </c>
      <c r="N310" t="s">
        <v>474</v>
      </c>
      <c r="O310" t="s">
        <v>474</v>
      </c>
    </row>
    <row r="311" spans="1:15" x14ac:dyDescent="0.15">
      <c r="A311" s="21">
        <v>309</v>
      </c>
      <c r="B311" t="s">
        <v>162</v>
      </c>
      <c r="C311" s="19">
        <v>0.7</v>
      </c>
      <c r="D311">
        <v>3933</v>
      </c>
      <c r="E311">
        <v>1.833</v>
      </c>
      <c r="F311">
        <v>145</v>
      </c>
      <c r="G311" s="33">
        <v>66.54212933375473</v>
      </c>
      <c r="H311" s="31" t="b">
        <v>0</v>
      </c>
      <c r="I311" t="s">
        <v>474</v>
      </c>
      <c r="J311">
        <v>3963</v>
      </c>
      <c r="K311">
        <v>1.8959999999999999</v>
      </c>
      <c r="L311">
        <v>143</v>
      </c>
      <c r="M311">
        <v>66.54212933375473</v>
      </c>
      <c r="N311" t="s">
        <v>474</v>
      </c>
      <c r="O311" t="s">
        <v>474</v>
      </c>
    </row>
    <row r="312" spans="1:15" x14ac:dyDescent="0.15">
      <c r="A312" s="21">
        <v>310</v>
      </c>
      <c r="B312" t="s">
        <v>163</v>
      </c>
      <c r="C312" s="19">
        <v>0.7</v>
      </c>
      <c r="D312">
        <v>3871</v>
      </c>
      <c r="E312">
        <v>1.8440000000000001</v>
      </c>
      <c r="F312">
        <v>125</v>
      </c>
      <c r="G312" s="33">
        <v>66.54212933375473</v>
      </c>
      <c r="H312" s="31" t="b">
        <v>0</v>
      </c>
      <c r="I312" t="s">
        <v>474</v>
      </c>
      <c r="J312">
        <v>3982</v>
      </c>
      <c r="K312">
        <v>1.9870000000000001</v>
      </c>
      <c r="L312">
        <v>143</v>
      </c>
      <c r="M312">
        <v>66.54212933375473</v>
      </c>
      <c r="N312" t="s">
        <v>474</v>
      </c>
      <c r="O312" t="s">
        <v>474</v>
      </c>
    </row>
    <row r="313" spans="1:15" x14ac:dyDescent="0.15">
      <c r="A313" s="21">
        <v>311</v>
      </c>
      <c r="B313" t="s">
        <v>164</v>
      </c>
      <c r="C313" s="19">
        <v>0.7</v>
      </c>
      <c r="D313">
        <v>3338</v>
      </c>
      <c r="E313">
        <v>1.6</v>
      </c>
      <c r="F313">
        <v>138</v>
      </c>
      <c r="G313" s="33">
        <v>66.54212933375473</v>
      </c>
      <c r="H313" s="31" t="b">
        <v>0</v>
      </c>
      <c r="I313" t="s">
        <v>474</v>
      </c>
      <c r="J313">
        <v>3338</v>
      </c>
      <c r="K313">
        <v>1.88</v>
      </c>
      <c r="L313">
        <v>138</v>
      </c>
      <c r="M313">
        <v>66.54212933375473</v>
      </c>
      <c r="N313" t="s">
        <v>474</v>
      </c>
      <c r="O313" t="s">
        <v>474</v>
      </c>
    </row>
    <row r="314" spans="1:15" x14ac:dyDescent="0.15">
      <c r="A314" s="21">
        <v>312</v>
      </c>
      <c r="B314" t="s">
        <v>165</v>
      </c>
      <c r="C314" s="19">
        <v>0.7</v>
      </c>
      <c r="D314">
        <v>4069</v>
      </c>
      <c r="E314">
        <v>1.972</v>
      </c>
      <c r="F314">
        <v>121</v>
      </c>
      <c r="G314" s="33">
        <v>66.54212933375473</v>
      </c>
      <c r="H314" s="31" t="b">
        <v>0</v>
      </c>
      <c r="I314" t="s">
        <v>474</v>
      </c>
      <c r="J314">
        <v>3994</v>
      </c>
      <c r="K314">
        <v>1.87</v>
      </c>
      <c r="L314">
        <v>112</v>
      </c>
      <c r="M314">
        <v>66.54212933375473</v>
      </c>
      <c r="N314" t="s">
        <v>474</v>
      </c>
      <c r="O314" t="s">
        <v>474</v>
      </c>
    </row>
    <row r="315" spans="1:15" x14ac:dyDescent="0.15">
      <c r="A315" s="21">
        <v>313</v>
      </c>
      <c r="B315" t="s">
        <v>166</v>
      </c>
      <c r="C315" s="19">
        <v>0.7</v>
      </c>
      <c r="D315">
        <v>3013</v>
      </c>
      <c r="E315">
        <v>1.5409999999999999</v>
      </c>
      <c r="F315">
        <v>102</v>
      </c>
      <c r="G315" s="33">
        <v>66.54212933375473</v>
      </c>
      <c r="H315" s="31" t="b">
        <v>0</v>
      </c>
      <c r="I315" t="s">
        <v>474</v>
      </c>
      <c r="J315">
        <v>3013</v>
      </c>
      <c r="K315">
        <v>1.492</v>
      </c>
      <c r="L315">
        <v>102</v>
      </c>
      <c r="M315">
        <v>66.54212933375473</v>
      </c>
      <c r="N315" t="s">
        <v>474</v>
      </c>
      <c r="O315" t="s">
        <v>474</v>
      </c>
    </row>
    <row r="316" spans="1:15" x14ac:dyDescent="0.15">
      <c r="A316" s="21">
        <v>314</v>
      </c>
      <c r="B316" t="s">
        <v>167</v>
      </c>
      <c r="C316" s="19">
        <v>0.7</v>
      </c>
      <c r="D316">
        <v>3369</v>
      </c>
      <c r="E316">
        <v>1.5640000000000001</v>
      </c>
      <c r="F316">
        <v>100</v>
      </c>
      <c r="G316" s="33">
        <v>66.54212933375473</v>
      </c>
      <c r="H316" s="31" t="b">
        <v>0</v>
      </c>
      <c r="I316" t="s">
        <v>474</v>
      </c>
      <c r="J316">
        <v>3369</v>
      </c>
      <c r="K316">
        <v>1.665</v>
      </c>
      <c r="L316">
        <v>100</v>
      </c>
      <c r="M316">
        <v>66.54212933375473</v>
      </c>
      <c r="N316" t="s">
        <v>474</v>
      </c>
      <c r="O316" t="s">
        <v>474</v>
      </c>
    </row>
    <row r="317" spans="1:15" x14ac:dyDescent="0.15">
      <c r="A317" s="21">
        <v>315</v>
      </c>
      <c r="B317" t="s">
        <v>168</v>
      </c>
      <c r="C317" s="19">
        <v>0.7</v>
      </c>
      <c r="D317">
        <v>3448</v>
      </c>
      <c r="E317">
        <v>1.597</v>
      </c>
      <c r="F317">
        <v>92</v>
      </c>
      <c r="G317" s="33">
        <v>66.54212933375473</v>
      </c>
      <c r="H317" s="31" t="b">
        <v>0</v>
      </c>
      <c r="I317" t="s">
        <v>474</v>
      </c>
      <c r="J317">
        <v>3448</v>
      </c>
      <c r="K317">
        <v>1.631</v>
      </c>
      <c r="L317">
        <v>92</v>
      </c>
      <c r="M317">
        <v>66.54212933375473</v>
      </c>
      <c r="N317" t="s">
        <v>474</v>
      </c>
      <c r="O317" t="s">
        <v>474</v>
      </c>
    </row>
    <row r="318" spans="1:15" x14ac:dyDescent="0.15">
      <c r="A318" s="21">
        <v>316</v>
      </c>
      <c r="B318" t="s">
        <v>169</v>
      </c>
      <c r="C318" s="19">
        <v>0.7</v>
      </c>
      <c r="D318">
        <v>3628</v>
      </c>
      <c r="E318">
        <v>1.74</v>
      </c>
      <c r="F318">
        <v>144</v>
      </c>
      <c r="G318" s="33">
        <v>66.54212933375473</v>
      </c>
      <c r="H318" s="31" t="b">
        <v>0</v>
      </c>
      <c r="I318" t="s">
        <v>474</v>
      </c>
      <c r="J318">
        <v>3633</v>
      </c>
      <c r="K318">
        <v>3.3580000000000001</v>
      </c>
      <c r="L318">
        <v>144</v>
      </c>
      <c r="M318">
        <v>66.54212933375473</v>
      </c>
      <c r="N318" t="s">
        <v>474</v>
      </c>
      <c r="O318" t="s">
        <v>474</v>
      </c>
    </row>
    <row r="319" spans="1:15" x14ac:dyDescent="0.15">
      <c r="A319" s="21">
        <v>317</v>
      </c>
      <c r="B319" t="s">
        <v>170</v>
      </c>
      <c r="C319" s="19">
        <v>0.7</v>
      </c>
      <c r="D319">
        <v>3829</v>
      </c>
      <c r="E319">
        <v>2</v>
      </c>
      <c r="F319">
        <v>135</v>
      </c>
      <c r="G319" s="33">
        <v>66.54212933375473</v>
      </c>
      <c r="H319" s="31" t="b">
        <v>0</v>
      </c>
      <c r="I319" t="s">
        <v>474</v>
      </c>
      <c r="J319">
        <v>3950</v>
      </c>
      <c r="K319">
        <v>1.998</v>
      </c>
      <c r="L319">
        <v>137</v>
      </c>
      <c r="M319">
        <v>66.54212933375473</v>
      </c>
      <c r="N319" t="s">
        <v>474</v>
      </c>
      <c r="O319" t="s">
        <v>474</v>
      </c>
    </row>
    <row r="320" spans="1:15" x14ac:dyDescent="0.15">
      <c r="A320" s="21">
        <v>318</v>
      </c>
      <c r="B320" t="s">
        <v>171</v>
      </c>
      <c r="C320" s="19">
        <v>0.7</v>
      </c>
      <c r="D320">
        <v>4041</v>
      </c>
      <c r="E320">
        <v>1.974</v>
      </c>
      <c r="F320">
        <v>141</v>
      </c>
      <c r="G320" s="33">
        <v>66.54212933375473</v>
      </c>
      <c r="H320" s="31" t="b">
        <v>0</v>
      </c>
      <c r="I320" t="s">
        <v>474</v>
      </c>
      <c r="J320">
        <v>4258</v>
      </c>
      <c r="K320">
        <v>2.1120000000000001</v>
      </c>
      <c r="L320">
        <v>138</v>
      </c>
      <c r="M320">
        <v>66.54212933375473</v>
      </c>
      <c r="N320" t="s">
        <v>474</v>
      </c>
      <c r="O320" t="s">
        <v>474</v>
      </c>
    </row>
    <row r="321" spans="1:15" x14ac:dyDescent="0.15">
      <c r="A321" s="21">
        <v>319</v>
      </c>
      <c r="B321" t="s">
        <v>172</v>
      </c>
      <c r="C321" s="19">
        <v>0.7</v>
      </c>
      <c r="D321">
        <v>3276</v>
      </c>
      <c r="E321">
        <v>2.9620000000000002</v>
      </c>
      <c r="F321">
        <v>103</v>
      </c>
      <c r="G321" s="33">
        <v>66.54212933375473</v>
      </c>
      <c r="H321" s="31" t="b">
        <v>0</v>
      </c>
      <c r="I321" t="s">
        <v>474</v>
      </c>
      <c r="J321">
        <v>3276</v>
      </c>
      <c r="K321">
        <v>1.83</v>
      </c>
      <c r="L321">
        <v>103</v>
      </c>
      <c r="M321">
        <v>66.54212933375473</v>
      </c>
      <c r="N321" t="s">
        <v>474</v>
      </c>
      <c r="O321" t="s">
        <v>474</v>
      </c>
    </row>
    <row r="322" spans="1:15" x14ac:dyDescent="0.15">
      <c r="A322" s="21">
        <v>320</v>
      </c>
      <c r="B322" t="s">
        <v>173</v>
      </c>
      <c r="C322" s="19">
        <v>0.7</v>
      </c>
      <c r="D322">
        <v>3184</v>
      </c>
      <c r="E322">
        <v>1.516</v>
      </c>
      <c r="F322">
        <v>123</v>
      </c>
      <c r="G322" s="33">
        <v>66.54212933375473</v>
      </c>
      <c r="H322" s="31" t="b">
        <v>0</v>
      </c>
      <c r="I322" t="s">
        <v>474</v>
      </c>
      <c r="J322">
        <v>3184</v>
      </c>
      <c r="K322">
        <v>1.6040000000000001</v>
      </c>
      <c r="L322">
        <v>123</v>
      </c>
      <c r="M322">
        <v>66.54212933375473</v>
      </c>
      <c r="N322" t="s">
        <v>474</v>
      </c>
      <c r="O322" t="s">
        <v>474</v>
      </c>
    </row>
    <row r="323" spans="1:15" x14ac:dyDescent="0.15">
      <c r="A323" s="21">
        <v>321</v>
      </c>
      <c r="B323" t="s">
        <v>174</v>
      </c>
      <c r="C323" s="19">
        <v>0.7</v>
      </c>
      <c r="D323">
        <v>3432</v>
      </c>
      <c r="E323">
        <v>1.6519999999999999</v>
      </c>
      <c r="F323">
        <v>106</v>
      </c>
      <c r="G323" s="33">
        <v>66.54212933375473</v>
      </c>
      <c r="H323" s="31" t="b">
        <v>0</v>
      </c>
      <c r="I323" t="s">
        <v>474</v>
      </c>
      <c r="J323">
        <v>3432</v>
      </c>
      <c r="K323">
        <v>1.667</v>
      </c>
      <c r="L323">
        <v>106</v>
      </c>
      <c r="M323">
        <v>66.54212933375473</v>
      </c>
      <c r="N323" t="s">
        <v>474</v>
      </c>
      <c r="O323" t="s">
        <v>474</v>
      </c>
    </row>
    <row r="324" spans="1:15" x14ac:dyDescent="0.15">
      <c r="A324" s="21">
        <v>322</v>
      </c>
      <c r="B324" t="s">
        <v>175</v>
      </c>
      <c r="C324" s="19">
        <v>0.7</v>
      </c>
      <c r="D324">
        <v>3696</v>
      </c>
      <c r="E324">
        <v>1.76</v>
      </c>
      <c r="F324">
        <v>120</v>
      </c>
      <c r="G324" s="33">
        <v>66.54212933375473</v>
      </c>
      <c r="H324" s="31" t="b">
        <v>0</v>
      </c>
      <c r="I324" t="s">
        <v>474</v>
      </c>
      <c r="J324">
        <v>3696</v>
      </c>
      <c r="K324">
        <v>1.992</v>
      </c>
      <c r="L324">
        <v>120</v>
      </c>
      <c r="M324">
        <v>66.54212933375473</v>
      </c>
      <c r="N324" t="s">
        <v>474</v>
      </c>
      <c r="O324" t="s">
        <v>474</v>
      </c>
    </row>
    <row r="325" spans="1:15" x14ac:dyDescent="0.15">
      <c r="A325" s="21">
        <v>323</v>
      </c>
      <c r="B325" t="s">
        <v>176</v>
      </c>
      <c r="C325" s="19">
        <v>0.7</v>
      </c>
      <c r="D325">
        <v>3320</v>
      </c>
      <c r="E325">
        <v>1.732</v>
      </c>
      <c r="F325">
        <v>102</v>
      </c>
      <c r="G325" s="33">
        <v>66.54212933375473</v>
      </c>
      <c r="H325" s="31" t="b">
        <v>0</v>
      </c>
      <c r="I325" t="s">
        <v>474</v>
      </c>
      <c r="J325">
        <v>3320</v>
      </c>
      <c r="K325">
        <v>1.6020000000000001</v>
      </c>
      <c r="L325">
        <v>102</v>
      </c>
      <c r="M325">
        <v>66.54212933375473</v>
      </c>
      <c r="N325" t="s">
        <v>474</v>
      </c>
      <c r="O325" t="s">
        <v>474</v>
      </c>
    </row>
    <row r="326" spans="1:15" x14ac:dyDescent="0.15">
      <c r="A326" s="21">
        <v>324</v>
      </c>
      <c r="B326" t="s">
        <v>177</v>
      </c>
      <c r="C326" s="19">
        <v>0.7</v>
      </c>
      <c r="D326">
        <v>1337</v>
      </c>
      <c r="E326">
        <v>0.66400000000000003</v>
      </c>
      <c r="F326">
        <v>45</v>
      </c>
      <c r="G326" s="33">
        <v>66.54212933375473</v>
      </c>
      <c r="H326" s="31" t="b">
        <v>0</v>
      </c>
      <c r="I326" t="s">
        <v>474</v>
      </c>
      <c r="J326">
        <v>1337</v>
      </c>
      <c r="K326">
        <v>0.64</v>
      </c>
      <c r="L326">
        <v>45</v>
      </c>
      <c r="M326">
        <v>66.54212933375473</v>
      </c>
      <c r="N326" t="s">
        <v>474</v>
      </c>
      <c r="O326" t="s">
        <v>474</v>
      </c>
    </row>
    <row r="327" spans="1:15" x14ac:dyDescent="0.15">
      <c r="A327" s="21">
        <v>325</v>
      </c>
      <c r="B327" t="s">
        <v>178</v>
      </c>
      <c r="C327" s="19">
        <v>0.7</v>
      </c>
      <c r="D327">
        <v>3034</v>
      </c>
      <c r="E327">
        <v>1.4039999999999999</v>
      </c>
      <c r="F327">
        <v>85</v>
      </c>
      <c r="G327" s="33">
        <v>66.54212933375473</v>
      </c>
      <c r="H327" s="31" t="b">
        <v>0</v>
      </c>
      <c r="I327" t="s">
        <v>474</v>
      </c>
      <c r="J327">
        <v>3034</v>
      </c>
      <c r="K327">
        <v>1.4330000000000001</v>
      </c>
      <c r="L327">
        <v>85</v>
      </c>
      <c r="M327">
        <v>66.54212933375473</v>
      </c>
      <c r="N327" t="s">
        <v>474</v>
      </c>
      <c r="O327" t="s">
        <v>474</v>
      </c>
    </row>
    <row r="328" spans="1:15" x14ac:dyDescent="0.15">
      <c r="A328" s="21">
        <v>326</v>
      </c>
      <c r="B328" t="s">
        <v>179</v>
      </c>
      <c r="C328" s="19">
        <v>0.7</v>
      </c>
      <c r="D328">
        <v>3246</v>
      </c>
      <c r="E328">
        <v>2.1840000000000002</v>
      </c>
      <c r="F328">
        <v>118</v>
      </c>
      <c r="G328" s="33">
        <v>66.54212933375473</v>
      </c>
      <c r="H328" s="31" t="b">
        <v>0</v>
      </c>
      <c r="I328" t="s">
        <v>474</v>
      </c>
      <c r="J328">
        <v>3246</v>
      </c>
      <c r="K328">
        <v>1.579</v>
      </c>
      <c r="L328">
        <v>118</v>
      </c>
      <c r="M328">
        <v>66.54212933375473</v>
      </c>
      <c r="N328" t="s">
        <v>474</v>
      </c>
      <c r="O328" t="s">
        <v>474</v>
      </c>
    </row>
    <row r="329" spans="1:15" x14ac:dyDescent="0.15">
      <c r="A329" s="21">
        <v>327</v>
      </c>
      <c r="B329" t="s">
        <v>180</v>
      </c>
      <c r="C329" s="19">
        <v>0.7</v>
      </c>
      <c r="D329">
        <v>4036</v>
      </c>
      <c r="E329">
        <v>2.21</v>
      </c>
      <c r="F329">
        <v>139</v>
      </c>
      <c r="G329" s="33">
        <v>66.54212933375473</v>
      </c>
      <c r="H329" s="31" t="b">
        <v>0</v>
      </c>
      <c r="I329" t="s">
        <v>474</v>
      </c>
      <c r="J329">
        <v>4035</v>
      </c>
      <c r="K329">
        <v>3.8220000000000001</v>
      </c>
      <c r="L329">
        <v>139</v>
      </c>
      <c r="M329">
        <v>66.54212933375473</v>
      </c>
      <c r="N329" t="s">
        <v>474</v>
      </c>
      <c r="O329" t="s">
        <v>474</v>
      </c>
    </row>
    <row r="330" spans="1:15" x14ac:dyDescent="0.15">
      <c r="A330" s="21">
        <v>328</v>
      </c>
      <c r="B330" t="s">
        <v>181</v>
      </c>
      <c r="C330" s="19">
        <v>0.7</v>
      </c>
      <c r="D330">
        <v>3254</v>
      </c>
      <c r="E330">
        <v>2.6749999999999998</v>
      </c>
      <c r="F330">
        <v>108</v>
      </c>
      <c r="G330" s="33">
        <v>66.54212933375473</v>
      </c>
      <c r="H330" s="31" t="b">
        <v>0</v>
      </c>
      <c r="I330" t="s">
        <v>474</v>
      </c>
      <c r="J330">
        <v>3254</v>
      </c>
      <c r="K330">
        <v>1.609</v>
      </c>
      <c r="L330">
        <v>108</v>
      </c>
      <c r="M330">
        <v>66.54212933375473</v>
      </c>
      <c r="N330" t="s">
        <v>474</v>
      </c>
      <c r="O330" t="s">
        <v>474</v>
      </c>
    </row>
    <row r="331" spans="1:15" x14ac:dyDescent="0.15">
      <c r="A331" s="21">
        <v>329</v>
      </c>
      <c r="B331" t="s">
        <v>182</v>
      </c>
      <c r="C331" s="19">
        <v>0.7</v>
      </c>
      <c r="D331">
        <v>3601</v>
      </c>
      <c r="E331">
        <v>1.7230000000000001</v>
      </c>
      <c r="F331">
        <v>130</v>
      </c>
      <c r="G331" s="33">
        <v>66.54212933375473</v>
      </c>
      <c r="H331" s="31" t="b">
        <v>0</v>
      </c>
      <c r="I331" t="s">
        <v>474</v>
      </c>
      <c r="J331">
        <v>3601</v>
      </c>
      <c r="K331">
        <v>2.5430000000000001</v>
      </c>
      <c r="L331">
        <v>130</v>
      </c>
      <c r="M331">
        <v>66.54212933375473</v>
      </c>
      <c r="N331" t="s">
        <v>474</v>
      </c>
      <c r="O331" t="s">
        <v>474</v>
      </c>
    </row>
    <row r="332" spans="1:15" x14ac:dyDescent="0.15">
      <c r="A332" s="21">
        <v>330</v>
      </c>
      <c r="B332" t="s">
        <v>183</v>
      </c>
      <c r="C332" s="19">
        <v>0.7</v>
      </c>
      <c r="D332">
        <v>3361</v>
      </c>
      <c r="E332">
        <v>1.6060000000000001</v>
      </c>
      <c r="F332">
        <v>115</v>
      </c>
      <c r="G332" s="33">
        <v>66.54212933375473</v>
      </c>
      <c r="H332" s="31" t="b">
        <v>0</v>
      </c>
      <c r="I332" t="s">
        <v>474</v>
      </c>
      <c r="J332">
        <v>3361</v>
      </c>
      <c r="K332">
        <v>1.7010000000000001</v>
      </c>
      <c r="L332">
        <v>115</v>
      </c>
      <c r="M332">
        <v>66.54212933375473</v>
      </c>
      <c r="N332" t="s">
        <v>474</v>
      </c>
      <c r="O332" t="s">
        <v>474</v>
      </c>
    </row>
    <row r="333" spans="1:15" x14ac:dyDescent="0.15">
      <c r="A333" s="21">
        <v>331</v>
      </c>
      <c r="B333" t="s">
        <v>184</v>
      </c>
      <c r="C333" s="19">
        <v>0.7</v>
      </c>
      <c r="D333">
        <v>4149</v>
      </c>
      <c r="E333">
        <v>3.78</v>
      </c>
      <c r="F333">
        <v>133</v>
      </c>
      <c r="G333" s="33">
        <v>66.54212933375473</v>
      </c>
      <c r="H333" s="31" t="b">
        <v>0</v>
      </c>
      <c r="I333" t="s">
        <v>474</v>
      </c>
      <c r="J333">
        <v>4199</v>
      </c>
      <c r="K333">
        <v>2.085</v>
      </c>
      <c r="L333">
        <v>140</v>
      </c>
      <c r="M333">
        <v>66.54212933375473</v>
      </c>
      <c r="N333" t="s">
        <v>474</v>
      </c>
      <c r="O333" t="s">
        <v>474</v>
      </c>
    </row>
    <row r="334" spans="1:15" x14ac:dyDescent="0.15">
      <c r="A334" s="21">
        <v>332</v>
      </c>
      <c r="B334" t="s">
        <v>185</v>
      </c>
      <c r="C334" s="19">
        <v>0.7</v>
      </c>
      <c r="D334">
        <v>2936</v>
      </c>
      <c r="E334">
        <v>1.4770000000000001</v>
      </c>
      <c r="F334">
        <v>84</v>
      </c>
      <c r="G334" s="33">
        <v>66.54212933375473</v>
      </c>
      <c r="H334" s="31" t="b">
        <v>0</v>
      </c>
      <c r="I334" t="s">
        <v>474</v>
      </c>
      <c r="J334">
        <v>2936</v>
      </c>
      <c r="K334">
        <v>2.714</v>
      </c>
      <c r="L334">
        <v>84</v>
      </c>
      <c r="M334">
        <v>66.54212933375473</v>
      </c>
      <c r="N334" t="s">
        <v>474</v>
      </c>
      <c r="O334" t="s">
        <v>474</v>
      </c>
    </row>
    <row r="335" spans="1:15" x14ac:dyDescent="0.15">
      <c r="A335" s="21">
        <v>333</v>
      </c>
      <c r="B335" t="s">
        <v>186</v>
      </c>
      <c r="C335" s="19">
        <v>0.7</v>
      </c>
      <c r="D335">
        <v>2876</v>
      </c>
      <c r="E335">
        <v>1.476</v>
      </c>
      <c r="F335">
        <v>98</v>
      </c>
      <c r="G335" s="33">
        <v>66.54212933375473</v>
      </c>
      <c r="H335" s="31" t="b">
        <v>0</v>
      </c>
      <c r="I335" t="s">
        <v>474</v>
      </c>
      <c r="J335">
        <v>2876</v>
      </c>
      <c r="K335">
        <v>1.3819999999999999</v>
      </c>
      <c r="L335">
        <v>98</v>
      </c>
      <c r="M335">
        <v>66.54212933375473</v>
      </c>
      <c r="N335" t="s">
        <v>474</v>
      </c>
      <c r="O335" t="s">
        <v>474</v>
      </c>
    </row>
    <row r="336" spans="1:15" x14ac:dyDescent="0.15">
      <c r="A336" s="21">
        <v>334</v>
      </c>
      <c r="B336" t="s">
        <v>47</v>
      </c>
      <c r="C336" s="19">
        <v>0.7</v>
      </c>
      <c r="D336">
        <v>2600</v>
      </c>
      <c r="E336">
        <v>1.276</v>
      </c>
      <c r="F336">
        <v>108</v>
      </c>
      <c r="G336" s="33">
        <v>66.54212933375473</v>
      </c>
      <c r="H336" s="31" t="b">
        <v>0</v>
      </c>
      <c r="I336" t="s">
        <v>474</v>
      </c>
      <c r="J336">
        <v>2600</v>
      </c>
      <c r="K336">
        <v>1.286</v>
      </c>
      <c r="L336">
        <v>108</v>
      </c>
      <c r="M336">
        <v>66.54212933375473</v>
      </c>
      <c r="N336" t="s">
        <v>474</v>
      </c>
      <c r="O336" t="s">
        <v>474</v>
      </c>
    </row>
    <row r="337" spans="1:15" x14ac:dyDescent="0.15">
      <c r="A337" s="21">
        <v>335</v>
      </c>
      <c r="B337" t="s">
        <v>48</v>
      </c>
      <c r="C337" s="19">
        <v>0.7</v>
      </c>
      <c r="D337">
        <v>2835</v>
      </c>
      <c r="E337">
        <v>2.6619999999999999</v>
      </c>
      <c r="F337">
        <v>91</v>
      </c>
      <c r="G337" s="33">
        <v>66.54212933375473</v>
      </c>
      <c r="H337" s="31" t="b">
        <v>0</v>
      </c>
      <c r="I337" t="s">
        <v>474</v>
      </c>
      <c r="J337">
        <v>2835</v>
      </c>
      <c r="K337">
        <v>2.7149999999999999</v>
      </c>
      <c r="L337">
        <v>91</v>
      </c>
      <c r="M337">
        <v>66.54212933375473</v>
      </c>
      <c r="N337" t="s">
        <v>474</v>
      </c>
      <c r="O337" t="s">
        <v>474</v>
      </c>
    </row>
    <row r="338" spans="1:15" x14ac:dyDescent="0.15">
      <c r="A338" s="21">
        <v>336</v>
      </c>
      <c r="B338" t="s">
        <v>49</v>
      </c>
      <c r="C338" s="19">
        <v>0.7</v>
      </c>
      <c r="D338">
        <v>3768</v>
      </c>
      <c r="E338">
        <v>3.2290000000000001</v>
      </c>
      <c r="F338">
        <v>116</v>
      </c>
      <c r="G338" s="33">
        <v>66.54212933375473</v>
      </c>
      <c r="H338" s="31" t="b">
        <v>0</v>
      </c>
      <c r="I338" t="s">
        <v>474</v>
      </c>
      <c r="J338">
        <v>3824</v>
      </c>
      <c r="K338">
        <v>3.5870000000000002</v>
      </c>
      <c r="L338">
        <v>123</v>
      </c>
      <c r="M338">
        <v>66.54212933375473</v>
      </c>
      <c r="N338" t="s">
        <v>474</v>
      </c>
      <c r="O338" t="s">
        <v>474</v>
      </c>
    </row>
    <row r="339" spans="1:15" x14ac:dyDescent="0.15">
      <c r="A339" s="21">
        <v>337</v>
      </c>
      <c r="B339" t="s">
        <v>50</v>
      </c>
      <c r="C339" s="19">
        <v>0.7</v>
      </c>
      <c r="D339">
        <v>3342</v>
      </c>
      <c r="E339">
        <v>1.7589999999999999</v>
      </c>
      <c r="F339">
        <v>82</v>
      </c>
      <c r="G339" s="33">
        <v>66.54212933375473</v>
      </c>
      <c r="H339" s="31" t="b">
        <v>0</v>
      </c>
      <c r="I339" t="s">
        <v>474</v>
      </c>
      <c r="J339">
        <v>3342</v>
      </c>
      <c r="K339">
        <v>2.5910000000000002</v>
      </c>
      <c r="L339">
        <v>82</v>
      </c>
      <c r="M339">
        <v>66.54212933375473</v>
      </c>
      <c r="N339" t="s">
        <v>474</v>
      </c>
      <c r="O339" t="s">
        <v>474</v>
      </c>
    </row>
    <row r="340" spans="1:15" x14ac:dyDescent="0.15">
      <c r="A340" s="21">
        <v>338</v>
      </c>
      <c r="B340" t="s">
        <v>51</v>
      </c>
      <c r="C340" s="19">
        <v>0.7</v>
      </c>
      <c r="D340">
        <v>3901</v>
      </c>
      <c r="E340">
        <v>2.3730000000000002</v>
      </c>
      <c r="F340">
        <v>126</v>
      </c>
      <c r="G340" s="33">
        <v>66.54212933375473</v>
      </c>
      <c r="H340" s="31" t="b">
        <v>0</v>
      </c>
      <c r="I340" t="s">
        <v>474</v>
      </c>
      <c r="J340">
        <v>4053</v>
      </c>
      <c r="K340">
        <v>2</v>
      </c>
      <c r="L340">
        <v>150</v>
      </c>
      <c r="M340">
        <v>66.54212933375473</v>
      </c>
      <c r="N340" t="s">
        <v>474</v>
      </c>
      <c r="O340" t="s">
        <v>474</v>
      </c>
    </row>
    <row r="341" spans="1:15" x14ac:dyDescent="0.15">
      <c r="A341" s="21">
        <v>339</v>
      </c>
      <c r="B341" t="s">
        <v>52</v>
      </c>
      <c r="C341" s="19">
        <v>0.7</v>
      </c>
      <c r="D341">
        <v>2666</v>
      </c>
      <c r="E341">
        <v>2.097</v>
      </c>
      <c r="F341">
        <v>76</v>
      </c>
      <c r="G341" s="33">
        <v>66.54212933375473</v>
      </c>
      <c r="H341" s="31" t="b">
        <v>0</v>
      </c>
      <c r="I341" t="s">
        <v>474</v>
      </c>
      <c r="J341">
        <v>2666</v>
      </c>
      <c r="K341">
        <v>1.3129999999999999</v>
      </c>
      <c r="L341">
        <v>76</v>
      </c>
      <c r="M341">
        <v>66.54212933375473</v>
      </c>
      <c r="N341" t="s">
        <v>474</v>
      </c>
      <c r="O341" t="s">
        <v>474</v>
      </c>
    </row>
    <row r="342" spans="1:15" x14ac:dyDescent="0.15">
      <c r="A342" s="21">
        <v>340</v>
      </c>
      <c r="B342" t="s">
        <v>53</v>
      </c>
      <c r="C342" s="19">
        <v>0.7</v>
      </c>
      <c r="D342">
        <v>3029</v>
      </c>
      <c r="E342">
        <v>1.611</v>
      </c>
      <c r="F342">
        <v>100</v>
      </c>
      <c r="G342" s="33">
        <v>66.54212933375473</v>
      </c>
      <c r="H342" s="31" t="b">
        <v>0</v>
      </c>
      <c r="I342" t="s">
        <v>474</v>
      </c>
      <c r="J342">
        <v>3029</v>
      </c>
      <c r="K342">
        <v>1.48</v>
      </c>
      <c r="L342">
        <v>100</v>
      </c>
      <c r="M342">
        <v>66.54212933375473</v>
      </c>
      <c r="N342" t="s">
        <v>474</v>
      </c>
      <c r="O342" t="s">
        <v>474</v>
      </c>
    </row>
    <row r="343" spans="1:15" x14ac:dyDescent="0.15">
      <c r="A343" s="21">
        <v>341</v>
      </c>
      <c r="B343" t="s">
        <v>54</v>
      </c>
      <c r="C343" s="19">
        <v>0.7</v>
      </c>
      <c r="D343">
        <v>4064</v>
      </c>
      <c r="E343">
        <v>1.913</v>
      </c>
      <c r="F343">
        <v>117</v>
      </c>
      <c r="G343" s="33">
        <v>66.54212933375473</v>
      </c>
      <c r="H343" s="31" t="b">
        <v>0</v>
      </c>
      <c r="I343" t="s">
        <v>474</v>
      </c>
      <c r="J343">
        <v>4710</v>
      </c>
      <c r="K343">
        <v>2.2749999999999999</v>
      </c>
      <c r="L343">
        <v>143</v>
      </c>
      <c r="M343">
        <v>66.54212933375473</v>
      </c>
      <c r="N343" t="s">
        <v>474</v>
      </c>
      <c r="O343" t="s">
        <v>474</v>
      </c>
    </row>
    <row r="344" spans="1:15" x14ac:dyDescent="0.15">
      <c r="A344" s="21">
        <v>342</v>
      </c>
      <c r="B344" t="s">
        <v>55</v>
      </c>
      <c r="C344" s="19">
        <v>0.7</v>
      </c>
      <c r="D344">
        <v>3547</v>
      </c>
      <c r="E344">
        <v>2.169</v>
      </c>
      <c r="F344">
        <v>104</v>
      </c>
      <c r="G344" s="33">
        <v>66.54212933375473</v>
      </c>
      <c r="H344" s="31" t="b">
        <v>0</v>
      </c>
      <c r="I344" t="s">
        <v>474</v>
      </c>
      <c r="J344">
        <v>3547</v>
      </c>
      <c r="K344">
        <v>1.694</v>
      </c>
      <c r="L344">
        <v>104</v>
      </c>
      <c r="M344">
        <v>66.54212933375473</v>
      </c>
      <c r="N344" t="s">
        <v>474</v>
      </c>
      <c r="O344" t="s">
        <v>474</v>
      </c>
    </row>
    <row r="345" spans="1:15" x14ac:dyDescent="0.15">
      <c r="A345" s="21">
        <v>343</v>
      </c>
      <c r="B345" t="s">
        <v>56</v>
      </c>
      <c r="C345" s="19">
        <v>0.7</v>
      </c>
      <c r="D345">
        <v>3363</v>
      </c>
      <c r="E345">
        <v>2.645</v>
      </c>
      <c r="F345">
        <v>127</v>
      </c>
      <c r="G345" s="33">
        <v>66.54212933375473</v>
      </c>
      <c r="H345" s="31" t="b">
        <v>0</v>
      </c>
      <c r="I345" t="s">
        <v>474</v>
      </c>
      <c r="J345">
        <v>3363</v>
      </c>
      <c r="K345">
        <v>5.7670000000000003</v>
      </c>
      <c r="L345">
        <v>127</v>
      </c>
      <c r="M345">
        <v>66.54212933375473</v>
      </c>
      <c r="N345" t="s">
        <v>474</v>
      </c>
      <c r="O345" t="s">
        <v>474</v>
      </c>
    </row>
    <row r="346" spans="1:15" x14ac:dyDescent="0.15">
      <c r="A346" s="21">
        <v>344</v>
      </c>
      <c r="B346" t="s">
        <v>57</v>
      </c>
      <c r="C346" s="19">
        <v>0.7</v>
      </c>
      <c r="D346">
        <v>3066</v>
      </c>
      <c r="E346">
        <v>5.4349999999999996</v>
      </c>
      <c r="F346">
        <v>70</v>
      </c>
      <c r="G346" s="33">
        <v>66.54212933375473</v>
      </c>
      <c r="H346" s="31" t="b">
        <v>0</v>
      </c>
      <c r="I346" t="s">
        <v>474</v>
      </c>
      <c r="J346">
        <v>3066</v>
      </c>
      <c r="K346">
        <v>4.851</v>
      </c>
      <c r="L346">
        <v>70</v>
      </c>
      <c r="M346">
        <v>66.54212933375473</v>
      </c>
      <c r="N346" t="s">
        <v>474</v>
      </c>
      <c r="O346" t="s">
        <v>474</v>
      </c>
    </row>
    <row r="347" spans="1:15" x14ac:dyDescent="0.15">
      <c r="A347" s="21">
        <v>345</v>
      </c>
      <c r="B347" t="s">
        <v>58</v>
      </c>
      <c r="C347" s="19">
        <v>0.7</v>
      </c>
      <c r="D347">
        <v>3273</v>
      </c>
      <c r="E347">
        <v>5.3879999999999999</v>
      </c>
      <c r="F347">
        <v>106</v>
      </c>
      <c r="G347" s="33">
        <v>66.54212933375473</v>
      </c>
      <c r="H347" s="31" t="b">
        <v>0</v>
      </c>
      <c r="I347" t="s">
        <v>474</v>
      </c>
      <c r="J347">
        <v>3273</v>
      </c>
      <c r="K347">
        <v>5.556</v>
      </c>
      <c r="L347">
        <v>106</v>
      </c>
      <c r="M347">
        <v>66.54212933375473</v>
      </c>
      <c r="N347" t="s">
        <v>474</v>
      </c>
      <c r="O347" t="s">
        <v>474</v>
      </c>
    </row>
    <row r="348" spans="1:15" x14ac:dyDescent="0.15">
      <c r="A348" s="21">
        <v>346</v>
      </c>
      <c r="B348" t="s">
        <v>59</v>
      </c>
      <c r="C348" s="19">
        <v>0.7</v>
      </c>
      <c r="D348">
        <v>2717</v>
      </c>
      <c r="E348">
        <v>4.2880000000000003</v>
      </c>
      <c r="F348">
        <v>88</v>
      </c>
      <c r="G348" s="33">
        <v>66.54212933375473</v>
      </c>
      <c r="H348" s="31" t="b">
        <v>0</v>
      </c>
      <c r="I348" t="s">
        <v>474</v>
      </c>
      <c r="J348">
        <v>2717</v>
      </c>
      <c r="K348">
        <v>4.38</v>
      </c>
      <c r="L348">
        <v>88</v>
      </c>
      <c r="M348">
        <v>66.54212933375473</v>
      </c>
      <c r="N348" t="s">
        <v>474</v>
      </c>
      <c r="O348" t="s">
        <v>474</v>
      </c>
    </row>
    <row r="349" spans="1:15" x14ac:dyDescent="0.15">
      <c r="A349" s="21">
        <v>347</v>
      </c>
      <c r="B349" t="s">
        <v>60</v>
      </c>
      <c r="C349" s="19">
        <v>0.7</v>
      </c>
      <c r="D349">
        <v>2956</v>
      </c>
      <c r="E349">
        <v>4.9329999999999998</v>
      </c>
      <c r="F349">
        <v>83</v>
      </c>
      <c r="G349" s="33">
        <v>66.54212933375473</v>
      </c>
      <c r="H349" s="31" t="b">
        <v>0</v>
      </c>
      <c r="I349" t="s">
        <v>474</v>
      </c>
      <c r="J349">
        <v>2956</v>
      </c>
      <c r="K349">
        <v>5.2279999999999998</v>
      </c>
      <c r="L349">
        <v>83</v>
      </c>
      <c r="M349">
        <v>66.54212933375473</v>
      </c>
      <c r="N349" t="s">
        <v>474</v>
      </c>
      <c r="O349" t="s">
        <v>474</v>
      </c>
    </row>
    <row r="350" spans="1:15" x14ac:dyDescent="0.15">
      <c r="A350" s="21">
        <v>348</v>
      </c>
      <c r="B350" t="s">
        <v>61</v>
      </c>
      <c r="C350" s="19">
        <v>0.7</v>
      </c>
      <c r="D350">
        <v>4392</v>
      </c>
      <c r="E350">
        <v>7.9560000000000004</v>
      </c>
      <c r="F350">
        <v>116</v>
      </c>
      <c r="G350" s="33">
        <v>66.54212933375473</v>
      </c>
      <c r="H350" s="31" t="b">
        <v>0</v>
      </c>
      <c r="I350" t="s">
        <v>474</v>
      </c>
      <c r="J350">
        <v>4928</v>
      </c>
      <c r="K350">
        <v>5.4710000000000001</v>
      </c>
      <c r="L350">
        <v>141</v>
      </c>
      <c r="M350">
        <v>66.54212933375473</v>
      </c>
      <c r="N350" t="s">
        <v>474</v>
      </c>
      <c r="O350" t="s">
        <v>474</v>
      </c>
    </row>
    <row r="351" spans="1:15" x14ac:dyDescent="0.15">
      <c r="A351" s="21">
        <v>349</v>
      </c>
      <c r="B351" t="s">
        <v>62</v>
      </c>
      <c r="C351" s="19">
        <v>0.7</v>
      </c>
      <c r="D351">
        <v>4172</v>
      </c>
      <c r="E351">
        <v>7.3360000000000003</v>
      </c>
      <c r="F351">
        <v>134</v>
      </c>
      <c r="G351" s="33">
        <v>66.54212933375473</v>
      </c>
      <c r="H351" s="31" t="b">
        <v>0</v>
      </c>
      <c r="I351" t="s">
        <v>474</v>
      </c>
      <c r="J351">
        <v>4225</v>
      </c>
      <c r="K351">
        <v>2.1120000000000001</v>
      </c>
      <c r="L351">
        <v>143</v>
      </c>
      <c r="M351">
        <v>66.54212933375473</v>
      </c>
      <c r="N351" t="s">
        <v>474</v>
      </c>
      <c r="O351" t="s">
        <v>474</v>
      </c>
    </row>
    <row r="352" spans="1:15" x14ac:dyDescent="0.15">
      <c r="A352" s="21">
        <v>350</v>
      </c>
      <c r="B352" t="s">
        <v>63</v>
      </c>
      <c r="C352" s="19">
        <v>0.7</v>
      </c>
      <c r="D352">
        <v>3926</v>
      </c>
      <c r="E352">
        <v>1.843</v>
      </c>
      <c r="F352">
        <v>81</v>
      </c>
      <c r="G352" s="33">
        <v>66.54212933375473</v>
      </c>
      <c r="H352" s="31" t="b">
        <v>0</v>
      </c>
      <c r="I352" t="s">
        <v>474</v>
      </c>
      <c r="J352">
        <v>3926</v>
      </c>
      <c r="K352">
        <v>2.1120000000000001</v>
      </c>
      <c r="L352">
        <v>81</v>
      </c>
      <c r="M352">
        <v>66.54212933375473</v>
      </c>
      <c r="N352" t="s">
        <v>474</v>
      </c>
      <c r="O352" t="s">
        <v>474</v>
      </c>
    </row>
    <row r="353" spans="1:15" x14ac:dyDescent="0.15">
      <c r="A353" s="21">
        <v>351</v>
      </c>
      <c r="B353" t="s">
        <v>64</v>
      </c>
      <c r="C353" s="19">
        <v>0.8</v>
      </c>
      <c r="D353">
        <v>829</v>
      </c>
      <c r="E353">
        <v>0.54700000000000004</v>
      </c>
      <c r="F353">
        <v>87</v>
      </c>
      <c r="G353" s="33">
        <v>66.54212933375473</v>
      </c>
      <c r="H353" s="31" t="b">
        <v>0</v>
      </c>
      <c r="I353" t="s">
        <v>474</v>
      </c>
      <c r="J353">
        <v>829</v>
      </c>
      <c r="K353">
        <v>0.54200000000000004</v>
      </c>
      <c r="L353">
        <v>87</v>
      </c>
      <c r="M353">
        <v>66.54212933375473</v>
      </c>
      <c r="N353" t="s">
        <v>474</v>
      </c>
      <c r="O353" t="s">
        <v>474</v>
      </c>
    </row>
    <row r="354" spans="1:15" x14ac:dyDescent="0.15">
      <c r="A354" s="21">
        <v>352</v>
      </c>
      <c r="B354" t="s">
        <v>65</v>
      </c>
      <c r="C354" s="19">
        <v>0.8</v>
      </c>
      <c r="D354">
        <v>1040</v>
      </c>
      <c r="E354">
        <v>0.54</v>
      </c>
      <c r="F354">
        <v>76</v>
      </c>
      <c r="G354" s="33">
        <v>66.54212933375473</v>
      </c>
      <c r="H354" s="31" t="b">
        <v>0</v>
      </c>
      <c r="I354" t="s">
        <v>474</v>
      </c>
      <c r="J354">
        <v>1040</v>
      </c>
      <c r="K354">
        <v>0.52</v>
      </c>
      <c r="L354">
        <v>76</v>
      </c>
      <c r="M354">
        <v>66.54212933375473</v>
      </c>
      <c r="N354" t="s">
        <v>474</v>
      </c>
      <c r="O354" t="s">
        <v>474</v>
      </c>
    </row>
    <row r="355" spans="1:15" x14ac:dyDescent="0.15">
      <c r="A355" s="21">
        <v>353</v>
      </c>
      <c r="B355" t="s">
        <v>66</v>
      </c>
      <c r="C355" s="19">
        <v>0.8</v>
      </c>
      <c r="D355">
        <v>1280</v>
      </c>
      <c r="E355">
        <v>0.77700000000000002</v>
      </c>
      <c r="F355">
        <v>100</v>
      </c>
      <c r="G355" s="33">
        <v>66.54212933375473</v>
      </c>
      <c r="H355" s="31" t="b">
        <v>0</v>
      </c>
      <c r="I355" t="s">
        <v>474</v>
      </c>
      <c r="J355">
        <v>1280</v>
      </c>
      <c r="K355">
        <v>0.629</v>
      </c>
      <c r="L355">
        <v>100</v>
      </c>
      <c r="M355">
        <v>66.54212933375473</v>
      </c>
      <c r="N355" t="s">
        <v>474</v>
      </c>
      <c r="O355" t="s">
        <v>474</v>
      </c>
    </row>
    <row r="356" spans="1:15" x14ac:dyDescent="0.15">
      <c r="A356" s="21">
        <v>354</v>
      </c>
      <c r="B356" t="s">
        <v>67</v>
      </c>
      <c r="C356" s="19">
        <v>0.8</v>
      </c>
      <c r="D356">
        <v>993</v>
      </c>
      <c r="E356">
        <v>0.52</v>
      </c>
      <c r="F356">
        <v>79</v>
      </c>
      <c r="G356" s="33">
        <v>66.54212933375473</v>
      </c>
      <c r="H356" s="31" t="b">
        <v>0</v>
      </c>
      <c r="I356" t="s">
        <v>474</v>
      </c>
      <c r="J356">
        <v>993</v>
      </c>
      <c r="K356">
        <v>0.498</v>
      </c>
      <c r="L356">
        <v>79</v>
      </c>
      <c r="M356">
        <v>66.54212933375473</v>
      </c>
      <c r="N356" t="s">
        <v>474</v>
      </c>
      <c r="O356" t="s">
        <v>474</v>
      </c>
    </row>
    <row r="357" spans="1:15" x14ac:dyDescent="0.15">
      <c r="A357" s="21">
        <v>355</v>
      </c>
      <c r="B357" t="s">
        <v>68</v>
      </c>
      <c r="C357" s="19">
        <v>0.8</v>
      </c>
      <c r="D357">
        <v>1097</v>
      </c>
      <c r="E357">
        <v>0.60199999999999998</v>
      </c>
      <c r="F357">
        <v>87</v>
      </c>
      <c r="G357" s="33">
        <v>66.54212933375473</v>
      </c>
      <c r="H357" s="31" t="b">
        <v>0</v>
      </c>
      <c r="I357" t="s">
        <v>474</v>
      </c>
      <c r="J357">
        <v>1097</v>
      </c>
      <c r="K357">
        <v>0.59199999999999997</v>
      </c>
      <c r="L357">
        <v>87</v>
      </c>
      <c r="M357">
        <v>66.54212933375473</v>
      </c>
      <c r="N357" t="s">
        <v>474</v>
      </c>
      <c r="O357" t="s">
        <v>474</v>
      </c>
    </row>
    <row r="358" spans="1:15" x14ac:dyDescent="0.15">
      <c r="A358" s="21">
        <v>356</v>
      </c>
      <c r="B358" t="s">
        <v>69</v>
      </c>
      <c r="C358" s="19">
        <v>0.8</v>
      </c>
      <c r="D358">
        <v>420</v>
      </c>
      <c r="E358">
        <v>0.22800000000000001</v>
      </c>
      <c r="F358">
        <v>33</v>
      </c>
      <c r="G358" s="33">
        <v>66.54212933375473</v>
      </c>
      <c r="H358" s="31" t="b">
        <v>0</v>
      </c>
      <c r="I358" t="s">
        <v>474</v>
      </c>
      <c r="J358">
        <v>420</v>
      </c>
      <c r="K358">
        <v>0.22900000000000001</v>
      </c>
      <c r="L358">
        <v>33</v>
      </c>
      <c r="M358">
        <v>66.54212933375473</v>
      </c>
      <c r="N358" t="s">
        <v>474</v>
      </c>
      <c r="O358" t="s">
        <v>474</v>
      </c>
    </row>
    <row r="359" spans="1:15" x14ac:dyDescent="0.15">
      <c r="A359" s="21">
        <v>357</v>
      </c>
      <c r="B359" t="s">
        <v>70</v>
      </c>
      <c r="C359" s="19">
        <v>0.8</v>
      </c>
      <c r="D359">
        <v>995</v>
      </c>
      <c r="E359">
        <v>0.496</v>
      </c>
      <c r="F359">
        <v>78</v>
      </c>
      <c r="G359" s="33">
        <v>66.54212933375473</v>
      </c>
      <c r="H359" s="31" t="b">
        <v>0</v>
      </c>
      <c r="I359" t="s">
        <v>474</v>
      </c>
      <c r="J359">
        <v>995</v>
      </c>
      <c r="K359">
        <v>0.503</v>
      </c>
      <c r="L359">
        <v>78</v>
      </c>
      <c r="M359">
        <v>66.54212933375473</v>
      </c>
      <c r="N359" t="s">
        <v>474</v>
      </c>
      <c r="O359" t="s">
        <v>474</v>
      </c>
    </row>
    <row r="360" spans="1:15" x14ac:dyDescent="0.15">
      <c r="A360" s="21">
        <v>358</v>
      </c>
      <c r="B360" t="s">
        <v>71</v>
      </c>
      <c r="C360" s="19">
        <v>0.8</v>
      </c>
      <c r="D360">
        <v>948</v>
      </c>
      <c r="E360">
        <v>0.72099999999999997</v>
      </c>
      <c r="F360">
        <v>87</v>
      </c>
      <c r="G360" s="33">
        <v>66.54212933375473</v>
      </c>
      <c r="H360" s="31" t="b">
        <v>0</v>
      </c>
      <c r="I360" t="s">
        <v>474</v>
      </c>
      <c r="J360">
        <v>948</v>
      </c>
      <c r="K360">
        <v>0.56100000000000005</v>
      </c>
      <c r="L360">
        <v>87</v>
      </c>
      <c r="M360">
        <v>66.54212933375473</v>
      </c>
      <c r="N360" t="s">
        <v>474</v>
      </c>
      <c r="O360" t="s">
        <v>474</v>
      </c>
    </row>
    <row r="361" spans="1:15" x14ac:dyDescent="0.15">
      <c r="A361" s="21">
        <v>359</v>
      </c>
      <c r="B361" t="s">
        <v>72</v>
      </c>
      <c r="C361" s="19">
        <v>0.8</v>
      </c>
      <c r="D361">
        <v>774</v>
      </c>
      <c r="E361">
        <v>0.40600000000000003</v>
      </c>
      <c r="F361">
        <v>65</v>
      </c>
      <c r="G361" s="33">
        <v>66.54212933375473</v>
      </c>
      <c r="H361" s="31" t="b">
        <v>0</v>
      </c>
      <c r="I361" t="s">
        <v>474</v>
      </c>
      <c r="J361">
        <v>774</v>
      </c>
      <c r="K361">
        <v>0.75800000000000001</v>
      </c>
      <c r="L361">
        <v>65</v>
      </c>
      <c r="M361">
        <v>66.54212933375473</v>
      </c>
      <c r="N361" t="s">
        <v>474</v>
      </c>
      <c r="O361" t="s">
        <v>474</v>
      </c>
    </row>
    <row r="362" spans="1:15" x14ac:dyDescent="0.15">
      <c r="A362" s="21">
        <v>360</v>
      </c>
      <c r="B362" t="s">
        <v>73</v>
      </c>
      <c r="C362" s="19">
        <v>0.8</v>
      </c>
      <c r="D362">
        <v>1126</v>
      </c>
      <c r="E362">
        <v>0.53600000000000003</v>
      </c>
      <c r="F362">
        <v>71</v>
      </c>
      <c r="G362" s="33">
        <v>66.54212933375473</v>
      </c>
      <c r="H362" s="31" t="b">
        <v>0</v>
      </c>
      <c r="I362" t="s">
        <v>474</v>
      </c>
      <c r="J362">
        <v>1126</v>
      </c>
      <c r="K362">
        <v>0.56499999999999995</v>
      </c>
      <c r="L362">
        <v>71</v>
      </c>
      <c r="M362">
        <v>66.54212933375473</v>
      </c>
      <c r="N362" t="s">
        <v>474</v>
      </c>
      <c r="O362" t="s">
        <v>474</v>
      </c>
    </row>
    <row r="363" spans="1:15" x14ac:dyDescent="0.15">
      <c r="A363" s="21">
        <v>361</v>
      </c>
      <c r="B363" t="s">
        <v>74</v>
      </c>
      <c r="C363" s="19">
        <v>0.8</v>
      </c>
      <c r="D363">
        <v>726</v>
      </c>
      <c r="E363">
        <v>0.68200000000000005</v>
      </c>
      <c r="F363">
        <v>56</v>
      </c>
      <c r="G363" s="33">
        <v>66.54212933375473</v>
      </c>
      <c r="H363" s="31" t="b">
        <v>0</v>
      </c>
      <c r="I363" t="s">
        <v>474</v>
      </c>
      <c r="J363">
        <v>726</v>
      </c>
      <c r="K363">
        <v>0.38400000000000001</v>
      </c>
      <c r="L363">
        <v>56</v>
      </c>
      <c r="M363">
        <v>66.54212933375473</v>
      </c>
      <c r="N363" t="s">
        <v>474</v>
      </c>
      <c r="O363" t="s">
        <v>474</v>
      </c>
    </row>
    <row r="364" spans="1:15" x14ac:dyDescent="0.15">
      <c r="A364" s="21">
        <v>362</v>
      </c>
      <c r="B364" t="s">
        <v>75</v>
      </c>
      <c r="C364" s="19">
        <v>0.8</v>
      </c>
      <c r="D364">
        <v>873</v>
      </c>
      <c r="E364">
        <v>0.40600000000000003</v>
      </c>
      <c r="F364">
        <v>65</v>
      </c>
      <c r="G364" s="33">
        <v>66.54212933375473</v>
      </c>
      <c r="H364" s="31" t="b">
        <v>0</v>
      </c>
      <c r="I364" t="s">
        <v>474</v>
      </c>
      <c r="J364">
        <v>873</v>
      </c>
      <c r="K364">
        <v>0.441</v>
      </c>
      <c r="L364">
        <v>65</v>
      </c>
      <c r="M364">
        <v>66.54212933375473</v>
      </c>
      <c r="N364" t="s">
        <v>474</v>
      </c>
      <c r="O364" t="s">
        <v>474</v>
      </c>
    </row>
    <row r="365" spans="1:15" x14ac:dyDescent="0.15">
      <c r="A365" s="21">
        <v>363</v>
      </c>
      <c r="B365" t="s">
        <v>76</v>
      </c>
      <c r="C365" s="19">
        <v>0.8</v>
      </c>
      <c r="D365">
        <v>1206</v>
      </c>
      <c r="E365">
        <v>0.61899999999999999</v>
      </c>
      <c r="F365">
        <v>88</v>
      </c>
      <c r="G365" s="33">
        <v>66.54212933375473</v>
      </c>
      <c r="H365" s="31" t="b">
        <v>0</v>
      </c>
      <c r="I365" t="s">
        <v>474</v>
      </c>
      <c r="J365">
        <v>1206</v>
      </c>
      <c r="K365">
        <v>0.73899999999999999</v>
      </c>
      <c r="L365">
        <v>88</v>
      </c>
      <c r="M365">
        <v>66.54212933375473</v>
      </c>
      <c r="N365" t="s">
        <v>474</v>
      </c>
      <c r="O365" t="s">
        <v>474</v>
      </c>
    </row>
    <row r="366" spans="1:15" x14ac:dyDescent="0.15">
      <c r="A366" s="21">
        <v>364</v>
      </c>
      <c r="B366" t="s">
        <v>77</v>
      </c>
      <c r="C366" s="19">
        <v>0.8</v>
      </c>
      <c r="D366">
        <v>810</v>
      </c>
      <c r="E366">
        <v>0.51</v>
      </c>
      <c r="F366">
        <v>72</v>
      </c>
      <c r="G366" s="33">
        <v>66.54212933375473</v>
      </c>
      <c r="H366" s="31" t="b">
        <v>0</v>
      </c>
      <c r="I366" t="s">
        <v>474</v>
      </c>
      <c r="J366">
        <v>810</v>
      </c>
      <c r="K366">
        <v>0.69399999999999995</v>
      </c>
      <c r="L366">
        <v>72</v>
      </c>
      <c r="M366">
        <v>66.54212933375473</v>
      </c>
      <c r="N366" t="s">
        <v>474</v>
      </c>
      <c r="O366" t="s">
        <v>474</v>
      </c>
    </row>
    <row r="367" spans="1:15" x14ac:dyDescent="0.15">
      <c r="A367" s="21">
        <v>365</v>
      </c>
      <c r="B367" t="s">
        <v>78</v>
      </c>
      <c r="C367" s="19">
        <v>0.8</v>
      </c>
      <c r="D367">
        <v>1161</v>
      </c>
      <c r="E367">
        <v>0.72199999999999998</v>
      </c>
      <c r="F367">
        <v>89</v>
      </c>
      <c r="G367" s="33">
        <v>66.54212933375473</v>
      </c>
      <c r="H367" s="31" t="b">
        <v>0</v>
      </c>
      <c r="I367" t="s">
        <v>474</v>
      </c>
      <c r="J367">
        <v>1161</v>
      </c>
      <c r="K367">
        <v>0.77900000000000003</v>
      </c>
      <c r="L367">
        <v>89</v>
      </c>
      <c r="M367">
        <v>66.54212933375473</v>
      </c>
      <c r="N367" t="s">
        <v>474</v>
      </c>
      <c r="O367" t="s">
        <v>474</v>
      </c>
    </row>
    <row r="368" spans="1:15" x14ac:dyDescent="0.15">
      <c r="A368" s="21">
        <v>366</v>
      </c>
      <c r="B368" t="s">
        <v>79</v>
      </c>
      <c r="C368" s="19">
        <v>0.8</v>
      </c>
      <c r="D368">
        <v>930</v>
      </c>
      <c r="E368">
        <v>0.629</v>
      </c>
      <c r="F368">
        <v>58</v>
      </c>
      <c r="G368" s="33">
        <v>66.54212933375473</v>
      </c>
      <c r="H368" s="31" t="b">
        <v>0</v>
      </c>
      <c r="I368" t="s">
        <v>474</v>
      </c>
      <c r="J368">
        <v>930</v>
      </c>
      <c r="K368">
        <v>0.64500000000000002</v>
      </c>
      <c r="L368">
        <v>58</v>
      </c>
      <c r="M368">
        <v>66.54212933375473</v>
      </c>
      <c r="N368" t="s">
        <v>474</v>
      </c>
      <c r="O368" t="s">
        <v>474</v>
      </c>
    </row>
    <row r="369" spans="1:15" x14ac:dyDescent="0.15">
      <c r="A369" s="21">
        <v>367</v>
      </c>
      <c r="B369" t="s">
        <v>80</v>
      </c>
      <c r="C369" s="19">
        <v>0.8</v>
      </c>
      <c r="D369">
        <v>775</v>
      </c>
      <c r="E369">
        <v>0.51100000000000001</v>
      </c>
      <c r="F369">
        <v>55</v>
      </c>
      <c r="G369" s="33">
        <v>66.54212933375473</v>
      </c>
      <c r="H369" s="31" t="b">
        <v>0</v>
      </c>
      <c r="I369" t="s">
        <v>474</v>
      </c>
      <c r="J369">
        <v>775</v>
      </c>
      <c r="K369">
        <v>0.48799999999999999</v>
      </c>
      <c r="L369">
        <v>55</v>
      </c>
      <c r="M369">
        <v>66.54212933375473</v>
      </c>
      <c r="N369" t="s">
        <v>474</v>
      </c>
      <c r="O369" t="s">
        <v>474</v>
      </c>
    </row>
    <row r="370" spans="1:15" x14ac:dyDescent="0.15">
      <c r="A370" s="21">
        <v>368</v>
      </c>
      <c r="B370" t="s">
        <v>81</v>
      </c>
      <c r="C370" s="19">
        <v>0.8</v>
      </c>
      <c r="D370">
        <v>628</v>
      </c>
      <c r="E370">
        <v>0.443</v>
      </c>
      <c r="F370">
        <v>43</v>
      </c>
      <c r="G370" s="33">
        <v>66.54212933375473</v>
      </c>
      <c r="H370" s="31" t="b">
        <v>0</v>
      </c>
      <c r="I370" t="s">
        <v>474</v>
      </c>
      <c r="J370">
        <v>628</v>
      </c>
      <c r="K370">
        <v>0.5</v>
      </c>
      <c r="L370">
        <v>43</v>
      </c>
      <c r="M370">
        <v>66.54212933375473</v>
      </c>
      <c r="N370" t="s">
        <v>474</v>
      </c>
      <c r="O370" t="s">
        <v>474</v>
      </c>
    </row>
    <row r="371" spans="1:15" x14ac:dyDescent="0.15">
      <c r="A371" s="21">
        <v>369</v>
      </c>
      <c r="B371" t="s">
        <v>82</v>
      </c>
      <c r="C371" s="19">
        <v>0.8</v>
      </c>
      <c r="D371">
        <v>1169</v>
      </c>
      <c r="E371">
        <v>0.68899999999999995</v>
      </c>
      <c r="F371">
        <v>73</v>
      </c>
      <c r="G371" s="33">
        <v>66.54212933375473</v>
      </c>
      <c r="H371" s="31" t="b">
        <v>0</v>
      </c>
      <c r="I371" t="s">
        <v>474</v>
      </c>
      <c r="J371">
        <v>1169</v>
      </c>
      <c r="K371">
        <v>0.69699999999999995</v>
      </c>
      <c r="L371">
        <v>73</v>
      </c>
      <c r="M371">
        <v>66.54212933375473</v>
      </c>
      <c r="N371" t="s">
        <v>474</v>
      </c>
      <c r="O371" t="s">
        <v>474</v>
      </c>
    </row>
    <row r="372" spans="1:15" x14ac:dyDescent="0.15">
      <c r="A372" s="21">
        <v>370</v>
      </c>
      <c r="B372" t="s">
        <v>83</v>
      </c>
      <c r="C372" s="19">
        <v>0.8</v>
      </c>
      <c r="D372">
        <v>911</v>
      </c>
      <c r="E372">
        <v>0.61799999999999999</v>
      </c>
      <c r="F372">
        <v>56</v>
      </c>
      <c r="G372" s="33">
        <v>66.54212933375473</v>
      </c>
      <c r="H372" s="31" t="b">
        <v>0</v>
      </c>
      <c r="I372" t="s">
        <v>474</v>
      </c>
      <c r="J372">
        <v>911</v>
      </c>
      <c r="K372">
        <v>0.6</v>
      </c>
      <c r="L372">
        <v>56</v>
      </c>
      <c r="M372">
        <v>66.54212933375473</v>
      </c>
      <c r="N372" t="s">
        <v>474</v>
      </c>
      <c r="O372" t="s">
        <v>474</v>
      </c>
    </row>
    <row r="373" spans="1:15" x14ac:dyDescent="0.15">
      <c r="A373" s="21">
        <v>371</v>
      </c>
      <c r="B373" t="s">
        <v>84</v>
      </c>
      <c r="C373" s="19">
        <v>0.8</v>
      </c>
      <c r="D373">
        <v>1067</v>
      </c>
      <c r="E373">
        <v>0.71399999999999997</v>
      </c>
      <c r="F373">
        <v>77</v>
      </c>
      <c r="G373" s="33">
        <v>66.54212933375473</v>
      </c>
      <c r="H373" s="31" t="b">
        <v>0</v>
      </c>
      <c r="I373" t="s">
        <v>474</v>
      </c>
      <c r="J373">
        <v>1067</v>
      </c>
      <c r="K373">
        <v>0.74</v>
      </c>
      <c r="L373">
        <v>77</v>
      </c>
      <c r="M373">
        <v>66.54212933375473</v>
      </c>
      <c r="N373" t="s">
        <v>474</v>
      </c>
      <c r="O373" t="s">
        <v>474</v>
      </c>
    </row>
    <row r="374" spans="1:15" x14ac:dyDescent="0.15">
      <c r="A374" s="21">
        <v>372</v>
      </c>
      <c r="B374" t="s">
        <v>85</v>
      </c>
      <c r="C374" s="19">
        <v>0.8</v>
      </c>
      <c r="D374">
        <v>707</v>
      </c>
      <c r="E374">
        <v>0.45400000000000001</v>
      </c>
      <c r="F374">
        <v>46</v>
      </c>
      <c r="G374" s="33">
        <v>66.54212933375473</v>
      </c>
      <c r="H374" s="31" t="b">
        <v>0</v>
      </c>
      <c r="I374" t="s">
        <v>474</v>
      </c>
      <c r="J374">
        <v>707</v>
      </c>
      <c r="K374">
        <v>0.41499999999999998</v>
      </c>
      <c r="L374">
        <v>46</v>
      </c>
      <c r="M374">
        <v>66.54212933375473</v>
      </c>
      <c r="N374" t="s">
        <v>474</v>
      </c>
      <c r="O374" t="s">
        <v>474</v>
      </c>
    </row>
    <row r="375" spans="1:15" x14ac:dyDescent="0.15">
      <c r="A375" s="21">
        <v>373</v>
      </c>
      <c r="B375" t="s">
        <v>86</v>
      </c>
      <c r="C375" s="19">
        <v>0.8</v>
      </c>
      <c r="D375">
        <v>816</v>
      </c>
      <c r="E375">
        <v>0.53800000000000003</v>
      </c>
      <c r="F375">
        <v>69</v>
      </c>
      <c r="G375" s="33">
        <v>66.54212933375473</v>
      </c>
      <c r="H375" s="31" t="b">
        <v>0</v>
      </c>
      <c r="I375" t="s">
        <v>474</v>
      </c>
      <c r="J375">
        <v>816</v>
      </c>
      <c r="K375">
        <v>0.66300000000000003</v>
      </c>
      <c r="L375">
        <v>69</v>
      </c>
      <c r="M375">
        <v>66.54212933375473</v>
      </c>
      <c r="N375" t="s">
        <v>474</v>
      </c>
      <c r="O375" t="s">
        <v>474</v>
      </c>
    </row>
    <row r="376" spans="1:15" x14ac:dyDescent="0.15">
      <c r="A376" s="21">
        <v>374</v>
      </c>
      <c r="B376" t="s">
        <v>87</v>
      </c>
      <c r="C376" s="19">
        <v>0.8</v>
      </c>
      <c r="D376">
        <v>877</v>
      </c>
      <c r="E376">
        <v>0.51900000000000002</v>
      </c>
      <c r="F376">
        <v>88</v>
      </c>
      <c r="G376" s="33">
        <v>66.54212933375473</v>
      </c>
      <c r="H376" s="31" t="b">
        <v>0</v>
      </c>
      <c r="I376" t="s">
        <v>474</v>
      </c>
      <c r="J376">
        <v>877</v>
      </c>
      <c r="K376">
        <v>0.53800000000000003</v>
      </c>
      <c r="L376">
        <v>88</v>
      </c>
      <c r="M376">
        <v>66.54212933375473</v>
      </c>
      <c r="N376" t="s">
        <v>474</v>
      </c>
      <c r="O376" t="s">
        <v>474</v>
      </c>
    </row>
    <row r="377" spans="1:15" x14ac:dyDescent="0.15">
      <c r="A377" s="21">
        <v>375</v>
      </c>
      <c r="B377" t="s">
        <v>88</v>
      </c>
      <c r="C377" s="19">
        <v>0.8</v>
      </c>
      <c r="D377">
        <v>946</v>
      </c>
      <c r="E377">
        <v>0.51300000000000001</v>
      </c>
      <c r="F377">
        <v>99</v>
      </c>
      <c r="G377" s="33">
        <v>66.54212933375473</v>
      </c>
      <c r="H377" s="31" t="b">
        <v>0</v>
      </c>
      <c r="I377" t="s">
        <v>474</v>
      </c>
      <c r="J377">
        <v>946</v>
      </c>
      <c r="K377">
        <v>0.57299999999999995</v>
      </c>
      <c r="L377">
        <v>99</v>
      </c>
      <c r="M377">
        <v>66.54212933375473</v>
      </c>
      <c r="N377" t="s">
        <v>474</v>
      </c>
      <c r="O377" t="s">
        <v>474</v>
      </c>
    </row>
    <row r="378" spans="1:15" x14ac:dyDescent="0.15">
      <c r="A378" s="21">
        <v>376</v>
      </c>
      <c r="B378" t="s">
        <v>89</v>
      </c>
      <c r="C378" s="19">
        <v>0.8</v>
      </c>
      <c r="D378">
        <v>1008</v>
      </c>
      <c r="E378">
        <v>0.55300000000000005</v>
      </c>
      <c r="F378">
        <v>63</v>
      </c>
      <c r="G378" s="33">
        <v>66.54212933375473</v>
      </c>
      <c r="H378" s="31" t="b">
        <v>0</v>
      </c>
      <c r="I378" t="s">
        <v>474</v>
      </c>
      <c r="J378">
        <v>1008</v>
      </c>
      <c r="K378">
        <v>0.629</v>
      </c>
      <c r="L378">
        <v>63</v>
      </c>
      <c r="M378">
        <v>66.54212933375473</v>
      </c>
      <c r="N378" t="s">
        <v>474</v>
      </c>
      <c r="O378" t="s">
        <v>474</v>
      </c>
    </row>
    <row r="379" spans="1:15" x14ac:dyDescent="0.15">
      <c r="A379" s="21">
        <v>377</v>
      </c>
      <c r="B379" t="s">
        <v>90</v>
      </c>
      <c r="C379" s="19">
        <v>0.8</v>
      </c>
      <c r="D379">
        <v>400</v>
      </c>
      <c r="E379">
        <v>0.3</v>
      </c>
      <c r="F379">
        <v>49</v>
      </c>
      <c r="G379" s="33">
        <v>66.54212933375473</v>
      </c>
      <c r="H379" s="31" t="b">
        <v>0</v>
      </c>
      <c r="I379" t="s">
        <v>474</v>
      </c>
      <c r="J379">
        <v>400</v>
      </c>
      <c r="K379">
        <v>0.27100000000000002</v>
      </c>
      <c r="L379">
        <v>49</v>
      </c>
      <c r="M379">
        <v>66.54212933375473</v>
      </c>
      <c r="N379" t="s">
        <v>474</v>
      </c>
      <c r="O379" t="s">
        <v>474</v>
      </c>
    </row>
    <row r="380" spans="1:15" x14ac:dyDescent="0.15">
      <c r="A380" s="21">
        <v>378</v>
      </c>
      <c r="B380" t="s">
        <v>91</v>
      </c>
      <c r="C380" s="19">
        <v>0.8</v>
      </c>
      <c r="D380">
        <v>927</v>
      </c>
      <c r="E380">
        <v>0.59099999999999997</v>
      </c>
      <c r="F380">
        <v>78</v>
      </c>
      <c r="G380" s="33">
        <v>66.54212933375473</v>
      </c>
      <c r="H380" s="31" t="b">
        <v>0</v>
      </c>
      <c r="I380" t="s">
        <v>474</v>
      </c>
      <c r="J380">
        <v>927</v>
      </c>
      <c r="K380">
        <v>0.54300000000000004</v>
      </c>
      <c r="L380">
        <v>78</v>
      </c>
      <c r="M380">
        <v>66.54212933375473</v>
      </c>
      <c r="N380" t="s">
        <v>474</v>
      </c>
      <c r="O380" t="s">
        <v>474</v>
      </c>
    </row>
    <row r="381" spans="1:15" x14ac:dyDescent="0.15">
      <c r="A381" s="21">
        <v>379</v>
      </c>
      <c r="B381" t="s">
        <v>92</v>
      </c>
      <c r="C381" s="19">
        <v>0.8</v>
      </c>
      <c r="D381">
        <v>668</v>
      </c>
      <c r="E381">
        <v>0.58899999999999997</v>
      </c>
      <c r="F381">
        <v>48</v>
      </c>
      <c r="G381" s="33">
        <v>66.54212933375473</v>
      </c>
      <c r="H381" s="31" t="b">
        <v>0</v>
      </c>
      <c r="I381" t="s">
        <v>474</v>
      </c>
      <c r="J381">
        <v>668</v>
      </c>
      <c r="K381">
        <v>0.76200000000000001</v>
      </c>
      <c r="L381">
        <v>48</v>
      </c>
      <c r="M381">
        <v>66.54212933375473</v>
      </c>
      <c r="N381" t="s">
        <v>474</v>
      </c>
      <c r="O381" t="s">
        <v>474</v>
      </c>
    </row>
    <row r="382" spans="1:15" x14ac:dyDescent="0.15">
      <c r="A382" s="21">
        <v>380</v>
      </c>
      <c r="B382" t="s">
        <v>93</v>
      </c>
      <c r="C382" s="19">
        <v>0.8</v>
      </c>
      <c r="D382">
        <v>1085</v>
      </c>
      <c r="E382">
        <v>1.5189999999999999</v>
      </c>
      <c r="F382">
        <v>80</v>
      </c>
      <c r="G382" s="33">
        <v>66.54212933375473</v>
      </c>
      <c r="H382" s="31" t="b">
        <v>0</v>
      </c>
      <c r="I382" t="s">
        <v>474</v>
      </c>
      <c r="J382">
        <v>1085</v>
      </c>
      <c r="K382">
        <v>1.0169999999999999</v>
      </c>
      <c r="L382">
        <v>80</v>
      </c>
      <c r="M382">
        <v>66.54212933375473</v>
      </c>
      <c r="N382" t="s">
        <v>474</v>
      </c>
      <c r="O382" t="s">
        <v>474</v>
      </c>
    </row>
    <row r="383" spans="1:15" x14ac:dyDescent="0.15">
      <c r="A383" s="21">
        <v>381</v>
      </c>
      <c r="B383" t="s">
        <v>94</v>
      </c>
      <c r="C383" s="19">
        <v>0.8</v>
      </c>
      <c r="D383">
        <v>801</v>
      </c>
      <c r="E383">
        <v>0.52700000000000002</v>
      </c>
      <c r="F383">
        <v>84</v>
      </c>
      <c r="G383" s="33">
        <v>66.54212933375473</v>
      </c>
      <c r="H383" s="31" t="b">
        <v>0</v>
      </c>
      <c r="I383" t="s">
        <v>474</v>
      </c>
      <c r="J383">
        <v>801</v>
      </c>
      <c r="K383">
        <v>0.71</v>
      </c>
      <c r="L383">
        <v>84</v>
      </c>
      <c r="M383">
        <v>66.54212933375473</v>
      </c>
      <c r="N383" t="s">
        <v>474</v>
      </c>
      <c r="O383" t="s">
        <v>474</v>
      </c>
    </row>
    <row r="384" spans="1:15" x14ac:dyDescent="0.15">
      <c r="A384" s="21">
        <v>382</v>
      </c>
      <c r="B384" t="s">
        <v>95</v>
      </c>
      <c r="C384" s="19">
        <v>0.8</v>
      </c>
      <c r="D384">
        <v>1209</v>
      </c>
      <c r="E384">
        <v>0.68300000000000005</v>
      </c>
      <c r="F384">
        <v>88</v>
      </c>
      <c r="G384" s="33">
        <v>66.54212933375473</v>
      </c>
      <c r="H384" s="31" t="b">
        <v>0</v>
      </c>
      <c r="I384" t="s">
        <v>474</v>
      </c>
      <c r="J384">
        <v>1209</v>
      </c>
      <c r="K384">
        <v>0.71599999999999997</v>
      </c>
      <c r="L384">
        <v>88</v>
      </c>
      <c r="M384">
        <v>66.54212933375473</v>
      </c>
      <c r="N384" t="s">
        <v>474</v>
      </c>
      <c r="O384" t="s">
        <v>474</v>
      </c>
    </row>
    <row r="385" spans="1:15" x14ac:dyDescent="0.15">
      <c r="A385" s="21">
        <v>383</v>
      </c>
      <c r="B385" t="s">
        <v>96</v>
      </c>
      <c r="C385" s="19">
        <v>0.8</v>
      </c>
      <c r="D385">
        <v>971</v>
      </c>
      <c r="E385">
        <v>0.73099999999999998</v>
      </c>
      <c r="F385">
        <v>74</v>
      </c>
      <c r="G385" s="33">
        <v>66.54212933375473</v>
      </c>
      <c r="H385" s="31" t="b">
        <v>0</v>
      </c>
      <c r="I385" t="s">
        <v>474</v>
      </c>
      <c r="J385">
        <v>971</v>
      </c>
      <c r="K385">
        <v>0.58399999999999996</v>
      </c>
      <c r="L385">
        <v>74</v>
      </c>
      <c r="M385">
        <v>66.54212933375473</v>
      </c>
      <c r="N385" t="s">
        <v>474</v>
      </c>
      <c r="O385" t="s">
        <v>474</v>
      </c>
    </row>
    <row r="386" spans="1:15" x14ac:dyDescent="0.15">
      <c r="A386" s="21">
        <v>384</v>
      </c>
      <c r="B386" t="s">
        <v>97</v>
      </c>
      <c r="C386" s="19">
        <v>0.8</v>
      </c>
      <c r="D386">
        <v>1166</v>
      </c>
      <c r="E386">
        <v>0.73899999999999999</v>
      </c>
      <c r="F386">
        <v>78</v>
      </c>
      <c r="G386" s="33">
        <v>66.54212933375473</v>
      </c>
      <c r="H386" s="31" t="b">
        <v>0</v>
      </c>
      <c r="I386" t="s">
        <v>474</v>
      </c>
      <c r="J386">
        <v>1166</v>
      </c>
      <c r="K386">
        <v>0.68799999999999994</v>
      </c>
      <c r="L386">
        <v>78</v>
      </c>
      <c r="M386">
        <v>66.54212933375473</v>
      </c>
      <c r="N386" t="s">
        <v>474</v>
      </c>
      <c r="O386" t="s">
        <v>474</v>
      </c>
    </row>
    <row r="387" spans="1:15" x14ac:dyDescent="0.15">
      <c r="A387" s="21">
        <v>385</v>
      </c>
      <c r="B387" t="s">
        <v>98</v>
      </c>
      <c r="C387" s="19">
        <v>0.8</v>
      </c>
      <c r="D387">
        <v>644</v>
      </c>
      <c r="E387">
        <v>0.376</v>
      </c>
      <c r="F387">
        <v>64</v>
      </c>
      <c r="G387" s="33">
        <v>66.54212933375473</v>
      </c>
      <c r="H387" s="31" t="b">
        <v>0</v>
      </c>
      <c r="I387" t="s">
        <v>474</v>
      </c>
      <c r="J387">
        <v>644</v>
      </c>
      <c r="K387">
        <v>0.44400000000000001</v>
      </c>
      <c r="L387">
        <v>64</v>
      </c>
      <c r="M387">
        <v>66.54212933375473</v>
      </c>
      <c r="N387" t="s">
        <v>474</v>
      </c>
      <c r="O387" t="s">
        <v>474</v>
      </c>
    </row>
    <row r="388" spans="1:15" x14ac:dyDescent="0.15">
      <c r="A388" s="21">
        <v>386</v>
      </c>
      <c r="B388" t="s">
        <v>99</v>
      </c>
      <c r="C388" s="19">
        <v>0.8</v>
      </c>
      <c r="D388">
        <v>1163</v>
      </c>
      <c r="E388">
        <v>0.622</v>
      </c>
      <c r="F388">
        <v>91</v>
      </c>
      <c r="G388" s="33">
        <v>66.54212933375473</v>
      </c>
      <c r="H388" s="31" t="b">
        <v>0</v>
      </c>
      <c r="I388" t="s">
        <v>474</v>
      </c>
      <c r="J388">
        <v>1163</v>
      </c>
      <c r="K388">
        <v>0.68500000000000005</v>
      </c>
      <c r="L388">
        <v>91</v>
      </c>
      <c r="M388">
        <v>66.54212933375473</v>
      </c>
      <c r="N388" t="s">
        <v>474</v>
      </c>
      <c r="O388" t="s">
        <v>474</v>
      </c>
    </row>
    <row r="389" spans="1:15" x14ac:dyDescent="0.15">
      <c r="A389" s="21">
        <v>387</v>
      </c>
      <c r="B389" t="s">
        <v>100</v>
      </c>
      <c r="C389" s="19">
        <v>0.8</v>
      </c>
      <c r="D389">
        <v>1309</v>
      </c>
      <c r="E389">
        <v>0.70799999999999996</v>
      </c>
      <c r="F389">
        <v>94</v>
      </c>
      <c r="G389" s="33">
        <v>66.54212933375473</v>
      </c>
      <c r="H389" s="31" t="b">
        <v>0</v>
      </c>
      <c r="I389" t="s">
        <v>474</v>
      </c>
      <c r="J389">
        <v>1309</v>
      </c>
      <c r="K389">
        <v>0.77300000000000002</v>
      </c>
      <c r="L389">
        <v>94</v>
      </c>
      <c r="M389">
        <v>66.54212933375473</v>
      </c>
      <c r="N389" t="s">
        <v>474</v>
      </c>
      <c r="O389" t="s">
        <v>474</v>
      </c>
    </row>
    <row r="390" spans="1:15" x14ac:dyDescent="0.15">
      <c r="A390" s="21">
        <v>388</v>
      </c>
      <c r="B390" t="s">
        <v>101</v>
      </c>
      <c r="C390" s="19">
        <v>0.8</v>
      </c>
      <c r="D390">
        <v>742</v>
      </c>
      <c r="E390">
        <v>0.499</v>
      </c>
      <c r="F390">
        <v>49</v>
      </c>
      <c r="G390" s="33">
        <v>66.54212933375473</v>
      </c>
      <c r="H390" s="31" t="b">
        <v>0</v>
      </c>
      <c r="I390" t="s">
        <v>474</v>
      </c>
      <c r="J390">
        <v>742</v>
      </c>
      <c r="K390">
        <v>0.44800000000000001</v>
      </c>
      <c r="L390">
        <v>49</v>
      </c>
      <c r="M390">
        <v>66.54212933375473</v>
      </c>
      <c r="N390" t="s">
        <v>474</v>
      </c>
      <c r="O390" t="s">
        <v>474</v>
      </c>
    </row>
    <row r="391" spans="1:15" x14ac:dyDescent="0.15">
      <c r="A391" s="21">
        <v>389</v>
      </c>
      <c r="B391" t="s">
        <v>102</v>
      </c>
      <c r="C391" s="19">
        <v>0.8</v>
      </c>
      <c r="D391">
        <v>293</v>
      </c>
      <c r="E391">
        <v>0.16400000000000001</v>
      </c>
      <c r="F391">
        <v>22</v>
      </c>
      <c r="G391" s="33">
        <v>66.54212933375473</v>
      </c>
      <c r="H391" s="31" t="b">
        <v>0</v>
      </c>
      <c r="I391" t="s">
        <v>474</v>
      </c>
      <c r="J391">
        <v>293</v>
      </c>
      <c r="K391">
        <v>0.23100000000000001</v>
      </c>
      <c r="L391">
        <v>22</v>
      </c>
      <c r="M391">
        <v>66.54212933375473</v>
      </c>
      <c r="N391" t="s">
        <v>474</v>
      </c>
      <c r="O391" t="s">
        <v>474</v>
      </c>
    </row>
    <row r="392" spans="1:15" x14ac:dyDescent="0.15">
      <c r="A392" s="21">
        <v>390</v>
      </c>
      <c r="B392" t="s">
        <v>103</v>
      </c>
      <c r="C392" s="19">
        <v>0.8</v>
      </c>
      <c r="D392">
        <v>533</v>
      </c>
      <c r="E392">
        <v>0.38700000000000001</v>
      </c>
      <c r="F392">
        <v>47</v>
      </c>
      <c r="G392" s="33">
        <v>66.54212933375473</v>
      </c>
      <c r="H392" s="31" t="b">
        <v>0</v>
      </c>
      <c r="I392" t="s">
        <v>474</v>
      </c>
      <c r="J392">
        <v>533</v>
      </c>
      <c r="K392">
        <v>0.33800000000000002</v>
      </c>
      <c r="L392">
        <v>47</v>
      </c>
      <c r="M392">
        <v>66.54212933375473</v>
      </c>
      <c r="N392" t="s">
        <v>474</v>
      </c>
      <c r="O392" t="s">
        <v>474</v>
      </c>
    </row>
    <row r="393" spans="1:15" x14ac:dyDescent="0.15">
      <c r="A393" s="21">
        <v>391</v>
      </c>
      <c r="B393" t="s">
        <v>104</v>
      </c>
      <c r="C393" s="19">
        <v>0.8</v>
      </c>
      <c r="D393">
        <v>965</v>
      </c>
      <c r="E393">
        <v>0.53100000000000003</v>
      </c>
      <c r="F393">
        <v>86</v>
      </c>
      <c r="G393" s="33">
        <v>66.54212933375473</v>
      </c>
      <c r="H393" s="31" t="b">
        <v>0</v>
      </c>
      <c r="I393" t="s">
        <v>474</v>
      </c>
      <c r="J393">
        <v>965</v>
      </c>
      <c r="K393">
        <v>0.57599999999999996</v>
      </c>
      <c r="L393">
        <v>86</v>
      </c>
      <c r="M393">
        <v>66.54212933375473</v>
      </c>
      <c r="N393" t="s">
        <v>474</v>
      </c>
      <c r="O393" t="s">
        <v>474</v>
      </c>
    </row>
    <row r="394" spans="1:15" x14ac:dyDescent="0.15">
      <c r="A394" s="21">
        <v>392</v>
      </c>
      <c r="B394" t="s">
        <v>105</v>
      </c>
      <c r="C394" s="19">
        <v>0.8</v>
      </c>
      <c r="D394">
        <v>1028</v>
      </c>
      <c r="E394">
        <v>0.57599999999999996</v>
      </c>
      <c r="F394">
        <v>63</v>
      </c>
      <c r="G394" s="33">
        <v>66.54212933375473</v>
      </c>
      <c r="H394" s="31" t="b">
        <v>0</v>
      </c>
      <c r="I394" t="s">
        <v>474</v>
      </c>
      <c r="J394">
        <v>1028</v>
      </c>
      <c r="K394">
        <v>0.59399999999999997</v>
      </c>
      <c r="L394">
        <v>63</v>
      </c>
      <c r="M394">
        <v>66.54212933375473</v>
      </c>
      <c r="N394" t="s">
        <v>474</v>
      </c>
      <c r="O394" t="s">
        <v>474</v>
      </c>
    </row>
    <row r="395" spans="1:15" x14ac:dyDescent="0.15">
      <c r="A395" s="21">
        <v>393</v>
      </c>
      <c r="B395" t="s">
        <v>106</v>
      </c>
      <c r="C395" s="19">
        <v>0.8</v>
      </c>
      <c r="D395">
        <v>1130</v>
      </c>
      <c r="E395">
        <v>0.59399999999999997</v>
      </c>
      <c r="F395">
        <v>94</v>
      </c>
      <c r="G395" s="33">
        <v>66.54212933375473</v>
      </c>
      <c r="H395" s="31" t="b">
        <v>0</v>
      </c>
      <c r="I395" t="s">
        <v>474</v>
      </c>
      <c r="J395">
        <v>1130</v>
      </c>
      <c r="K395">
        <v>0.59099999999999997</v>
      </c>
      <c r="L395">
        <v>94</v>
      </c>
      <c r="M395">
        <v>66.54212933375473</v>
      </c>
      <c r="N395" t="s">
        <v>474</v>
      </c>
      <c r="O395" t="s">
        <v>474</v>
      </c>
    </row>
    <row r="396" spans="1:15" x14ac:dyDescent="0.15">
      <c r="A396" s="21">
        <v>394</v>
      </c>
      <c r="B396" t="s">
        <v>107</v>
      </c>
      <c r="C396" s="19">
        <v>0.8</v>
      </c>
      <c r="D396">
        <v>756</v>
      </c>
      <c r="E396">
        <v>0.433</v>
      </c>
      <c r="F396">
        <v>79</v>
      </c>
      <c r="G396" s="33">
        <v>66.54212933375473</v>
      </c>
      <c r="H396" s="31" t="b">
        <v>0</v>
      </c>
      <c r="I396" t="s">
        <v>474</v>
      </c>
      <c r="J396">
        <v>756</v>
      </c>
      <c r="K396">
        <v>0.47199999999999998</v>
      </c>
      <c r="L396">
        <v>79</v>
      </c>
      <c r="M396">
        <v>66.54212933375473</v>
      </c>
      <c r="N396" t="s">
        <v>474</v>
      </c>
      <c r="O396" t="s">
        <v>474</v>
      </c>
    </row>
    <row r="397" spans="1:15" x14ac:dyDescent="0.15">
      <c r="A397" s="21">
        <v>395</v>
      </c>
      <c r="B397" t="s">
        <v>108</v>
      </c>
      <c r="C397" s="19">
        <v>0.8</v>
      </c>
      <c r="D397">
        <v>1095</v>
      </c>
      <c r="E397">
        <v>0.65300000000000002</v>
      </c>
      <c r="F397">
        <v>71</v>
      </c>
      <c r="G397" s="33">
        <v>66.54212933375473</v>
      </c>
      <c r="H397" s="31" t="b">
        <v>0</v>
      </c>
      <c r="I397" t="s">
        <v>474</v>
      </c>
      <c r="J397">
        <v>1095</v>
      </c>
      <c r="K397">
        <v>0.623</v>
      </c>
      <c r="L397">
        <v>71</v>
      </c>
      <c r="M397">
        <v>66.54212933375473</v>
      </c>
      <c r="N397" t="s">
        <v>474</v>
      </c>
      <c r="O397" t="s">
        <v>474</v>
      </c>
    </row>
    <row r="398" spans="1:15" x14ac:dyDescent="0.15">
      <c r="A398" s="21">
        <v>396</v>
      </c>
      <c r="B398" t="s">
        <v>109</v>
      </c>
      <c r="C398" s="19">
        <v>0.8</v>
      </c>
      <c r="D398">
        <v>572</v>
      </c>
      <c r="E398">
        <v>0.308</v>
      </c>
      <c r="F398">
        <v>48</v>
      </c>
      <c r="G398" s="33">
        <v>66.54212933375473</v>
      </c>
      <c r="H398" s="31" t="b">
        <v>0</v>
      </c>
      <c r="I398" t="s">
        <v>474</v>
      </c>
      <c r="J398">
        <v>572</v>
      </c>
      <c r="K398">
        <v>0.35199999999999998</v>
      </c>
      <c r="L398">
        <v>48</v>
      </c>
      <c r="M398">
        <v>66.54212933375473</v>
      </c>
      <c r="N398" t="s">
        <v>474</v>
      </c>
      <c r="O398" t="s">
        <v>474</v>
      </c>
    </row>
    <row r="399" spans="1:15" x14ac:dyDescent="0.15">
      <c r="A399" s="21">
        <v>397</v>
      </c>
      <c r="B399" t="s">
        <v>110</v>
      </c>
      <c r="C399" s="19">
        <v>0.8</v>
      </c>
      <c r="D399">
        <v>921</v>
      </c>
      <c r="E399">
        <v>0.52400000000000002</v>
      </c>
      <c r="F399">
        <v>88</v>
      </c>
      <c r="G399" s="33">
        <v>66.54212933375473</v>
      </c>
      <c r="H399" s="31" t="b">
        <v>0</v>
      </c>
      <c r="I399" t="s">
        <v>474</v>
      </c>
      <c r="J399">
        <v>921</v>
      </c>
      <c r="K399">
        <v>0.57299999999999995</v>
      </c>
      <c r="L399">
        <v>88</v>
      </c>
      <c r="M399">
        <v>66.54212933375473</v>
      </c>
      <c r="N399" t="s">
        <v>474</v>
      </c>
      <c r="O399" t="s">
        <v>474</v>
      </c>
    </row>
    <row r="400" spans="1:15" x14ac:dyDescent="0.15">
      <c r="A400" s="21">
        <v>398</v>
      </c>
      <c r="B400" t="s">
        <v>111</v>
      </c>
      <c r="C400" s="19">
        <v>0.8</v>
      </c>
      <c r="D400">
        <v>904</v>
      </c>
      <c r="E400">
        <v>0.53700000000000003</v>
      </c>
      <c r="F400">
        <v>84</v>
      </c>
      <c r="G400" s="33">
        <v>66.54212933375473</v>
      </c>
      <c r="H400" s="31" t="b">
        <v>0</v>
      </c>
      <c r="I400" t="s">
        <v>474</v>
      </c>
      <c r="J400">
        <v>904</v>
      </c>
      <c r="K400">
        <v>0.56299999999999994</v>
      </c>
      <c r="L400">
        <v>84</v>
      </c>
      <c r="M400">
        <v>66.54212933375473</v>
      </c>
      <c r="N400" t="s">
        <v>474</v>
      </c>
      <c r="O400" t="s">
        <v>474</v>
      </c>
    </row>
    <row r="401" spans="1:15" x14ac:dyDescent="0.15">
      <c r="A401" s="21">
        <v>399</v>
      </c>
      <c r="B401" t="s">
        <v>112</v>
      </c>
      <c r="C401" s="19">
        <v>0.8</v>
      </c>
      <c r="D401">
        <v>665</v>
      </c>
      <c r="E401">
        <v>0.35699999999999998</v>
      </c>
      <c r="F401">
        <v>47</v>
      </c>
      <c r="G401" s="33">
        <v>66.54212933375473</v>
      </c>
      <c r="H401" s="31" t="b">
        <v>0</v>
      </c>
      <c r="I401" t="s">
        <v>474</v>
      </c>
      <c r="J401">
        <v>665</v>
      </c>
      <c r="K401">
        <v>0.41099999999999998</v>
      </c>
      <c r="L401">
        <v>47</v>
      </c>
      <c r="M401">
        <v>66.54212933375473</v>
      </c>
      <c r="N401" t="s">
        <v>474</v>
      </c>
      <c r="O401" t="s">
        <v>474</v>
      </c>
    </row>
    <row r="402" spans="1:15" x14ac:dyDescent="0.15">
      <c r="A402" s="21">
        <v>400</v>
      </c>
      <c r="B402" t="s">
        <v>113</v>
      </c>
      <c r="C402" s="19">
        <v>0.8</v>
      </c>
      <c r="D402">
        <v>710</v>
      </c>
      <c r="E402">
        <v>0.34899999999999998</v>
      </c>
      <c r="F402">
        <v>71</v>
      </c>
      <c r="G402" s="33">
        <v>66.54212933375473</v>
      </c>
      <c r="H402" s="31" t="b">
        <v>0</v>
      </c>
      <c r="I402" t="s">
        <v>474</v>
      </c>
      <c r="J402">
        <v>710</v>
      </c>
      <c r="K402">
        <v>0.43</v>
      </c>
      <c r="L402">
        <v>71</v>
      </c>
      <c r="M402">
        <v>66.54212933375473</v>
      </c>
      <c r="N402" t="s">
        <v>474</v>
      </c>
      <c r="O402" t="s">
        <v>474</v>
      </c>
    </row>
    <row r="403" spans="1:15" x14ac:dyDescent="0.15">
      <c r="A403" s="21">
        <v>401</v>
      </c>
      <c r="B403" t="s">
        <v>114</v>
      </c>
      <c r="C403" s="19">
        <v>0.9</v>
      </c>
      <c r="D403">
        <v>271</v>
      </c>
      <c r="E403">
        <v>0.16200000000000001</v>
      </c>
      <c r="F403">
        <v>39</v>
      </c>
      <c r="G403" s="33">
        <v>66.54212933375473</v>
      </c>
      <c r="H403" s="31" t="b">
        <v>0</v>
      </c>
      <c r="I403" t="s">
        <v>474</v>
      </c>
      <c r="J403">
        <v>271</v>
      </c>
      <c r="K403">
        <v>0.188</v>
      </c>
      <c r="L403">
        <v>39</v>
      </c>
      <c r="M403">
        <v>66.54212933375473</v>
      </c>
      <c r="N403" t="s">
        <v>474</v>
      </c>
      <c r="O403" t="s">
        <v>474</v>
      </c>
    </row>
    <row r="404" spans="1:15" x14ac:dyDescent="0.15">
      <c r="A404" s="21">
        <v>402</v>
      </c>
      <c r="B404" t="s">
        <v>115</v>
      </c>
      <c r="C404" s="19">
        <v>0.9</v>
      </c>
      <c r="D404">
        <v>470</v>
      </c>
      <c r="E404">
        <v>0.27200000000000002</v>
      </c>
      <c r="F404">
        <v>74</v>
      </c>
      <c r="G404" s="33">
        <v>66.54212933375473</v>
      </c>
      <c r="H404" s="31" t="b">
        <v>0</v>
      </c>
      <c r="I404" t="s">
        <v>474</v>
      </c>
      <c r="J404">
        <v>470</v>
      </c>
      <c r="K404">
        <v>0.29599999999999999</v>
      </c>
      <c r="L404">
        <v>74</v>
      </c>
      <c r="M404">
        <v>66.54212933375473</v>
      </c>
      <c r="N404" t="s">
        <v>474</v>
      </c>
      <c r="O404" t="s">
        <v>474</v>
      </c>
    </row>
    <row r="405" spans="1:15" x14ac:dyDescent="0.15">
      <c r="A405" s="21">
        <v>403</v>
      </c>
      <c r="B405" t="s">
        <v>116</v>
      </c>
      <c r="C405" s="19">
        <v>0.9</v>
      </c>
      <c r="D405">
        <v>414</v>
      </c>
      <c r="E405">
        <v>0.27400000000000002</v>
      </c>
      <c r="F405">
        <v>62</v>
      </c>
      <c r="G405" s="33">
        <v>66.54212933375473</v>
      </c>
      <c r="H405" s="31" t="b">
        <v>0</v>
      </c>
      <c r="I405" t="s">
        <v>474</v>
      </c>
      <c r="J405">
        <v>414</v>
      </c>
      <c r="K405">
        <v>0.38100000000000001</v>
      </c>
      <c r="L405">
        <v>62</v>
      </c>
      <c r="M405">
        <v>66.54212933375473</v>
      </c>
      <c r="N405" t="s">
        <v>474</v>
      </c>
      <c r="O405" t="s">
        <v>474</v>
      </c>
    </row>
    <row r="406" spans="1:15" x14ac:dyDescent="0.15">
      <c r="A406" s="21">
        <v>404</v>
      </c>
      <c r="B406" t="s">
        <v>0</v>
      </c>
      <c r="C406" s="19">
        <v>0.9</v>
      </c>
      <c r="D406">
        <v>504</v>
      </c>
      <c r="E406">
        <v>0.29199999999999998</v>
      </c>
      <c r="F406">
        <v>59</v>
      </c>
      <c r="G406" s="33">
        <v>66.54212933375473</v>
      </c>
      <c r="H406" s="31" t="b">
        <v>0</v>
      </c>
      <c r="I406" t="s">
        <v>474</v>
      </c>
      <c r="J406">
        <v>504</v>
      </c>
      <c r="K406">
        <v>0.46800000000000003</v>
      </c>
      <c r="L406">
        <v>59</v>
      </c>
      <c r="M406">
        <v>66.54212933375473</v>
      </c>
      <c r="N406" t="s">
        <v>474</v>
      </c>
      <c r="O406" t="s">
        <v>474</v>
      </c>
    </row>
    <row r="407" spans="1:15" x14ac:dyDescent="0.15">
      <c r="A407" s="21">
        <v>405</v>
      </c>
      <c r="B407" t="s">
        <v>1</v>
      </c>
      <c r="C407" s="19">
        <v>0.9</v>
      </c>
      <c r="D407">
        <v>499</v>
      </c>
      <c r="E407">
        <v>0.316</v>
      </c>
      <c r="F407">
        <v>62</v>
      </c>
      <c r="G407" s="33">
        <v>66.54212933375473</v>
      </c>
      <c r="H407" s="31" t="b">
        <v>0</v>
      </c>
      <c r="I407" t="s">
        <v>474</v>
      </c>
      <c r="J407">
        <v>499</v>
      </c>
      <c r="K407">
        <v>0.31</v>
      </c>
      <c r="L407">
        <v>62</v>
      </c>
      <c r="M407">
        <v>66.54212933375473</v>
      </c>
      <c r="N407" t="s">
        <v>474</v>
      </c>
      <c r="O407" t="s">
        <v>474</v>
      </c>
    </row>
    <row r="408" spans="1:15" x14ac:dyDescent="0.15">
      <c r="A408" s="21">
        <v>406</v>
      </c>
      <c r="B408" t="s">
        <v>2</v>
      </c>
      <c r="C408" s="19">
        <v>0.9</v>
      </c>
      <c r="D408">
        <v>275</v>
      </c>
      <c r="E408">
        <v>0.17399999999999999</v>
      </c>
      <c r="F408">
        <v>42</v>
      </c>
      <c r="G408" s="33">
        <v>66.54212933375473</v>
      </c>
      <c r="H408" s="31" t="b">
        <v>0</v>
      </c>
      <c r="I408" t="s">
        <v>474</v>
      </c>
      <c r="J408">
        <v>275</v>
      </c>
      <c r="K408">
        <v>0.20399999999999999</v>
      </c>
      <c r="L408">
        <v>42</v>
      </c>
      <c r="M408">
        <v>66.54212933375473</v>
      </c>
      <c r="N408" t="s">
        <v>474</v>
      </c>
      <c r="O408" t="s">
        <v>474</v>
      </c>
    </row>
    <row r="409" spans="1:15" x14ac:dyDescent="0.15">
      <c r="A409" s="21">
        <v>407</v>
      </c>
      <c r="B409" t="s">
        <v>3</v>
      </c>
      <c r="C409" s="19">
        <v>0.9</v>
      </c>
      <c r="D409">
        <v>220</v>
      </c>
      <c r="E409">
        <v>0.13700000000000001</v>
      </c>
      <c r="F409">
        <v>35</v>
      </c>
      <c r="G409" s="33">
        <v>66.54212933375473</v>
      </c>
      <c r="H409" s="31" t="b">
        <v>0</v>
      </c>
      <c r="I409" t="s">
        <v>474</v>
      </c>
      <c r="J409">
        <v>220</v>
      </c>
      <c r="K409">
        <v>0.14899999999999999</v>
      </c>
      <c r="L409">
        <v>35</v>
      </c>
      <c r="M409">
        <v>66.54212933375473</v>
      </c>
      <c r="N409" t="s">
        <v>474</v>
      </c>
      <c r="O409" t="s">
        <v>474</v>
      </c>
    </row>
    <row r="410" spans="1:15" x14ac:dyDescent="0.15">
      <c r="A410" s="21">
        <v>408</v>
      </c>
      <c r="B410" t="s">
        <v>4</v>
      </c>
      <c r="C410" s="19">
        <v>0.9</v>
      </c>
      <c r="D410">
        <v>406</v>
      </c>
      <c r="E410">
        <v>0.27500000000000002</v>
      </c>
      <c r="F410">
        <v>41</v>
      </c>
      <c r="G410" s="33">
        <v>66.54212933375473</v>
      </c>
      <c r="H410" s="31" t="b">
        <v>0</v>
      </c>
      <c r="I410" t="s">
        <v>474</v>
      </c>
      <c r="J410">
        <v>406</v>
      </c>
      <c r="K410">
        <v>0.27500000000000002</v>
      </c>
      <c r="L410">
        <v>41</v>
      </c>
      <c r="M410">
        <v>66.54212933375473</v>
      </c>
      <c r="N410" t="s">
        <v>474</v>
      </c>
      <c r="O410" t="s">
        <v>474</v>
      </c>
    </row>
    <row r="411" spans="1:15" x14ac:dyDescent="0.15">
      <c r="A411" s="21">
        <v>409</v>
      </c>
      <c r="B411" t="s">
        <v>5</v>
      </c>
      <c r="C411" s="19">
        <v>0.9</v>
      </c>
      <c r="D411">
        <v>233</v>
      </c>
      <c r="E411">
        <v>0.13200000000000001</v>
      </c>
      <c r="F411">
        <v>39</v>
      </c>
      <c r="G411" s="33">
        <v>66.54212933375473</v>
      </c>
      <c r="H411" s="31" t="b">
        <v>0</v>
      </c>
      <c r="I411" t="s">
        <v>474</v>
      </c>
      <c r="J411">
        <v>233</v>
      </c>
      <c r="K411">
        <v>0.16300000000000001</v>
      </c>
      <c r="L411">
        <v>39</v>
      </c>
      <c r="M411">
        <v>66.54212933375473</v>
      </c>
      <c r="N411" t="s">
        <v>474</v>
      </c>
      <c r="O411" t="s">
        <v>474</v>
      </c>
    </row>
    <row r="412" spans="1:15" x14ac:dyDescent="0.15">
      <c r="A412" s="21">
        <v>410</v>
      </c>
      <c r="B412" t="s">
        <v>6</v>
      </c>
      <c r="C412" s="19">
        <v>0.9</v>
      </c>
      <c r="D412">
        <v>383</v>
      </c>
      <c r="E412">
        <v>0.24099999999999999</v>
      </c>
      <c r="F412">
        <v>54</v>
      </c>
      <c r="G412" s="33">
        <v>66.54212933375473</v>
      </c>
      <c r="H412" s="31" t="b">
        <v>0</v>
      </c>
      <c r="I412" t="s">
        <v>474</v>
      </c>
      <c r="J412">
        <v>383</v>
      </c>
      <c r="K412">
        <v>0.26900000000000002</v>
      </c>
      <c r="L412">
        <v>54</v>
      </c>
      <c r="M412">
        <v>66.54212933375473</v>
      </c>
      <c r="N412" t="s">
        <v>474</v>
      </c>
      <c r="O412" t="s">
        <v>474</v>
      </c>
    </row>
    <row r="413" spans="1:15" x14ac:dyDescent="0.15">
      <c r="A413" s="21">
        <v>411</v>
      </c>
      <c r="B413" t="s">
        <v>7</v>
      </c>
      <c r="C413" s="19">
        <v>0.9</v>
      </c>
      <c r="D413">
        <v>632</v>
      </c>
      <c r="E413">
        <v>0.36899999999999999</v>
      </c>
      <c r="F413">
        <v>91</v>
      </c>
      <c r="G413" s="33">
        <v>66.54212933375473</v>
      </c>
      <c r="H413" s="31" t="b">
        <v>0</v>
      </c>
      <c r="I413" t="s">
        <v>474</v>
      </c>
      <c r="J413">
        <v>632</v>
      </c>
      <c r="K413">
        <v>0.4</v>
      </c>
      <c r="L413">
        <v>91</v>
      </c>
      <c r="M413">
        <v>66.54212933375473</v>
      </c>
      <c r="N413" t="s">
        <v>474</v>
      </c>
      <c r="O413" t="s">
        <v>474</v>
      </c>
    </row>
    <row r="414" spans="1:15" x14ac:dyDescent="0.15">
      <c r="A414" s="21">
        <v>412</v>
      </c>
      <c r="B414" t="s">
        <v>8</v>
      </c>
      <c r="C414" s="19">
        <v>0.9</v>
      </c>
      <c r="D414">
        <v>371</v>
      </c>
      <c r="E414">
        <v>0.21</v>
      </c>
      <c r="F414">
        <v>46</v>
      </c>
      <c r="G414" s="33">
        <v>66.54212933375473</v>
      </c>
      <c r="H414" s="31" t="b">
        <v>0</v>
      </c>
      <c r="I414" t="s">
        <v>474</v>
      </c>
      <c r="J414">
        <v>371</v>
      </c>
      <c r="K414">
        <v>0.41399999999999998</v>
      </c>
      <c r="L414">
        <v>46</v>
      </c>
      <c r="M414">
        <v>66.54212933375473</v>
      </c>
      <c r="N414" t="s">
        <v>474</v>
      </c>
      <c r="O414" t="s">
        <v>474</v>
      </c>
    </row>
    <row r="415" spans="1:15" x14ac:dyDescent="0.15">
      <c r="A415" s="21">
        <v>413</v>
      </c>
      <c r="B415" t="s">
        <v>9</v>
      </c>
      <c r="C415" s="19">
        <v>0.9</v>
      </c>
      <c r="D415">
        <v>180</v>
      </c>
      <c r="E415">
        <v>0.185</v>
      </c>
      <c r="F415">
        <v>22</v>
      </c>
      <c r="G415" s="33">
        <v>66.54212933375473</v>
      </c>
      <c r="H415" s="31" t="b">
        <v>0</v>
      </c>
      <c r="I415" t="s">
        <v>474</v>
      </c>
      <c r="J415">
        <v>180</v>
      </c>
      <c r="K415">
        <v>0.13300000000000001</v>
      </c>
      <c r="L415">
        <v>22</v>
      </c>
      <c r="M415">
        <v>66.54212933375473</v>
      </c>
      <c r="N415" t="s">
        <v>474</v>
      </c>
      <c r="O415" t="s">
        <v>474</v>
      </c>
    </row>
    <row r="416" spans="1:15" x14ac:dyDescent="0.15">
      <c r="A416" s="21">
        <v>414</v>
      </c>
      <c r="B416" t="s">
        <v>10</v>
      </c>
      <c r="C416" s="19">
        <v>0.9</v>
      </c>
      <c r="D416">
        <v>240</v>
      </c>
      <c r="E416">
        <v>0.23400000000000001</v>
      </c>
      <c r="F416">
        <v>34</v>
      </c>
      <c r="G416" s="33">
        <v>66.54212933375473</v>
      </c>
      <c r="H416" s="31" t="b">
        <v>0</v>
      </c>
      <c r="I416" t="s">
        <v>474</v>
      </c>
      <c r="J416">
        <v>240</v>
      </c>
      <c r="K416">
        <v>0.28199999999999997</v>
      </c>
      <c r="L416">
        <v>34</v>
      </c>
      <c r="M416">
        <v>66.54212933375473</v>
      </c>
      <c r="N416" t="s">
        <v>474</v>
      </c>
      <c r="O416" t="s">
        <v>474</v>
      </c>
    </row>
    <row r="417" spans="1:15" x14ac:dyDescent="0.15">
      <c r="A417" s="21">
        <v>415</v>
      </c>
      <c r="B417" t="s">
        <v>11</v>
      </c>
      <c r="C417" s="19">
        <v>0.9</v>
      </c>
      <c r="D417">
        <v>173</v>
      </c>
      <c r="E417">
        <v>0.151</v>
      </c>
      <c r="F417">
        <v>20</v>
      </c>
      <c r="G417" s="33">
        <v>66.54212933375473</v>
      </c>
      <c r="H417" s="31" t="b">
        <v>0</v>
      </c>
      <c r="I417" t="s">
        <v>474</v>
      </c>
      <c r="J417">
        <v>173</v>
      </c>
      <c r="K417">
        <v>0.20300000000000001</v>
      </c>
      <c r="L417">
        <v>20</v>
      </c>
      <c r="M417">
        <v>66.54212933375473</v>
      </c>
      <c r="N417" t="s">
        <v>474</v>
      </c>
      <c r="O417" t="s">
        <v>474</v>
      </c>
    </row>
    <row r="418" spans="1:15" x14ac:dyDescent="0.15">
      <c r="A418" s="21">
        <v>416</v>
      </c>
      <c r="B418" t="s">
        <v>12</v>
      </c>
      <c r="C418" s="19">
        <v>0.9</v>
      </c>
      <c r="D418">
        <v>608</v>
      </c>
      <c r="E418">
        <v>0.30199999999999999</v>
      </c>
      <c r="F418">
        <v>79</v>
      </c>
      <c r="G418" s="33">
        <v>66.54212933375473</v>
      </c>
      <c r="H418" s="31" t="b">
        <v>0</v>
      </c>
      <c r="I418" t="s">
        <v>474</v>
      </c>
      <c r="J418">
        <v>608</v>
      </c>
      <c r="K418">
        <v>0.38700000000000001</v>
      </c>
      <c r="L418">
        <v>79</v>
      </c>
      <c r="M418">
        <v>66.54212933375473</v>
      </c>
      <c r="N418" t="s">
        <v>474</v>
      </c>
      <c r="O418" t="s">
        <v>474</v>
      </c>
    </row>
    <row r="419" spans="1:15" x14ac:dyDescent="0.15">
      <c r="A419" s="21">
        <v>417</v>
      </c>
      <c r="B419" t="s">
        <v>13</v>
      </c>
      <c r="C419" s="19">
        <v>0.9</v>
      </c>
      <c r="D419">
        <v>140</v>
      </c>
      <c r="E419">
        <v>9.5000000000000001E-2</v>
      </c>
      <c r="F419">
        <v>24</v>
      </c>
      <c r="G419" s="33">
        <v>66.54212933375473</v>
      </c>
      <c r="H419" s="31" t="b">
        <v>0</v>
      </c>
      <c r="I419" t="s">
        <v>474</v>
      </c>
      <c r="J419">
        <v>140</v>
      </c>
      <c r="K419">
        <v>0.11600000000000001</v>
      </c>
      <c r="L419">
        <v>24</v>
      </c>
      <c r="M419">
        <v>66.54212933375473</v>
      </c>
      <c r="N419" t="s">
        <v>474</v>
      </c>
      <c r="O419" t="s">
        <v>474</v>
      </c>
    </row>
    <row r="420" spans="1:15" x14ac:dyDescent="0.15">
      <c r="A420" s="21">
        <v>418</v>
      </c>
      <c r="B420" t="s">
        <v>14</v>
      </c>
      <c r="C420" s="19">
        <v>0.9</v>
      </c>
      <c r="D420">
        <v>284</v>
      </c>
      <c r="E420">
        <v>0.17499999999999999</v>
      </c>
      <c r="F420">
        <v>43</v>
      </c>
      <c r="G420" s="33">
        <v>66.54212933375473</v>
      </c>
      <c r="H420" s="31" t="b">
        <v>0</v>
      </c>
      <c r="I420" t="s">
        <v>474</v>
      </c>
      <c r="J420">
        <v>284</v>
      </c>
      <c r="K420">
        <v>0.19</v>
      </c>
      <c r="L420">
        <v>43</v>
      </c>
      <c r="M420">
        <v>66.54212933375473</v>
      </c>
      <c r="N420" t="s">
        <v>474</v>
      </c>
      <c r="O420" t="s">
        <v>474</v>
      </c>
    </row>
    <row r="421" spans="1:15" x14ac:dyDescent="0.15">
      <c r="A421" s="21">
        <v>419</v>
      </c>
      <c r="B421" t="s">
        <v>15</v>
      </c>
      <c r="C421" s="19">
        <v>0.9</v>
      </c>
      <c r="D421">
        <v>89</v>
      </c>
      <c r="E421">
        <v>7.0000000000000007E-2</v>
      </c>
      <c r="F421">
        <v>18</v>
      </c>
      <c r="G421" s="33">
        <v>66.54212933375473</v>
      </c>
      <c r="H421" s="31" t="b">
        <v>0</v>
      </c>
      <c r="I421" t="s">
        <v>474</v>
      </c>
      <c r="J421">
        <v>89</v>
      </c>
      <c r="K421">
        <v>8.8999999999999996E-2</v>
      </c>
      <c r="L421">
        <v>18</v>
      </c>
      <c r="M421">
        <v>66.54212933375473</v>
      </c>
      <c r="N421" t="s">
        <v>474</v>
      </c>
      <c r="O421" t="s">
        <v>474</v>
      </c>
    </row>
    <row r="422" spans="1:15" x14ac:dyDescent="0.15">
      <c r="A422" s="21">
        <v>420</v>
      </c>
      <c r="B422" t="s">
        <v>16</v>
      </c>
      <c r="C422" s="19">
        <v>0.9</v>
      </c>
      <c r="D422">
        <v>248</v>
      </c>
      <c r="E422">
        <v>0.14699999999999999</v>
      </c>
      <c r="F422">
        <v>36</v>
      </c>
      <c r="G422" s="33">
        <v>66.54212933375473</v>
      </c>
      <c r="H422" s="31" t="b">
        <v>0</v>
      </c>
      <c r="I422" t="s">
        <v>474</v>
      </c>
      <c r="J422">
        <v>248</v>
      </c>
      <c r="K422">
        <v>0.17399999999999999</v>
      </c>
      <c r="L422">
        <v>36</v>
      </c>
      <c r="M422">
        <v>66.54212933375473</v>
      </c>
      <c r="N422" t="s">
        <v>474</v>
      </c>
      <c r="O422" t="s">
        <v>474</v>
      </c>
    </row>
    <row r="423" spans="1:15" x14ac:dyDescent="0.15">
      <c r="A423" s="21">
        <v>421</v>
      </c>
      <c r="B423" t="s">
        <v>17</v>
      </c>
      <c r="C423" s="19">
        <v>0.9</v>
      </c>
      <c r="D423">
        <v>485</v>
      </c>
      <c r="E423">
        <v>0.26100000000000001</v>
      </c>
      <c r="F423">
        <v>61</v>
      </c>
      <c r="G423" s="33">
        <v>66.54212933375473</v>
      </c>
      <c r="H423" s="31" t="b">
        <v>0</v>
      </c>
      <c r="I423" t="s">
        <v>474</v>
      </c>
      <c r="J423">
        <v>485</v>
      </c>
      <c r="K423">
        <v>0.309</v>
      </c>
      <c r="L423">
        <v>61</v>
      </c>
      <c r="M423">
        <v>66.54212933375473</v>
      </c>
      <c r="N423" t="s">
        <v>474</v>
      </c>
      <c r="O423" t="s">
        <v>474</v>
      </c>
    </row>
    <row r="424" spans="1:15" x14ac:dyDescent="0.15">
      <c r="A424" s="21">
        <v>422</v>
      </c>
      <c r="B424" t="s">
        <v>18</v>
      </c>
      <c r="C424" s="19">
        <v>0.9</v>
      </c>
      <c r="D424">
        <v>337</v>
      </c>
      <c r="E424">
        <v>0.191</v>
      </c>
      <c r="F424">
        <v>40</v>
      </c>
      <c r="G424" s="33">
        <v>66.54212933375473</v>
      </c>
      <c r="H424" s="31" t="b">
        <v>0</v>
      </c>
      <c r="I424" t="s">
        <v>474</v>
      </c>
      <c r="J424">
        <v>337</v>
      </c>
      <c r="K424">
        <v>0.222</v>
      </c>
      <c r="L424">
        <v>40</v>
      </c>
      <c r="M424">
        <v>66.54212933375473</v>
      </c>
      <c r="N424" t="s">
        <v>474</v>
      </c>
      <c r="O424" t="s">
        <v>474</v>
      </c>
    </row>
    <row r="425" spans="1:15" x14ac:dyDescent="0.15">
      <c r="A425" s="21">
        <v>423</v>
      </c>
      <c r="B425" t="s">
        <v>19</v>
      </c>
      <c r="C425" s="19">
        <v>0.9</v>
      </c>
      <c r="D425">
        <v>362</v>
      </c>
      <c r="E425">
        <v>0.19900000000000001</v>
      </c>
      <c r="F425">
        <v>39</v>
      </c>
      <c r="G425" s="33">
        <v>66.54212933375473</v>
      </c>
      <c r="H425" s="31" t="b">
        <v>0</v>
      </c>
      <c r="I425" t="s">
        <v>474</v>
      </c>
      <c r="J425">
        <v>362</v>
      </c>
      <c r="K425">
        <v>0.22900000000000001</v>
      </c>
      <c r="L425">
        <v>39</v>
      </c>
      <c r="M425">
        <v>66.54212933375473</v>
      </c>
      <c r="N425" t="s">
        <v>474</v>
      </c>
      <c r="O425" t="s">
        <v>474</v>
      </c>
    </row>
    <row r="426" spans="1:15" x14ac:dyDescent="0.15">
      <c r="A426" s="21">
        <v>424</v>
      </c>
      <c r="B426" t="s">
        <v>20</v>
      </c>
      <c r="C426" s="19">
        <v>0.9</v>
      </c>
      <c r="D426">
        <v>319</v>
      </c>
      <c r="E426">
        <v>0.34699999999999998</v>
      </c>
      <c r="F426">
        <v>48</v>
      </c>
      <c r="G426" s="33">
        <v>66.54212933375473</v>
      </c>
      <c r="H426" s="31" t="b">
        <v>0</v>
      </c>
      <c r="I426" t="s">
        <v>474</v>
      </c>
      <c r="J426">
        <v>319</v>
      </c>
      <c r="K426">
        <v>0.21299999999999999</v>
      </c>
      <c r="L426">
        <v>48</v>
      </c>
      <c r="M426">
        <v>66.54212933375473</v>
      </c>
      <c r="N426" t="s">
        <v>474</v>
      </c>
      <c r="O426" t="s">
        <v>474</v>
      </c>
    </row>
    <row r="427" spans="1:15" x14ac:dyDescent="0.15">
      <c r="A427" s="21">
        <v>425</v>
      </c>
      <c r="B427" t="s">
        <v>21</v>
      </c>
      <c r="C427" s="19">
        <v>0.9</v>
      </c>
      <c r="D427">
        <v>153</v>
      </c>
      <c r="E427">
        <v>8.5000000000000006E-2</v>
      </c>
      <c r="F427">
        <v>16</v>
      </c>
      <c r="G427" s="33">
        <v>66.54212933375473</v>
      </c>
      <c r="H427" s="31" t="b">
        <v>0</v>
      </c>
      <c r="I427" t="s">
        <v>474</v>
      </c>
      <c r="J427">
        <v>153</v>
      </c>
      <c r="K427">
        <v>9.9000000000000005E-2</v>
      </c>
      <c r="L427">
        <v>16</v>
      </c>
      <c r="M427">
        <v>66.54212933375473</v>
      </c>
      <c r="N427" t="s">
        <v>474</v>
      </c>
      <c r="O427" t="s">
        <v>474</v>
      </c>
    </row>
    <row r="428" spans="1:15" x14ac:dyDescent="0.15">
      <c r="A428" s="21">
        <v>426</v>
      </c>
      <c r="B428" t="s">
        <v>22</v>
      </c>
      <c r="C428" s="19">
        <v>0.9</v>
      </c>
      <c r="D428">
        <v>249</v>
      </c>
      <c r="E428">
        <v>0.13500000000000001</v>
      </c>
      <c r="F428">
        <v>29</v>
      </c>
      <c r="G428" s="33">
        <v>66.54212933375473</v>
      </c>
      <c r="H428" s="31" t="b">
        <v>0</v>
      </c>
      <c r="I428" t="s">
        <v>474</v>
      </c>
      <c r="J428">
        <v>249</v>
      </c>
      <c r="K428">
        <v>0.14299999999999999</v>
      </c>
      <c r="L428">
        <v>29</v>
      </c>
      <c r="M428">
        <v>66.54212933375473</v>
      </c>
      <c r="N428" t="s">
        <v>474</v>
      </c>
      <c r="O428" t="s">
        <v>474</v>
      </c>
    </row>
    <row r="429" spans="1:15" x14ac:dyDescent="0.15">
      <c r="A429" s="21">
        <v>427</v>
      </c>
      <c r="B429" t="s">
        <v>23</v>
      </c>
      <c r="C429" s="19">
        <v>0.9</v>
      </c>
      <c r="D429">
        <v>341</v>
      </c>
      <c r="E429">
        <v>0.17</v>
      </c>
      <c r="F429">
        <v>33</v>
      </c>
      <c r="G429" s="33">
        <v>66.54212933375473</v>
      </c>
      <c r="H429" s="31" t="b">
        <v>0</v>
      </c>
      <c r="I429" t="s">
        <v>474</v>
      </c>
      <c r="J429">
        <v>341</v>
      </c>
      <c r="K429">
        <v>0.189</v>
      </c>
      <c r="L429">
        <v>33</v>
      </c>
      <c r="M429">
        <v>66.54212933375473</v>
      </c>
      <c r="N429" t="s">
        <v>474</v>
      </c>
      <c r="O429" t="s">
        <v>474</v>
      </c>
    </row>
    <row r="430" spans="1:15" x14ac:dyDescent="0.15">
      <c r="A430" s="21">
        <v>428</v>
      </c>
      <c r="B430" t="s">
        <v>24</v>
      </c>
      <c r="C430" s="19">
        <v>0.9</v>
      </c>
      <c r="D430">
        <v>628</v>
      </c>
      <c r="E430">
        <v>0.29099999999999998</v>
      </c>
      <c r="F430">
        <v>81</v>
      </c>
      <c r="G430" s="33">
        <v>66.54212933375473</v>
      </c>
      <c r="H430" s="31" t="b">
        <v>0</v>
      </c>
      <c r="I430" t="s">
        <v>474</v>
      </c>
      <c r="J430">
        <v>628</v>
      </c>
      <c r="K430">
        <v>0.314</v>
      </c>
      <c r="L430">
        <v>81</v>
      </c>
      <c r="M430">
        <v>66.54212933375473</v>
      </c>
      <c r="N430" t="s">
        <v>474</v>
      </c>
      <c r="O430" t="s">
        <v>474</v>
      </c>
    </row>
    <row r="431" spans="1:15" x14ac:dyDescent="0.15">
      <c r="A431" s="21">
        <v>429</v>
      </c>
      <c r="B431" t="s">
        <v>25</v>
      </c>
      <c r="C431" s="19">
        <v>0.9</v>
      </c>
      <c r="D431">
        <v>350</v>
      </c>
      <c r="E431">
        <v>0.183</v>
      </c>
      <c r="F431">
        <v>41</v>
      </c>
      <c r="G431" s="33">
        <v>66.54212933375473</v>
      </c>
      <c r="H431" s="31" t="b">
        <v>0</v>
      </c>
      <c r="I431" t="s">
        <v>474</v>
      </c>
      <c r="J431">
        <v>350</v>
      </c>
      <c r="K431">
        <v>0.22600000000000001</v>
      </c>
      <c r="L431">
        <v>41</v>
      </c>
      <c r="M431">
        <v>66.54212933375473</v>
      </c>
      <c r="N431" t="s">
        <v>474</v>
      </c>
      <c r="O431" t="s">
        <v>474</v>
      </c>
    </row>
    <row r="432" spans="1:15" x14ac:dyDescent="0.15">
      <c r="A432" s="21">
        <v>430</v>
      </c>
      <c r="B432" t="s">
        <v>26</v>
      </c>
      <c r="C432" s="19">
        <v>0.9</v>
      </c>
      <c r="D432">
        <v>405</v>
      </c>
      <c r="E432">
        <v>0.19900000000000001</v>
      </c>
      <c r="F432">
        <v>51</v>
      </c>
      <c r="G432" s="33">
        <v>66.54212933375473</v>
      </c>
      <c r="H432" s="31" t="b">
        <v>0</v>
      </c>
      <c r="I432" t="s">
        <v>474</v>
      </c>
      <c r="J432">
        <v>405</v>
      </c>
      <c r="K432">
        <v>0.223</v>
      </c>
      <c r="L432">
        <v>51</v>
      </c>
      <c r="M432">
        <v>66.54212933375473</v>
      </c>
      <c r="N432" t="s">
        <v>474</v>
      </c>
      <c r="O432" t="s">
        <v>474</v>
      </c>
    </row>
    <row r="433" spans="1:15" x14ac:dyDescent="0.15">
      <c r="A433" s="21">
        <v>431</v>
      </c>
      <c r="B433" t="s">
        <v>27</v>
      </c>
      <c r="C433" s="19">
        <v>0.9</v>
      </c>
      <c r="D433">
        <v>357</v>
      </c>
      <c r="E433">
        <v>0.17699999999999999</v>
      </c>
      <c r="F433">
        <v>42</v>
      </c>
      <c r="G433" s="33">
        <v>66.54212933375473</v>
      </c>
      <c r="H433" s="31" t="b">
        <v>0</v>
      </c>
      <c r="I433" t="s">
        <v>474</v>
      </c>
      <c r="J433">
        <v>357</v>
      </c>
      <c r="K433">
        <v>0.19600000000000001</v>
      </c>
      <c r="L433">
        <v>42</v>
      </c>
      <c r="M433">
        <v>66.54212933375473</v>
      </c>
      <c r="N433" t="s">
        <v>474</v>
      </c>
      <c r="O433" t="s">
        <v>474</v>
      </c>
    </row>
    <row r="434" spans="1:15" x14ac:dyDescent="0.15">
      <c r="A434" s="21">
        <v>432</v>
      </c>
      <c r="B434" t="s">
        <v>28</v>
      </c>
      <c r="C434" s="19">
        <v>0.9</v>
      </c>
      <c r="D434">
        <v>474</v>
      </c>
      <c r="E434">
        <v>0.23300000000000001</v>
      </c>
      <c r="F434">
        <v>65</v>
      </c>
      <c r="G434" s="33">
        <v>66.54212933375473</v>
      </c>
      <c r="H434" s="31" t="b">
        <v>0</v>
      </c>
      <c r="I434" t="s">
        <v>474</v>
      </c>
      <c r="J434">
        <v>474</v>
      </c>
      <c r="K434">
        <v>0.26</v>
      </c>
      <c r="L434">
        <v>65</v>
      </c>
      <c r="M434">
        <v>66.54212933375473</v>
      </c>
      <c r="N434" t="s">
        <v>474</v>
      </c>
      <c r="O434" t="s">
        <v>474</v>
      </c>
    </row>
    <row r="435" spans="1:15" x14ac:dyDescent="0.15">
      <c r="A435" s="21">
        <v>433</v>
      </c>
      <c r="B435" t="s">
        <v>29</v>
      </c>
      <c r="C435" s="19">
        <v>0.9</v>
      </c>
      <c r="D435">
        <v>503</v>
      </c>
      <c r="E435">
        <v>0.25600000000000001</v>
      </c>
      <c r="F435">
        <v>58</v>
      </c>
      <c r="G435" s="33">
        <v>66.54212933375473</v>
      </c>
      <c r="H435" s="31" t="b">
        <v>0</v>
      </c>
      <c r="I435" t="s">
        <v>474</v>
      </c>
      <c r="J435">
        <v>503</v>
      </c>
      <c r="K435">
        <v>0.28100000000000003</v>
      </c>
      <c r="L435">
        <v>58</v>
      </c>
      <c r="M435">
        <v>66.54212933375473</v>
      </c>
      <c r="N435" t="s">
        <v>474</v>
      </c>
      <c r="O435" t="s">
        <v>474</v>
      </c>
    </row>
    <row r="436" spans="1:15" x14ac:dyDescent="0.15">
      <c r="A436" s="21">
        <v>434</v>
      </c>
      <c r="B436" t="s">
        <v>30</v>
      </c>
      <c r="C436" s="19">
        <v>0.9</v>
      </c>
      <c r="D436">
        <v>380</v>
      </c>
      <c r="E436">
        <v>0.189</v>
      </c>
      <c r="F436">
        <v>51</v>
      </c>
      <c r="G436" s="33">
        <v>66.54212933375473</v>
      </c>
      <c r="H436" s="31" t="b">
        <v>0</v>
      </c>
      <c r="I436" t="s">
        <v>474</v>
      </c>
      <c r="J436">
        <v>380</v>
      </c>
      <c r="K436">
        <v>0.30499999999999999</v>
      </c>
      <c r="L436">
        <v>51</v>
      </c>
      <c r="M436">
        <v>66.54212933375473</v>
      </c>
      <c r="N436" t="s">
        <v>474</v>
      </c>
      <c r="O436" t="s">
        <v>474</v>
      </c>
    </row>
    <row r="437" spans="1:15" x14ac:dyDescent="0.15">
      <c r="A437" s="21">
        <v>435</v>
      </c>
      <c r="B437" t="s">
        <v>31</v>
      </c>
      <c r="C437" s="19">
        <v>0.9</v>
      </c>
      <c r="D437">
        <v>533</v>
      </c>
      <c r="E437">
        <v>0.28399999999999997</v>
      </c>
      <c r="F437">
        <v>65</v>
      </c>
      <c r="G437" s="33">
        <v>66.54212933375473</v>
      </c>
      <c r="H437" s="31" t="b">
        <v>0</v>
      </c>
      <c r="I437" t="s">
        <v>474</v>
      </c>
      <c r="J437">
        <v>533</v>
      </c>
      <c r="K437">
        <v>0.27800000000000002</v>
      </c>
      <c r="L437">
        <v>65</v>
      </c>
      <c r="M437">
        <v>66.54212933375473</v>
      </c>
      <c r="N437" t="s">
        <v>474</v>
      </c>
      <c r="O437" t="s">
        <v>474</v>
      </c>
    </row>
    <row r="438" spans="1:15" x14ac:dyDescent="0.15">
      <c r="A438" s="21">
        <v>436</v>
      </c>
      <c r="B438" t="s">
        <v>32</v>
      </c>
      <c r="C438" s="19">
        <v>0.9</v>
      </c>
      <c r="D438">
        <v>179</v>
      </c>
      <c r="E438">
        <v>9.4E-2</v>
      </c>
      <c r="F438">
        <v>27</v>
      </c>
      <c r="G438" s="33">
        <v>66.54212933375473</v>
      </c>
      <c r="H438" s="31" t="b">
        <v>0</v>
      </c>
      <c r="I438" t="s">
        <v>474</v>
      </c>
      <c r="J438">
        <v>179</v>
      </c>
      <c r="K438">
        <v>0.114</v>
      </c>
      <c r="L438">
        <v>27</v>
      </c>
      <c r="M438">
        <v>66.54212933375473</v>
      </c>
      <c r="N438" t="s">
        <v>474</v>
      </c>
      <c r="O438" t="s">
        <v>474</v>
      </c>
    </row>
    <row r="439" spans="1:15" x14ac:dyDescent="0.15">
      <c r="A439" s="21">
        <v>437</v>
      </c>
      <c r="B439" t="s">
        <v>33</v>
      </c>
      <c r="C439" s="19">
        <v>0.9</v>
      </c>
      <c r="D439">
        <v>580</v>
      </c>
      <c r="E439">
        <v>0.27800000000000002</v>
      </c>
      <c r="F439">
        <v>82</v>
      </c>
      <c r="G439" s="33">
        <v>66.54212933375473</v>
      </c>
      <c r="H439" s="31" t="b">
        <v>0</v>
      </c>
      <c r="I439" t="s">
        <v>474</v>
      </c>
      <c r="J439">
        <v>580</v>
      </c>
      <c r="K439">
        <v>0.30399999999999999</v>
      </c>
      <c r="L439">
        <v>82</v>
      </c>
      <c r="M439">
        <v>66.54212933375473</v>
      </c>
      <c r="N439" t="s">
        <v>474</v>
      </c>
      <c r="O439" t="s">
        <v>474</v>
      </c>
    </row>
    <row r="440" spans="1:15" x14ac:dyDescent="0.15">
      <c r="A440" s="21">
        <v>438</v>
      </c>
      <c r="B440" t="s">
        <v>34</v>
      </c>
      <c r="C440" s="19">
        <v>0.9</v>
      </c>
      <c r="D440">
        <v>506</v>
      </c>
      <c r="E440">
        <v>0.35599999999999998</v>
      </c>
      <c r="F440">
        <v>66</v>
      </c>
      <c r="G440" s="33">
        <v>66.54212933375473</v>
      </c>
      <c r="H440" s="31" t="b">
        <v>0</v>
      </c>
      <c r="I440" t="s">
        <v>474</v>
      </c>
      <c r="J440">
        <v>506</v>
      </c>
      <c r="K440">
        <v>0.31</v>
      </c>
      <c r="L440">
        <v>66</v>
      </c>
      <c r="M440">
        <v>66.54212933375473</v>
      </c>
      <c r="N440" t="s">
        <v>474</v>
      </c>
      <c r="O440" t="s">
        <v>474</v>
      </c>
    </row>
    <row r="441" spans="1:15" x14ac:dyDescent="0.15">
      <c r="A441" s="21">
        <v>439</v>
      </c>
      <c r="B441" t="s">
        <v>35</v>
      </c>
      <c r="C441" s="19">
        <v>0.9</v>
      </c>
      <c r="D441">
        <v>148</v>
      </c>
      <c r="E441">
        <v>8.2000000000000003E-2</v>
      </c>
      <c r="F441">
        <v>27</v>
      </c>
      <c r="G441" s="33">
        <v>66.54212933375473</v>
      </c>
      <c r="H441" s="31" t="b">
        <v>0</v>
      </c>
      <c r="I441" t="s">
        <v>474</v>
      </c>
      <c r="J441">
        <v>148</v>
      </c>
      <c r="K441">
        <v>0.1</v>
      </c>
      <c r="L441">
        <v>27</v>
      </c>
      <c r="M441">
        <v>66.54212933375473</v>
      </c>
      <c r="N441" t="s">
        <v>474</v>
      </c>
      <c r="O441" t="s">
        <v>474</v>
      </c>
    </row>
    <row r="442" spans="1:15" x14ac:dyDescent="0.15">
      <c r="A442" s="21">
        <v>440</v>
      </c>
      <c r="B442" t="s">
        <v>36</v>
      </c>
      <c r="C442" s="19">
        <v>0.9</v>
      </c>
      <c r="D442">
        <v>269</v>
      </c>
      <c r="E442">
        <v>0.13900000000000001</v>
      </c>
      <c r="F442">
        <v>45</v>
      </c>
      <c r="G442" s="33">
        <v>66.54212933375473</v>
      </c>
      <c r="H442" s="31" t="b">
        <v>0</v>
      </c>
      <c r="I442" t="s">
        <v>474</v>
      </c>
      <c r="J442">
        <v>269</v>
      </c>
      <c r="K442">
        <v>0.16</v>
      </c>
      <c r="L442">
        <v>45</v>
      </c>
      <c r="M442">
        <v>66.54212933375473</v>
      </c>
      <c r="N442" t="s">
        <v>474</v>
      </c>
      <c r="O442" t="s">
        <v>474</v>
      </c>
    </row>
    <row r="443" spans="1:15" x14ac:dyDescent="0.15">
      <c r="A443" s="21">
        <v>441</v>
      </c>
      <c r="B443" t="s">
        <v>37</v>
      </c>
      <c r="C443" s="19">
        <v>0.9</v>
      </c>
      <c r="D443">
        <v>142</v>
      </c>
      <c r="E443">
        <v>8.2000000000000003E-2</v>
      </c>
      <c r="F443">
        <v>24</v>
      </c>
      <c r="G443" s="33">
        <v>66.54212933375473</v>
      </c>
      <c r="H443" s="31" t="b">
        <v>0</v>
      </c>
      <c r="I443" t="s">
        <v>474</v>
      </c>
      <c r="J443">
        <v>142</v>
      </c>
      <c r="K443">
        <v>0.10100000000000001</v>
      </c>
      <c r="L443">
        <v>24</v>
      </c>
      <c r="M443">
        <v>66.54212933375473</v>
      </c>
      <c r="N443" t="s">
        <v>474</v>
      </c>
      <c r="O443" t="s">
        <v>474</v>
      </c>
    </row>
    <row r="444" spans="1:15" x14ac:dyDescent="0.15">
      <c r="A444" s="21">
        <v>442</v>
      </c>
      <c r="B444" t="s">
        <v>38</v>
      </c>
      <c r="C444" s="19">
        <v>0.9</v>
      </c>
      <c r="D444">
        <v>633</v>
      </c>
      <c r="E444">
        <v>0.30299999999999999</v>
      </c>
      <c r="F444">
        <v>79</v>
      </c>
      <c r="G444" s="33">
        <v>66.54212933375473</v>
      </c>
      <c r="H444" s="31" t="b">
        <v>0</v>
      </c>
      <c r="I444" t="s">
        <v>474</v>
      </c>
      <c r="J444">
        <v>633</v>
      </c>
      <c r="K444">
        <v>0.32700000000000001</v>
      </c>
      <c r="L444">
        <v>79</v>
      </c>
      <c r="M444">
        <v>66.54212933375473</v>
      </c>
      <c r="N444" t="s">
        <v>474</v>
      </c>
      <c r="O444" t="s">
        <v>474</v>
      </c>
    </row>
    <row r="445" spans="1:15" x14ac:dyDescent="0.15">
      <c r="A445" s="21">
        <v>443</v>
      </c>
      <c r="B445" t="s">
        <v>39</v>
      </c>
      <c r="C445" s="19">
        <v>0.9</v>
      </c>
      <c r="D445">
        <v>101</v>
      </c>
      <c r="E445">
        <v>6.0999999999999999E-2</v>
      </c>
      <c r="F445">
        <v>18</v>
      </c>
      <c r="G445" s="33">
        <v>66.54212933375473</v>
      </c>
      <c r="H445" s="31" t="b">
        <v>0</v>
      </c>
      <c r="I445" t="s">
        <v>474</v>
      </c>
      <c r="J445">
        <v>101</v>
      </c>
      <c r="K445">
        <v>7.8E-2</v>
      </c>
      <c r="L445">
        <v>18</v>
      </c>
      <c r="M445">
        <v>66.54212933375473</v>
      </c>
      <c r="N445" t="s">
        <v>474</v>
      </c>
      <c r="O445" t="s">
        <v>474</v>
      </c>
    </row>
    <row r="446" spans="1:15" x14ac:dyDescent="0.15">
      <c r="A446" s="21">
        <v>444</v>
      </c>
      <c r="B446" t="s">
        <v>40</v>
      </c>
      <c r="C446" s="19">
        <v>0.9</v>
      </c>
      <c r="D446">
        <v>358</v>
      </c>
      <c r="E446">
        <v>0.17499999999999999</v>
      </c>
      <c r="F446">
        <v>39</v>
      </c>
      <c r="G446" s="33">
        <v>66.54212933375473</v>
      </c>
      <c r="H446" s="31" t="b">
        <v>0</v>
      </c>
      <c r="I446" t="s">
        <v>474</v>
      </c>
      <c r="J446">
        <v>358</v>
      </c>
      <c r="K446">
        <v>0.19600000000000001</v>
      </c>
      <c r="L446">
        <v>39</v>
      </c>
      <c r="M446">
        <v>66.54212933375473</v>
      </c>
      <c r="N446" t="s">
        <v>474</v>
      </c>
      <c r="O446" t="s">
        <v>474</v>
      </c>
    </row>
    <row r="447" spans="1:15" x14ac:dyDescent="0.15">
      <c r="A447" s="21">
        <v>445</v>
      </c>
      <c r="B447" t="s">
        <v>41</v>
      </c>
      <c r="C447" s="19">
        <v>0.9</v>
      </c>
      <c r="D447">
        <v>258</v>
      </c>
      <c r="E447">
        <v>0.13100000000000001</v>
      </c>
      <c r="F447">
        <v>46</v>
      </c>
      <c r="G447" s="33">
        <v>66.54212933375473</v>
      </c>
      <c r="H447" s="31" t="b">
        <v>0</v>
      </c>
      <c r="I447" t="s">
        <v>474</v>
      </c>
      <c r="J447">
        <v>258</v>
      </c>
      <c r="K447">
        <v>0.151</v>
      </c>
      <c r="L447">
        <v>46</v>
      </c>
      <c r="M447">
        <v>66.54212933375473</v>
      </c>
      <c r="N447" t="s">
        <v>474</v>
      </c>
      <c r="O447" t="s">
        <v>474</v>
      </c>
    </row>
    <row r="448" spans="1:15" x14ac:dyDescent="0.15">
      <c r="A448" s="21">
        <v>446</v>
      </c>
      <c r="B448" t="s">
        <v>42</v>
      </c>
      <c r="C448" s="19">
        <v>0.9</v>
      </c>
      <c r="D448">
        <v>215</v>
      </c>
      <c r="E448">
        <v>0.125</v>
      </c>
      <c r="F448">
        <v>27</v>
      </c>
      <c r="G448" s="33">
        <v>66.54212933375473</v>
      </c>
      <c r="H448" s="31" t="b">
        <v>0</v>
      </c>
      <c r="I448" t="s">
        <v>474</v>
      </c>
      <c r="J448">
        <v>215</v>
      </c>
      <c r="K448">
        <v>0.26800000000000002</v>
      </c>
      <c r="L448">
        <v>27</v>
      </c>
      <c r="M448">
        <v>66.54212933375473</v>
      </c>
      <c r="N448" t="s">
        <v>474</v>
      </c>
      <c r="O448" t="s">
        <v>474</v>
      </c>
    </row>
    <row r="449" spans="1:15" x14ac:dyDescent="0.15">
      <c r="A449" s="21">
        <v>447</v>
      </c>
      <c r="B449" t="s">
        <v>43</v>
      </c>
      <c r="C449" s="19">
        <v>0.9</v>
      </c>
      <c r="D449">
        <v>511</v>
      </c>
      <c r="E449">
        <v>0.32400000000000001</v>
      </c>
      <c r="F449">
        <v>64</v>
      </c>
      <c r="G449" s="33">
        <v>66.54212933375473</v>
      </c>
      <c r="H449" s="31" t="b">
        <v>0</v>
      </c>
      <c r="I449" t="s">
        <v>474</v>
      </c>
      <c r="J449">
        <v>511</v>
      </c>
      <c r="K449">
        <v>0.28899999999999998</v>
      </c>
      <c r="L449">
        <v>64</v>
      </c>
      <c r="M449">
        <v>66.54212933375473</v>
      </c>
      <c r="N449" t="s">
        <v>474</v>
      </c>
      <c r="O449" t="s">
        <v>474</v>
      </c>
    </row>
    <row r="450" spans="1:15" x14ac:dyDescent="0.15">
      <c r="A450" s="21">
        <v>448</v>
      </c>
      <c r="B450" t="s">
        <v>44</v>
      </c>
      <c r="C450" s="19">
        <v>0.9</v>
      </c>
      <c r="D450">
        <v>311</v>
      </c>
      <c r="E450">
        <v>0.15</v>
      </c>
      <c r="F450">
        <v>46</v>
      </c>
      <c r="G450" s="33">
        <v>66.54212933375473</v>
      </c>
      <c r="H450" s="31" t="b">
        <v>0</v>
      </c>
      <c r="I450" t="s">
        <v>474</v>
      </c>
      <c r="J450">
        <v>311</v>
      </c>
      <c r="K450">
        <v>0.316</v>
      </c>
      <c r="L450">
        <v>46</v>
      </c>
      <c r="M450">
        <v>66.54212933375473</v>
      </c>
      <c r="N450" t="s">
        <v>474</v>
      </c>
      <c r="O450" t="s">
        <v>474</v>
      </c>
    </row>
    <row r="451" spans="1:15" x14ac:dyDescent="0.15">
      <c r="A451" s="21">
        <v>449</v>
      </c>
      <c r="B451" t="s">
        <v>45</v>
      </c>
      <c r="C451" s="19">
        <v>0.9</v>
      </c>
      <c r="D451">
        <v>168</v>
      </c>
      <c r="E451">
        <v>0.17299999999999999</v>
      </c>
      <c r="F451">
        <v>34</v>
      </c>
      <c r="G451" s="33">
        <v>66.54212933375473</v>
      </c>
      <c r="H451" s="31" t="b">
        <v>0</v>
      </c>
      <c r="I451" t="s">
        <v>474</v>
      </c>
      <c r="J451">
        <v>168</v>
      </c>
      <c r="K451">
        <v>0.12</v>
      </c>
      <c r="L451">
        <v>34</v>
      </c>
      <c r="M451">
        <v>66.54212933375473</v>
      </c>
      <c r="N451" t="s">
        <v>474</v>
      </c>
      <c r="O451" t="s">
        <v>474</v>
      </c>
    </row>
    <row r="452" spans="1:15" x14ac:dyDescent="0.15">
      <c r="A452" s="21">
        <v>450</v>
      </c>
      <c r="B452" t="s">
        <v>46</v>
      </c>
      <c r="C452" s="19">
        <v>0.9</v>
      </c>
      <c r="D452">
        <v>189</v>
      </c>
      <c r="E452">
        <v>9.7000000000000003E-2</v>
      </c>
      <c r="F452">
        <v>19</v>
      </c>
      <c r="G452" s="33">
        <v>66.54212933375473</v>
      </c>
      <c r="H452" s="31" t="b">
        <v>0</v>
      </c>
      <c r="I452" t="s">
        <v>474</v>
      </c>
      <c r="J452">
        <v>189</v>
      </c>
      <c r="K452">
        <v>0.19500000000000001</v>
      </c>
      <c r="L452">
        <v>19</v>
      </c>
      <c r="M452">
        <v>66.54212933375473</v>
      </c>
      <c r="N452" t="s">
        <v>474</v>
      </c>
      <c r="O452" t="s">
        <v>474</v>
      </c>
    </row>
  </sheetData>
  <autoFilter ref="A2:O452" xr:uid="{F6BBC641-5D0F-1347-9985-1F4B165A9FA1}"/>
  <mergeCells count="4">
    <mergeCell ref="D1:I1"/>
    <mergeCell ref="J1:O1"/>
    <mergeCell ref="R1:W1"/>
    <mergeCell ref="X1:AC1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8045-E7CD-CB4B-BCCB-80786FCA2BE5}">
  <dimension ref="A2:M12"/>
  <sheetViews>
    <sheetView workbookViewId="0">
      <selection activeCell="K12" sqref="K12"/>
    </sheetView>
  </sheetViews>
  <sheetFormatPr baseColWidth="10" defaultRowHeight="13" x14ac:dyDescent="0.15"/>
  <sheetData>
    <row r="2" spans="1:13" x14ac:dyDescent="0.15">
      <c r="A2" s="35"/>
      <c r="B2" s="35" t="s">
        <v>469</v>
      </c>
      <c r="C2" s="35"/>
      <c r="D2" s="35"/>
      <c r="E2" s="35"/>
      <c r="F2" s="35"/>
      <c r="G2" s="35"/>
      <c r="H2" s="35" t="s">
        <v>469</v>
      </c>
      <c r="I2" s="35"/>
      <c r="J2" s="35"/>
      <c r="K2" s="35"/>
      <c r="L2" s="35"/>
      <c r="M2" s="35"/>
    </row>
    <row r="3" spans="1:13" x14ac:dyDescent="0.15">
      <c r="A3" s="35" t="s">
        <v>463</v>
      </c>
      <c r="B3" s="35" t="s">
        <v>470</v>
      </c>
      <c r="C3" s="35" t="s">
        <v>464</v>
      </c>
      <c r="D3" s="35" t="s">
        <v>465</v>
      </c>
      <c r="E3" s="35" t="s">
        <v>466</v>
      </c>
      <c r="F3" s="35" t="s">
        <v>467</v>
      </c>
      <c r="G3" s="35" t="s">
        <v>468</v>
      </c>
      <c r="H3" s="35" t="s">
        <v>470</v>
      </c>
      <c r="I3" s="35" t="s">
        <v>464</v>
      </c>
      <c r="J3" s="35" t="s">
        <v>465</v>
      </c>
      <c r="K3" s="35" t="s">
        <v>466</v>
      </c>
      <c r="L3" s="35" t="s">
        <v>467</v>
      </c>
      <c r="M3" s="35" t="s">
        <v>468</v>
      </c>
    </row>
    <row r="4" spans="1:13" x14ac:dyDescent="0.15">
      <c r="A4" s="35">
        <v>0.1</v>
      </c>
      <c r="B4" s="35">
        <v>1749.64</v>
      </c>
      <c r="C4" s="35">
        <v>2.4260800000000002</v>
      </c>
      <c r="D4" s="35">
        <v>0</v>
      </c>
      <c r="E4" s="35">
        <v>66.542129333754787</v>
      </c>
      <c r="F4" s="35">
        <v>66.542129333754787</v>
      </c>
      <c r="G4" s="35">
        <v>0</v>
      </c>
      <c r="H4" s="35">
        <v>1749.64</v>
      </c>
      <c r="I4" s="35">
        <v>2.2539599999999997</v>
      </c>
      <c r="J4" s="35">
        <v>0</v>
      </c>
      <c r="K4" s="35">
        <v>66.542129333754787</v>
      </c>
      <c r="L4" s="35">
        <v>66.542129333754787</v>
      </c>
      <c r="M4" s="35">
        <v>0</v>
      </c>
    </row>
    <row r="5" spans="1:13" x14ac:dyDescent="0.15">
      <c r="A5" s="35">
        <v>0.2</v>
      </c>
      <c r="B5" s="35">
        <v>1945.84</v>
      </c>
      <c r="C5" s="35">
        <v>1.9260200000000003</v>
      </c>
      <c r="D5" s="35">
        <v>0</v>
      </c>
      <c r="E5" s="35">
        <v>66.542129333754787</v>
      </c>
      <c r="F5" s="35">
        <v>66.542129333754787</v>
      </c>
      <c r="G5" s="35">
        <v>0</v>
      </c>
      <c r="H5" s="35">
        <v>1945.84</v>
      </c>
      <c r="I5" s="35">
        <v>1.8879200000000003</v>
      </c>
      <c r="J5" s="35">
        <v>0</v>
      </c>
      <c r="K5" s="35">
        <v>66.542129333754787</v>
      </c>
      <c r="L5" s="35">
        <v>66.542129333754787</v>
      </c>
      <c r="M5" s="35">
        <v>0</v>
      </c>
    </row>
    <row r="6" spans="1:13" x14ac:dyDescent="0.15">
      <c r="A6" s="35">
        <v>0.3</v>
      </c>
      <c r="B6" s="35">
        <v>2243.92</v>
      </c>
      <c r="C6" s="35">
        <v>1.6897999999999993</v>
      </c>
      <c r="D6" s="35">
        <v>0</v>
      </c>
      <c r="E6" s="35">
        <v>66.542129333754787</v>
      </c>
      <c r="F6" s="35">
        <v>66.542129333754787</v>
      </c>
      <c r="G6" s="35">
        <v>0</v>
      </c>
      <c r="H6" s="35">
        <v>2243.92</v>
      </c>
      <c r="I6" s="35">
        <v>1.9200799999999998</v>
      </c>
      <c r="J6" s="35">
        <v>0</v>
      </c>
      <c r="K6" s="35">
        <v>66.542129333754787</v>
      </c>
      <c r="L6" s="35">
        <v>66.542129333754787</v>
      </c>
      <c r="M6" s="35">
        <v>0</v>
      </c>
    </row>
    <row r="7" spans="1:13" x14ac:dyDescent="0.15">
      <c r="A7" s="35">
        <v>0.4</v>
      </c>
      <c r="B7" s="35">
        <v>2730.68</v>
      </c>
      <c r="C7" s="35">
        <v>2.0591399999999997</v>
      </c>
      <c r="D7" s="35">
        <v>0.16</v>
      </c>
      <c r="E7" s="35">
        <v>66.542129333754787</v>
      </c>
      <c r="F7" s="35">
        <v>66.520764310934851</v>
      </c>
      <c r="G7" s="35">
        <v>2.1365022819935575E-2</v>
      </c>
      <c r="H7" s="35">
        <v>2589.66</v>
      </c>
      <c r="I7" s="35">
        <v>2.0565800000000003</v>
      </c>
      <c r="J7" s="35">
        <v>0.16</v>
      </c>
      <c r="K7" s="35">
        <v>66.542129333754787</v>
      </c>
      <c r="L7" s="35">
        <v>66.520764310934851</v>
      </c>
      <c r="M7" s="35">
        <v>2.13650228199239E-2</v>
      </c>
    </row>
    <row r="8" spans="1:13" x14ac:dyDescent="0.15">
      <c r="A8" s="35">
        <v>0.5</v>
      </c>
      <c r="B8" s="35">
        <v>6504.16</v>
      </c>
      <c r="C8" s="35">
        <v>5.6695599999999988</v>
      </c>
      <c r="D8" s="35">
        <v>4</v>
      </c>
      <c r="E8" s="35">
        <v>66.542129333754787</v>
      </c>
      <c r="F8" s="35">
        <v>66.054013135881149</v>
      </c>
      <c r="G8" s="35">
        <v>0.48811619787363725</v>
      </c>
      <c r="H8" s="35">
        <v>3466.84</v>
      </c>
      <c r="I8" s="35">
        <v>3.2275599999999995</v>
      </c>
      <c r="J8" s="35">
        <v>4</v>
      </c>
      <c r="K8" s="35">
        <v>66.542129333754787</v>
      </c>
      <c r="L8" s="35">
        <v>66.005117063048232</v>
      </c>
      <c r="M8" s="35">
        <v>0.53701227070647528</v>
      </c>
    </row>
    <row r="9" spans="1:13" x14ac:dyDescent="0.15">
      <c r="A9" s="35">
        <v>0.6</v>
      </c>
      <c r="B9" s="35">
        <v>11983.68</v>
      </c>
      <c r="C9" s="35">
        <v>8.7267599999999987</v>
      </c>
      <c r="D9" s="35">
        <v>61.98</v>
      </c>
      <c r="E9" s="35">
        <v>66.542129333754787</v>
      </c>
      <c r="F9" s="35">
        <v>61.873890329088816</v>
      </c>
      <c r="G9" s="35">
        <v>4.6682390046659705</v>
      </c>
      <c r="H9" s="35">
        <v>7158.72</v>
      </c>
      <c r="I9" s="35">
        <v>5.7480399999999987</v>
      </c>
      <c r="J9" s="35">
        <v>65.28</v>
      </c>
      <c r="K9" s="35">
        <v>66.542129333754787</v>
      </c>
      <c r="L9" s="35">
        <v>62.582886565459035</v>
      </c>
      <c r="M9" s="35">
        <v>3.9592427682956464</v>
      </c>
    </row>
    <row r="10" spans="1:13" x14ac:dyDescent="0.15">
      <c r="A10" s="35">
        <v>0.7</v>
      </c>
      <c r="B10" s="35">
        <v>3375.14</v>
      </c>
      <c r="C10" s="35">
        <v>2.5153400000000001</v>
      </c>
      <c r="D10" s="35">
        <v>108.66</v>
      </c>
      <c r="E10" s="35">
        <v>66.542129333754787</v>
      </c>
      <c r="F10" s="35" t="e">
        <v>#DIV/0!</v>
      </c>
      <c r="G10" s="35" t="e">
        <v>#DIV/0!</v>
      </c>
      <c r="H10" s="35">
        <v>3422.8</v>
      </c>
      <c r="I10" s="35">
        <v>2.5541999999999998</v>
      </c>
      <c r="J10" s="35">
        <v>111.26</v>
      </c>
      <c r="K10" s="35">
        <v>66.542129333754787</v>
      </c>
      <c r="L10" s="35" t="e">
        <v>#DIV/0!</v>
      </c>
      <c r="M10" s="35" t="e">
        <v>#DIV/0!</v>
      </c>
    </row>
    <row r="11" spans="1:13" x14ac:dyDescent="0.15">
      <c r="A11" s="35">
        <v>0.8</v>
      </c>
      <c r="B11" s="35">
        <v>895.38</v>
      </c>
      <c r="C11" s="35">
        <v>0.55580000000000007</v>
      </c>
      <c r="D11" s="35">
        <v>70.739999999999995</v>
      </c>
      <c r="E11" s="35">
        <v>66.542129333754787</v>
      </c>
      <c r="F11" s="35" t="e">
        <v>#DIV/0!</v>
      </c>
      <c r="G11" s="35" t="e">
        <v>#DIV/0!</v>
      </c>
      <c r="H11" s="35">
        <v>895.38</v>
      </c>
      <c r="I11" s="35">
        <v>0.56634000000000007</v>
      </c>
      <c r="J11" s="35">
        <v>70.739999999999995</v>
      </c>
      <c r="K11" s="35">
        <v>66.542129333754787</v>
      </c>
      <c r="L11" s="35" t="e">
        <v>#DIV/0!</v>
      </c>
      <c r="M11" s="35" t="e">
        <v>#DIV/0!</v>
      </c>
    </row>
    <row r="12" spans="1:13" x14ac:dyDescent="0.15">
      <c r="A12" s="35">
        <v>0.9</v>
      </c>
      <c r="B12" s="35">
        <v>341.68</v>
      </c>
      <c r="C12" s="35">
        <v>0.19966000000000006</v>
      </c>
      <c r="D12" s="35">
        <v>45.66</v>
      </c>
      <c r="E12" s="35">
        <v>66.542129333754787</v>
      </c>
      <c r="F12" s="35" t="e">
        <v>#DIV/0!</v>
      </c>
      <c r="G12" s="35" t="e">
        <v>#DIV/0!</v>
      </c>
      <c r="H12" s="35">
        <v>341.68</v>
      </c>
      <c r="I12" s="35">
        <v>0.23214000000000007</v>
      </c>
      <c r="J12" s="35">
        <v>45.66</v>
      </c>
      <c r="K12" s="35">
        <v>66.542129333754787</v>
      </c>
      <c r="L12" s="35" t="e">
        <v>#DIV/0!</v>
      </c>
      <c r="M12" s="35" t="e"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</vt:lpstr>
      <vt:lpstr>17c</vt:lpstr>
      <vt:lpstr>Graph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 and Engineering Department</dc:creator>
  <cp:lastModifiedBy>dat nguyen</cp:lastModifiedBy>
  <dcterms:created xsi:type="dcterms:W3CDTF">2011-09-08T02:43:07Z</dcterms:created>
  <dcterms:modified xsi:type="dcterms:W3CDTF">2020-02-14T20:22:31Z</dcterms:modified>
</cp:coreProperties>
</file>