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.bmz\data\Benutzer\kouloubandp\UserData\Daten-SINA\Desktop\"/>
    </mc:Choice>
  </mc:AlternateContent>
  <bookViews>
    <workbookView xWindow="0" yWindow="0" windowWidth="28800" windowHeight="11175"/>
  </bookViews>
  <sheets>
    <sheet name="OECD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<sst xmlns="http://schemas.openxmlformats.org/spreadsheetml/2006/main" count="249" uniqueCount="86">
  <si>
    <t>Sorry, the query is too large to fit into the Excel cell. You will not be able to update your table with the .Stat Populator.</t>
  </si>
  <si>
    <t>Dataset: Members' total use of the multilateral system</t>
  </si>
  <si>
    <t>Recipient</t>
  </si>
  <si>
    <t>Developing Countries, Total</t>
  </si>
  <si>
    <t>Sector</t>
  </si>
  <si>
    <t>1000: Total All Sectors</t>
  </si>
  <si>
    <t>Flow type</t>
  </si>
  <si>
    <t>Gross Disbursements</t>
  </si>
  <si>
    <t>Amount type</t>
  </si>
  <si>
    <t>Current Prices</t>
  </si>
  <si>
    <t>Channel</t>
  </si>
  <si>
    <t>Multilateral Organisations</t>
  </si>
  <si>
    <t>AidToThru</t>
  </si>
  <si>
    <t>Core contributions to</t>
  </si>
  <si>
    <t>Unit</t>
  </si>
  <si>
    <t>US Dollar, Millions</t>
  </si>
  <si>
    <t>Year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</si>
  <si>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</si>
  <si>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</si>
  <si>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</si>
  <si>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</si>
  <si>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</si>
  <si>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</si>
  <si>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</si>
  <si>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</si>
  <si>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</si>
  <si>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</si>
  <si>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</si>
  <si>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Donor</t>
  </si>
  <si>
    <t/>
  </si>
  <si>
    <t>DAC Countries, Total</t>
  </si>
  <si>
    <t xml:space="preserve">  Australia</t>
  </si>
  <si>
    <t xml:space="preserve">  Austria</t>
  </si>
  <si>
    <t xml:space="preserve">  Belgium</t>
  </si>
  <si>
    <t xml:space="preserve">  Canada</t>
  </si>
  <si>
    <t xml:space="preserve">  Czech Republic</t>
  </si>
  <si>
    <t xml:space="preserve">  Denmark</t>
  </si>
  <si>
    <t xml:space="preserve">  Finland</t>
  </si>
  <si>
    <t xml:space="preserve">  France</t>
  </si>
  <si>
    <t xml:space="preserve">  Germany</t>
  </si>
  <si>
    <t xml:space="preserve">  Greece</t>
  </si>
  <si>
    <t xml:space="preserve">  Hungary</t>
  </si>
  <si>
    <t>..</t>
  </si>
  <si>
    <t xml:space="preserve">  Iceland</t>
  </si>
  <si>
    <t xml:space="preserve">  Ireland</t>
  </si>
  <si>
    <t xml:space="preserve">  Italy</t>
  </si>
  <si>
    <t xml:space="preserve">  Japan</t>
  </si>
  <si>
    <t xml:space="preserve">  Korea</t>
  </si>
  <si>
    <t xml:space="preserve">  Luxembourg</t>
  </si>
  <si>
    <t xml:space="preserve">  Netherlands</t>
  </si>
  <si>
    <t xml:space="preserve">  New Zealand</t>
  </si>
  <si>
    <t xml:space="preserve">  Norway</t>
  </si>
  <si>
    <t xml:space="preserve">  Poland</t>
  </si>
  <si>
    <t xml:space="preserve">  Portugal</t>
  </si>
  <si>
    <t xml:space="preserve">  Slovak Republic</t>
  </si>
  <si>
    <t xml:space="preserve">  Slovenia</t>
  </si>
  <si>
    <t xml:space="preserve">  Spain</t>
  </si>
  <si>
    <t xml:space="preserve">  Sweden</t>
  </si>
  <si>
    <t xml:space="preserve">  Switzerland</t>
  </si>
  <si>
    <t xml:space="preserve">  United Kingdom</t>
  </si>
  <si>
    <t xml:space="preserve">  United States</t>
  </si>
  <si>
    <t>EU Institutions</t>
  </si>
  <si>
    <t>Non-DAC Countries, Total</t>
  </si>
  <si>
    <t xml:space="preserve">  Azerbaijan</t>
  </si>
  <si>
    <t xml:space="preserve">  Bulgaria</t>
  </si>
  <si>
    <t xml:space="preserve">  Croatia</t>
  </si>
  <si>
    <t xml:space="preserve">  Cyprus</t>
  </si>
  <si>
    <t xml:space="preserve">  Estonia</t>
  </si>
  <si>
    <t xml:space="preserve">  Israel</t>
  </si>
  <si>
    <t xml:space="preserve">  Kazakhstan</t>
  </si>
  <si>
    <t xml:space="preserve">  Kuwait</t>
  </si>
  <si>
    <t xml:space="preserve">  Latvia</t>
  </si>
  <si>
    <t xml:space="preserve">  Liechtenstein</t>
  </si>
  <si>
    <t xml:space="preserve">  Lithuania</t>
  </si>
  <si>
    <t xml:space="preserve">  Malta</t>
  </si>
  <si>
    <t xml:space="preserve">  Monaco</t>
  </si>
  <si>
    <t xml:space="preserve">  Qatar</t>
  </si>
  <si>
    <t xml:space="preserve">  Romania</t>
  </si>
  <si>
    <t xml:space="preserve">  Russia</t>
  </si>
  <si>
    <t xml:space="preserve">  Saudi Arabia</t>
  </si>
  <si>
    <t xml:space="preserve">  Chinese Taipei</t>
  </si>
  <si>
    <t xml:space="preserve">  Thailand</t>
  </si>
  <si>
    <t xml:space="preserve">  Timor-Leste</t>
  </si>
  <si>
    <t xml:space="preserve">  Türkiye</t>
  </si>
  <si>
    <t xml:space="preserve">  United Arab Emirates</t>
  </si>
  <si>
    <t>Data extracted on 25 Apr 2023 09:42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</si>
</sst>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_ ;\-#,##0.00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MULTISYSTEM" TargetMode="External"/><Relationship Id="rId1" Type="http://schemas.openxmlformats.org/officeDocument/2006/relationships/hyperlink" Target="http://stats.oecd.org/OECDStat_Metadata/ShowMetadata.ashx?Dataset=MULTISYSTEM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GridLines="0" tabSelected="1" topLeftCell="A2" workbookViewId="0"/>
  </sheetViews>
  <sheetFormatPr baseColWidth="10" defaultRowHeight="12.75" x14ac:dyDescent="0.2"/>
  <cols>
    <col min="1" max="1" width="27.42578125" customWidth="1"/>
    <col min="2" max="2" width="2.42578125" customWidth="1"/>
  </cols>
  <sheetData>
    <row r="1" spans="1:13" hidden="1" x14ac:dyDescent="0.2">
      <c r="A1" s="1" t="e">
        <f ca="1">DotStatQuery(B1)</f>
        <v>#NAME?</v>
      </c>
      <c r="B1" s="1" t="s">
        <v>0</v>
      </c>
    </row>
    <row r="2" spans="1:13" ht="34.5" x14ac:dyDescent="0.2">
      <c r="A2" s="2" t="s">
        <v>1</v>
      </c>
    </row>
    <row r="3" spans="1:13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6"/>
    </row>
    <row r="4" spans="1:13" x14ac:dyDescent="0.2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6"/>
    </row>
    <row r="5" spans="1:13" x14ac:dyDescent="0.2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6"/>
    </row>
    <row r="6" spans="1:13" x14ac:dyDescent="0.2">
      <c r="A6" s="3" t="s">
        <v>8</v>
      </c>
      <c r="B6" s="4"/>
      <c r="C6" s="5" t="s">
        <v>9</v>
      </c>
      <c r="D6" s="7"/>
      <c r="E6" s="7"/>
      <c r="F6" s="7"/>
      <c r="G6" s="7"/>
      <c r="H6" s="7"/>
      <c r="I6" s="7"/>
      <c r="J6" s="7"/>
      <c r="K6" s="7"/>
      <c r="L6" s="7"/>
      <c r="M6" s="6"/>
    </row>
    <row r="7" spans="1:13" x14ac:dyDescent="0.2">
      <c r="A7" s="3" t="s">
        <v>10</v>
      </c>
      <c r="B7" s="4"/>
      <c r="C7" s="5" t="s">
        <v>11</v>
      </c>
      <c r="D7" s="7"/>
      <c r="E7" s="7"/>
      <c r="F7" s="7"/>
      <c r="G7" s="7"/>
      <c r="H7" s="7"/>
      <c r="I7" s="7"/>
      <c r="J7" s="7"/>
      <c r="K7" s="7"/>
      <c r="L7" s="7"/>
      <c r="M7" s="6"/>
    </row>
    <row r="8" spans="1:13" x14ac:dyDescent="0.2">
      <c r="A8" s="3" t="s">
        <v>12</v>
      </c>
      <c r="B8" s="4"/>
      <c r="C8" s="5" t="s">
        <v>13</v>
      </c>
      <c r="D8" s="7"/>
      <c r="E8" s="7"/>
      <c r="F8" s="7"/>
      <c r="G8" s="7"/>
      <c r="H8" s="7"/>
      <c r="I8" s="7"/>
      <c r="J8" s="7"/>
      <c r="K8" s="7"/>
      <c r="L8" s="7"/>
      <c r="M8" s="6"/>
    </row>
    <row r="9" spans="1:13" x14ac:dyDescent="0.2">
      <c r="A9" s="3" t="s">
        <v>14</v>
      </c>
      <c r="B9" s="4"/>
      <c r="C9" s="5" t="s">
        <v>15</v>
      </c>
      <c r="D9" s="7"/>
      <c r="E9" s="7"/>
      <c r="F9" s="7"/>
      <c r="G9" s="7"/>
      <c r="H9" s="7"/>
      <c r="I9" s="7"/>
      <c r="J9" s="7"/>
      <c r="K9" s="7"/>
      <c r="L9" s="7"/>
      <c r="M9" s="6"/>
    </row>
    <row r="10" spans="1:13" x14ac:dyDescent="0.2">
      <c r="A10" s="8" t="s">
        <v>16</v>
      </c>
      <c r="B10" s="9"/>
      <c r="C10" s="10" t="s">
        <v>17</v>
      </c>
      <c r="D10" s="10" t="s">
        <v>18</v>
      </c>
      <c r="E10" s="10" t="s">
        <v>19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  <c r="K10" s="10" t="s">
        <v>25</v>
      </c>
      <c r="L10" s="10" t="s">
        <v>26</v>
      </c>
      <c r="M10" s="10" t="s">
        <v>27</v>
      </c>
    </row>
    <row r="11" spans="1:13" ht="13.5" x14ac:dyDescent="0.25">
      <c r="A11" s="11" t="s">
        <v>28</v>
      </c>
      <c r="B11" s="12" t="s">
        <v>29</v>
      </c>
      <c r="C11" s="12" t="s">
        <v>29</v>
      </c>
      <c r="D11" s="12" t="s">
        <v>29</v>
      </c>
      <c r="E11" s="12" t="s">
        <v>29</v>
      </c>
      <c r="F11" s="12" t="s">
        <v>29</v>
      </c>
      <c r="G11" s="12" t="s">
        <v>29</v>
      </c>
      <c r="H11" s="12" t="s">
        <v>29</v>
      </c>
      <c r="I11" s="12" t="s">
        <v>29</v>
      </c>
      <c r="J11" s="12" t="s">
        <v>29</v>
      </c>
      <c r="K11" s="12" t="s">
        <v>29</v>
      </c>
      <c r="L11" s="12" t="s">
        <v>29</v>
      </c>
      <c r="M11" s="12" t="s">
        <v>29</v>
      </c>
    </row>
    <row r="12" spans="1:13" ht="13.5" x14ac:dyDescent="0.25">
      <c r="A12" s="13" t="s">
        <v>30</v>
      </c>
      <c r="B12" s="12" t="s">
        <v>29</v>
      </c>
      <c r="C12" s="14">
        <v>40590.398165999999</v>
      </c>
      <c r="D12" s="14">
        <v>38329.731704999998</v>
      </c>
      <c r="E12" s="14">
        <v>41287.111591000001</v>
      </c>
      <c r="F12" s="14">
        <v>42802.308447000003</v>
      </c>
      <c r="G12" s="14">
        <v>37516.256722999999</v>
      </c>
      <c r="H12" s="14">
        <v>42113.522290000001</v>
      </c>
      <c r="I12" s="14">
        <v>41868.801158000002</v>
      </c>
      <c r="J12" s="14">
        <v>45158.765403999998</v>
      </c>
      <c r="K12" s="14">
        <v>43323.572744999998</v>
      </c>
      <c r="L12" s="14">
        <v>47989.171673999997</v>
      </c>
      <c r="M12" s="14">
        <v>55766.209405000001</v>
      </c>
    </row>
    <row r="13" spans="1:13" ht="13.5" x14ac:dyDescent="0.25">
      <c r="A13" s="13" t="s">
        <v>31</v>
      </c>
      <c r="B13" s="12" t="s">
        <v>29</v>
      </c>
      <c r="C13" s="15">
        <v>704.57369700000004</v>
      </c>
      <c r="D13" s="15">
        <v>862.63399600000002</v>
      </c>
      <c r="E13" s="15">
        <v>696.277466</v>
      </c>
      <c r="F13" s="15">
        <v>884.12453600000003</v>
      </c>
      <c r="G13" s="15">
        <v>741.41879900000004</v>
      </c>
      <c r="H13" s="15">
        <v>984.19457199999999</v>
      </c>
      <c r="I13" s="15">
        <v>620.87060099999997</v>
      </c>
      <c r="J13" s="15">
        <v>595.96711000000005</v>
      </c>
      <c r="K13" s="15">
        <v>657.66296899999998</v>
      </c>
      <c r="L13" s="15">
        <v>549.80564400000003</v>
      </c>
      <c r="M13" s="15">
        <v>477.87860699999999</v>
      </c>
    </row>
    <row r="14" spans="1:13" ht="13.5" x14ac:dyDescent="0.25">
      <c r="A14" s="13" t="s">
        <v>32</v>
      </c>
      <c r="B14" s="12" t="s">
        <v>29</v>
      </c>
      <c r="C14" s="14">
        <v>621.00152100000003</v>
      </c>
      <c r="D14" s="14">
        <v>569.88808500000005</v>
      </c>
      <c r="E14" s="14">
        <v>627.94593099999997</v>
      </c>
      <c r="F14" s="14">
        <v>597.64952600000004</v>
      </c>
      <c r="G14" s="14">
        <v>540.78807600000005</v>
      </c>
      <c r="H14" s="14">
        <v>649.02957200000003</v>
      </c>
      <c r="I14" s="14">
        <v>650.63210600000002</v>
      </c>
      <c r="J14" s="14">
        <v>682.90891599999998</v>
      </c>
      <c r="K14" s="14">
        <v>783.00424299999997</v>
      </c>
      <c r="L14" s="14">
        <v>760.00862400000005</v>
      </c>
      <c r="M14" s="14">
        <v>783.37943099999995</v>
      </c>
    </row>
    <row r="15" spans="1:13" ht="13.5" x14ac:dyDescent="0.25">
      <c r="A15" s="13" t="s">
        <v>33</v>
      </c>
      <c r="B15" s="12" t="s">
        <v>29</v>
      </c>
      <c r="C15" s="15">
        <v>1067.418549</v>
      </c>
      <c r="D15" s="15">
        <v>882.21534599999995</v>
      </c>
      <c r="E15" s="15">
        <v>992.04256199999998</v>
      </c>
      <c r="F15" s="15">
        <v>1126.968979</v>
      </c>
      <c r="G15" s="15">
        <v>792.560023</v>
      </c>
      <c r="H15" s="15">
        <v>874.98711900000001</v>
      </c>
      <c r="I15" s="15">
        <v>900.96501599999999</v>
      </c>
      <c r="J15" s="15">
        <v>1012.2440810000001</v>
      </c>
      <c r="K15" s="15">
        <v>1071.246627</v>
      </c>
      <c r="L15" s="15">
        <v>1215.297955</v>
      </c>
      <c r="M15" s="15">
        <v>1297.181079</v>
      </c>
    </row>
    <row r="16" spans="1:13" ht="13.5" x14ac:dyDescent="0.25">
      <c r="A16" s="13" t="s">
        <v>34</v>
      </c>
      <c r="B16" s="12" t="s">
        <v>29</v>
      </c>
      <c r="C16" s="14">
        <v>1366.941002</v>
      </c>
      <c r="D16" s="14">
        <v>1615.5128729999999</v>
      </c>
      <c r="E16" s="14">
        <v>1435.029094</v>
      </c>
      <c r="F16" s="14">
        <v>961.14961400000004</v>
      </c>
      <c r="G16" s="14">
        <v>1304.7972580000001</v>
      </c>
      <c r="H16" s="14">
        <v>1269.3162050000001</v>
      </c>
      <c r="I16" s="14">
        <v>1177.8808759999999</v>
      </c>
      <c r="J16" s="14">
        <v>1146.4201800000001</v>
      </c>
      <c r="K16" s="14">
        <v>1494.1725449999999</v>
      </c>
      <c r="L16" s="14">
        <v>1157.2188960000001</v>
      </c>
      <c r="M16" s="14">
        <v>1372.381766</v>
      </c>
    </row>
    <row r="17" spans="1:13" ht="13.5" x14ac:dyDescent="0.25">
      <c r="A17" s="13" t="s">
        <v>35</v>
      </c>
      <c r="B17" s="12" t="s">
        <v>29</v>
      </c>
      <c r="C17" s="15">
        <v>173.477405</v>
      </c>
      <c r="D17" s="15">
        <v>153.19927100000001</v>
      </c>
      <c r="E17" s="15">
        <v>153.84460200000001</v>
      </c>
      <c r="F17" s="15">
        <v>149.578676</v>
      </c>
      <c r="G17" s="15">
        <v>128.893292</v>
      </c>
      <c r="H17" s="15">
        <v>188.85288700000001</v>
      </c>
      <c r="I17" s="15">
        <v>223.57275100000001</v>
      </c>
      <c r="J17" s="15">
        <v>205.198666</v>
      </c>
      <c r="K17" s="15">
        <v>213.34873999999999</v>
      </c>
      <c r="L17" s="15">
        <v>226.44001499999999</v>
      </c>
      <c r="M17" s="15">
        <v>277.59789599999999</v>
      </c>
    </row>
    <row r="18" spans="1:13" ht="13.5" x14ac:dyDescent="0.25">
      <c r="A18" s="13" t="s">
        <v>36</v>
      </c>
      <c r="B18" s="12" t="s">
        <v>29</v>
      </c>
      <c r="C18" s="14">
        <v>784.74479299999996</v>
      </c>
      <c r="D18" s="14">
        <v>775.09283700000003</v>
      </c>
      <c r="E18" s="14">
        <v>790.928899</v>
      </c>
      <c r="F18" s="14">
        <v>876.06296799999996</v>
      </c>
      <c r="G18" s="14">
        <v>683.81200000000001</v>
      </c>
      <c r="H18" s="14">
        <v>735.07320500000003</v>
      </c>
      <c r="I18" s="14">
        <v>728.90446599999996</v>
      </c>
      <c r="J18" s="14">
        <v>775.44708200000002</v>
      </c>
      <c r="K18" s="14">
        <v>778.88218099999995</v>
      </c>
      <c r="L18" s="14">
        <v>955.28543100000002</v>
      </c>
      <c r="M18" s="14">
        <v>907.734826</v>
      </c>
    </row>
    <row r="19" spans="1:13" ht="13.5" x14ac:dyDescent="0.25">
      <c r="A19" s="13" t="s">
        <v>37</v>
      </c>
      <c r="B19" s="12" t="s">
        <v>29</v>
      </c>
      <c r="C19" s="15">
        <v>566.72154899999998</v>
      </c>
      <c r="D19" s="15">
        <v>524.70623799999998</v>
      </c>
      <c r="E19" s="15">
        <v>609.83483999999999</v>
      </c>
      <c r="F19" s="15">
        <v>696.55721900000003</v>
      </c>
      <c r="G19" s="15">
        <v>589.80193799999995</v>
      </c>
      <c r="H19" s="15">
        <v>420.87219900000002</v>
      </c>
      <c r="I19" s="15">
        <v>485.84076800000003</v>
      </c>
      <c r="J19" s="15">
        <v>507.64308199999999</v>
      </c>
      <c r="K19" s="15">
        <v>547.46408499999995</v>
      </c>
      <c r="L19" s="15">
        <v>622.29834300000005</v>
      </c>
      <c r="M19" s="15">
        <v>795.42848900000001</v>
      </c>
    </row>
    <row r="20" spans="1:13" ht="13.5" x14ac:dyDescent="0.25">
      <c r="A20" s="13" t="s">
        <v>38</v>
      </c>
      <c r="B20" s="12" t="s">
        <v>29</v>
      </c>
      <c r="C20" s="14">
        <v>4762.2566269999998</v>
      </c>
      <c r="D20" s="14">
        <v>4138.6564909999997</v>
      </c>
      <c r="E20" s="14">
        <v>4577.5225270000001</v>
      </c>
      <c r="F20" s="14">
        <v>4222.5447350000004</v>
      </c>
      <c r="G20" s="14">
        <v>4135.5840260000004</v>
      </c>
      <c r="H20" s="14">
        <v>4307.2076239999997</v>
      </c>
      <c r="I20" s="14">
        <v>5000.7227059999996</v>
      </c>
      <c r="J20" s="14">
        <v>5828.2329010000003</v>
      </c>
      <c r="K20" s="14">
        <v>4874.8647659999997</v>
      </c>
      <c r="L20" s="14">
        <v>5528.1759190000002</v>
      </c>
      <c r="M20" s="14">
        <v>6560.1424969999998</v>
      </c>
    </row>
    <row r="21" spans="1:13" ht="13.5" x14ac:dyDescent="0.25">
      <c r="A21" s="13" t="s">
        <v>39</v>
      </c>
      <c r="B21" s="12" t="s">
        <v>29</v>
      </c>
      <c r="C21" s="15">
        <v>5353.7146290000001</v>
      </c>
      <c r="D21" s="15">
        <v>4346.7490100000005</v>
      </c>
      <c r="E21" s="15">
        <v>4774.0634360000004</v>
      </c>
      <c r="F21" s="15">
        <v>4966.781868</v>
      </c>
      <c r="G21" s="15">
        <v>3821.1154120000001</v>
      </c>
      <c r="H21" s="15">
        <v>5077.0891199999996</v>
      </c>
      <c r="I21" s="15">
        <v>5161.989235</v>
      </c>
      <c r="J21" s="15">
        <v>6175.7572870000004</v>
      </c>
      <c r="K21" s="15">
        <v>5574.2911130000002</v>
      </c>
      <c r="L21" s="15">
        <v>6591.2521880000004</v>
      </c>
      <c r="M21" s="15">
        <v>8496.3986920000007</v>
      </c>
    </row>
    <row r="22" spans="1:13" ht="13.5" x14ac:dyDescent="0.25">
      <c r="A22" s="13" t="s">
        <v>40</v>
      </c>
      <c r="B22" s="12" t="s">
        <v>29</v>
      </c>
      <c r="C22" s="14">
        <v>269.76423699999998</v>
      </c>
      <c r="D22" s="14">
        <v>219.057681</v>
      </c>
      <c r="E22" s="14">
        <v>194.457866</v>
      </c>
      <c r="F22" s="14">
        <v>200.389884</v>
      </c>
      <c r="G22" s="14">
        <v>165.99694</v>
      </c>
      <c r="H22" s="14">
        <v>208.67624699999999</v>
      </c>
      <c r="I22" s="14">
        <v>228.18331599999999</v>
      </c>
      <c r="J22" s="14">
        <v>251.80327199999999</v>
      </c>
      <c r="K22" s="14">
        <v>224.985893</v>
      </c>
      <c r="L22" s="14">
        <v>240.88942700000001</v>
      </c>
      <c r="M22" s="14">
        <v>266.36142899999999</v>
      </c>
    </row>
    <row r="23" spans="1:13" ht="13.5" x14ac:dyDescent="0.25">
      <c r="A23" s="13" t="s">
        <v>41</v>
      </c>
      <c r="B23" s="12" t="s">
        <v>29</v>
      </c>
      <c r="C23" s="15" t="s">
        <v>42</v>
      </c>
      <c r="D23" s="15" t="s">
        <v>42</v>
      </c>
      <c r="E23" s="15" t="s">
        <v>42</v>
      </c>
      <c r="F23" s="15">
        <v>113.93377700000001</v>
      </c>
      <c r="G23" s="15">
        <v>108.210432</v>
      </c>
      <c r="H23" s="15">
        <v>144.33171899999999</v>
      </c>
      <c r="I23" s="15">
        <v>107.242993</v>
      </c>
      <c r="J23" s="15">
        <v>155.82323600000001</v>
      </c>
      <c r="K23" s="15">
        <v>151.83436900000001</v>
      </c>
      <c r="L23" s="15">
        <v>191.95076599999999</v>
      </c>
      <c r="M23" s="15">
        <v>181.84594100000001</v>
      </c>
    </row>
    <row r="24" spans="1:13" ht="13.5" x14ac:dyDescent="0.25">
      <c r="A24" s="13" t="s">
        <v>43</v>
      </c>
      <c r="B24" s="12" t="s">
        <v>29</v>
      </c>
      <c r="C24" s="14">
        <v>5.5219269999999998</v>
      </c>
      <c r="D24" s="14">
        <v>4.9151800000000003</v>
      </c>
      <c r="E24" s="14">
        <v>5.5031639999999999</v>
      </c>
      <c r="F24" s="14">
        <v>6.3890529999999996</v>
      </c>
      <c r="G24" s="14">
        <v>8.8203099999999992</v>
      </c>
      <c r="H24" s="14">
        <v>11.034409</v>
      </c>
      <c r="I24" s="14">
        <v>14.124280000000001</v>
      </c>
      <c r="J24" s="14">
        <v>13.08071</v>
      </c>
      <c r="K24" s="14">
        <v>10.068584</v>
      </c>
      <c r="L24" s="14">
        <v>11.762618</v>
      </c>
      <c r="M24" s="14">
        <v>13.26346</v>
      </c>
    </row>
    <row r="25" spans="1:13" ht="13.5" x14ac:dyDescent="0.25">
      <c r="A25" s="13" t="s">
        <v>44</v>
      </c>
      <c r="B25" s="12" t="s">
        <v>29</v>
      </c>
      <c r="C25" s="15">
        <v>304.04485399999999</v>
      </c>
      <c r="D25" s="15">
        <v>270.59532300000001</v>
      </c>
      <c r="E25" s="15">
        <v>301.57722699999999</v>
      </c>
      <c r="F25" s="15">
        <v>289.75448899999998</v>
      </c>
      <c r="G25" s="15">
        <v>289.58090800000002</v>
      </c>
      <c r="H25" s="15">
        <v>373.75483700000001</v>
      </c>
      <c r="I25" s="15">
        <v>342.97413699999998</v>
      </c>
      <c r="J25" s="15">
        <v>398.985209</v>
      </c>
      <c r="K25" s="15">
        <v>401.64432699999998</v>
      </c>
      <c r="L25" s="15">
        <v>465.83629100000002</v>
      </c>
      <c r="M25" s="15">
        <v>532.74512400000003</v>
      </c>
    </row>
    <row r="26" spans="1:13" ht="13.5" x14ac:dyDescent="0.25">
      <c r="A26" s="13" t="s">
        <v>45</v>
      </c>
      <c r="B26" s="12" t="s">
        <v>29</v>
      </c>
      <c r="C26" s="14">
        <v>2613.6524789999999</v>
      </c>
      <c r="D26" s="14">
        <v>2107.6145320000001</v>
      </c>
      <c r="E26" s="14">
        <v>2555.1959969999998</v>
      </c>
      <c r="F26" s="14">
        <v>2629.978239</v>
      </c>
      <c r="G26" s="14">
        <v>2168.5470319999999</v>
      </c>
      <c r="H26" s="14">
        <v>2661.384646</v>
      </c>
      <c r="I26" s="14">
        <v>2874.4282280000002</v>
      </c>
      <c r="J26" s="14">
        <v>2958.4578099999999</v>
      </c>
      <c r="K26" s="14">
        <v>2974.3947520000002</v>
      </c>
      <c r="L26" s="14">
        <v>3090.1419259999998</v>
      </c>
      <c r="M26" s="14">
        <v>3861.9681300000002</v>
      </c>
    </row>
    <row r="27" spans="1:13" ht="13.5" x14ac:dyDescent="0.25">
      <c r="A27" s="13" t="s">
        <v>46</v>
      </c>
      <c r="B27" s="12" t="s">
        <v>29</v>
      </c>
      <c r="C27" s="15">
        <v>4352.9516620000004</v>
      </c>
      <c r="D27" s="15">
        <v>4201.8782110000002</v>
      </c>
      <c r="E27" s="15">
        <v>2970.1574569999998</v>
      </c>
      <c r="F27" s="15">
        <v>3354.3192349999999</v>
      </c>
      <c r="G27" s="15">
        <v>3036.8071009999999</v>
      </c>
      <c r="H27" s="15">
        <v>3368.3373849999998</v>
      </c>
      <c r="I27" s="15">
        <v>3381.3393879999999</v>
      </c>
      <c r="J27" s="15">
        <v>3963.5989789999999</v>
      </c>
      <c r="K27" s="15">
        <v>4240.7386100000003</v>
      </c>
      <c r="L27" s="15">
        <v>3416.9571390000001</v>
      </c>
      <c r="M27" s="15">
        <v>4144.6831030000003</v>
      </c>
    </row>
    <row r="28" spans="1:13" ht="13.5" x14ac:dyDescent="0.25">
      <c r="A28" s="13" t="s">
        <v>47</v>
      </c>
      <c r="B28" s="12" t="s">
        <v>29</v>
      </c>
      <c r="C28" s="14">
        <v>334.22377699999998</v>
      </c>
      <c r="D28" s="14">
        <v>413.48601300000001</v>
      </c>
      <c r="E28" s="14">
        <v>445.00470799999999</v>
      </c>
      <c r="F28" s="14">
        <v>460.18480499999998</v>
      </c>
      <c r="G28" s="14">
        <v>446.08309600000001</v>
      </c>
      <c r="H28" s="14">
        <v>696.80409399999996</v>
      </c>
      <c r="I28" s="14">
        <v>585.09147399999995</v>
      </c>
      <c r="J28" s="14">
        <v>622.38879399999996</v>
      </c>
      <c r="K28" s="14">
        <v>604.80620299999998</v>
      </c>
      <c r="L28" s="14">
        <v>498.58083199999999</v>
      </c>
      <c r="M28" s="14">
        <v>704.40138000000002</v>
      </c>
    </row>
    <row r="29" spans="1:13" ht="13.5" x14ac:dyDescent="0.25">
      <c r="A29" s="13" t="s">
        <v>48</v>
      </c>
      <c r="B29" s="12" t="s">
        <v>29</v>
      </c>
      <c r="C29" s="15">
        <v>130.47269900000001</v>
      </c>
      <c r="D29" s="15">
        <v>122.353821</v>
      </c>
      <c r="E29" s="15">
        <v>130.50941800000001</v>
      </c>
      <c r="F29" s="15">
        <v>122.670495</v>
      </c>
      <c r="G29" s="15">
        <v>99.908068</v>
      </c>
      <c r="H29" s="15">
        <v>116.202782</v>
      </c>
      <c r="I29" s="15">
        <v>120.165966</v>
      </c>
      <c r="J29" s="15">
        <v>129.88860299999999</v>
      </c>
      <c r="K29" s="15">
        <v>109.63857</v>
      </c>
      <c r="L29" s="15">
        <v>146.273551</v>
      </c>
      <c r="M29" s="15">
        <v>175.011752</v>
      </c>
    </row>
    <row r="30" spans="1:13" ht="13.5" x14ac:dyDescent="0.25">
      <c r="A30" s="13" t="s">
        <v>49</v>
      </c>
      <c r="B30" s="12" t="s">
        <v>29</v>
      </c>
      <c r="C30" s="14">
        <v>2007.6668830000001</v>
      </c>
      <c r="D30" s="14">
        <v>1665.3123479999999</v>
      </c>
      <c r="E30" s="14">
        <v>1788.5814849999999</v>
      </c>
      <c r="F30" s="14">
        <v>1545.849557</v>
      </c>
      <c r="G30" s="14">
        <v>1562.6536619999999</v>
      </c>
      <c r="H30" s="14">
        <v>1808.679547</v>
      </c>
      <c r="I30" s="14">
        <v>1424.686052</v>
      </c>
      <c r="J30" s="14">
        <v>1870.322175</v>
      </c>
      <c r="K30" s="14">
        <v>1866.4675649999999</v>
      </c>
      <c r="L30" s="14">
        <v>1666.303015</v>
      </c>
      <c r="M30" s="14">
        <v>1497.7670559999999</v>
      </c>
    </row>
    <row r="31" spans="1:13" ht="13.5" x14ac:dyDescent="0.25">
      <c r="A31" s="13" t="s">
        <v>50</v>
      </c>
      <c r="B31" s="12" t="s">
        <v>29</v>
      </c>
      <c r="C31" s="15">
        <v>90.884641000000002</v>
      </c>
      <c r="D31" s="15">
        <v>87.560715000000002</v>
      </c>
      <c r="E31" s="15">
        <v>106.774648</v>
      </c>
      <c r="F31" s="15">
        <v>97.055325999999994</v>
      </c>
      <c r="G31" s="15">
        <v>83.679484000000002</v>
      </c>
      <c r="H31" s="15">
        <v>86.045402999999993</v>
      </c>
      <c r="I31" s="15">
        <v>79.134574000000001</v>
      </c>
      <c r="J31" s="15">
        <v>93.382124000000005</v>
      </c>
      <c r="K31" s="15">
        <v>97.625935999999996</v>
      </c>
      <c r="L31" s="15">
        <v>96.329111999999995</v>
      </c>
      <c r="M31" s="15">
        <v>106.08126300000001</v>
      </c>
    </row>
    <row r="32" spans="1:13" ht="13.5" x14ac:dyDescent="0.25">
      <c r="A32" s="13" t="s">
        <v>51</v>
      </c>
      <c r="B32" s="12" t="s">
        <v>29</v>
      </c>
      <c r="C32" s="14">
        <v>1191.766971</v>
      </c>
      <c r="D32" s="14">
        <v>1227.307319</v>
      </c>
      <c r="E32" s="14">
        <v>1260.0094839999999</v>
      </c>
      <c r="F32" s="14">
        <v>1190.9783199999999</v>
      </c>
      <c r="G32" s="14">
        <v>966.84466999999995</v>
      </c>
      <c r="H32" s="14">
        <v>927.30535999999995</v>
      </c>
      <c r="I32" s="14">
        <v>995.24890100000005</v>
      </c>
      <c r="J32" s="14">
        <v>1026.90932</v>
      </c>
      <c r="K32" s="14">
        <v>980.41146100000003</v>
      </c>
      <c r="L32" s="14">
        <v>1079.246476</v>
      </c>
      <c r="M32" s="14">
        <v>1181.576701</v>
      </c>
    </row>
    <row r="33" spans="1:13" ht="13.5" x14ac:dyDescent="0.25">
      <c r="A33" s="13" t="s">
        <v>52</v>
      </c>
      <c r="B33" s="12" t="s">
        <v>29</v>
      </c>
      <c r="C33" s="15" t="s">
        <v>42</v>
      </c>
      <c r="D33" s="15" t="s">
        <v>42</v>
      </c>
      <c r="E33" s="15">
        <v>360.01234499999998</v>
      </c>
      <c r="F33" s="15">
        <v>369.565136</v>
      </c>
      <c r="G33" s="15">
        <v>340.70504799999998</v>
      </c>
      <c r="H33" s="15">
        <v>514.13109799999995</v>
      </c>
      <c r="I33" s="15">
        <v>457.35273999999998</v>
      </c>
      <c r="J33" s="15">
        <v>521.11260200000004</v>
      </c>
      <c r="K33" s="15">
        <v>553.24993600000005</v>
      </c>
      <c r="L33" s="15">
        <v>604.18674499999997</v>
      </c>
      <c r="M33" s="15">
        <v>687.29923399999996</v>
      </c>
    </row>
    <row r="34" spans="1:13" ht="13.5" x14ac:dyDescent="0.25">
      <c r="A34" s="13" t="s">
        <v>53</v>
      </c>
      <c r="B34" s="12" t="s">
        <v>29</v>
      </c>
      <c r="C34" s="14">
        <v>229.53698499999999</v>
      </c>
      <c r="D34" s="14">
        <v>182.434451</v>
      </c>
      <c r="E34" s="14">
        <v>184.486886</v>
      </c>
      <c r="F34" s="14">
        <v>182.77567500000001</v>
      </c>
      <c r="G34" s="14">
        <v>161.126316</v>
      </c>
      <c r="H34" s="14">
        <v>217.47465199999999</v>
      </c>
      <c r="I34" s="14">
        <v>264.64100500000001</v>
      </c>
      <c r="J34" s="14">
        <v>255.86072799999999</v>
      </c>
      <c r="K34" s="14">
        <v>263.235432</v>
      </c>
      <c r="L34" s="14">
        <v>253.41474099999999</v>
      </c>
      <c r="M34" s="14">
        <v>287.48999700000002</v>
      </c>
    </row>
    <row r="35" spans="1:13" ht="13.5" x14ac:dyDescent="0.25">
      <c r="A35" s="13" t="s">
        <v>54</v>
      </c>
      <c r="B35" s="12" t="s">
        <v>29</v>
      </c>
      <c r="C35" s="15" t="s">
        <v>42</v>
      </c>
      <c r="D35" s="15" t="s">
        <v>42</v>
      </c>
      <c r="E35" s="15">
        <v>69.863110000000006</v>
      </c>
      <c r="F35" s="15">
        <v>66.831630000000004</v>
      </c>
      <c r="G35" s="15">
        <v>67.709379999999996</v>
      </c>
      <c r="H35" s="15">
        <v>80.308750000000003</v>
      </c>
      <c r="I35" s="15">
        <v>82.971429999999998</v>
      </c>
      <c r="J35" s="15">
        <v>104.57035</v>
      </c>
      <c r="K35" s="15">
        <v>93.446585999999996</v>
      </c>
      <c r="L35" s="15">
        <v>103.85737</v>
      </c>
      <c r="M35" s="15">
        <v>118.685852</v>
      </c>
    </row>
    <row r="36" spans="1:13" ht="13.5" x14ac:dyDescent="0.25">
      <c r="A36" s="13" t="s">
        <v>55</v>
      </c>
      <c r="B36" s="12" t="s">
        <v>29</v>
      </c>
      <c r="C36" s="14">
        <v>43.889108</v>
      </c>
      <c r="D36" s="14">
        <v>39.352142000000001</v>
      </c>
      <c r="E36" s="14">
        <v>40.978304999999999</v>
      </c>
      <c r="F36" s="14">
        <v>41.324221999999999</v>
      </c>
      <c r="G36" s="14">
        <v>38.192326000000001</v>
      </c>
      <c r="H36" s="14">
        <v>53.445217999999997</v>
      </c>
      <c r="I36" s="14">
        <v>50.867280999999998</v>
      </c>
      <c r="J36" s="14">
        <v>54.230879000000002</v>
      </c>
      <c r="K36" s="14">
        <v>56.653297000000002</v>
      </c>
      <c r="L36" s="14">
        <v>60.529783000000002</v>
      </c>
      <c r="M36" s="14">
        <v>70.118215000000006</v>
      </c>
    </row>
    <row r="37" spans="1:13" ht="13.5" x14ac:dyDescent="0.25">
      <c r="A37" s="13" t="s">
        <v>56</v>
      </c>
      <c r="B37" s="12" t="s">
        <v>29</v>
      </c>
      <c r="C37" s="15">
        <v>1907.315556</v>
      </c>
      <c r="D37" s="15">
        <v>1046.4279120000001</v>
      </c>
      <c r="E37" s="15">
        <v>1403.1419000000001</v>
      </c>
      <c r="F37" s="15">
        <v>1412.8752480000001</v>
      </c>
      <c r="G37" s="15">
        <v>1042.1658990000001</v>
      </c>
      <c r="H37" s="15">
        <v>1680.5675940000001</v>
      </c>
      <c r="I37" s="15">
        <v>1876.5859</v>
      </c>
      <c r="J37" s="15">
        <v>1882.300557</v>
      </c>
      <c r="K37" s="15">
        <v>1906.409868</v>
      </c>
      <c r="L37" s="15">
        <v>2003.3547739999999</v>
      </c>
      <c r="M37" s="15">
        <v>2187.8005170000001</v>
      </c>
    </row>
    <row r="38" spans="1:13" ht="13.5" x14ac:dyDescent="0.25">
      <c r="A38" s="13" t="s">
        <v>57</v>
      </c>
      <c r="B38" s="12" t="s">
        <v>29</v>
      </c>
      <c r="C38" s="14">
        <v>1945.3352480000001</v>
      </c>
      <c r="D38" s="14">
        <v>1621.7421650000001</v>
      </c>
      <c r="E38" s="14">
        <v>1902.004905</v>
      </c>
      <c r="F38" s="14">
        <v>1885.0577000000001</v>
      </c>
      <c r="G38" s="14">
        <v>2258.133413</v>
      </c>
      <c r="H38" s="14">
        <v>1436.9854769999999</v>
      </c>
      <c r="I38" s="14">
        <v>1733.931198</v>
      </c>
      <c r="J38" s="14">
        <v>2160.3242439999999</v>
      </c>
      <c r="K38" s="14">
        <v>1734.154305</v>
      </c>
      <c r="L38" s="14">
        <v>2782.8553849999998</v>
      </c>
      <c r="M38" s="14">
        <v>2014.6707919999999</v>
      </c>
    </row>
    <row r="39" spans="1:13" ht="13.5" x14ac:dyDescent="0.25">
      <c r="A39" s="13" t="s">
        <v>58</v>
      </c>
      <c r="B39" s="12" t="s">
        <v>29</v>
      </c>
      <c r="C39" s="15">
        <v>704.07116799999994</v>
      </c>
      <c r="D39" s="15">
        <v>598.54763400000002</v>
      </c>
      <c r="E39" s="15">
        <v>694.50393199999996</v>
      </c>
      <c r="F39" s="15">
        <v>743.42152999999996</v>
      </c>
      <c r="G39" s="15">
        <v>785.78108799999995</v>
      </c>
      <c r="H39" s="15">
        <v>808.64554499999997</v>
      </c>
      <c r="I39" s="15">
        <v>806.40037199999995</v>
      </c>
      <c r="J39" s="15">
        <v>763.70093799999995</v>
      </c>
      <c r="K39" s="15">
        <v>794.034539</v>
      </c>
      <c r="L39" s="15">
        <v>868.45468500000004</v>
      </c>
      <c r="M39" s="15">
        <v>959.029988</v>
      </c>
    </row>
    <row r="40" spans="1:13" ht="13.5" x14ac:dyDescent="0.25">
      <c r="A40" s="13" t="s">
        <v>59</v>
      </c>
      <c r="B40" s="12" t="s">
        <v>29</v>
      </c>
      <c r="C40" s="14">
        <v>5379.5674490000001</v>
      </c>
      <c r="D40" s="14">
        <v>5419.2049610000004</v>
      </c>
      <c r="E40" s="14">
        <v>7306.2703099999999</v>
      </c>
      <c r="F40" s="14">
        <v>8016.9992350000002</v>
      </c>
      <c r="G40" s="14">
        <v>6813.1368579999998</v>
      </c>
      <c r="H40" s="14">
        <v>6530.9214609999999</v>
      </c>
      <c r="I40" s="14">
        <v>6764.204068</v>
      </c>
      <c r="J40" s="14">
        <v>7149.5495090000004</v>
      </c>
      <c r="K40" s="14">
        <v>6098.2338499999996</v>
      </c>
      <c r="L40" s="14">
        <v>7078.3695799999996</v>
      </c>
      <c r="M40" s="14">
        <v>6508.4023610000004</v>
      </c>
    </row>
    <row r="41" spans="1:13" ht="13.5" x14ac:dyDescent="0.25">
      <c r="A41" s="13" t="s">
        <v>60</v>
      </c>
      <c r="B41" s="12" t="s">
        <v>29</v>
      </c>
      <c r="C41" s="15">
        <v>3678.8827500000002</v>
      </c>
      <c r="D41" s="15">
        <v>5233.2871500000001</v>
      </c>
      <c r="E41" s="15">
        <v>4910.5890870000003</v>
      </c>
      <c r="F41" s="15">
        <v>5590.5367699999997</v>
      </c>
      <c r="G41" s="15">
        <v>4333.4038680000003</v>
      </c>
      <c r="H41" s="15">
        <v>5881.8635629999999</v>
      </c>
      <c r="I41" s="15">
        <v>4727.84933</v>
      </c>
      <c r="J41" s="15">
        <v>3852.6560599999998</v>
      </c>
      <c r="K41" s="15">
        <v>4166.6013929999999</v>
      </c>
      <c r="L41" s="15">
        <v>5724.094443</v>
      </c>
      <c r="M41" s="15">
        <v>9298.8838269999997</v>
      </c>
    </row>
    <row r="42" spans="1:13" ht="13.5" x14ac:dyDescent="0.25">
      <c r="A42" s="13" t="s">
        <v>61</v>
      </c>
      <c r="B42" s="12" t="s">
        <v>29</v>
      </c>
      <c r="C42" s="14">
        <v>345.20868000000002</v>
      </c>
      <c r="D42" s="14">
        <v>306.30532099999999</v>
      </c>
      <c r="E42" s="14">
        <v>234.22501399999999</v>
      </c>
      <c r="F42" s="14">
        <v>59.313518000000002</v>
      </c>
      <c r="G42" s="14">
        <v>124.04040000000001</v>
      </c>
      <c r="H42" s="14">
        <v>273.97905500000002</v>
      </c>
      <c r="I42" s="14">
        <v>351.87314900000001</v>
      </c>
      <c r="J42" s="14">
        <v>358.51766800000001</v>
      </c>
      <c r="K42" s="14">
        <v>353.01284099999998</v>
      </c>
      <c r="L42" s="14">
        <v>250.94075000000001</v>
      </c>
      <c r="M42" s="14">
        <v>34.091214000000001</v>
      </c>
    </row>
    <row r="43" spans="1:13" ht="13.5" x14ac:dyDescent="0.25">
      <c r="A43" s="13" t="s">
        <v>62</v>
      </c>
      <c r="B43" s="12" t="s">
        <v>29</v>
      </c>
      <c r="C43" s="15">
        <v>84.098029999999994</v>
      </c>
      <c r="D43" s="15">
        <v>94.620276000000004</v>
      </c>
      <c r="E43" s="15">
        <v>88.722657999999996</v>
      </c>
      <c r="F43" s="15">
        <v>453.58536600000002</v>
      </c>
      <c r="G43" s="15">
        <v>882.65376600000002</v>
      </c>
      <c r="H43" s="15">
        <v>1799.2321959999999</v>
      </c>
      <c r="I43" s="15">
        <v>1632.3969970000001</v>
      </c>
      <c r="J43" s="15">
        <v>1298.4042609999999</v>
      </c>
      <c r="K43" s="15">
        <v>1579.84295</v>
      </c>
      <c r="L43" s="15">
        <v>1686.921474</v>
      </c>
      <c r="M43" s="15">
        <v>1665.749763</v>
      </c>
    </row>
    <row r="44" spans="1:13" ht="13.5" x14ac:dyDescent="0.25">
      <c r="A44" s="13" t="s">
        <v>63</v>
      </c>
      <c r="B44" s="12" t="s">
        <v>29</v>
      </c>
      <c r="C44" s="14" t="s">
        <v>42</v>
      </c>
      <c r="D44" s="14" t="s">
        <v>42</v>
      </c>
      <c r="E44" s="14" t="s">
        <v>42</v>
      </c>
      <c r="F44" s="14">
        <v>5.7704000000000004</v>
      </c>
      <c r="G44" s="14">
        <v>5.8432490000000001</v>
      </c>
      <c r="H44" s="14">
        <v>9.2850769999999994</v>
      </c>
      <c r="I44" s="14">
        <v>13.42502</v>
      </c>
      <c r="J44" s="14">
        <v>23.022192</v>
      </c>
      <c r="K44" s="14">
        <v>19.527062000000001</v>
      </c>
      <c r="L44" s="14">
        <v>11.08853</v>
      </c>
      <c r="M44" s="14" t="s">
        <v>42</v>
      </c>
    </row>
    <row r="45" spans="1:13" ht="13.5" x14ac:dyDescent="0.25">
      <c r="A45" s="13" t="s">
        <v>64</v>
      </c>
      <c r="B45" s="12" t="s">
        <v>29</v>
      </c>
      <c r="C45" s="15" t="s">
        <v>42</v>
      </c>
      <c r="D45" s="15" t="s">
        <v>42</v>
      </c>
      <c r="E45" s="15" t="s">
        <v>42</v>
      </c>
      <c r="F45" s="15" t="s">
        <v>42</v>
      </c>
      <c r="G45" s="15">
        <v>39.53</v>
      </c>
      <c r="H45" s="15">
        <v>55.448144999999997</v>
      </c>
      <c r="I45" s="15">
        <v>52.35</v>
      </c>
      <c r="J45" s="15">
        <v>58.75</v>
      </c>
      <c r="K45" s="15">
        <v>56.57</v>
      </c>
      <c r="L45" s="15">
        <v>76.510000000000005</v>
      </c>
      <c r="M45" s="15">
        <v>77.25</v>
      </c>
    </row>
    <row r="46" spans="1:13" ht="13.5" x14ac:dyDescent="0.25">
      <c r="A46" s="13" t="s">
        <v>65</v>
      </c>
      <c r="B46" s="12" t="s">
        <v>29</v>
      </c>
      <c r="C46" s="14" t="s">
        <v>42</v>
      </c>
      <c r="D46" s="14" t="s">
        <v>42</v>
      </c>
      <c r="E46" s="14" t="s">
        <v>42</v>
      </c>
      <c r="F46" s="14">
        <v>41.98</v>
      </c>
      <c r="G46" s="14">
        <v>35.21</v>
      </c>
      <c r="H46" s="14">
        <v>37.157462000000002</v>
      </c>
      <c r="I46" s="14">
        <v>39.524307999999998</v>
      </c>
      <c r="J46" s="14">
        <v>62.229028</v>
      </c>
      <c r="K46" s="14">
        <v>52.031624999999998</v>
      </c>
      <c r="L46" s="14">
        <v>57.659312999999997</v>
      </c>
      <c r="M46" s="14">
        <v>63.907958000000001</v>
      </c>
    </row>
    <row r="47" spans="1:13" ht="13.5" x14ac:dyDescent="0.25">
      <c r="A47" s="13" t="s">
        <v>66</v>
      </c>
      <c r="B47" s="12" t="s">
        <v>29</v>
      </c>
      <c r="C47" s="15" t="s">
        <v>42</v>
      </c>
      <c r="D47" s="15" t="s">
        <v>42</v>
      </c>
      <c r="E47" s="15" t="s">
        <v>42</v>
      </c>
      <c r="F47" s="15">
        <v>18.318300000000001</v>
      </c>
      <c r="G47" s="15">
        <v>17.671800000000001</v>
      </c>
      <c r="H47" s="15" t="s">
        <v>42</v>
      </c>
      <c r="I47" s="15" t="s">
        <v>42</v>
      </c>
      <c r="J47" s="15">
        <v>21.680337000000002</v>
      </c>
      <c r="K47" s="15">
        <v>13.383378</v>
      </c>
      <c r="L47" s="15">
        <v>12.178405</v>
      </c>
      <c r="M47" s="15">
        <v>14.276833</v>
      </c>
    </row>
    <row r="48" spans="1:13" ht="13.5" x14ac:dyDescent="0.25">
      <c r="A48" s="13" t="s">
        <v>67</v>
      </c>
      <c r="B48" s="12" t="s">
        <v>29</v>
      </c>
      <c r="C48" s="14" t="s">
        <v>42</v>
      </c>
      <c r="D48" s="14" t="s">
        <v>42</v>
      </c>
      <c r="E48" s="14">
        <v>19.364640000000001</v>
      </c>
      <c r="F48" s="14">
        <v>22.519570999999999</v>
      </c>
      <c r="G48" s="14">
        <v>18.82751</v>
      </c>
      <c r="H48" s="14">
        <v>24.813668</v>
      </c>
      <c r="I48" s="14">
        <v>22.676131999999999</v>
      </c>
      <c r="J48" s="14">
        <v>27.062435000000001</v>
      </c>
      <c r="K48" s="14">
        <v>31.614235999999998</v>
      </c>
      <c r="L48" s="14">
        <v>33.245621999999997</v>
      </c>
      <c r="M48" s="14">
        <v>35.463118999999999</v>
      </c>
    </row>
    <row r="49" spans="1:13" ht="13.5" x14ac:dyDescent="0.25">
      <c r="A49" s="13" t="s">
        <v>68</v>
      </c>
      <c r="B49" s="12" t="s">
        <v>29</v>
      </c>
      <c r="C49" s="15" t="s">
        <v>42</v>
      </c>
      <c r="D49" s="15" t="s">
        <v>42</v>
      </c>
      <c r="E49" s="15" t="s">
        <v>42</v>
      </c>
      <c r="F49" s="15" t="s">
        <v>42</v>
      </c>
      <c r="G49" s="15">
        <v>19.089137000000001</v>
      </c>
      <c r="H49" s="15">
        <v>94.292709000000002</v>
      </c>
      <c r="I49" s="15">
        <v>17.752656999999999</v>
      </c>
      <c r="J49" s="15">
        <v>50.070070999999999</v>
      </c>
      <c r="K49" s="15">
        <v>41.856760000000001</v>
      </c>
      <c r="L49" s="15">
        <v>49.450220999999999</v>
      </c>
      <c r="M49" s="15">
        <v>89.983650999999995</v>
      </c>
    </row>
    <row r="50" spans="1:13" ht="13.5" x14ac:dyDescent="0.25">
      <c r="A50" s="13" t="s">
        <v>69</v>
      </c>
      <c r="B50" s="12" t="s">
        <v>29</v>
      </c>
      <c r="C50" s="14" t="s">
        <v>42</v>
      </c>
      <c r="D50" s="14" t="s">
        <v>42</v>
      </c>
      <c r="E50" s="14">
        <v>3.1447720000000001</v>
      </c>
      <c r="F50" s="14">
        <v>6.2869479999999998</v>
      </c>
      <c r="G50" s="14">
        <v>8.9357279999999992</v>
      </c>
      <c r="H50" s="14">
        <v>10.996022</v>
      </c>
      <c r="I50" s="14">
        <v>11.05922</v>
      </c>
      <c r="J50" s="14">
        <v>10.769622</v>
      </c>
      <c r="K50" s="14">
        <v>7.4762890000000004</v>
      </c>
      <c r="L50" s="14">
        <v>6.926272</v>
      </c>
      <c r="M50" s="14">
        <v>6.6567800000000004</v>
      </c>
    </row>
    <row r="51" spans="1:13" ht="13.5" x14ac:dyDescent="0.25">
      <c r="A51" s="13" t="s">
        <v>70</v>
      </c>
      <c r="B51" s="12" t="s">
        <v>29</v>
      </c>
      <c r="C51" s="15">
        <v>30.7332</v>
      </c>
      <c r="D51" s="15">
        <v>30.815742</v>
      </c>
      <c r="E51" s="15">
        <v>45.569809999999997</v>
      </c>
      <c r="F51" s="15">
        <v>47.918142000000003</v>
      </c>
      <c r="G51" s="15">
        <v>0.19050900000000001</v>
      </c>
      <c r="H51" s="15">
        <v>31.937936000000001</v>
      </c>
      <c r="I51" s="15">
        <v>37.448490999999997</v>
      </c>
      <c r="J51" s="15" t="s">
        <v>42</v>
      </c>
      <c r="K51" s="15">
        <v>0.82434600000000002</v>
      </c>
      <c r="L51" s="15">
        <v>32.412638999999999</v>
      </c>
      <c r="M51" s="15">
        <v>30.900169000000002</v>
      </c>
    </row>
    <row r="52" spans="1:13" ht="13.5" x14ac:dyDescent="0.25">
      <c r="A52" s="13" t="s">
        <v>71</v>
      </c>
      <c r="B52" s="12" t="s">
        <v>29</v>
      </c>
      <c r="C52" s="14" t="s">
        <v>42</v>
      </c>
      <c r="D52" s="14" t="s">
        <v>42</v>
      </c>
      <c r="E52" s="14" t="s">
        <v>42</v>
      </c>
      <c r="F52" s="14" t="s">
        <v>42</v>
      </c>
      <c r="G52" s="14">
        <v>20.961877000000001</v>
      </c>
      <c r="H52" s="14">
        <v>26.632489</v>
      </c>
      <c r="I52" s="14">
        <v>27.394183000000002</v>
      </c>
      <c r="J52" s="14">
        <v>29.508776000000001</v>
      </c>
      <c r="K52" s="14">
        <v>29.894144000000001</v>
      </c>
      <c r="L52" s="14">
        <v>35.645386000000002</v>
      </c>
      <c r="M52" s="14">
        <v>40.341794</v>
      </c>
    </row>
    <row r="53" spans="1:13" ht="13.5" x14ac:dyDescent="0.25">
      <c r="A53" s="13" t="s">
        <v>72</v>
      </c>
      <c r="B53" s="12" t="s">
        <v>29</v>
      </c>
      <c r="C53" s="15" t="s">
        <v>42</v>
      </c>
      <c r="D53" s="15" t="s">
        <v>42</v>
      </c>
      <c r="E53" s="15" t="s">
        <v>42</v>
      </c>
      <c r="F53" s="15" t="s">
        <v>42</v>
      </c>
      <c r="G53" s="15">
        <v>5.1723999999999997</v>
      </c>
      <c r="H53" s="15">
        <v>5.71</v>
      </c>
      <c r="I53" s="15">
        <v>7.64</v>
      </c>
      <c r="J53" s="15">
        <v>7.41</v>
      </c>
      <c r="K53" s="15">
        <v>6.24</v>
      </c>
      <c r="L53" s="15">
        <v>9.1199999999999992</v>
      </c>
      <c r="M53" s="15">
        <v>1.413802</v>
      </c>
    </row>
    <row r="54" spans="1:13" ht="13.5" x14ac:dyDescent="0.25">
      <c r="A54" s="13" t="s">
        <v>73</v>
      </c>
      <c r="B54" s="12" t="s">
        <v>29</v>
      </c>
      <c r="C54" s="14" t="s">
        <v>42</v>
      </c>
      <c r="D54" s="14" t="s">
        <v>42</v>
      </c>
      <c r="E54" s="14" t="s">
        <v>42</v>
      </c>
      <c r="F54" s="14">
        <v>39.129950000000001</v>
      </c>
      <c r="G54" s="14">
        <v>38.299899000000003</v>
      </c>
      <c r="H54" s="14">
        <v>43.276848999999999</v>
      </c>
      <c r="I54" s="14">
        <v>43.970779999999998</v>
      </c>
      <c r="J54" s="14">
        <v>52.835185000000003</v>
      </c>
      <c r="K54" s="14">
        <v>55.637210000000003</v>
      </c>
      <c r="L54" s="14">
        <v>60.116636</v>
      </c>
      <c r="M54" s="14">
        <v>67.091246999999996</v>
      </c>
    </row>
    <row r="55" spans="1:13" ht="13.5" x14ac:dyDescent="0.25">
      <c r="A55" s="13" t="s">
        <v>74</v>
      </c>
      <c r="B55" s="12" t="s">
        <v>29</v>
      </c>
      <c r="C55" s="15" t="s">
        <v>42</v>
      </c>
      <c r="D55" s="15" t="s">
        <v>42</v>
      </c>
      <c r="E55" s="15" t="s">
        <v>42</v>
      </c>
      <c r="F55" s="15" t="s">
        <v>42</v>
      </c>
      <c r="G55" s="15">
        <v>8.5480789999999995</v>
      </c>
      <c r="H55" s="15">
        <v>9.9345049999999997</v>
      </c>
      <c r="I55" s="15">
        <v>9.7543799999999994</v>
      </c>
      <c r="J55" s="15">
        <v>12.381454</v>
      </c>
      <c r="K55" s="15">
        <v>8.8226010000000006</v>
      </c>
      <c r="L55" s="15">
        <v>6.242648</v>
      </c>
      <c r="M55" s="15">
        <v>3.5519910000000001</v>
      </c>
    </row>
    <row r="56" spans="1:13" ht="13.5" x14ac:dyDescent="0.25">
      <c r="A56" s="13" t="s">
        <v>75</v>
      </c>
      <c r="B56" s="12" t="s">
        <v>29</v>
      </c>
      <c r="C56" s="14" t="s">
        <v>42</v>
      </c>
      <c r="D56" s="14" t="s">
        <v>42</v>
      </c>
      <c r="E56" s="14" t="s">
        <v>42</v>
      </c>
      <c r="F56" s="14" t="s">
        <v>42</v>
      </c>
      <c r="G56" s="14" t="s">
        <v>42</v>
      </c>
      <c r="H56" s="14" t="s">
        <v>42</v>
      </c>
      <c r="I56" s="14" t="s">
        <v>42</v>
      </c>
      <c r="J56" s="14" t="s">
        <v>42</v>
      </c>
      <c r="K56" s="14" t="s">
        <v>42</v>
      </c>
      <c r="L56" s="14" t="s">
        <v>42</v>
      </c>
      <c r="M56" s="14">
        <v>2.9259719999999998</v>
      </c>
    </row>
    <row r="57" spans="1:13" ht="13.5" x14ac:dyDescent="0.25">
      <c r="A57" s="13" t="s">
        <v>76</v>
      </c>
      <c r="B57" s="12" t="s">
        <v>29</v>
      </c>
      <c r="C57" s="15" t="s">
        <v>42</v>
      </c>
      <c r="D57" s="15" t="s">
        <v>42</v>
      </c>
      <c r="E57" s="15" t="s">
        <v>42</v>
      </c>
      <c r="F57" s="15" t="s">
        <v>42</v>
      </c>
      <c r="G57" s="15" t="s">
        <v>42</v>
      </c>
      <c r="H57" s="15" t="s">
        <v>42</v>
      </c>
      <c r="I57" s="15" t="s">
        <v>42</v>
      </c>
      <c r="J57" s="15" t="s">
        <v>42</v>
      </c>
      <c r="K57" s="15">
        <v>41.234999999999999</v>
      </c>
      <c r="L57" s="15">
        <v>49.711300999999999</v>
      </c>
      <c r="M57" s="15">
        <v>64.488579999999999</v>
      </c>
    </row>
    <row r="58" spans="1:13" ht="13.5" x14ac:dyDescent="0.25">
      <c r="A58" s="13" t="s">
        <v>77</v>
      </c>
      <c r="B58" s="12" t="s">
        <v>29</v>
      </c>
      <c r="C58" s="14" t="s">
        <v>42</v>
      </c>
      <c r="D58" s="14" t="s">
        <v>42</v>
      </c>
      <c r="E58" s="14" t="s">
        <v>42</v>
      </c>
      <c r="F58" s="14">
        <v>143.63523499999999</v>
      </c>
      <c r="G58" s="14">
        <v>124.932478</v>
      </c>
      <c r="H58" s="14">
        <v>159.86244400000001</v>
      </c>
      <c r="I58" s="14">
        <v>180.605242</v>
      </c>
      <c r="J58" s="14">
        <v>189.58478199999999</v>
      </c>
      <c r="K58" s="14">
        <v>189.60792000000001</v>
      </c>
      <c r="L58" s="14">
        <v>233.588921</v>
      </c>
      <c r="M58" s="14">
        <v>331.22105900000003</v>
      </c>
    </row>
    <row r="59" spans="1:13" ht="13.5" x14ac:dyDescent="0.25">
      <c r="A59" s="13" t="s">
        <v>78</v>
      </c>
      <c r="B59" s="12" t="s">
        <v>29</v>
      </c>
      <c r="C59" s="15" t="s">
        <v>42</v>
      </c>
      <c r="D59" s="15" t="s">
        <v>42</v>
      </c>
      <c r="E59" s="15" t="s">
        <v>42</v>
      </c>
      <c r="F59" s="15" t="s">
        <v>42</v>
      </c>
      <c r="G59" s="15">
        <v>253.33151799999999</v>
      </c>
      <c r="H59" s="15">
        <v>485.223569</v>
      </c>
      <c r="I59" s="15">
        <v>450.78497099999998</v>
      </c>
      <c r="J59" s="15">
        <v>366.38907799999998</v>
      </c>
      <c r="K59" s="15">
        <v>530.55111099999999</v>
      </c>
      <c r="L59" s="15">
        <v>265.88877400000001</v>
      </c>
      <c r="M59" s="15" t="s">
        <v>42</v>
      </c>
    </row>
    <row r="60" spans="1:13" ht="13.5" x14ac:dyDescent="0.25">
      <c r="A60" s="13" t="s">
        <v>79</v>
      </c>
      <c r="B60" s="12" t="s">
        <v>29</v>
      </c>
      <c r="C60" s="14" t="s">
        <v>42</v>
      </c>
      <c r="D60" s="14" t="s">
        <v>42</v>
      </c>
      <c r="E60" s="14" t="s">
        <v>42</v>
      </c>
      <c r="F60" s="14" t="s">
        <v>42</v>
      </c>
      <c r="G60" s="14">
        <v>124.56863</v>
      </c>
      <c r="H60" s="14">
        <v>333.18615</v>
      </c>
      <c r="I60" s="14">
        <v>320.15571</v>
      </c>
      <c r="J60" s="14">
        <v>28.705915999999998</v>
      </c>
      <c r="K60" s="14">
        <v>53.347883000000003</v>
      </c>
      <c r="L60" s="14">
        <v>317.29125099999999</v>
      </c>
      <c r="M60" s="14">
        <v>489.58661499999999</v>
      </c>
    </row>
    <row r="61" spans="1:13" ht="13.5" x14ac:dyDescent="0.25">
      <c r="A61" s="13" t="s">
        <v>80</v>
      </c>
      <c r="B61" s="12" t="s">
        <v>29</v>
      </c>
      <c r="C61" s="15" t="s">
        <v>42</v>
      </c>
      <c r="D61" s="15" t="s">
        <v>42</v>
      </c>
      <c r="E61" s="15" t="s">
        <v>42</v>
      </c>
      <c r="F61" s="15" t="s">
        <v>42</v>
      </c>
      <c r="G61" s="15">
        <v>54.283000000000001</v>
      </c>
      <c r="H61" s="15">
        <v>37.761000000000003</v>
      </c>
      <c r="I61" s="15">
        <v>32.851999999999997</v>
      </c>
      <c r="J61" s="15">
        <v>34.119999999999997</v>
      </c>
      <c r="K61" s="15">
        <v>63.225231000000001</v>
      </c>
      <c r="L61" s="15">
        <v>297.58999999999997</v>
      </c>
      <c r="M61" s="15">
        <v>153.12</v>
      </c>
    </row>
    <row r="62" spans="1:13" ht="13.5" x14ac:dyDescent="0.25">
      <c r="A62" s="13" t="s">
        <v>81</v>
      </c>
      <c r="B62" s="12" t="s">
        <v>29</v>
      </c>
      <c r="C62" s="14" t="s">
        <v>42</v>
      </c>
      <c r="D62" s="14" t="s">
        <v>42</v>
      </c>
      <c r="E62" s="14" t="s">
        <v>42</v>
      </c>
      <c r="F62" s="14" t="s">
        <v>42</v>
      </c>
      <c r="G62" s="14">
        <v>8.1249230000000008</v>
      </c>
      <c r="H62" s="14">
        <v>113.951781</v>
      </c>
      <c r="I62" s="14">
        <v>72.574903000000006</v>
      </c>
      <c r="J62" s="14">
        <v>72.339855</v>
      </c>
      <c r="K62" s="14">
        <v>70.815681999999995</v>
      </c>
      <c r="L62" s="14">
        <v>16.71</v>
      </c>
      <c r="M62" s="14">
        <v>12.434886000000001</v>
      </c>
    </row>
    <row r="63" spans="1:13" ht="13.5" x14ac:dyDescent="0.25">
      <c r="A63" s="13" t="s">
        <v>82</v>
      </c>
      <c r="B63" s="12" t="s">
        <v>29</v>
      </c>
      <c r="C63" s="15" t="s">
        <v>42</v>
      </c>
      <c r="D63" s="15" t="s">
        <v>42</v>
      </c>
      <c r="E63" s="15" t="s">
        <v>42</v>
      </c>
      <c r="F63" s="15">
        <v>7.1099999999999997E-2</v>
      </c>
      <c r="G63" s="15" t="s">
        <v>42</v>
      </c>
      <c r="H63" s="15" t="s">
        <v>42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</row>
    <row r="64" spans="1:13" ht="13.5" x14ac:dyDescent="0.25">
      <c r="A64" s="13" t="s">
        <v>83</v>
      </c>
      <c r="B64" s="12" t="s">
        <v>29</v>
      </c>
      <c r="C64" s="14" t="s">
        <v>42</v>
      </c>
      <c r="D64" s="14" t="s">
        <v>42</v>
      </c>
      <c r="E64" s="14" t="s">
        <v>42</v>
      </c>
      <c r="F64" s="14" t="s">
        <v>42</v>
      </c>
      <c r="G64" s="14">
        <v>73.238</v>
      </c>
      <c r="H64" s="14">
        <v>249.96600000000001</v>
      </c>
      <c r="I64" s="14">
        <v>170.28</v>
      </c>
      <c r="J64" s="14">
        <v>176.34041999999999</v>
      </c>
      <c r="K64" s="14">
        <v>195.540537</v>
      </c>
      <c r="L64" s="14">
        <v>90.941068000000001</v>
      </c>
      <c r="M64" s="14">
        <v>83.160049999999998</v>
      </c>
    </row>
    <row r="65" spans="1:13" ht="13.5" x14ac:dyDescent="0.25">
      <c r="A65" s="13" t="s">
        <v>84</v>
      </c>
      <c r="B65" s="12" t="s">
        <v>29</v>
      </c>
      <c r="C65" s="15">
        <v>53.364829999999998</v>
      </c>
      <c r="D65" s="15">
        <v>63.804533999999997</v>
      </c>
      <c r="E65" s="15">
        <v>20.643436000000001</v>
      </c>
      <c r="F65" s="15">
        <v>127.95572</v>
      </c>
      <c r="G65" s="15">
        <v>25.895029000000001</v>
      </c>
      <c r="H65" s="15">
        <v>69.796390000000002</v>
      </c>
      <c r="I65" s="15">
        <v>122.149</v>
      </c>
      <c r="J65" s="15">
        <v>75.205110000000005</v>
      </c>
      <c r="K65" s="15">
        <v>111.641935</v>
      </c>
      <c r="L65" s="15">
        <v>24.604486999999999</v>
      </c>
      <c r="M65" s="15">
        <v>97.975256999999999</v>
      </c>
    </row>
    <row r="66" spans="1:13" x14ac:dyDescent="0.2">
      <c r="A66" s="16" t="s">
        <v>85</v>
      </c>
    </row>
  </sheetData>
  <mergeCells count="15">
    <mergeCell ref="A9:B9"/>
    <mergeCell ref="C9:M9"/>
    <mergeCell ref="A10:B10"/>
    <mergeCell ref="A6:B6"/>
    <mergeCell ref="C6:M6"/>
    <mergeCell ref="A7:B7"/>
    <mergeCell ref="C7:M7"/>
    <mergeCell ref="A8:B8"/>
    <mergeCell ref="C8:M8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MULTISYSTEM&amp;ShowOnWeb=true&amp;Lang=en"/>
    <hyperlink ref="A66" r:id="rId2" display="https://stats-2.oecd.org/index.aspx?DatasetCode=MULTISYSTEM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Kouloubandi, Parham</cp:lastModifiedBy>
  <dcterms:created xsi:type="dcterms:W3CDTF">2023-04-25T11:42:50Z</dcterms:created>
  <dcterms:modified xsi:type="dcterms:W3CDTF">2023-04-25T09:43:32Z</dcterms:modified>
</cp:coreProperties>
</file>